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ocuments\1 курс мгу\информатика\rewie\"/>
    </mc:Choice>
  </mc:AlternateContent>
  <xr:revisionPtr revIDLastSave="0" documentId="8_{4EDB329A-CB2D-46BD-A71A-1F8E86A3E6B3}" xr6:coauthVersionLast="47" xr6:coauthVersionMax="47" xr10:uidLastSave="{00000000-0000-0000-0000-000000000000}"/>
  <bookViews>
    <workbookView xWindow="-108" yWindow="-108" windowWidth="23256" windowHeight="12576" activeTab="3" xr2:uid="{A8677920-42F6-476A-B20E-48C041638774}"/>
  </bookViews>
  <sheets>
    <sheet name="CDS" sheetId="1" r:id="rId1"/>
    <sheet name="protein lenght" sheetId="2" r:id="rId2"/>
    <sheet name="GC" sheetId="3" r:id="rId3"/>
    <sheet name="Aminoasids" sheetId="4" r:id="rId4"/>
  </sheets>
  <definedNames>
    <definedName name="_xlchart.v1.0" hidden="1">Aminoasids!$A$1:$A$20</definedName>
    <definedName name="_xlchart.v1.1" hidden="1">Aminoasids!$B$1:$B$20</definedName>
    <definedName name="_xlchart.v1.2" hidden="1">Aminoasids!$A$1:$A$21</definedName>
    <definedName name="_xlchart.v1.3" hidden="1">Aminoasids!$B$1:$B$21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2" l="1"/>
  <c r="F1" i="2"/>
  <c r="D13" i="3"/>
  <c r="F4" i="3"/>
  <c r="F5" i="3"/>
  <c r="F6" i="3"/>
  <c r="F7" i="3"/>
  <c r="F8" i="3"/>
  <c r="F9" i="3"/>
  <c r="F10" i="3"/>
  <c r="F11" i="3"/>
  <c r="F12" i="3"/>
  <c r="F3" i="3"/>
  <c r="E4" i="3"/>
  <c r="E5" i="3"/>
  <c r="E6" i="3"/>
  <c r="E7" i="3"/>
  <c r="E8" i="3"/>
  <c r="E9" i="3"/>
  <c r="E10" i="3"/>
  <c r="E11" i="3"/>
  <c r="E12" i="3"/>
  <c r="E3" i="3"/>
  <c r="E3" i="2"/>
  <c r="D5" i="3"/>
  <c r="D6" i="3" s="1"/>
  <c r="D7" i="3" s="1"/>
  <c r="D8" i="3" s="1"/>
  <c r="D9" i="3" s="1"/>
  <c r="D10" i="3" s="1"/>
  <c r="D11" i="3" s="1"/>
  <c r="D12" i="3" s="1"/>
  <c r="H1" i="3"/>
  <c r="I1" i="3"/>
  <c r="G2" i="2"/>
  <c r="G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4" i="2"/>
  <c r="G5" i="2"/>
  <c r="G6" i="2"/>
  <c r="G7" i="2"/>
  <c r="D6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D17" i="2"/>
  <c r="D18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5" i="2"/>
  <c r="D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3" i="2"/>
  <c r="D4" i="2" s="1"/>
</calcChain>
</file>

<file path=xl/sharedStrings.xml><?xml version="1.0" encoding="utf-8"?>
<sst xmlns="http://schemas.openxmlformats.org/spreadsheetml/2006/main" count="91888" uniqueCount="16507">
  <si>
    <t># feature</t>
  </si>
  <si>
    <t>class</t>
  </si>
  <si>
    <t>assembly</t>
  </si>
  <si>
    <t>assembly_unit</t>
  </si>
  <si>
    <t>seq_type</t>
  </si>
  <si>
    <t>chromosome</t>
  </si>
  <si>
    <t>genomic_accession</t>
  </si>
  <si>
    <t>start</t>
  </si>
  <si>
    <t>end</t>
  </si>
  <si>
    <t>strand</t>
  </si>
  <si>
    <t>product_accession</t>
  </si>
  <si>
    <t>non-redundant_refseq</t>
  </si>
  <si>
    <t>related_accession</t>
  </si>
  <si>
    <t>name</t>
  </si>
  <si>
    <t>symbol</t>
  </si>
  <si>
    <t>GeneID</t>
  </si>
  <si>
    <t>locus_tag</t>
  </si>
  <si>
    <t>feature_interval_length</t>
  </si>
  <si>
    <t>product_length</t>
  </si>
  <si>
    <t>attributes</t>
  </si>
  <si>
    <t>gene</t>
  </si>
  <si>
    <t>protein_coding</t>
  </si>
  <si>
    <t>GCF_010669125.1</t>
  </si>
  <si>
    <t>Primary Assembly</t>
  </si>
  <si>
    <t>NZ_CP048630.1</t>
  </si>
  <si>
    <t>+</t>
  </si>
  <si>
    <t>dhaL</t>
  </si>
  <si>
    <t>G3A50_RS00005</t>
  </si>
  <si>
    <t>old_locus_tag=G3A50_00005</t>
  </si>
  <si>
    <t>CDS</t>
  </si>
  <si>
    <t>with_protein</t>
  </si>
  <si>
    <t>WP_163073209.1</t>
  </si>
  <si>
    <t>dihydroxyacetone kinase subunit DhaL</t>
  </si>
  <si>
    <t>dhaM</t>
  </si>
  <si>
    <t>G3A50_RS00010</t>
  </si>
  <si>
    <t>old_locus_tag=G3A50_00010</t>
  </si>
  <si>
    <t>WP_163073210.1</t>
  </si>
  <si>
    <t>dihydroxyacetone kinase phosphoryl donor subunit DhaM</t>
  </si>
  <si>
    <t>G3A50_RS00015</t>
  </si>
  <si>
    <t>old_locus_tag=G3A50_00015</t>
  </si>
  <si>
    <t>WP_163073211.1</t>
  </si>
  <si>
    <t>HPr family phosphocarrier protein</t>
  </si>
  <si>
    <t>G3A50_RS00020</t>
  </si>
  <si>
    <t>old_locus_tag=G3A50_00020</t>
  </si>
  <si>
    <t>WP_163073212.1</t>
  </si>
  <si>
    <t>putative PEP-binding protein</t>
  </si>
  <si>
    <t>G3A50_RS00025</t>
  </si>
  <si>
    <t>old_locus_tag=G3A50_00025</t>
  </si>
  <si>
    <t>WP_163073213.1</t>
  </si>
  <si>
    <t>hypothetical protein</t>
  </si>
  <si>
    <t>G3A50_RS00030</t>
  </si>
  <si>
    <t>old_locus_tag=G3A50_00030</t>
  </si>
  <si>
    <t>WP_163073214.1</t>
  </si>
  <si>
    <t>dihydroxyacetone kinase subunit DhaK</t>
  </si>
  <si>
    <t>poxB</t>
  </si>
  <si>
    <t>G3A50_RS00035</t>
  </si>
  <si>
    <t>old_locus_tag=G3A50_00035</t>
  </si>
  <si>
    <t>WP_163073215.1</t>
  </si>
  <si>
    <t>ubiquinone-dependent pyruvate dehydrogenase</t>
  </si>
  <si>
    <t>G3A50_RS00040</t>
  </si>
  <si>
    <t>old_locus_tag=G3A50_00040</t>
  </si>
  <si>
    <t>WP_163073216.1</t>
  </si>
  <si>
    <t>cyclic nucleotide-binding domain-containing thioredoxin-disulfide reductase</t>
  </si>
  <si>
    <t>-</t>
  </si>
  <si>
    <t>G3A50_RS00045</t>
  </si>
  <si>
    <t>old_locus_tag=G3A50_00045</t>
  </si>
  <si>
    <t>WP_163073217.1</t>
  </si>
  <si>
    <t>G3A50_RS00050</t>
  </si>
  <si>
    <t>old_locus_tag=G3A50_00050</t>
  </si>
  <si>
    <t>WP_163073218.1</t>
  </si>
  <si>
    <t>TetR/AcrR family transcriptional regulator</t>
  </si>
  <si>
    <t>G3A50_RS00055</t>
  </si>
  <si>
    <t>old_locus_tag=G3A50_00055</t>
  </si>
  <si>
    <t>WP_163073219.1</t>
  </si>
  <si>
    <t>efflux RND transporter periplasmic adaptor subunit</t>
  </si>
  <si>
    <t>G3A50_RS00060</t>
  </si>
  <si>
    <t>old_locus_tag=G3A50_00060</t>
  </si>
  <si>
    <t>WP_163073220.1</t>
  </si>
  <si>
    <t>efflux RND transporter permease subunit</t>
  </si>
  <si>
    <t>G3A50_RS00065</t>
  </si>
  <si>
    <t>old_locus_tag=G3A50_00065</t>
  </si>
  <si>
    <t>WP_163073221.1</t>
  </si>
  <si>
    <t>alpha/beta hydrolase</t>
  </si>
  <si>
    <t>G3A50_RS00070</t>
  </si>
  <si>
    <t>old_locus_tag=G3A50_00070</t>
  </si>
  <si>
    <t>WP_163073222.1</t>
  </si>
  <si>
    <t>NAD-dependent succinate-semialdehyde dehydrogenase</t>
  </si>
  <si>
    <t>G3A50_RS00075</t>
  </si>
  <si>
    <t>old_locus_tag=G3A50_00075</t>
  </si>
  <si>
    <t>WP_163073223.1</t>
  </si>
  <si>
    <t>iron-containing alcohol dehydrogenase</t>
  </si>
  <si>
    <t>G3A50_RS00080</t>
  </si>
  <si>
    <t>old_locus_tag=G3A50_00080</t>
  </si>
  <si>
    <t>WP_163077137.1</t>
  </si>
  <si>
    <t>GntR family transcriptional regulator</t>
  </si>
  <si>
    <t>pseudogene</t>
  </si>
  <si>
    <t>G3A50_RS22945</t>
  </si>
  <si>
    <t>partial;pseudo</t>
  </si>
  <si>
    <t>without_protein</t>
  </si>
  <si>
    <t>ATP-binding cassette domain-containing protein</t>
  </si>
  <si>
    <t>G3A50_RS22950</t>
  </si>
  <si>
    <t>G3A50_RS00090</t>
  </si>
  <si>
    <t>old_locus_tag=G3A50_00090</t>
  </si>
  <si>
    <t>WP_163073225.1</t>
  </si>
  <si>
    <t>ABC transporter permease</t>
  </si>
  <si>
    <t>G3A50_RS00095</t>
  </si>
  <si>
    <t>old_locus_tag=G3A50_00095</t>
  </si>
  <si>
    <t>WP_163073226.1</t>
  </si>
  <si>
    <t>substrate-binding domain-containing protein</t>
  </si>
  <si>
    <t>G3A50_RS00100</t>
  </si>
  <si>
    <t>old_locus_tag=G3A50_00100</t>
  </si>
  <si>
    <t>WP_163073227.1</t>
  </si>
  <si>
    <t>DJ-1/PfpI family protein</t>
  </si>
  <si>
    <t>G3A50_RS00105</t>
  </si>
  <si>
    <t>old_locus_tag=G3A50_00105</t>
  </si>
  <si>
    <t>WP_163073228.1</t>
  </si>
  <si>
    <t>G3A50_RS00110</t>
  </si>
  <si>
    <t>old_locus_tag=G3A50_00110</t>
  </si>
  <si>
    <t>WP_163073229.1</t>
  </si>
  <si>
    <t>DUF308 domain-containing protein</t>
  </si>
  <si>
    <t>G3A50_RS00115</t>
  </si>
  <si>
    <t>old_locus_tag=G3A50_00115</t>
  </si>
  <si>
    <t>WP_163073230.1</t>
  </si>
  <si>
    <t>G3A50_RS00120</t>
  </si>
  <si>
    <t>old_locus_tag=G3A50_00120</t>
  </si>
  <si>
    <t>WP_425483488.1</t>
  </si>
  <si>
    <t>AraC family transcriptional regulator</t>
  </si>
  <si>
    <t>G3A50_RS00125</t>
  </si>
  <si>
    <t>old_locus_tag=G3A50_00125</t>
  </si>
  <si>
    <t>WP_163073232.1</t>
  </si>
  <si>
    <t>oxidoreductase</t>
  </si>
  <si>
    <t>G3A50_RS22480</t>
  </si>
  <si>
    <t>G3A50_RS22435</t>
  </si>
  <si>
    <t>WP_210255191.1</t>
  </si>
  <si>
    <t>G3A50_RS00135</t>
  </si>
  <si>
    <t>old_locus_tag=G3A50_00135</t>
  </si>
  <si>
    <t>WP_163073233.1</t>
  </si>
  <si>
    <t>G3A50_RS00140</t>
  </si>
  <si>
    <t>old_locus_tag=G3A50_00140</t>
  </si>
  <si>
    <t>WP_163073234.1</t>
  </si>
  <si>
    <t>LysR family transcriptional regulator</t>
  </si>
  <si>
    <t>G3A50_RS00145</t>
  </si>
  <si>
    <t>old_locus_tag=G3A50_00145</t>
  </si>
  <si>
    <t>WP_163073235.1</t>
  </si>
  <si>
    <t>LacI family DNA-binding transcriptional regulator</t>
  </si>
  <si>
    <t>G3A50_RS00150</t>
  </si>
  <si>
    <t>old_locus_tag=G3A50_00150</t>
  </si>
  <si>
    <t>WP_163073236.1</t>
  </si>
  <si>
    <t>glucosamine-6-phosphate deaminase</t>
  </si>
  <si>
    <t>G3A50_RS00155</t>
  </si>
  <si>
    <t>old_locus_tag=G3A50_00155</t>
  </si>
  <si>
    <t>WP_163073237.1</t>
  </si>
  <si>
    <t>extracellular solute-binding protein</t>
  </si>
  <si>
    <t>G3A50_RS00160</t>
  </si>
  <si>
    <t>old_locus_tag=G3A50_00160</t>
  </si>
  <si>
    <t>WP_163073238.1</t>
  </si>
  <si>
    <t>ABC transporter ATP-binding protein</t>
  </si>
  <si>
    <t>G3A50_RS00165</t>
  </si>
  <si>
    <t>old_locus_tag=G3A50_00165</t>
  </si>
  <si>
    <t>WP_163073239.1</t>
  </si>
  <si>
    <t>G3A50_RS00170</t>
  </si>
  <si>
    <t>old_locus_tag=G3A50_00170</t>
  </si>
  <si>
    <t>WP_163073240.1</t>
  </si>
  <si>
    <t>G3A50_RS00175</t>
  </si>
  <si>
    <t>old_locus_tag=G3A50_00175</t>
  </si>
  <si>
    <t>WP_163073241.1</t>
  </si>
  <si>
    <t>AGE family epimerase/isomerase</t>
  </si>
  <si>
    <t>G3A50_RS00180</t>
  </si>
  <si>
    <t>old_locus_tag=G3A50_00180</t>
  </si>
  <si>
    <t>WP_163073242.1</t>
  </si>
  <si>
    <t>UxaA family hydrolase</t>
  </si>
  <si>
    <t>tRNA</t>
  </si>
  <si>
    <t>G3A50_RS00185</t>
  </si>
  <si>
    <t>old_locus_tag=G3A50_00185</t>
  </si>
  <si>
    <t>tRNA-Ser</t>
  </si>
  <si>
    <t>anticodon=GCT</t>
  </si>
  <si>
    <t>G3A50_RS00190</t>
  </si>
  <si>
    <t>old_locus_tag=G3A50_00190</t>
  </si>
  <si>
    <t>WP_163077138.1</t>
  </si>
  <si>
    <t>glutathione S-transferase family protein</t>
  </si>
  <si>
    <t>G3A50_RS00195</t>
  </si>
  <si>
    <t>old_locus_tag=G3A50_00195</t>
  </si>
  <si>
    <t>WP_163073243.1</t>
  </si>
  <si>
    <t>G3A50_RS00200</t>
  </si>
  <si>
    <t>old_locus_tag=G3A50_00200</t>
  </si>
  <si>
    <t>WP_163073244.1</t>
  </si>
  <si>
    <t>G3A50_RS00205</t>
  </si>
  <si>
    <t>old_locus_tag=G3A50_00205</t>
  </si>
  <si>
    <t>WP_163073245.1</t>
  </si>
  <si>
    <t>GNAT family N-acetyltransferase</t>
  </si>
  <si>
    <t>gatB</t>
  </si>
  <si>
    <t>G3A50_RS00210</t>
  </si>
  <si>
    <t>old_locus_tag=G3A50_00210</t>
  </si>
  <si>
    <t>WP_425483429.1</t>
  </si>
  <si>
    <t>Asp-tRNA(Asn)/Glu-tRNA(Gln) amidotransferase subunit GatB</t>
  </si>
  <si>
    <t>G3A50_RS00215</t>
  </si>
  <si>
    <t>old_locus_tag=G3A50_00215</t>
  </si>
  <si>
    <t>WP_163073246.1</t>
  </si>
  <si>
    <t>threonine dehydratase</t>
  </si>
  <si>
    <t>G3A50_RS00220</t>
  </si>
  <si>
    <t>old_locus_tag=G3A50_00220</t>
  </si>
  <si>
    <t>WP_163073247.1</t>
  </si>
  <si>
    <t>DUF6455 family protein</t>
  </si>
  <si>
    <t>G3A50_RS00225</t>
  </si>
  <si>
    <t>old_locus_tag=G3A50_00225</t>
  </si>
  <si>
    <t>WP_163073248.1</t>
  </si>
  <si>
    <t>chorismate mutase</t>
  </si>
  <si>
    <t>gatA</t>
  </si>
  <si>
    <t>G3A50_RS00230</t>
  </si>
  <si>
    <t>old_locus_tag=G3A50_00230</t>
  </si>
  <si>
    <t>WP_163073249.1</t>
  </si>
  <si>
    <t>Asp-tRNA(Asn)/Glu-tRNA(Gln) amidotransferase subunit GatA</t>
  </si>
  <si>
    <t>gatC</t>
  </si>
  <si>
    <t>G3A50_RS00235</t>
  </si>
  <si>
    <t>old_locus_tag=G3A50_00235</t>
  </si>
  <si>
    <t>WP_163073250.1</t>
  </si>
  <si>
    <t>Asp-tRNA(Asn)/Glu-tRNA(Gln) amidotransferase subunit GatC</t>
  </si>
  <si>
    <t>G3A50_RS00240</t>
  </si>
  <si>
    <t>old_locus_tag=G3A50_00240</t>
  </si>
  <si>
    <t>WP_246251977.1</t>
  </si>
  <si>
    <t>G3A50_RS00245</t>
  </si>
  <si>
    <t>old_locus_tag=G3A50_00245</t>
  </si>
  <si>
    <t>WP_163073251.1</t>
  </si>
  <si>
    <t>G3A50_RS00250</t>
  </si>
  <si>
    <t>old_locus_tag=G3A50_00250</t>
  </si>
  <si>
    <t>WP_246251980.1</t>
  </si>
  <si>
    <t>G3A50_RS00255</t>
  </si>
  <si>
    <t>old_locus_tag=G3A50_00255</t>
  </si>
  <si>
    <t>WP_163073252.1</t>
  </si>
  <si>
    <t>metal-dependent hydrolase</t>
  </si>
  <si>
    <t>ruvX</t>
  </si>
  <si>
    <t>G3A50_RS00260</t>
  </si>
  <si>
    <t>old_locus_tag=G3A50_00260</t>
  </si>
  <si>
    <t>WP_163073253.1</t>
  </si>
  <si>
    <t>Holliday junction resolvase RuvX</t>
  </si>
  <si>
    <t>G3A50_RS00265</t>
  </si>
  <si>
    <t>old_locus_tag=G3A50_00265</t>
  </si>
  <si>
    <t>WP_163073254.1</t>
  </si>
  <si>
    <t>AEC family transporter</t>
  </si>
  <si>
    <t>G3A50_RS00270</t>
  </si>
  <si>
    <t>old_locus_tag=G3A50_00270</t>
  </si>
  <si>
    <t>WP_163073255.1</t>
  </si>
  <si>
    <t>G3A50_RS00275</t>
  </si>
  <si>
    <t>old_locus_tag=G3A50_00275</t>
  </si>
  <si>
    <t>WP_163073256.1</t>
  </si>
  <si>
    <t>aspartate carbamoyltransferase catalytic subunit</t>
  </si>
  <si>
    <t>G3A50_RS00280</t>
  </si>
  <si>
    <t>old_locus_tag=G3A50_00280</t>
  </si>
  <si>
    <t>WP_163073257.1</t>
  </si>
  <si>
    <t>dihydroorotase</t>
  </si>
  <si>
    <t>plsY</t>
  </si>
  <si>
    <t>G3A50_RS00285</t>
  </si>
  <si>
    <t>old_locus_tag=G3A50_00285</t>
  </si>
  <si>
    <t>WP_163073258.1</t>
  </si>
  <si>
    <t>glycerol-3-phosphate 1-O-acyltransferase PlsY</t>
  </si>
  <si>
    <t>dprA</t>
  </si>
  <si>
    <t>G3A50_RS00290</t>
  </si>
  <si>
    <t>old_locus_tag=G3A50_00290</t>
  </si>
  <si>
    <t>WP_163073259.1</t>
  </si>
  <si>
    <t>DNA-processing protein DprA</t>
  </si>
  <si>
    <t>topA</t>
  </si>
  <si>
    <t>G3A50_RS00295</t>
  </si>
  <si>
    <t>old_locus_tag=G3A50_00295</t>
  </si>
  <si>
    <t>WP_163073260.1</t>
  </si>
  <si>
    <t>type I DNA topoisomerase</t>
  </si>
  <si>
    <t>G3A50_RS00300</t>
  </si>
  <si>
    <t>old_locus_tag=G3A50_00300</t>
  </si>
  <si>
    <t>WP_163073261.1</t>
  </si>
  <si>
    <t>MDR family MFS transporter</t>
  </si>
  <si>
    <t>rnr</t>
  </si>
  <si>
    <t>G3A50_RS00305</t>
  </si>
  <si>
    <t>old_locus_tag=G3A50_00305</t>
  </si>
  <si>
    <t>WP_210255192.1</t>
  </si>
  <si>
    <t>ribonuclease R</t>
  </si>
  <si>
    <t>G3A50_RS00310</t>
  </si>
  <si>
    <t>old_locus_tag=G3A50_00310</t>
  </si>
  <si>
    <t>WP_163073262.1</t>
  </si>
  <si>
    <t>DUF983 domain-containing protein</t>
  </si>
  <si>
    <t>G3A50_RS00315</t>
  </si>
  <si>
    <t>old_locus_tag=G3A50_00315</t>
  </si>
  <si>
    <t>WP_163073263.1</t>
  </si>
  <si>
    <t>NUDIX hydrolase</t>
  </si>
  <si>
    <t>G3A50_RS00320</t>
  </si>
  <si>
    <t>old_locus_tag=G3A50_00320</t>
  </si>
  <si>
    <t>WP_163073264.1</t>
  </si>
  <si>
    <t>MFS transporter</t>
  </si>
  <si>
    <t>rpmG</t>
  </si>
  <si>
    <t>G3A50_RS00325</t>
  </si>
  <si>
    <t>old_locus_tag=G3A50_00325</t>
  </si>
  <si>
    <t>WP_018390658.1</t>
  </si>
  <si>
    <t>50S ribosomal protein L33</t>
  </si>
  <si>
    <t>G3A50_RS00330</t>
  </si>
  <si>
    <t>old_locus_tag=G3A50_00330</t>
  </si>
  <si>
    <t>WP_163073265.1</t>
  </si>
  <si>
    <t>response regulator</t>
  </si>
  <si>
    <t>G3A50_RS00335</t>
  </si>
  <si>
    <t>old_locus_tag=G3A50_00335</t>
  </si>
  <si>
    <t>WP_163073266.1</t>
  </si>
  <si>
    <t>DUF3572 domain-containing protein</t>
  </si>
  <si>
    <t>G3A50_RS00340</t>
  </si>
  <si>
    <t>old_locus_tag=G3A50_00340</t>
  </si>
  <si>
    <t>WP_163073267.1</t>
  </si>
  <si>
    <t>DNA polymerase IV</t>
  </si>
  <si>
    <t>G3A50_RS00345</t>
  </si>
  <si>
    <t>old_locus_tag=G3A50_00345</t>
  </si>
  <si>
    <t>WP_163073268.1</t>
  </si>
  <si>
    <t>cell envelope integrity EipB family protein</t>
  </si>
  <si>
    <t>G3A50_RS00350</t>
  </si>
  <si>
    <t>old_locus_tag=G3A50_00350</t>
  </si>
  <si>
    <t>WP_163073269.1</t>
  </si>
  <si>
    <t>RidA family protein</t>
  </si>
  <si>
    <t>G3A50_RS00355</t>
  </si>
  <si>
    <t>old_locus_tag=G3A50_00355</t>
  </si>
  <si>
    <t>WP_163077142.1</t>
  </si>
  <si>
    <t>glycerophosphodiester phosphodiesterase family protein</t>
  </si>
  <si>
    <t>G3A50_RS00360</t>
  </si>
  <si>
    <t>old_locus_tag=G3A50_00360</t>
  </si>
  <si>
    <t>WP_163073270.1</t>
  </si>
  <si>
    <t>G3A50_RS00365</t>
  </si>
  <si>
    <t>old_locus_tag=G3A50_00365</t>
  </si>
  <si>
    <t>WP_163073271.1</t>
  </si>
  <si>
    <t>HIT family protein</t>
  </si>
  <si>
    <t>G3A50_RS00370</t>
  </si>
  <si>
    <t>old_locus_tag=G3A50_00370</t>
  </si>
  <si>
    <t>WP_246251983.1</t>
  </si>
  <si>
    <t>AzlD domain-containing protein</t>
  </si>
  <si>
    <t>G3A50_RS00375</t>
  </si>
  <si>
    <t>old_locus_tag=G3A50_00375</t>
  </si>
  <si>
    <t>WP_163073272.1</t>
  </si>
  <si>
    <t>AzlC family ABC transporter permease</t>
  </si>
  <si>
    <t>clpA</t>
  </si>
  <si>
    <t>G3A50_RS00380</t>
  </si>
  <si>
    <t>old_locus_tag=G3A50_00380</t>
  </si>
  <si>
    <t>WP_163073273.1</t>
  </si>
  <si>
    <t>ATP-dependent Clp protease ATP-binding subunit ClpA</t>
  </si>
  <si>
    <t>clpS</t>
  </si>
  <si>
    <t>G3A50_RS00385</t>
  </si>
  <si>
    <t>old_locus_tag=G3A50_00385</t>
  </si>
  <si>
    <t>WP_163073274.1</t>
  </si>
  <si>
    <t>ATP-dependent Clp protease adapter ClpS</t>
  </si>
  <si>
    <t>G3A50_RS00390</t>
  </si>
  <si>
    <t>old_locus_tag=G3A50_00390</t>
  </si>
  <si>
    <t>WP_163073275.1</t>
  </si>
  <si>
    <t>phasin family protein</t>
  </si>
  <si>
    <t>G3A50_RS00395</t>
  </si>
  <si>
    <t>old_locus_tag=G3A50_00395</t>
  </si>
  <si>
    <t>WP_246251986.1</t>
  </si>
  <si>
    <t>D-alanyl-D-alanine carboxypeptidase</t>
  </si>
  <si>
    <t>G3A50_RS00400</t>
  </si>
  <si>
    <t>old_locus_tag=G3A50_00400</t>
  </si>
  <si>
    <t>WP_163073277.1</t>
  </si>
  <si>
    <t>DnaJ domain-containing protein</t>
  </si>
  <si>
    <t>G3A50_RS00405</t>
  </si>
  <si>
    <t>old_locus_tag=G3A50_00405</t>
  </si>
  <si>
    <t>WP_163077144.1</t>
  </si>
  <si>
    <t>VWA domain-containing protein</t>
  </si>
  <si>
    <t>panC</t>
  </si>
  <si>
    <t>G3A50_RS00410</t>
  </si>
  <si>
    <t>old_locus_tag=G3A50_00410</t>
  </si>
  <si>
    <t>WP_163073278.1</t>
  </si>
  <si>
    <t>pantoate--beta-alanine ligase</t>
  </si>
  <si>
    <t>G3A50_RS22360</t>
  </si>
  <si>
    <t>WP_170308619.1</t>
  </si>
  <si>
    <t>G3A50_RS00415</t>
  </si>
  <si>
    <t>old_locus_tag=G3A50_00415</t>
  </si>
  <si>
    <t>WP_163073279.1</t>
  </si>
  <si>
    <t>DUF1489 family protein</t>
  </si>
  <si>
    <t>G3A50_RS00420</t>
  </si>
  <si>
    <t>old_locus_tag=G3A50_00420</t>
  </si>
  <si>
    <t>WP_163073280.1</t>
  </si>
  <si>
    <t>G3A50_RS00430</t>
  </si>
  <si>
    <t>old_locus_tag=G3A50_00430</t>
  </si>
  <si>
    <t>WP_163073282.1</t>
  </si>
  <si>
    <t>DUF599 domain-containing protein</t>
  </si>
  <si>
    <t>G3A50_RS00435</t>
  </si>
  <si>
    <t>old_locus_tag=G3A50_00435</t>
  </si>
  <si>
    <t>WP_163073283.1</t>
  </si>
  <si>
    <t>DUF3253 domain-containing protein</t>
  </si>
  <si>
    <t>G3A50_RS00440</t>
  </si>
  <si>
    <t>old_locus_tag=G3A50_00440</t>
  </si>
  <si>
    <t>WP_163073284.1</t>
  </si>
  <si>
    <t>YdcF family protein</t>
  </si>
  <si>
    <t>G3A50_RS00445</t>
  </si>
  <si>
    <t>old_locus_tag=G3A50_00445</t>
  </si>
  <si>
    <t>WP_163073285.1</t>
  </si>
  <si>
    <t>putative bifunctional diguanylate cyclase/phosphodiesterase</t>
  </si>
  <si>
    <t>mgtE</t>
  </si>
  <si>
    <t>G3A50_RS00450</t>
  </si>
  <si>
    <t>old_locus_tag=G3A50_00450</t>
  </si>
  <si>
    <t>WP_163073286.1</t>
  </si>
  <si>
    <t>magnesium transporter</t>
  </si>
  <si>
    <t>G3A50_RS00455</t>
  </si>
  <si>
    <t>old_locus_tag=G3A50_00455</t>
  </si>
  <si>
    <t>WP_163073287.1</t>
  </si>
  <si>
    <t>acylphosphatase</t>
  </si>
  <si>
    <t>lipB</t>
  </si>
  <si>
    <t>G3A50_RS00460</t>
  </si>
  <si>
    <t>old_locus_tag=G3A50_00460</t>
  </si>
  <si>
    <t>WP_425483489.1</t>
  </si>
  <si>
    <t>lipoyl(octanoyl) transferase LipB</t>
  </si>
  <si>
    <t>G3A50_RS00465</t>
  </si>
  <si>
    <t>old_locus_tag=G3A50_00465</t>
  </si>
  <si>
    <t>tRNA-Leu</t>
  </si>
  <si>
    <t>anticodon=GAG</t>
  </si>
  <si>
    <t>G3A50_RS00470</t>
  </si>
  <si>
    <t>old_locus_tag=G3A50_00470</t>
  </si>
  <si>
    <t>WP_163073289.1</t>
  </si>
  <si>
    <t>polysaccharide deacetylase family protein</t>
  </si>
  <si>
    <t>G3A50_RS00475</t>
  </si>
  <si>
    <t>old_locus_tag=G3A50_00475</t>
  </si>
  <si>
    <t>WP_163073290.1</t>
  </si>
  <si>
    <t>exopolysaccharide biosynthesis polyprenyl glycosylphosphotransferase</t>
  </si>
  <si>
    <t>G3A50_RS00480</t>
  </si>
  <si>
    <t>old_locus_tag=G3A50_00480</t>
  </si>
  <si>
    <t>WP_163073291.1</t>
  </si>
  <si>
    <t>RluA family pseudouridine synthase</t>
  </si>
  <si>
    <t>crcB</t>
  </si>
  <si>
    <t>G3A50_RS00485</t>
  </si>
  <si>
    <t>old_locus_tag=G3A50_00485</t>
  </si>
  <si>
    <t>WP_163077145.1</t>
  </si>
  <si>
    <t>fluoride efflux transporter CrcB</t>
  </si>
  <si>
    <t>G3A50_RS00490</t>
  </si>
  <si>
    <t>old_locus_tag=G3A50_00490</t>
  </si>
  <si>
    <t>WP_163073292.1</t>
  </si>
  <si>
    <t>replication-associated recombination protein A</t>
  </si>
  <si>
    <t>G3A50_RS00495</t>
  </si>
  <si>
    <t>old_locus_tag=G3A50_00495</t>
  </si>
  <si>
    <t>WP_163073293.1</t>
  </si>
  <si>
    <t>DegQ family serine endoprotease</t>
  </si>
  <si>
    <t>rplQ</t>
  </si>
  <si>
    <t>G3A50_RS00500</t>
  </si>
  <si>
    <t>old_locus_tag=G3A50_00500</t>
  </si>
  <si>
    <t>WP_163073294.1</t>
  </si>
  <si>
    <t>50S ribosomal protein L17</t>
  </si>
  <si>
    <t>G3A50_RS00505</t>
  </si>
  <si>
    <t>old_locus_tag=G3A50_00505</t>
  </si>
  <si>
    <t>WP_425483430.1</t>
  </si>
  <si>
    <t>DNA-directed RNA polymerase subunit alpha</t>
  </si>
  <si>
    <t>rpsK</t>
  </si>
  <si>
    <t>G3A50_RS00510</t>
  </si>
  <si>
    <t>old_locus_tag=G3A50_00510</t>
  </si>
  <si>
    <t>WP_163073295.1</t>
  </si>
  <si>
    <t>30S ribosomal protein S11</t>
  </si>
  <si>
    <t>rpsM</t>
  </si>
  <si>
    <t>G3A50_RS00515</t>
  </si>
  <si>
    <t>old_locus_tag=G3A50_00515</t>
  </si>
  <si>
    <t>WP_163073296.1</t>
  </si>
  <si>
    <t>30S ribosomal protein S13</t>
  </si>
  <si>
    <t>G3A50_RS00520</t>
  </si>
  <si>
    <t>old_locus_tag=G3A50_00520</t>
  </si>
  <si>
    <t>WP_163073297.1</t>
  </si>
  <si>
    <t>adenylate kinase</t>
  </si>
  <si>
    <t>secY</t>
  </si>
  <si>
    <t>G3A50_RS00525</t>
  </si>
  <si>
    <t>old_locus_tag=G3A50_00525</t>
  </si>
  <si>
    <t>WP_163073298.1</t>
  </si>
  <si>
    <t>preprotein translocase subunit SecY</t>
  </si>
  <si>
    <t>rplO</t>
  </si>
  <si>
    <t>G3A50_RS00530</t>
  </si>
  <si>
    <t>old_locus_tag=G3A50_00530</t>
  </si>
  <si>
    <t>WP_163073299.1</t>
  </si>
  <si>
    <t>50S ribosomal protein L15</t>
  </si>
  <si>
    <t>rpmD</t>
  </si>
  <si>
    <t>G3A50_RS00535</t>
  </si>
  <si>
    <t>old_locus_tag=G3A50_00535</t>
  </si>
  <si>
    <t>WP_163073300.1</t>
  </si>
  <si>
    <t>50S ribosomal protein L30</t>
  </si>
  <si>
    <t>rpsE</t>
  </si>
  <si>
    <t>G3A50_RS00540</t>
  </si>
  <si>
    <t>old_locus_tag=G3A50_00540</t>
  </si>
  <si>
    <t>WP_152301896.1</t>
  </si>
  <si>
    <t>30S ribosomal protein S5</t>
  </si>
  <si>
    <t>rplR</t>
  </si>
  <si>
    <t>G3A50_RS00545</t>
  </si>
  <si>
    <t>old_locus_tag=G3A50_00545</t>
  </si>
  <si>
    <t>WP_163073301.1</t>
  </si>
  <si>
    <t>50S ribosomal protein L18</t>
  </si>
  <si>
    <t>rplF</t>
  </si>
  <si>
    <t>G3A50_RS00550</t>
  </si>
  <si>
    <t>old_locus_tag=G3A50_00550</t>
  </si>
  <si>
    <t>WP_163073302.1</t>
  </si>
  <si>
    <t>50S ribosomal protein L6</t>
  </si>
  <si>
    <t>rpsH</t>
  </si>
  <si>
    <t>G3A50_RS00555</t>
  </si>
  <si>
    <t>old_locus_tag=G3A50_00555</t>
  </si>
  <si>
    <t>WP_163073303.1</t>
  </si>
  <si>
    <t>30S ribosomal protein S8</t>
  </si>
  <si>
    <t>rpsN</t>
  </si>
  <si>
    <t>G3A50_RS00560</t>
  </si>
  <si>
    <t>old_locus_tag=G3A50_00560</t>
  </si>
  <si>
    <t>WP_163073304.1</t>
  </si>
  <si>
    <t>30S ribosomal protein S14</t>
  </si>
  <si>
    <t>rplE</t>
  </si>
  <si>
    <t>G3A50_RS00565</t>
  </si>
  <si>
    <t>old_locus_tag=G3A50_00565</t>
  </si>
  <si>
    <t>WP_163073305.1</t>
  </si>
  <si>
    <t>50S ribosomal protein L5</t>
  </si>
  <si>
    <t>rplX</t>
  </si>
  <si>
    <t>G3A50_RS00570</t>
  </si>
  <si>
    <t>old_locus_tag=G3A50_00570</t>
  </si>
  <si>
    <t>WP_163073306.1</t>
  </si>
  <si>
    <t>50S ribosomal protein L24</t>
  </si>
  <si>
    <t>rplN</t>
  </si>
  <si>
    <t>G3A50_RS00575</t>
  </si>
  <si>
    <t>old_locus_tag=G3A50_00575</t>
  </si>
  <si>
    <t>WP_163073307.1</t>
  </si>
  <si>
    <t>50S ribosomal protein L14</t>
  </si>
  <si>
    <t>rpsQ</t>
  </si>
  <si>
    <t>G3A50_RS00580</t>
  </si>
  <si>
    <t>old_locus_tag=G3A50_00580</t>
  </si>
  <si>
    <t>WP_163073308.1</t>
  </si>
  <si>
    <t>30S ribosomal protein S17</t>
  </si>
  <si>
    <t>rpmC</t>
  </si>
  <si>
    <t>G3A50_RS00585</t>
  </si>
  <si>
    <t>old_locus_tag=G3A50_00585</t>
  </si>
  <si>
    <t>WP_163077147.1</t>
  </si>
  <si>
    <t>50S ribosomal protein L29</t>
  </si>
  <si>
    <t>rplP</t>
  </si>
  <si>
    <t>G3A50_RS00590</t>
  </si>
  <si>
    <t>old_locus_tag=G3A50_00590</t>
  </si>
  <si>
    <t>WP_163073309.1</t>
  </si>
  <si>
    <t>50S ribosomal protein L16</t>
  </si>
  <si>
    <t>rpsC</t>
  </si>
  <si>
    <t>G3A50_RS00595</t>
  </si>
  <si>
    <t>old_locus_tag=G3A50_00595</t>
  </si>
  <si>
    <t>WP_163073310.1</t>
  </si>
  <si>
    <t>30S ribosomal protein S3</t>
  </si>
  <si>
    <t>rplV</t>
  </si>
  <si>
    <t>G3A50_RS00600</t>
  </si>
  <si>
    <t>old_locus_tag=G3A50_00600</t>
  </si>
  <si>
    <t>WP_163073311.1</t>
  </si>
  <si>
    <t>50S ribosomal protein L22</t>
  </si>
  <si>
    <t>rpsS</t>
  </si>
  <si>
    <t>G3A50_RS00605</t>
  </si>
  <si>
    <t>old_locus_tag=G3A50_00605</t>
  </si>
  <si>
    <t>WP_163073312.1</t>
  </si>
  <si>
    <t>30S ribosomal protein S19</t>
  </si>
  <si>
    <t>rplB</t>
  </si>
  <si>
    <t>G3A50_RS00610</t>
  </si>
  <si>
    <t>old_locus_tag=G3A50_00610</t>
  </si>
  <si>
    <t>WP_163073313.1</t>
  </si>
  <si>
    <t>50S ribosomal protein L2</t>
  </si>
  <si>
    <t>G3A50_RS00615</t>
  </si>
  <si>
    <t>old_locus_tag=G3A50_00615</t>
  </si>
  <si>
    <t>WP_163073314.1</t>
  </si>
  <si>
    <t>50S ribosomal protein L23</t>
  </si>
  <si>
    <t>rplD</t>
  </si>
  <si>
    <t>G3A50_RS00620</t>
  </si>
  <si>
    <t>old_locus_tag=G3A50_00620</t>
  </si>
  <si>
    <t>WP_163073315.1</t>
  </si>
  <si>
    <t>50S ribosomal protein L4</t>
  </si>
  <si>
    <t>rplC</t>
  </si>
  <si>
    <t>G3A50_RS00625</t>
  </si>
  <si>
    <t>old_locus_tag=G3A50_00625</t>
  </si>
  <si>
    <t>WP_163073316.1</t>
  </si>
  <si>
    <t>50S ribosomal protein L3</t>
  </si>
  <si>
    <t>rpsJ</t>
  </si>
  <si>
    <t>G3A50_RS00630</t>
  </si>
  <si>
    <t>old_locus_tag=G3A50_00630</t>
  </si>
  <si>
    <t>WP_013166261.1</t>
  </si>
  <si>
    <t>30S ribosomal protein S10</t>
  </si>
  <si>
    <t>tuf</t>
  </si>
  <si>
    <t>G3A50_RS00635</t>
  </si>
  <si>
    <t>old_locus_tag=G3A50_00635</t>
  </si>
  <si>
    <t>WP_163073317.1</t>
  </si>
  <si>
    <t>elongation factor Tu</t>
  </si>
  <si>
    <t>fusA</t>
  </si>
  <si>
    <t>G3A50_RS00640</t>
  </si>
  <si>
    <t>old_locus_tag=G3A50_00640</t>
  </si>
  <si>
    <t>WP_163073318.1</t>
  </si>
  <si>
    <t>elongation factor G</t>
  </si>
  <si>
    <t>rpsG</t>
  </si>
  <si>
    <t>G3A50_RS00645</t>
  </si>
  <si>
    <t>old_locus_tag=G3A50_00645</t>
  </si>
  <si>
    <t>WP_163073319.1</t>
  </si>
  <si>
    <t>30S ribosomal protein S7</t>
  </si>
  <si>
    <t>rpsL</t>
  </si>
  <si>
    <t>G3A50_RS00650</t>
  </si>
  <si>
    <t>old_locus_tag=G3A50_00650</t>
  </si>
  <si>
    <t>WP_163073320.1</t>
  </si>
  <si>
    <t>30S ribosomal protein S12</t>
  </si>
  <si>
    <t>G3A50_RS00655</t>
  </si>
  <si>
    <t>old_locus_tag=G3A50_00655</t>
  </si>
  <si>
    <t>WP_246251988.1</t>
  </si>
  <si>
    <t>G3A50_RS00660</t>
  </si>
  <si>
    <t>old_locus_tag=G3A50_00660</t>
  </si>
  <si>
    <t>WP_163073322.1</t>
  </si>
  <si>
    <t>rpoC</t>
  </si>
  <si>
    <t>G3A50_RS00665</t>
  </si>
  <si>
    <t>old_locus_tag=G3A50_00665</t>
  </si>
  <si>
    <t>WP_163073323.1</t>
  </si>
  <si>
    <t>DNA-directed RNA polymerase subunit beta'</t>
  </si>
  <si>
    <t>rpoB</t>
  </si>
  <si>
    <t>G3A50_RS00670</t>
  </si>
  <si>
    <t>old_locus_tag=G3A50_00670</t>
  </si>
  <si>
    <t>WP_163073324.1</t>
  </si>
  <si>
    <t>DNA-directed RNA polymerase subunit beta</t>
  </si>
  <si>
    <t>rplL</t>
  </si>
  <si>
    <t>G3A50_RS00675</t>
  </si>
  <si>
    <t>old_locus_tag=G3A50_00675</t>
  </si>
  <si>
    <t>WP_163073325.1</t>
  </si>
  <si>
    <t>50S ribosomal protein L7/L12</t>
  </si>
  <si>
    <t>rplJ</t>
  </si>
  <si>
    <t>G3A50_RS00680</t>
  </si>
  <si>
    <t>old_locus_tag=G3A50_00680</t>
  </si>
  <si>
    <t>WP_163073326.1</t>
  </si>
  <si>
    <t>50S ribosomal protein L10</t>
  </si>
  <si>
    <t>rplA</t>
  </si>
  <si>
    <t>G3A50_RS00685</t>
  </si>
  <si>
    <t>old_locus_tag=G3A50_00685</t>
  </si>
  <si>
    <t>WP_163073327.1</t>
  </si>
  <si>
    <t>50S ribosomal protein L1</t>
  </si>
  <si>
    <t>rplK</t>
  </si>
  <si>
    <t>G3A50_RS00690</t>
  </si>
  <si>
    <t>old_locus_tag=G3A50_00690</t>
  </si>
  <si>
    <t>WP_163073328.1</t>
  </si>
  <si>
    <t>50S ribosomal protein L11</t>
  </si>
  <si>
    <t>G3A50_RS00695</t>
  </si>
  <si>
    <t>old_locus_tag=G3A50_00695</t>
  </si>
  <si>
    <t>WP_163073329.1</t>
  </si>
  <si>
    <t>ribbon-helix-helix domain-containing protein</t>
  </si>
  <si>
    <t>G3A50_RS00700</t>
  </si>
  <si>
    <t>old_locus_tag=G3A50_00700</t>
  </si>
  <si>
    <t>WP_163073330.1</t>
  </si>
  <si>
    <t>nusG</t>
  </si>
  <si>
    <t>G3A50_RS00705</t>
  </si>
  <si>
    <t>old_locus_tag=G3A50_00705</t>
  </si>
  <si>
    <t>WP_163073331.1</t>
  </si>
  <si>
    <t>transcription termination/antitermination protein NusG</t>
  </si>
  <si>
    <t>secE</t>
  </si>
  <si>
    <t>G3A50_RS00710</t>
  </si>
  <si>
    <t>old_locus_tag=G3A50_00710</t>
  </si>
  <si>
    <t>WP_163073332.1</t>
  </si>
  <si>
    <t>preprotein translocase subunit SecE</t>
  </si>
  <si>
    <t>G3A50_RS00715</t>
  </si>
  <si>
    <t>old_locus_tag=G3A50_00715</t>
  </si>
  <si>
    <t>tRNA-Trp</t>
  </si>
  <si>
    <t>anticodon=CCA</t>
  </si>
  <si>
    <t>G3A50_RS00720</t>
  </si>
  <si>
    <t>old_locus_tag=G3A50_00720</t>
  </si>
  <si>
    <t>WP_163073333.1</t>
  </si>
  <si>
    <t>Ada metal-binding domain-containing protein</t>
  </si>
  <si>
    <t>G3A50_RS00725</t>
  </si>
  <si>
    <t>old_locus_tag=G3A50_00725</t>
  </si>
  <si>
    <t>WP_246251990.1</t>
  </si>
  <si>
    <t>G3A50_RS00730</t>
  </si>
  <si>
    <t>old_locus_tag=G3A50_00730</t>
  </si>
  <si>
    <t>G3A50_RS00735</t>
  </si>
  <si>
    <t>old_locus_tag=G3A50_00735</t>
  </si>
  <si>
    <t>tRNA-Gly</t>
  </si>
  <si>
    <t>anticodon=TCC</t>
  </si>
  <si>
    <t>G3A50_RS00740</t>
  </si>
  <si>
    <t>old_locus_tag=G3A50_00740</t>
  </si>
  <si>
    <t>tRNA-Tyr</t>
  </si>
  <si>
    <t>anticodon=GTA</t>
  </si>
  <si>
    <t>G3A50_RS00745</t>
  </si>
  <si>
    <t>old_locus_tag=G3A50_00745</t>
  </si>
  <si>
    <t>WP_163073334.1</t>
  </si>
  <si>
    <t>TrmH family RNA methyltransferase</t>
  </si>
  <si>
    <t>G3A50_RS00750</t>
  </si>
  <si>
    <t>old_locus_tag=G3A50_00750</t>
  </si>
  <si>
    <t>WP_210255193.1</t>
  </si>
  <si>
    <t>G3A50_RS00755</t>
  </si>
  <si>
    <t>old_locus_tag=G3A50_00755</t>
  </si>
  <si>
    <t>WP_163073335.1</t>
  </si>
  <si>
    <t>G3A50_RS00760</t>
  </si>
  <si>
    <t>old_locus_tag=G3A50_00760</t>
  </si>
  <si>
    <t>WP_163073336.1</t>
  </si>
  <si>
    <t>OmpA family protein</t>
  </si>
  <si>
    <t>G3A50_RS00765</t>
  </si>
  <si>
    <t>old_locus_tag=G3A50_00765</t>
  </si>
  <si>
    <t>WP_163073337.1</t>
  </si>
  <si>
    <t>G3A50_RS00770</t>
  </si>
  <si>
    <t>old_locus_tag=G3A50_00770</t>
  </si>
  <si>
    <t>tRNA-Thr</t>
  </si>
  <si>
    <t>anticodon=TGT</t>
  </si>
  <si>
    <t>G3A50_RS00775</t>
  </si>
  <si>
    <t>old_locus_tag=G3A50_00775</t>
  </si>
  <si>
    <t>WP_163073338.1</t>
  </si>
  <si>
    <t>GGDEF domain-containing protein</t>
  </si>
  <si>
    <t>G3A50_RS00780</t>
  </si>
  <si>
    <t>old_locus_tag=G3A50_00780</t>
  </si>
  <si>
    <t>WP_163073339.1</t>
  </si>
  <si>
    <t>G3A50_RS00785</t>
  </si>
  <si>
    <t>old_locus_tag=G3A50_00785</t>
  </si>
  <si>
    <t>WP_163073340.1</t>
  </si>
  <si>
    <t>G3A50_RS00790</t>
  </si>
  <si>
    <t>old_locus_tag=G3A50_00790</t>
  </si>
  <si>
    <t>WP_163073341.1</t>
  </si>
  <si>
    <t>sulfite oxidase-like oxidoreductase</t>
  </si>
  <si>
    <t>G3A50_RS00795</t>
  </si>
  <si>
    <t>old_locus_tag=G3A50_00795</t>
  </si>
  <si>
    <t>WP_163077150.1</t>
  </si>
  <si>
    <t>TerC family protein</t>
  </si>
  <si>
    <t>G3A50_RS00800</t>
  </si>
  <si>
    <t>old_locus_tag=G3A50_00800</t>
  </si>
  <si>
    <t>WP_246251993.1</t>
  </si>
  <si>
    <t>G3A50_RS00805</t>
  </si>
  <si>
    <t>old_locus_tag=G3A50_00805</t>
  </si>
  <si>
    <t>WP_163077152.1</t>
  </si>
  <si>
    <t>G3A50_RS00810</t>
  </si>
  <si>
    <t>old_locus_tag=G3A50_00810</t>
  </si>
  <si>
    <t>WP_246251995.1</t>
  </si>
  <si>
    <t>G3A50_RS00815</t>
  </si>
  <si>
    <t>old_locus_tag=G3A50_00815</t>
  </si>
  <si>
    <t>WP_163073342.1</t>
  </si>
  <si>
    <t>G3A50_RS00820</t>
  </si>
  <si>
    <t>old_locus_tag=G3A50_00820</t>
  </si>
  <si>
    <t>WP_246251997.1</t>
  </si>
  <si>
    <t>G3A50_RS00825</t>
  </si>
  <si>
    <t>old_locus_tag=G3A50_00825</t>
  </si>
  <si>
    <t>WP_163073343.1</t>
  </si>
  <si>
    <t>MBL fold metallo-hydrolase</t>
  </si>
  <si>
    <t>G3A50_RS00830</t>
  </si>
  <si>
    <t>old_locus_tag=G3A50_00830</t>
  </si>
  <si>
    <t>WP_163073344.1</t>
  </si>
  <si>
    <t>DUF3297 family protein</t>
  </si>
  <si>
    <t>cutA</t>
  </si>
  <si>
    <t>G3A50_RS00835</t>
  </si>
  <si>
    <t>old_locus_tag=G3A50_00835</t>
  </si>
  <si>
    <t>WP_163073345.1</t>
  </si>
  <si>
    <t>divalent-cation tolerance protein CutA</t>
  </si>
  <si>
    <t>G3A50_RS00840</t>
  </si>
  <si>
    <t>old_locus_tag=G3A50_00840</t>
  </si>
  <si>
    <t>WP_163073346.1</t>
  </si>
  <si>
    <t>NAD kinase</t>
  </si>
  <si>
    <t>G3A50_RS00845</t>
  </si>
  <si>
    <t>old_locus_tag=G3A50_00845</t>
  </si>
  <si>
    <t>WP_163073347.1</t>
  </si>
  <si>
    <t>GFA family protein</t>
  </si>
  <si>
    <t>G3A50_RS00850</t>
  </si>
  <si>
    <t>old_locus_tag=G3A50_00850</t>
  </si>
  <si>
    <t>WP_163073348.1</t>
  </si>
  <si>
    <t>DUF2336 domain-containing protein</t>
  </si>
  <si>
    <t>G3A50_RS00855</t>
  </si>
  <si>
    <t>old_locus_tag=G3A50_00855</t>
  </si>
  <si>
    <t>WP_246252000.1</t>
  </si>
  <si>
    <t>G3A50_RS00860</t>
  </si>
  <si>
    <t>old_locus_tag=G3A50_00860</t>
  </si>
  <si>
    <t>WP_163073349.1</t>
  </si>
  <si>
    <t>nitroreductase family protein</t>
  </si>
  <si>
    <t>G3A50_RS00865</t>
  </si>
  <si>
    <t>old_locus_tag=G3A50_00865</t>
  </si>
  <si>
    <t>WP_163073350.1</t>
  </si>
  <si>
    <t>flavin reductase family protein</t>
  </si>
  <si>
    <t>G3A50_RS00870</t>
  </si>
  <si>
    <t>old_locus_tag=G3A50_00870</t>
  </si>
  <si>
    <t>WP_163073351.1</t>
  </si>
  <si>
    <t>L,D-transpeptidase</t>
  </si>
  <si>
    <t>parA</t>
  </si>
  <si>
    <t>G3A50_RS00875</t>
  </si>
  <si>
    <t>old_locus_tag=G3A50_00875</t>
  </si>
  <si>
    <t>WP_163073352.1</t>
  </si>
  <si>
    <t>ParA family partition ATPase</t>
  </si>
  <si>
    <t>G3A50_RS00880</t>
  </si>
  <si>
    <t>old_locus_tag=G3A50_00880</t>
  </si>
  <si>
    <t>WP_163073353.1</t>
  </si>
  <si>
    <t>G3A50_RS00885</t>
  </si>
  <si>
    <t>old_locus_tag=G3A50_00885</t>
  </si>
  <si>
    <t>WP_163073354.1</t>
  </si>
  <si>
    <t>autotransporter assembly complex protein TamA</t>
  </si>
  <si>
    <t>G3A50_RS00890</t>
  </si>
  <si>
    <t>old_locus_tag=G3A50_00890</t>
  </si>
  <si>
    <t>WP_163073355.1</t>
  </si>
  <si>
    <t>translocation/assembly module TamB domain-containing protein</t>
  </si>
  <si>
    <t>G3A50_RS00895</t>
  </si>
  <si>
    <t>old_locus_tag=G3A50_00895</t>
  </si>
  <si>
    <t>WP_163073356.1</t>
  </si>
  <si>
    <t>SDR family NAD(P)-dependent oxidoreductase</t>
  </si>
  <si>
    <t>G3A50_RS00900</t>
  </si>
  <si>
    <t>old_locus_tag=G3A50_00900</t>
  </si>
  <si>
    <t>WP_163073357.1</t>
  </si>
  <si>
    <t>cryptochrome/photolyase family protein</t>
  </si>
  <si>
    <t>G3A50_RS00905</t>
  </si>
  <si>
    <t>old_locus_tag=G3A50_00905</t>
  </si>
  <si>
    <t>WP_163073358.1</t>
  </si>
  <si>
    <t>cysteine synthase A</t>
  </si>
  <si>
    <t>G3A50_RS00910</t>
  </si>
  <si>
    <t>old_locus_tag=G3A50_00910</t>
  </si>
  <si>
    <t>WP_163073359.1</t>
  </si>
  <si>
    <t>alanyl-tRNA editing protein</t>
  </si>
  <si>
    <t>sseA</t>
  </si>
  <si>
    <t>G3A50_RS00915</t>
  </si>
  <si>
    <t>old_locus_tag=G3A50_00915</t>
  </si>
  <si>
    <t>WP_163073360.1</t>
  </si>
  <si>
    <t>3-mercaptopyruvate sulfurtransferase</t>
  </si>
  <si>
    <t>G3A50_RS00920</t>
  </si>
  <si>
    <t>old_locus_tag=G3A50_00920</t>
  </si>
  <si>
    <t>WP_163073361.1</t>
  </si>
  <si>
    <t>amino acid ABC transporter ATP-binding protein</t>
  </si>
  <si>
    <t>G3A50_RS00925</t>
  </si>
  <si>
    <t>old_locus_tag=G3A50_00925</t>
  </si>
  <si>
    <t>WP_163073362.1</t>
  </si>
  <si>
    <t>amino acid ABC transporter permease</t>
  </si>
  <si>
    <t>G3A50_RS00930</t>
  </si>
  <si>
    <t>old_locus_tag=G3A50_00930</t>
  </si>
  <si>
    <t>WP_163073363.1</t>
  </si>
  <si>
    <t>G3A50_RS00935</t>
  </si>
  <si>
    <t>old_locus_tag=G3A50_00935</t>
  </si>
  <si>
    <t>WP_210255194.1</t>
  </si>
  <si>
    <t>amino acid ABC transporter substrate-binding protein</t>
  </si>
  <si>
    <t>metC</t>
  </si>
  <si>
    <t>G3A50_RS00940</t>
  </si>
  <si>
    <t>old_locus_tag=G3A50_00940</t>
  </si>
  <si>
    <t>WP_163073365.1</t>
  </si>
  <si>
    <t>cystathionine beta-lyase</t>
  </si>
  <si>
    <t>G3A50_RS00945</t>
  </si>
  <si>
    <t>old_locus_tag=G3A50_00945</t>
  </si>
  <si>
    <t>WP_163073366.1</t>
  </si>
  <si>
    <t>ArnT family glycosyltransferase</t>
  </si>
  <si>
    <t>G3A50_RS00950</t>
  </si>
  <si>
    <t>old_locus_tag=G3A50_00950</t>
  </si>
  <si>
    <t>WP_343037828.1</t>
  </si>
  <si>
    <t>sensor domain-containing phosphodiesterase</t>
  </si>
  <si>
    <t>ureG</t>
  </si>
  <si>
    <t>G3A50_RS00955</t>
  </si>
  <si>
    <t>old_locus_tag=G3A50_00955</t>
  </si>
  <si>
    <t>WP_163073368.1</t>
  </si>
  <si>
    <t>urease accessory protein UreG</t>
  </si>
  <si>
    <t>G3A50_RS00960</t>
  </si>
  <si>
    <t>old_locus_tag=G3A50_00960</t>
  </si>
  <si>
    <t>WP_163073369.1</t>
  </si>
  <si>
    <t>urease accessory protein UreF</t>
  </si>
  <si>
    <t>G3A50_RS00965</t>
  </si>
  <si>
    <t>old_locus_tag=G3A50_00965</t>
  </si>
  <si>
    <t>WP_343037829.1</t>
  </si>
  <si>
    <t>urease accessory protein UreE</t>
  </si>
  <si>
    <t>ureC</t>
  </si>
  <si>
    <t>G3A50_RS00970</t>
  </si>
  <si>
    <t>old_locus_tag=G3A50_00970</t>
  </si>
  <si>
    <t>WP_163073371.1</t>
  </si>
  <si>
    <t>urease subunit alpha</t>
  </si>
  <si>
    <t>G3A50_RS00975</t>
  </si>
  <si>
    <t>old_locus_tag=G3A50_00975</t>
  </si>
  <si>
    <t>WP_163073372.1</t>
  </si>
  <si>
    <t>urease subunit gamma</t>
  </si>
  <si>
    <t>G3A50_RS00980</t>
  </si>
  <si>
    <t>old_locus_tag=G3A50_00980</t>
  </si>
  <si>
    <t>WP_163073373.1</t>
  </si>
  <si>
    <t>urease accessory protein UreD</t>
  </si>
  <si>
    <t>urtE</t>
  </si>
  <si>
    <t>G3A50_RS00985</t>
  </si>
  <si>
    <t>old_locus_tag=G3A50_00985</t>
  </si>
  <si>
    <t>WP_163073374.1</t>
  </si>
  <si>
    <t>urea ABC transporter ATP-binding subunit UrtE</t>
  </si>
  <si>
    <t>urtD</t>
  </si>
  <si>
    <t>G3A50_RS00990</t>
  </si>
  <si>
    <t>old_locus_tag=G3A50_00990</t>
  </si>
  <si>
    <t>WP_163077158.1</t>
  </si>
  <si>
    <t>urea ABC transporter ATP-binding protein UrtD</t>
  </si>
  <si>
    <t>urtC</t>
  </si>
  <si>
    <t>G3A50_RS00995</t>
  </si>
  <si>
    <t>old_locus_tag=G3A50_00995</t>
  </si>
  <si>
    <t>WP_163073375.1</t>
  </si>
  <si>
    <t>urea ABC transporter permease subunit UrtC</t>
  </si>
  <si>
    <t>urtB</t>
  </si>
  <si>
    <t>G3A50_RS01000</t>
  </si>
  <si>
    <t>old_locus_tag=G3A50_01000</t>
  </si>
  <si>
    <t>WP_425483432.1</t>
  </si>
  <si>
    <t>urea ABC transporter permease subunit UrtB</t>
  </si>
  <si>
    <t>urtA</t>
  </si>
  <si>
    <t>G3A50_RS01005</t>
  </si>
  <si>
    <t>old_locus_tag=G3A50_01005</t>
  </si>
  <si>
    <t>WP_163073376.1</t>
  </si>
  <si>
    <t>urea ABC transporter substrate-binding protein</t>
  </si>
  <si>
    <t>mdoH</t>
  </si>
  <si>
    <t>G3A50_RS01010</t>
  </si>
  <si>
    <t>old_locus_tag=G3A50_01010</t>
  </si>
  <si>
    <t>WP_281355830.1</t>
  </si>
  <si>
    <t>glucans biosynthesis glucosyltransferase MdoH</t>
  </si>
  <si>
    <t>G3A50_RS01015</t>
  </si>
  <si>
    <t>old_locus_tag=G3A50_01015</t>
  </si>
  <si>
    <t>WP_163073378.1</t>
  </si>
  <si>
    <t>dehydrogenase</t>
  </si>
  <si>
    <t>G3A50_RS01020</t>
  </si>
  <si>
    <t>old_locus_tag=G3A50_01020</t>
  </si>
  <si>
    <t>WP_163073379.1</t>
  </si>
  <si>
    <t>6-pyruvoyl trahydropterin synthase family protein</t>
  </si>
  <si>
    <t>G3A50_RS01025</t>
  </si>
  <si>
    <t>old_locus_tag=G3A50_01025</t>
  </si>
  <si>
    <t>WP_163073380.1</t>
  </si>
  <si>
    <t>glycosyltransferase family 4 protein</t>
  </si>
  <si>
    <t>G3A50_RS01030</t>
  </si>
  <si>
    <t>old_locus_tag=G3A50_01030</t>
  </si>
  <si>
    <t>WP_163073381.1</t>
  </si>
  <si>
    <t>class I SAM-dependent methyltransferase</t>
  </si>
  <si>
    <t>G3A50_RS01035</t>
  </si>
  <si>
    <t>old_locus_tag=G3A50_01035</t>
  </si>
  <si>
    <t>WP_163073382.1</t>
  </si>
  <si>
    <t>cytochrome b</t>
  </si>
  <si>
    <t>G3A50_RS01040</t>
  </si>
  <si>
    <t>old_locus_tag=G3A50_01040</t>
  </si>
  <si>
    <t>WP_163073383.1</t>
  </si>
  <si>
    <t>RibD family protein</t>
  </si>
  <si>
    <t>G3A50_RS01045</t>
  </si>
  <si>
    <t>old_locus_tag=G3A50_01045</t>
  </si>
  <si>
    <t>WP_163073384.1</t>
  </si>
  <si>
    <t>DUF1513 domain-containing protein</t>
  </si>
  <si>
    <t>G3A50_RS01050</t>
  </si>
  <si>
    <t>old_locus_tag=G3A50_01050</t>
  </si>
  <si>
    <t>WP_163077162.1</t>
  </si>
  <si>
    <t>imelysin family protein</t>
  </si>
  <si>
    <t>G3A50_RS01055</t>
  </si>
  <si>
    <t>old_locus_tag=G3A50_01055</t>
  </si>
  <si>
    <t>WP_170308620.1</t>
  </si>
  <si>
    <t>di-heme oxidoredictase family protein</t>
  </si>
  <si>
    <t>G3A50_RS01060</t>
  </si>
  <si>
    <t>old_locus_tag=G3A50_01060</t>
  </si>
  <si>
    <t>WP_163073386.1</t>
  </si>
  <si>
    <t>multicopper oxidase family protein</t>
  </si>
  <si>
    <t>G3A50_RS01065</t>
  </si>
  <si>
    <t>old_locus_tag=G3A50_01065</t>
  </si>
  <si>
    <t>WP_163073387.1</t>
  </si>
  <si>
    <t>G3A50_RS01070</t>
  </si>
  <si>
    <t>old_locus_tag=G3A50_01070</t>
  </si>
  <si>
    <t>WP_163073388.1</t>
  </si>
  <si>
    <t>G3A50_RS01075</t>
  </si>
  <si>
    <t>old_locus_tag=G3A50_01075</t>
  </si>
  <si>
    <t>WP_163073389.1</t>
  </si>
  <si>
    <t>TIGR03862 family flavoprotein</t>
  </si>
  <si>
    <t>recJ</t>
  </si>
  <si>
    <t>G3A50_RS01080</t>
  </si>
  <si>
    <t>old_locus_tag=G3A50_01080</t>
  </si>
  <si>
    <t>WP_163073390.1</t>
  </si>
  <si>
    <t>single-stranded-DNA-specific exonuclease RecJ</t>
  </si>
  <si>
    <t>G3A50_RS01085</t>
  </si>
  <si>
    <t>old_locus_tag=G3A50_01085</t>
  </si>
  <si>
    <t>WP_163073391.1</t>
  </si>
  <si>
    <t>esterase-like activity of phytase family protein</t>
  </si>
  <si>
    <t>G3A50_RS01090</t>
  </si>
  <si>
    <t>old_locus_tag=G3A50_01090</t>
  </si>
  <si>
    <t>WP_163073392.1</t>
  </si>
  <si>
    <t>DMT family transporter</t>
  </si>
  <si>
    <t>G3A50_RS01095</t>
  </si>
  <si>
    <t>old_locus_tag=G3A50_01095</t>
  </si>
  <si>
    <t>WP_246252003.1</t>
  </si>
  <si>
    <t>G3A50_RS01100</t>
  </si>
  <si>
    <t>old_locus_tag=G3A50_01100</t>
  </si>
  <si>
    <t>WP_163073393.1</t>
  </si>
  <si>
    <t>glpX</t>
  </si>
  <si>
    <t>G3A50_RS01105</t>
  </si>
  <si>
    <t>old_locus_tag=G3A50_01105</t>
  </si>
  <si>
    <t>WP_163073394.1</t>
  </si>
  <si>
    <t>class II fructose-bisphosphatase</t>
  </si>
  <si>
    <t>G3A50_RS01110</t>
  </si>
  <si>
    <t>old_locus_tag=G3A50_01110</t>
  </si>
  <si>
    <t>WP_163073395.1</t>
  </si>
  <si>
    <t>homoserine dehydrogenase</t>
  </si>
  <si>
    <t>G3A50_RS01115</t>
  </si>
  <si>
    <t>old_locus_tag=G3A50_01115</t>
  </si>
  <si>
    <t>WP_163073396.1</t>
  </si>
  <si>
    <t>LL-diaminopimelate aminotransferase</t>
  </si>
  <si>
    <t>G3A50_RS01120</t>
  </si>
  <si>
    <t>old_locus_tag=G3A50_01120</t>
  </si>
  <si>
    <t>WP_163073397.1</t>
  </si>
  <si>
    <t>phaC</t>
  </si>
  <si>
    <t>G3A50_RS01125</t>
  </si>
  <si>
    <t>old_locus_tag=G3A50_01125</t>
  </si>
  <si>
    <t>WP_246252006.1</t>
  </si>
  <si>
    <t>class I poly(R)-hydroxyalkanoic acid synthase</t>
  </si>
  <si>
    <t>G3A50_RS22440</t>
  </si>
  <si>
    <t>WP_210255195.1</t>
  </si>
  <si>
    <t>lysozyme inhibitor LprI family protein</t>
  </si>
  <si>
    <t>argC</t>
  </si>
  <si>
    <t>G3A50_RS01135</t>
  </si>
  <si>
    <t>old_locus_tag=G3A50_01135</t>
  </si>
  <si>
    <t>WP_163073398.1</t>
  </si>
  <si>
    <t>N-acetyl-gamma-glutamyl-phosphate reductase</t>
  </si>
  <si>
    <t>G3A50_RS01140</t>
  </si>
  <si>
    <t>old_locus_tag=G3A50_01140</t>
  </si>
  <si>
    <t>WP_246252008.1</t>
  </si>
  <si>
    <t>parE</t>
  </si>
  <si>
    <t>G3A50_RS01145</t>
  </si>
  <si>
    <t>old_locus_tag=G3A50_01145</t>
  </si>
  <si>
    <t>WP_163073399.1</t>
  </si>
  <si>
    <t>DNA topoisomerase IV subunit B</t>
  </si>
  <si>
    <t>G3A50_RS01150</t>
  </si>
  <si>
    <t>old_locus_tag=G3A50_01150</t>
  </si>
  <si>
    <t>WP_163073400.1</t>
  </si>
  <si>
    <t>LysE family translocator</t>
  </si>
  <si>
    <t>G3A50_RS01155</t>
  </si>
  <si>
    <t>old_locus_tag=G3A50_01155</t>
  </si>
  <si>
    <t>WP_163073401.1</t>
  </si>
  <si>
    <t>GreA/GreB family elongation factor</t>
  </si>
  <si>
    <t>G3A50_RS01160</t>
  </si>
  <si>
    <t>old_locus_tag=G3A50_01160</t>
  </si>
  <si>
    <t>WP_163073402.1</t>
  </si>
  <si>
    <t>DEAD/DEAH box helicase</t>
  </si>
  <si>
    <t>G3A50_RS01165</t>
  </si>
  <si>
    <t>old_locus_tag=G3A50_01165</t>
  </si>
  <si>
    <t>WP_163073403.1</t>
  </si>
  <si>
    <t>TfoX/Sxy family protein</t>
  </si>
  <si>
    <t>sufA</t>
  </si>
  <si>
    <t>G3A50_RS01170</t>
  </si>
  <si>
    <t>old_locus_tag=G3A50_01170</t>
  </si>
  <si>
    <t>WP_246252009.1</t>
  </si>
  <si>
    <t>Fe-S cluster assembly scaffold SufA</t>
  </si>
  <si>
    <t>G3A50_RS01175</t>
  </si>
  <si>
    <t>old_locus_tag=G3A50_01175</t>
  </si>
  <si>
    <t>WP_163077171.1</t>
  </si>
  <si>
    <t>VOC family protein</t>
  </si>
  <si>
    <t>G3A50_RS01180</t>
  </si>
  <si>
    <t>old_locus_tag=G3A50_01180</t>
  </si>
  <si>
    <t>WP_163073404.1</t>
  </si>
  <si>
    <t>SUF system Fe-S cluster assembly protein</t>
  </si>
  <si>
    <t>G3A50_RS01185</t>
  </si>
  <si>
    <t>old_locus_tag=G3A50_01185</t>
  </si>
  <si>
    <t>WP_163073405.1</t>
  </si>
  <si>
    <t>SufS family cysteine desulfurase</t>
  </si>
  <si>
    <t>sufD</t>
  </si>
  <si>
    <t>G3A50_RS01190</t>
  </si>
  <si>
    <t>old_locus_tag=G3A50_01190</t>
  </si>
  <si>
    <t>WP_163073406.1</t>
  </si>
  <si>
    <t>Fe-S cluster assembly protein SufD</t>
  </si>
  <si>
    <t>sufC</t>
  </si>
  <si>
    <t>G3A50_RS01195</t>
  </si>
  <si>
    <t>old_locus_tag=G3A50_01195</t>
  </si>
  <si>
    <t>WP_163073407.1</t>
  </si>
  <si>
    <t>Fe-S cluster assembly ATPase SufC</t>
  </si>
  <si>
    <t>sufB</t>
  </si>
  <si>
    <t>G3A50_RS01200</t>
  </si>
  <si>
    <t>old_locus_tag=G3A50_01200</t>
  </si>
  <si>
    <t>WP_163073408.1</t>
  </si>
  <si>
    <t>Fe-S cluster assembly protein SufB</t>
  </si>
  <si>
    <t>G3A50_RS01205</t>
  </si>
  <si>
    <t>old_locus_tag=G3A50_01205</t>
  </si>
  <si>
    <t>WP_163073409.1</t>
  </si>
  <si>
    <t>cysteine desulfurase family protein</t>
  </si>
  <si>
    <t>G3A50_RS01210</t>
  </si>
  <si>
    <t>old_locus_tag=G3A50_01210</t>
  </si>
  <si>
    <t>WP_163073410.1</t>
  </si>
  <si>
    <t>G3A50_RS01215</t>
  </si>
  <si>
    <t>old_locus_tag=G3A50_01215</t>
  </si>
  <si>
    <t>WP_163073411.1</t>
  </si>
  <si>
    <t>G3A50_RS01220</t>
  </si>
  <si>
    <t>old_locus_tag=G3A50_01220</t>
  </si>
  <si>
    <t>WP_170308621.1</t>
  </si>
  <si>
    <t>anhydro-N-acetylmuramic acid kinase</t>
  </si>
  <si>
    <t>tyrS</t>
  </si>
  <si>
    <t>G3A50_RS01225</t>
  </si>
  <si>
    <t>old_locus_tag=G3A50_01225</t>
  </si>
  <si>
    <t>WP_163073412.1</t>
  </si>
  <si>
    <t>tyrosine--tRNA ligase</t>
  </si>
  <si>
    <t>G3A50_RS01230</t>
  </si>
  <si>
    <t>old_locus_tag=G3A50_01230</t>
  </si>
  <si>
    <t>WP_163073413.1</t>
  </si>
  <si>
    <t>AsmA-like C-terminal region-containing protein</t>
  </si>
  <si>
    <t>bcp</t>
  </si>
  <si>
    <t>G3A50_RS01235</t>
  </si>
  <si>
    <t>old_locus_tag=G3A50_01235</t>
  </si>
  <si>
    <t>WP_163077175.1</t>
  </si>
  <si>
    <t>thioredoxin-dependent thiol peroxidase</t>
  </si>
  <si>
    <t>prfB</t>
  </si>
  <si>
    <t>G3A50_RS01240</t>
  </si>
  <si>
    <t>old_locus_tag=G3A50_01240</t>
  </si>
  <si>
    <t>WP_163073414.1</t>
  </si>
  <si>
    <t>peptide chain release factor 2</t>
  </si>
  <si>
    <t>G3A50_RS01245</t>
  </si>
  <si>
    <t>old_locus_tag=G3A50_01245</t>
  </si>
  <si>
    <t>WP_163073415.1</t>
  </si>
  <si>
    <t>glutathione S-transferase</t>
  </si>
  <si>
    <t>G3A50_RS01250</t>
  </si>
  <si>
    <t>old_locus_tag=G3A50_01250</t>
  </si>
  <si>
    <t>WP_163073416.1</t>
  </si>
  <si>
    <t>penicillin-binding protein 1A</t>
  </si>
  <si>
    <t>G3A50_RS01255</t>
  </si>
  <si>
    <t>old_locus_tag=G3A50_01255</t>
  </si>
  <si>
    <t>WP_163073417.1</t>
  </si>
  <si>
    <t>N-acetylmuramoyl-L-alanine amidase</t>
  </si>
  <si>
    <t>G3A50_RS01260</t>
  </si>
  <si>
    <t>old_locus_tag=G3A50_01260</t>
  </si>
  <si>
    <t>WP_163073418.1</t>
  </si>
  <si>
    <t>Rne/Rng family ribonuclease</t>
  </si>
  <si>
    <t>G3A50_RS01265</t>
  </si>
  <si>
    <t>old_locus_tag=G3A50_01265</t>
  </si>
  <si>
    <t>WP_210255196.1</t>
  </si>
  <si>
    <t>pyridoxal phosphate-dependent aminotransferase</t>
  </si>
  <si>
    <t>G3A50_RS01270</t>
  </si>
  <si>
    <t>old_locus_tag=G3A50_01270</t>
  </si>
  <si>
    <t>WP_425483433.1</t>
  </si>
  <si>
    <t>M48 family metalloprotease</t>
  </si>
  <si>
    <t>G3A50_RS01275</t>
  </si>
  <si>
    <t>old_locus_tag=G3A50_01275</t>
  </si>
  <si>
    <t>WP_163073420.1</t>
  </si>
  <si>
    <t>DsbA family protein</t>
  </si>
  <si>
    <t>aroQ</t>
  </si>
  <si>
    <t>G3A50_RS01280</t>
  </si>
  <si>
    <t>old_locus_tag=G3A50_01280</t>
  </si>
  <si>
    <t>WP_163073421.1</t>
  </si>
  <si>
    <t>type II 3-dehydroquinate dehydratase</t>
  </si>
  <si>
    <t>accB</t>
  </si>
  <si>
    <t>G3A50_RS01285</t>
  </si>
  <si>
    <t>old_locus_tag=G3A50_01285</t>
  </si>
  <si>
    <t>WP_163073422.1</t>
  </si>
  <si>
    <t>acetyl-CoA carboxylase biotin carboxyl carrier protein</t>
  </si>
  <si>
    <t>accC</t>
  </si>
  <si>
    <t>G3A50_RS01290</t>
  </si>
  <si>
    <t>old_locus_tag=G3A50_01290</t>
  </si>
  <si>
    <t>WP_163073423.1</t>
  </si>
  <si>
    <t>acetyl-CoA carboxylase biotin carboxylase subunit</t>
  </si>
  <si>
    <t>aat</t>
  </si>
  <si>
    <t>G3A50_RS01295</t>
  </si>
  <si>
    <t>old_locus_tag=G3A50_01295</t>
  </si>
  <si>
    <t>WP_163073424.1</t>
  </si>
  <si>
    <t>leucyl/phenylalanyl-tRNA--protein transferase</t>
  </si>
  <si>
    <t>G3A50_RS22895</t>
  </si>
  <si>
    <t>old_locus_tag=G3A50_01300</t>
  </si>
  <si>
    <t>WP_163073425.1</t>
  </si>
  <si>
    <t>DUF2155 domain-containing protein</t>
  </si>
  <si>
    <t>G3A50_RS01305</t>
  </si>
  <si>
    <t>old_locus_tag=G3A50_01305</t>
  </si>
  <si>
    <t>WP_281355831.1</t>
  </si>
  <si>
    <t>NADH:ubiquinone oxidoreductase subunit NDUFA12</t>
  </si>
  <si>
    <t>G3A50_RS01310</t>
  </si>
  <si>
    <t>old_locus_tag=G3A50_01310</t>
  </si>
  <si>
    <t>WP_246252011.1</t>
  </si>
  <si>
    <t>G3A50_RS01315</t>
  </si>
  <si>
    <t>old_locus_tag=G3A50_01315</t>
  </si>
  <si>
    <t>WP_163073428.1</t>
  </si>
  <si>
    <t>vitamin B12-dependent ribonucleotide reductase</t>
  </si>
  <si>
    <t>G3A50_RS01320</t>
  </si>
  <si>
    <t>old_locus_tag=G3A50_01320</t>
  </si>
  <si>
    <t>WP_163073429.1</t>
  </si>
  <si>
    <t>G3A50_RS01325</t>
  </si>
  <si>
    <t>old_locus_tag=G3A50_01325</t>
  </si>
  <si>
    <t>WP_163073430.1</t>
  </si>
  <si>
    <t>cold-shock protein</t>
  </si>
  <si>
    <t>G3A50_RS01330</t>
  </si>
  <si>
    <t>old_locus_tag=G3A50_01330</t>
  </si>
  <si>
    <t>WP_163073431.1</t>
  </si>
  <si>
    <t>G3A50_RS01335</t>
  </si>
  <si>
    <t>old_locus_tag=G3A50_01335</t>
  </si>
  <si>
    <t>WP_163073432.1</t>
  </si>
  <si>
    <t>G3A50_RS01340</t>
  </si>
  <si>
    <t>old_locus_tag=G3A50_01340</t>
  </si>
  <si>
    <t>WP_163073433.1</t>
  </si>
  <si>
    <t>NADP-dependent malic enzyme</t>
  </si>
  <si>
    <t>G3A50_RS01345</t>
  </si>
  <si>
    <t>old_locus_tag=G3A50_01345</t>
  </si>
  <si>
    <t>WP_210255197.1</t>
  </si>
  <si>
    <t>aspS</t>
  </si>
  <si>
    <t>G3A50_RS01350</t>
  </si>
  <si>
    <t>old_locus_tag=G3A50_01350</t>
  </si>
  <si>
    <t>WP_163073434.1</t>
  </si>
  <si>
    <t>aspartate--tRNA ligase</t>
  </si>
  <si>
    <t>G3A50_RS01355</t>
  </si>
  <si>
    <t>old_locus_tag=G3A50_01355</t>
  </si>
  <si>
    <t>WP_163073435.1</t>
  </si>
  <si>
    <t>DUF992 domain-containing protein</t>
  </si>
  <si>
    <t>rnd</t>
  </si>
  <si>
    <t>G3A50_RS01360</t>
  </si>
  <si>
    <t>old_locus_tag=G3A50_01360</t>
  </si>
  <si>
    <t>WP_163073436.1</t>
  </si>
  <si>
    <t>ribonuclease D</t>
  </si>
  <si>
    <t>ppx</t>
  </si>
  <si>
    <t>G3A50_RS01365</t>
  </si>
  <si>
    <t>old_locus_tag=G3A50_01365</t>
  </si>
  <si>
    <t>WP_163073437.1</t>
  </si>
  <si>
    <t>exopolyphosphatase</t>
  </si>
  <si>
    <t>G3A50_RS01370</t>
  </si>
  <si>
    <t>old_locus_tag=G3A50_01370</t>
  </si>
  <si>
    <t>WP_210255198.1</t>
  </si>
  <si>
    <t>RNA degradosome polyphosphate kinase</t>
  </si>
  <si>
    <t>G3A50_RS01375</t>
  </si>
  <si>
    <t>old_locus_tag=G3A50_01375</t>
  </si>
  <si>
    <t>WP_246252013.1</t>
  </si>
  <si>
    <t>chromosomal replication initiator DnaA</t>
  </si>
  <si>
    <t>G3A50_RS01380</t>
  </si>
  <si>
    <t>old_locus_tag=G3A50_01380</t>
  </si>
  <si>
    <t>WP_163073439.1</t>
  </si>
  <si>
    <t>AI-2E family transporter</t>
  </si>
  <si>
    <t>G3A50_RS01385</t>
  </si>
  <si>
    <t>old_locus_tag=G3A50_01385</t>
  </si>
  <si>
    <t>WP_163073441.1</t>
  </si>
  <si>
    <t>benzoate/H(+) symporter BenE family transporter</t>
  </si>
  <si>
    <t>purM</t>
  </si>
  <si>
    <t>G3A50_RS01390</t>
  </si>
  <si>
    <t>old_locus_tag=G3A50_01390</t>
  </si>
  <si>
    <t>WP_163073443.1</t>
  </si>
  <si>
    <t>phosphoribosylformylglycinamidine cyclo-ligase</t>
  </si>
  <si>
    <t>purN</t>
  </si>
  <si>
    <t>G3A50_RS01395</t>
  </si>
  <si>
    <t>old_locus_tag=G3A50_01395</t>
  </si>
  <si>
    <t>WP_163073445.1</t>
  </si>
  <si>
    <t>phosphoribosylglycinamide formyltransferase</t>
  </si>
  <si>
    <t>G3A50_RS01400</t>
  </si>
  <si>
    <t>old_locus_tag=G3A50_01400</t>
  </si>
  <si>
    <t>WP_163073447.1</t>
  </si>
  <si>
    <t>transglutaminase-like domain-containing protein</t>
  </si>
  <si>
    <t>G3A50_RS01405</t>
  </si>
  <si>
    <t>old_locus_tag=G3A50_01405</t>
  </si>
  <si>
    <t>WP_163073449.1</t>
  </si>
  <si>
    <t>molybdopterin-containing oxidoreductase family protein</t>
  </si>
  <si>
    <t>G3A50_RS01410</t>
  </si>
  <si>
    <t>old_locus_tag=G3A50_01410</t>
  </si>
  <si>
    <t>WP_163073451.1</t>
  </si>
  <si>
    <t>G3A50_RS01415</t>
  </si>
  <si>
    <t>old_locus_tag=G3A50_01415</t>
  </si>
  <si>
    <t>WP_163073453.1</t>
  </si>
  <si>
    <t>ndk</t>
  </si>
  <si>
    <t>G3A50_RS01420</t>
  </si>
  <si>
    <t>old_locus_tag=G3A50_01420</t>
  </si>
  <si>
    <t>WP_163073455.1</t>
  </si>
  <si>
    <t>nucleoside-diphosphate kinase</t>
  </si>
  <si>
    <t>G3A50_RS01425</t>
  </si>
  <si>
    <t>old_locus_tag=G3A50_01425</t>
  </si>
  <si>
    <t>WP_163073457.1</t>
  </si>
  <si>
    <t>G3A50_RS01430</t>
  </si>
  <si>
    <t>old_locus_tag=G3A50_01430</t>
  </si>
  <si>
    <t>WP_163073459.1</t>
  </si>
  <si>
    <t>G3A50_RS01435</t>
  </si>
  <si>
    <t>old_locus_tag=G3A50_01435</t>
  </si>
  <si>
    <t>WP_246252015.1</t>
  </si>
  <si>
    <t>DinB family protein</t>
  </si>
  <si>
    <t>G3A50_RS01440</t>
  </si>
  <si>
    <t>old_locus_tag=G3A50_01440</t>
  </si>
  <si>
    <t>WP_163073460.1</t>
  </si>
  <si>
    <t>ABC-F family ATP-binding cassette domain-containing protein</t>
  </si>
  <si>
    <t>G3A50_RS01445</t>
  </si>
  <si>
    <t>old_locus_tag=G3A50_01445</t>
  </si>
  <si>
    <t>WP_425483434.1</t>
  </si>
  <si>
    <t>porin</t>
  </si>
  <si>
    <t>G3A50_RS01450</t>
  </si>
  <si>
    <t>old_locus_tag=G3A50_01450</t>
  </si>
  <si>
    <t>WP_163073463.1</t>
  </si>
  <si>
    <t>DNA polymerase III subunit chi</t>
  </si>
  <si>
    <t>G3A50_RS01455</t>
  </si>
  <si>
    <t>old_locus_tag=G3A50_01455</t>
  </si>
  <si>
    <t>WP_163073464.1</t>
  </si>
  <si>
    <t>leucyl aminopeptidase</t>
  </si>
  <si>
    <t>lptF</t>
  </si>
  <si>
    <t>G3A50_RS01460</t>
  </si>
  <si>
    <t>old_locus_tag=G3A50_01460</t>
  </si>
  <si>
    <t>WP_163073465.1</t>
  </si>
  <si>
    <t>LPS export ABC transporter permease LptF</t>
  </si>
  <si>
    <t>lptG</t>
  </si>
  <si>
    <t>G3A50_RS01465</t>
  </si>
  <si>
    <t>old_locus_tag=G3A50_01465</t>
  </si>
  <si>
    <t>WP_163073467.1</t>
  </si>
  <si>
    <t>LPS export ABC transporter permease LptG</t>
  </si>
  <si>
    <t>G3A50_RS01470</t>
  </si>
  <si>
    <t>old_locus_tag=G3A50_01470</t>
  </si>
  <si>
    <t>WP_163073469.1</t>
  </si>
  <si>
    <t>LPS-assembly protein LptD</t>
  </si>
  <si>
    <t>G3A50_RS01475</t>
  </si>
  <si>
    <t>old_locus_tag=G3A50_01475</t>
  </si>
  <si>
    <t>WP_246252017.1</t>
  </si>
  <si>
    <t>peptidylprolyl isomerase</t>
  </si>
  <si>
    <t>pdxA</t>
  </si>
  <si>
    <t>G3A50_RS01480</t>
  </si>
  <si>
    <t>old_locus_tag=G3A50_01480</t>
  </si>
  <si>
    <t>WP_163073470.1</t>
  </si>
  <si>
    <t>4-hydroxythreonine-4-phosphate dehydrogenase PdxA</t>
  </si>
  <si>
    <t>rsmA</t>
  </si>
  <si>
    <t>G3A50_RS01485</t>
  </si>
  <si>
    <t>old_locus_tag=G3A50_01485</t>
  </si>
  <si>
    <t>WP_163073472.1</t>
  </si>
  <si>
    <t>16S rRNA (adenine(1518)-N(6)/adenine(1519)-N(6))-dimethyltransferase RsmA</t>
  </si>
  <si>
    <t>gmk</t>
  </si>
  <si>
    <t>G3A50_RS01490</t>
  </si>
  <si>
    <t>old_locus_tag=G3A50_01490</t>
  </si>
  <si>
    <t>WP_163073474.1</t>
  </si>
  <si>
    <t>guanylate kinase</t>
  </si>
  <si>
    <t>G3A50_RS01495</t>
  </si>
  <si>
    <t>old_locus_tag=G3A50_01495</t>
  </si>
  <si>
    <t>WP_163073476.1</t>
  </si>
  <si>
    <t>YicC/YloC family endoribonuclease</t>
  </si>
  <si>
    <t>mltG</t>
  </si>
  <si>
    <t>G3A50_RS01500</t>
  </si>
  <si>
    <t>old_locus_tag=G3A50_01500</t>
  </si>
  <si>
    <t>WP_246252019.1</t>
  </si>
  <si>
    <t>endolytic transglycosylase MltG</t>
  </si>
  <si>
    <t>fabF</t>
  </si>
  <si>
    <t>G3A50_RS01505</t>
  </si>
  <si>
    <t>old_locus_tag=G3A50_01505</t>
  </si>
  <si>
    <t>WP_163073479.1</t>
  </si>
  <si>
    <t>beta-ketoacyl-ACP synthase II</t>
  </si>
  <si>
    <t>G3A50_RS01510</t>
  </si>
  <si>
    <t>old_locus_tag=G3A50_01510</t>
  </si>
  <si>
    <t>WP_013165911.1</t>
  </si>
  <si>
    <t>acyl carrier protein</t>
  </si>
  <si>
    <t>fabG</t>
  </si>
  <si>
    <t>G3A50_RS01515</t>
  </si>
  <si>
    <t>old_locus_tag=G3A50_01515</t>
  </si>
  <si>
    <t>WP_163073480.1</t>
  </si>
  <si>
    <t>3-oxoacyl-[acyl-carrier-protein] reductase</t>
  </si>
  <si>
    <t>fabD</t>
  </si>
  <si>
    <t>G3A50_RS01520</t>
  </si>
  <si>
    <t>old_locus_tag=G3A50_01520</t>
  </si>
  <si>
    <t>WP_163073481.1</t>
  </si>
  <si>
    <t>ACP S-malonyltransferase</t>
  </si>
  <si>
    <t>G3A50_RS01525</t>
  </si>
  <si>
    <t>old_locus_tag=G3A50_01525</t>
  </si>
  <si>
    <t>WP_163073482.1</t>
  </si>
  <si>
    <t>rpsF</t>
  </si>
  <si>
    <t>G3A50_RS01530</t>
  </si>
  <si>
    <t>old_locus_tag=G3A50_01530</t>
  </si>
  <si>
    <t>WP_163073483.1</t>
  </si>
  <si>
    <t>30S ribosomal protein S6</t>
  </si>
  <si>
    <t>rpsR</t>
  </si>
  <si>
    <t>G3A50_RS01535</t>
  </si>
  <si>
    <t>old_locus_tag=G3A50_01535</t>
  </si>
  <si>
    <t>WP_152301728.1</t>
  </si>
  <si>
    <t>30S ribosomal protein S18</t>
  </si>
  <si>
    <t>G3A50_RS01540</t>
  </si>
  <si>
    <t>old_locus_tag=G3A50_01540</t>
  </si>
  <si>
    <t>WP_163073484.1</t>
  </si>
  <si>
    <t>DUF2232 domain-containing protein</t>
  </si>
  <si>
    <t>rplI</t>
  </si>
  <si>
    <t>G3A50_RS01545</t>
  </si>
  <si>
    <t>old_locus_tag=G3A50_01545</t>
  </si>
  <si>
    <t>WP_163073485.1</t>
  </si>
  <si>
    <t>50S ribosomal protein L9</t>
  </si>
  <si>
    <t>G3A50_RS01550</t>
  </si>
  <si>
    <t>old_locus_tag=G3A50_01550</t>
  </si>
  <si>
    <t>WP_163077190.1</t>
  </si>
  <si>
    <t>SAM-dependent methyltransferase</t>
  </si>
  <si>
    <t>G3A50_RS01555</t>
  </si>
  <si>
    <t>old_locus_tag=G3A50_01555</t>
  </si>
  <si>
    <t>WP_163073487.1</t>
  </si>
  <si>
    <t>replicative DNA helicase</t>
  </si>
  <si>
    <t>alr</t>
  </si>
  <si>
    <t>G3A50_RS01560</t>
  </si>
  <si>
    <t>old_locus_tag=G3A50_01560</t>
  </si>
  <si>
    <t>WP_246252534.1</t>
  </si>
  <si>
    <t>alanine racemase</t>
  </si>
  <si>
    <t>G3A50_RS01565</t>
  </si>
  <si>
    <t>old_locus_tag=G3A50_01565</t>
  </si>
  <si>
    <t>WP_163073489.1</t>
  </si>
  <si>
    <t>radA</t>
  </si>
  <si>
    <t>G3A50_RS01570</t>
  </si>
  <si>
    <t>old_locus_tag=G3A50_01570</t>
  </si>
  <si>
    <t>WP_163073490.1</t>
  </si>
  <si>
    <t>DNA repair protein RadA</t>
  </si>
  <si>
    <t>G3A50_RS01575</t>
  </si>
  <si>
    <t>old_locus_tag=G3A50_01575</t>
  </si>
  <si>
    <t>WP_246252536.1</t>
  </si>
  <si>
    <t>CvpA family protein</t>
  </si>
  <si>
    <t>purF</t>
  </si>
  <si>
    <t>G3A50_RS01580</t>
  </si>
  <si>
    <t>old_locus_tag=G3A50_01580</t>
  </si>
  <si>
    <t>WP_163073494.1</t>
  </si>
  <si>
    <t>amidophosphoribosyltransferase</t>
  </si>
  <si>
    <t>G3A50_RS01585</t>
  </si>
  <si>
    <t>old_locus_tag=G3A50_01585</t>
  </si>
  <si>
    <t>WP_163073495.1</t>
  </si>
  <si>
    <t>der</t>
  </si>
  <si>
    <t>G3A50_RS01590</t>
  </si>
  <si>
    <t>old_locus_tag=G3A50_01590</t>
  </si>
  <si>
    <t>WP_163073497.1</t>
  </si>
  <si>
    <t>ribosome biogenesis GTPase Der</t>
  </si>
  <si>
    <t>G3A50_RS01595</t>
  </si>
  <si>
    <t>old_locus_tag=G3A50_01595</t>
  </si>
  <si>
    <t>WP_163073499.1</t>
  </si>
  <si>
    <t>tetratricopeptide repeat protein</t>
  </si>
  <si>
    <t>panB</t>
  </si>
  <si>
    <t>G3A50_RS01600</t>
  </si>
  <si>
    <t>old_locus_tag=G3A50_01600</t>
  </si>
  <si>
    <t>WP_163073501.1</t>
  </si>
  <si>
    <t>3-methyl-2-oxobutanoate hydroxymethyltransferase</t>
  </si>
  <si>
    <t>G3A50_RS01605</t>
  </si>
  <si>
    <t>old_locus_tag=G3A50_01605</t>
  </si>
  <si>
    <t>WP_163073503.1</t>
  </si>
  <si>
    <t>NnrU family protein</t>
  </si>
  <si>
    <t>G3A50_RS01610</t>
  </si>
  <si>
    <t>old_locus_tag=G3A50_01610</t>
  </si>
  <si>
    <t>WP_163073504.1</t>
  </si>
  <si>
    <t>G3A50_RS01615</t>
  </si>
  <si>
    <t>old_locus_tag=G3A50_01615</t>
  </si>
  <si>
    <t>WP_163073505.1</t>
  </si>
  <si>
    <t>peptide chain release factor 3</t>
  </si>
  <si>
    <t>G3A50_RS01620</t>
  </si>
  <si>
    <t>old_locus_tag=G3A50_01620</t>
  </si>
  <si>
    <t>WP_210255199.1</t>
  </si>
  <si>
    <t>ArsC family reductase</t>
  </si>
  <si>
    <t>G3A50_RS01625</t>
  </si>
  <si>
    <t>old_locus_tag=G3A50_01625</t>
  </si>
  <si>
    <t>WP_163073509.1</t>
  </si>
  <si>
    <t>FAD binding domain-containing protein</t>
  </si>
  <si>
    <t>G3A50_RS01630</t>
  </si>
  <si>
    <t>old_locus_tag=G3A50_01630</t>
  </si>
  <si>
    <t>WP_163073511.1</t>
  </si>
  <si>
    <t>(2Fe-2S)-binding protein</t>
  </si>
  <si>
    <t>G3A50_RS01635</t>
  </si>
  <si>
    <t>old_locus_tag=G3A50_01635</t>
  </si>
  <si>
    <t>WP_163073512.1</t>
  </si>
  <si>
    <t>SRPBCC family protein</t>
  </si>
  <si>
    <t>G3A50_RS01640</t>
  </si>
  <si>
    <t>old_locus_tag=G3A50_01640</t>
  </si>
  <si>
    <t>WP_163073514.1</t>
  </si>
  <si>
    <t>G3A50_RS01645</t>
  </si>
  <si>
    <t>old_locus_tag=G3A50_01645</t>
  </si>
  <si>
    <t>WP_163073515.1</t>
  </si>
  <si>
    <t>carboxymuconolactone decarboxylase family protein</t>
  </si>
  <si>
    <t>G3A50_RS01650</t>
  </si>
  <si>
    <t>old_locus_tag=G3A50_01650</t>
  </si>
  <si>
    <t>WP_163073517.1</t>
  </si>
  <si>
    <t>branched-chain amino acid ABC transporter permease</t>
  </si>
  <si>
    <t>G3A50_RS01655</t>
  </si>
  <si>
    <t>old_locus_tag=G3A50_01655</t>
  </si>
  <si>
    <t>WP_163073519.1</t>
  </si>
  <si>
    <t>G3A50_RS01660</t>
  </si>
  <si>
    <t>old_locus_tag=G3A50_01660</t>
  </si>
  <si>
    <t>WP_163073521.1</t>
  </si>
  <si>
    <t>G3A50_RS01665</t>
  </si>
  <si>
    <t>old_locus_tag=G3A50_01665</t>
  </si>
  <si>
    <t>WP_163073522.1</t>
  </si>
  <si>
    <t>G3A50_RS01670</t>
  </si>
  <si>
    <t>old_locus_tag=G3A50_01670</t>
  </si>
  <si>
    <t>WP_163073524.1</t>
  </si>
  <si>
    <t>pyridoxal-phosphate dependent enzyme</t>
  </si>
  <si>
    <t>G3A50_RS01675</t>
  </si>
  <si>
    <t>old_locus_tag=G3A50_01675</t>
  </si>
  <si>
    <t>WP_210255200.1</t>
  </si>
  <si>
    <t>CoA transferase subunit A</t>
  </si>
  <si>
    <t>G3A50_RS01680</t>
  </si>
  <si>
    <t>old_locus_tag=G3A50_01680</t>
  </si>
  <si>
    <t>WP_163073528.1</t>
  </si>
  <si>
    <t>CoA-transferase subunit beta</t>
  </si>
  <si>
    <t>G3A50_RS01685</t>
  </si>
  <si>
    <t>old_locus_tag=G3A50_01685</t>
  </si>
  <si>
    <t>WP_163073530.1</t>
  </si>
  <si>
    <t>LLM class flavin-dependent oxidoreductase</t>
  </si>
  <si>
    <t>cofH</t>
  </si>
  <si>
    <t>G3A50_RS01690</t>
  </si>
  <si>
    <t>old_locus_tag=G3A50_01690</t>
  </si>
  <si>
    <t>WP_163073531.1</t>
  </si>
  <si>
    <t>5-amino-6-(D-ribitylamino)uracil--L-tyrosine 4-hydroxyphenyl transferase CofH</t>
  </si>
  <si>
    <t>G3A50_RS01695</t>
  </si>
  <si>
    <t>old_locus_tag=G3A50_01695</t>
  </si>
  <si>
    <t>WP_281355832.1</t>
  </si>
  <si>
    <t>LamB/YcsF family protein</t>
  </si>
  <si>
    <t>pxpB</t>
  </si>
  <si>
    <t>G3A50_RS01700</t>
  </si>
  <si>
    <t>old_locus_tag=G3A50_01700</t>
  </si>
  <si>
    <t>WP_163073533.1</t>
  </si>
  <si>
    <t>5-oxoprolinase subunit PxpB</t>
  </si>
  <si>
    <t>G3A50_RS01705</t>
  </si>
  <si>
    <t>old_locus_tag=G3A50_01705</t>
  </si>
  <si>
    <t>WP_163073534.1</t>
  </si>
  <si>
    <t>biotin-dependent carboxyltransferase family protein</t>
  </si>
  <si>
    <t>G3A50_RS01710</t>
  </si>
  <si>
    <t>old_locus_tag=G3A50_01710</t>
  </si>
  <si>
    <t>WP_163073535.1</t>
  </si>
  <si>
    <t>G3A50_RS01715</t>
  </si>
  <si>
    <t>old_locus_tag=G3A50_01715</t>
  </si>
  <si>
    <t>WP_163073537.1</t>
  </si>
  <si>
    <t>amidohydrolase family protein</t>
  </si>
  <si>
    <t>G3A50_RS01720</t>
  </si>
  <si>
    <t>old_locus_tag=G3A50_01720</t>
  </si>
  <si>
    <t>WP_163073539.1</t>
  </si>
  <si>
    <t>G3A50_RS01725</t>
  </si>
  <si>
    <t>old_locus_tag=G3A50_01725</t>
  </si>
  <si>
    <t>WP_163073541.1</t>
  </si>
  <si>
    <t>G3A50_RS01730</t>
  </si>
  <si>
    <t>old_locus_tag=G3A50_01730</t>
  </si>
  <si>
    <t>WP_163073542.1</t>
  </si>
  <si>
    <t>G3A50_RS01735</t>
  </si>
  <si>
    <t>old_locus_tag=G3A50_01735</t>
  </si>
  <si>
    <t>WP_163073544.1</t>
  </si>
  <si>
    <t>BMP family protein</t>
  </si>
  <si>
    <t>G3A50_RS01740</t>
  </si>
  <si>
    <t>old_locus_tag=G3A50_01740</t>
  </si>
  <si>
    <t>WP_163073545.1</t>
  </si>
  <si>
    <t>G3A50_RS01745</t>
  </si>
  <si>
    <t>old_locus_tag=G3A50_01745</t>
  </si>
  <si>
    <t>WP_163073546.1</t>
  </si>
  <si>
    <t>PhzF family phenazine biosynthesis protein</t>
  </si>
  <si>
    <t>pdxY</t>
  </si>
  <si>
    <t>G3A50_RS01750</t>
  </si>
  <si>
    <t>old_locus_tag=G3A50_01750</t>
  </si>
  <si>
    <t>WP_163073547.1</t>
  </si>
  <si>
    <t>pyridoxal kinase PdxY</t>
  </si>
  <si>
    <t>G3A50_RS01755</t>
  </si>
  <si>
    <t>old_locus_tag=G3A50_01755</t>
  </si>
  <si>
    <t>WP_210255268.1</t>
  </si>
  <si>
    <t>amidase</t>
  </si>
  <si>
    <t>G3A50_RS01760</t>
  </si>
  <si>
    <t>old_locus_tag=G3A50_01760</t>
  </si>
  <si>
    <t>WP_163073551.1</t>
  </si>
  <si>
    <t>outer membrane protein</t>
  </si>
  <si>
    <t>G3A50_RS01765</t>
  </si>
  <si>
    <t>old_locus_tag=G3A50_01765</t>
  </si>
  <si>
    <t>WP_163073552.1</t>
  </si>
  <si>
    <t>LssY C-terminal domain-containing protein</t>
  </si>
  <si>
    <t>metH</t>
  </si>
  <si>
    <t>G3A50_RS01770</t>
  </si>
  <si>
    <t>old_locus_tag=G3A50_01770</t>
  </si>
  <si>
    <t>WP_163073554.1</t>
  </si>
  <si>
    <t>methionine synthase</t>
  </si>
  <si>
    <t>G3A50_RS22770</t>
  </si>
  <si>
    <t>WP_281355833.1</t>
  </si>
  <si>
    <t>metF</t>
  </si>
  <si>
    <t>G3A50_RS01775</t>
  </si>
  <si>
    <t>old_locus_tag=G3A50_01775</t>
  </si>
  <si>
    <t>WP_163073556.1</t>
  </si>
  <si>
    <t>methylenetetrahydrofolate reductase [NAD(P)H]</t>
  </si>
  <si>
    <t>G3A50_RS01780</t>
  </si>
  <si>
    <t>old_locus_tag=G3A50_01780</t>
  </si>
  <si>
    <t>WP_163073558.1</t>
  </si>
  <si>
    <t>ArsR/SmtB family transcription factor</t>
  </si>
  <si>
    <t>tsaA</t>
  </si>
  <si>
    <t>G3A50_RS01785</t>
  </si>
  <si>
    <t>old_locus_tag=G3A50_01785</t>
  </si>
  <si>
    <t>WP_163073560.1</t>
  </si>
  <si>
    <t>tRNA (N6-threonylcarbamoyladenosine(37)-N6)-methyltransferase TrmO</t>
  </si>
  <si>
    <t>G3A50_RS01790</t>
  </si>
  <si>
    <t>old_locus_tag=G3A50_01790</t>
  </si>
  <si>
    <t>WP_425483435.1</t>
  </si>
  <si>
    <t>L,D-transpeptidase family protein</t>
  </si>
  <si>
    <t>G3A50_RS01795</t>
  </si>
  <si>
    <t>old_locus_tag=G3A50_01795</t>
  </si>
  <si>
    <t>WP_163073562.1</t>
  </si>
  <si>
    <t>MOSC domain-containing protein</t>
  </si>
  <si>
    <t>G3A50_RS01800</t>
  </si>
  <si>
    <t>old_locus_tag=G3A50_01800</t>
  </si>
  <si>
    <t>WP_163073564.1</t>
  </si>
  <si>
    <t>HdeD family acid-resistance protein</t>
  </si>
  <si>
    <t>G3A50_RS01805</t>
  </si>
  <si>
    <t>old_locus_tag=G3A50_01805</t>
  </si>
  <si>
    <t>WP_246252023.1</t>
  </si>
  <si>
    <t>OpgC family protein</t>
  </si>
  <si>
    <t>G3A50_RS01810</t>
  </si>
  <si>
    <t>old_locus_tag=G3A50_01810</t>
  </si>
  <si>
    <t>WP_246252026.1</t>
  </si>
  <si>
    <t>SGNH/GDSL hydrolase family protein</t>
  </si>
  <si>
    <t>G3A50_RS01815</t>
  </si>
  <si>
    <t>old_locus_tag=G3A50_01815</t>
  </si>
  <si>
    <t>WP_246252029.1</t>
  </si>
  <si>
    <t>G3A50_RS01820</t>
  </si>
  <si>
    <t>old_locus_tag=G3A50_01820</t>
  </si>
  <si>
    <t>WP_163073565.1</t>
  </si>
  <si>
    <t>O-methyltransferase</t>
  </si>
  <si>
    <t>G3A50_RS01825</t>
  </si>
  <si>
    <t>old_locus_tag=G3A50_01825</t>
  </si>
  <si>
    <t>WP_163073567.1</t>
  </si>
  <si>
    <t>prmB</t>
  </si>
  <si>
    <t>G3A50_RS01830</t>
  </si>
  <si>
    <t>old_locus_tag=G3A50_01830</t>
  </si>
  <si>
    <t>WP_163073569.1</t>
  </si>
  <si>
    <t>50S ribosomal protein L3 N(5)-glutamine methyltransferase</t>
  </si>
  <si>
    <t>blaOXA</t>
  </si>
  <si>
    <t>G3A50_RS01835</t>
  </si>
  <si>
    <t>old_locus_tag=G3A50_01835</t>
  </si>
  <si>
    <t>WP_425483490.1</t>
  </si>
  <si>
    <t>class D beta-lactamase</t>
  </si>
  <si>
    <t>G3A50_RS01840</t>
  </si>
  <si>
    <t>old_locus_tag=G3A50_01840</t>
  </si>
  <si>
    <t>WP_425483436.1</t>
  </si>
  <si>
    <t>lytic murein transglycosylase</t>
  </si>
  <si>
    <t>G3A50_RS01845</t>
  </si>
  <si>
    <t>old_locus_tag=G3A50_01845</t>
  </si>
  <si>
    <t>WP_163073575.1</t>
  </si>
  <si>
    <t>patatin-like phospholipase family protein</t>
  </si>
  <si>
    <t>tam</t>
  </si>
  <si>
    <t>G3A50_RS01850</t>
  </si>
  <si>
    <t>old_locus_tag=G3A50_01850</t>
  </si>
  <si>
    <t>WP_163073577.1</t>
  </si>
  <si>
    <t>trans-aconitate 2-methyltransferase</t>
  </si>
  <si>
    <t>ettA</t>
  </si>
  <si>
    <t>G3A50_RS01855</t>
  </si>
  <si>
    <t>old_locus_tag=G3A50_01855</t>
  </si>
  <si>
    <t>WP_163073579.1</t>
  </si>
  <si>
    <t>energy-dependent translational throttle protein EttA</t>
  </si>
  <si>
    <t>otsB</t>
  </si>
  <si>
    <t>G3A50_RS01860</t>
  </si>
  <si>
    <t>old_locus_tag=G3A50_01860</t>
  </si>
  <si>
    <t>WP_246252031.1</t>
  </si>
  <si>
    <t>trehalose-phosphatase</t>
  </si>
  <si>
    <t>G3A50_RS01865</t>
  </si>
  <si>
    <t>old_locus_tag=G3A50_01865</t>
  </si>
  <si>
    <t>WP_163073583.1</t>
  </si>
  <si>
    <t>glycoside hydrolase family 15 protein</t>
  </si>
  <si>
    <t>otsA</t>
  </si>
  <si>
    <t>G3A50_RS01870</t>
  </si>
  <si>
    <t>old_locus_tag=G3A50_01870</t>
  </si>
  <si>
    <t>WP_163077202.1</t>
  </si>
  <si>
    <t>alpha,alpha-trehalose-phosphate synthase (UDP-forming)</t>
  </si>
  <si>
    <t>G3A50_RS01875</t>
  </si>
  <si>
    <t>old_locus_tag=G3A50_01875</t>
  </si>
  <si>
    <t>WP_163073585.1</t>
  </si>
  <si>
    <t>sensor domain-containing diguanylate cyclase</t>
  </si>
  <si>
    <t>G3A50_RS01880</t>
  </si>
  <si>
    <t>old_locus_tag=G3A50_01880</t>
  </si>
  <si>
    <t>WP_343037832.1</t>
  </si>
  <si>
    <t>aldose 1-epimerase family protein</t>
  </si>
  <si>
    <t>G3A50_RS01885</t>
  </si>
  <si>
    <t>old_locus_tag=G3A50_01885</t>
  </si>
  <si>
    <t>WP_163073587.1</t>
  </si>
  <si>
    <t>G3A50_RS01890</t>
  </si>
  <si>
    <t>old_locus_tag=G3A50_01890</t>
  </si>
  <si>
    <t>WP_163073589.1</t>
  </si>
  <si>
    <t>DUF1328 family protein</t>
  </si>
  <si>
    <t>G3A50_RS22775</t>
  </si>
  <si>
    <t>WP_281355834.1</t>
  </si>
  <si>
    <t>mbfA</t>
  </si>
  <si>
    <t>G3A50_RS01895</t>
  </si>
  <si>
    <t>old_locus_tag=G3A50_01895</t>
  </si>
  <si>
    <t>WP_163073591.1</t>
  </si>
  <si>
    <t>iron exporter MbfA</t>
  </si>
  <si>
    <t>G3A50_RS01900</t>
  </si>
  <si>
    <t>old_locus_tag=G3A50_01900</t>
  </si>
  <si>
    <t>WP_163073593.1</t>
  </si>
  <si>
    <t>G3A50_RS01905</t>
  </si>
  <si>
    <t>old_locus_tag=G3A50_01905</t>
  </si>
  <si>
    <t>WP_210255201.1</t>
  </si>
  <si>
    <t>rpoD</t>
  </si>
  <si>
    <t>G3A50_RS01910</t>
  </si>
  <si>
    <t>old_locus_tag=G3A50_01910</t>
  </si>
  <si>
    <t>WP_163073596.1</t>
  </si>
  <si>
    <t>RNA polymerase sigma factor RpoD</t>
  </si>
  <si>
    <t>dnaG</t>
  </si>
  <si>
    <t>G3A50_RS01915</t>
  </si>
  <si>
    <t>old_locus_tag=G3A50_01915</t>
  </si>
  <si>
    <t>WP_163073598.1</t>
  </si>
  <si>
    <t>DNA primase</t>
  </si>
  <si>
    <t>G3A50_RS01920</t>
  </si>
  <si>
    <t>old_locus_tag=G3A50_01920</t>
  </si>
  <si>
    <t>WP_163073600.1</t>
  </si>
  <si>
    <t>GatB/YqeY domain-containing protein</t>
  </si>
  <si>
    <t>carA</t>
  </si>
  <si>
    <t>G3A50_RS01925</t>
  </si>
  <si>
    <t>old_locus_tag=G3A50_01925</t>
  </si>
  <si>
    <t>WP_163073602.1</t>
  </si>
  <si>
    <t>glutamine-hydrolyzing carbamoyl-phosphate synthase small subunit</t>
  </si>
  <si>
    <t>carB</t>
  </si>
  <si>
    <t>G3A50_RS01930</t>
  </si>
  <si>
    <t>old_locus_tag=G3A50_01930</t>
  </si>
  <si>
    <t>WP_163073603.1</t>
  </si>
  <si>
    <t>carbamoyl-phosphate synthase large subunit</t>
  </si>
  <si>
    <t>greA</t>
  </si>
  <si>
    <t>G3A50_RS01935</t>
  </si>
  <si>
    <t>old_locus_tag=G3A50_01935</t>
  </si>
  <si>
    <t>WP_163073605.1</t>
  </si>
  <si>
    <t>transcription elongation factor GreA</t>
  </si>
  <si>
    <t>G3A50_RS01940</t>
  </si>
  <si>
    <t>old_locus_tag=G3A50_01940</t>
  </si>
  <si>
    <t>WP_163073606.1</t>
  </si>
  <si>
    <t>G3A50_RS01945</t>
  </si>
  <si>
    <t>old_locus_tag=G3A50_01945</t>
  </si>
  <si>
    <t>WP_163073608.1</t>
  </si>
  <si>
    <t>ELM1/GtrOC1 family putative glycosyltransferase</t>
  </si>
  <si>
    <t>G3A50_RS01950</t>
  </si>
  <si>
    <t>old_locus_tag=G3A50_01950</t>
  </si>
  <si>
    <t>WP_163073610.1</t>
  </si>
  <si>
    <t>methyltransferase domain-containing protein</t>
  </si>
  <si>
    <t>G3A50_RS01955</t>
  </si>
  <si>
    <t>old_locus_tag=G3A50_01955</t>
  </si>
  <si>
    <t>WP_163073612.1</t>
  </si>
  <si>
    <t>glycosyltransferase family 8 protein</t>
  </si>
  <si>
    <t>G3A50_RS01960</t>
  </si>
  <si>
    <t>old_locus_tag=G3A50_01960</t>
  </si>
  <si>
    <t>WP_163073614.1</t>
  </si>
  <si>
    <t>Lrp/AsnC family transcriptional regulator</t>
  </si>
  <si>
    <t>trxB</t>
  </si>
  <si>
    <t>G3A50_RS01965</t>
  </si>
  <si>
    <t>old_locus_tag=G3A50_01965</t>
  </si>
  <si>
    <t>WP_163073615.1</t>
  </si>
  <si>
    <t>thioredoxin-disulfide reductase</t>
  </si>
  <si>
    <t>G3A50_RS01970</t>
  </si>
  <si>
    <t>old_locus_tag=G3A50_01970</t>
  </si>
  <si>
    <t>WP_170308655.1</t>
  </si>
  <si>
    <t>G3A50_RS01975</t>
  </si>
  <si>
    <t>old_locus_tag=G3A50_01975</t>
  </si>
  <si>
    <t>WP_163073618.1</t>
  </si>
  <si>
    <t>DUF2380 domain-containing protein</t>
  </si>
  <si>
    <t>msrP</t>
  </si>
  <si>
    <t>G3A50_RS01980</t>
  </si>
  <si>
    <t>old_locus_tag=G3A50_01980</t>
  </si>
  <si>
    <t>WP_163073620.1</t>
  </si>
  <si>
    <t>protein-methionine-sulfoxide reductase catalytic subunit MsrP</t>
  </si>
  <si>
    <t>G3A50_RS01985</t>
  </si>
  <si>
    <t>old_locus_tag=G3A50_01985</t>
  </si>
  <si>
    <t>WP_163073621.1</t>
  </si>
  <si>
    <t>G3A50_RS01990</t>
  </si>
  <si>
    <t>old_locus_tag=G3A50_01990</t>
  </si>
  <si>
    <t>WP_163073623.1</t>
  </si>
  <si>
    <t>G3A50_RS01995</t>
  </si>
  <si>
    <t>old_locus_tag=G3A50_01995</t>
  </si>
  <si>
    <t>WP_163073625.1</t>
  </si>
  <si>
    <t>G3A50_RS02000</t>
  </si>
  <si>
    <t>old_locus_tag=G3A50_02000</t>
  </si>
  <si>
    <t>WP_163073627.1</t>
  </si>
  <si>
    <t>G3A50_RS02005</t>
  </si>
  <si>
    <t>old_locus_tag=G3A50_02005</t>
  </si>
  <si>
    <t>WP_163073629.1</t>
  </si>
  <si>
    <t>PQQ-dependent sugar dehydrogenase</t>
  </si>
  <si>
    <t>G3A50_RS02010</t>
  </si>
  <si>
    <t>old_locus_tag=G3A50_02010</t>
  </si>
  <si>
    <t>WP_163073630.1</t>
  </si>
  <si>
    <t>DMT family protein</t>
  </si>
  <si>
    <t>G3A50_RS02015</t>
  </si>
  <si>
    <t>old_locus_tag=G3A50_02015</t>
  </si>
  <si>
    <t>WP_163073632.1</t>
  </si>
  <si>
    <t>Fe2+-dependent dioxygenase</t>
  </si>
  <si>
    <t>G3A50_RS02020</t>
  </si>
  <si>
    <t>old_locus_tag=G3A50_02020</t>
  </si>
  <si>
    <t>WP_246252036.1</t>
  </si>
  <si>
    <t>TonB-dependent receptor</t>
  </si>
  <si>
    <t>G3A50_RS02025</t>
  </si>
  <si>
    <t>old_locus_tag=G3A50_02025</t>
  </si>
  <si>
    <t>WP_163073636.1</t>
  </si>
  <si>
    <t>G3A50_RS22490</t>
  </si>
  <si>
    <t>WP_246252038.1</t>
  </si>
  <si>
    <t>G3A50_RS02035</t>
  </si>
  <si>
    <t>old_locus_tag=G3A50_02035</t>
  </si>
  <si>
    <t>WP_163073638.1</t>
  </si>
  <si>
    <t>G3A50_RS02040</t>
  </si>
  <si>
    <t>old_locus_tag=G3A50_02040</t>
  </si>
  <si>
    <t>WP_163073639.1</t>
  </si>
  <si>
    <t>diacylglycerol/lipid kinase family protein</t>
  </si>
  <si>
    <t>G3A50_RS02045</t>
  </si>
  <si>
    <t>old_locus_tag=G3A50_02045</t>
  </si>
  <si>
    <t>WP_163073641.1</t>
  </si>
  <si>
    <t>SIMPL domain-containing protein</t>
  </si>
  <si>
    <t>G3A50_RS02050</t>
  </si>
  <si>
    <t>old_locus_tag=G3A50_02050</t>
  </si>
  <si>
    <t>tRNA-Ile</t>
  </si>
  <si>
    <t>anticodon=CAT</t>
  </si>
  <si>
    <t>G3A50_RS02055</t>
  </si>
  <si>
    <t>old_locus_tag=G3A50_02055</t>
  </si>
  <si>
    <t>WP_163073643.1</t>
  </si>
  <si>
    <t>G3A50_RS02060</t>
  </si>
  <si>
    <t>old_locus_tag=G3A50_02060</t>
  </si>
  <si>
    <t>WP_163073645.1</t>
  </si>
  <si>
    <t>G3A50_RS02065</t>
  </si>
  <si>
    <t>old_locus_tag=G3A50_02065</t>
  </si>
  <si>
    <t>WP_246252040.1</t>
  </si>
  <si>
    <t>G3A50_RS02070</t>
  </si>
  <si>
    <t>old_locus_tag=G3A50_02070</t>
  </si>
  <si>
    <t>WP_163073649.1</t>
  </si>
  <si>
    <t>G3A50_RS02075</t>
  </si>
  <si>
    <t>old_locus_tag=G3A50_02075</t>
  </si>
  <si>
    <t>WP_163073651.1</t>
  </si>
  <si>
    <t>G3A50_RS02080</t>
  </si>
  <si>
    <t>old_locus_tag=G3A50_02080</t>
  </si>
  <si>
    <t>WP_163073653.1</t>
  </si>
  <si>
    <t>lysozyme</t>
  </si>
  <si>
    <t>G3A50_RS02085</t>
  </si>
  <si>
    <t>old_locus_tag=G3A50_02085</t>
  </si>
  <si>
    <t>WP_163073655.1</t>
  </si>
  <si>
    <t>G3A50_RS02090</t>
  </si>
  <si>
    <t>old_locus_tag=G3A50_02090</t>
  </si>
  <si>
    <t>WP_163073657.1</t>
  </si>
  <si>
    <t>G3A50_RS02095</t>
  </si>
  <si>
    <t>old_locus_tag=G3A50_02095</t>
  </si>
  <si>
    <t>WP_163073659.1</t>
  </si>
  <si>
    <t>G3A50_RS02100</t>
  </si>
  <si>
    <t>old_locus_tag=G3A50_02100</t>
  </si>
  <si>
    <t>WP_163073661.1</t>
  </si>
  <si>
    <t>G3A50_RS02105</t>
  </si>
  <si>
    <t>old_locus_tag=G3A50_02105</t>
  </si>
  <si>
    <t>WP_163073663.1</t>
  </si>
  <si>
    <t>glycosyl hydrolase family 28-related protein</t>
  </si>
  <si>
    <t>G3A50_RS02110</t>
  </si>
  <si>
    <t>old_locus_tag=G3A50_02110</t>
  </si>
  <si>
    <t>WP_163073665.1</t>
  </si>
  <si>
    <t>G3A50_RS02115</t>
  </si>
  <si>
    <t>old_locus_tag=G3A50_02115</t>
  </si>
  <si>
    <t>WP_163073668.1</t>
  </si>
  <si>
    <t>G3A50_RS02120</t>
  </si>
  <si>
    <t>old_locus_tag=G3A50_02120</t>
  </si>
  <si>
    <t>WP_163073197.1</t>
  </si>
  <si>
    <t>DUF6950 family protein</t>
  </si>
  <si>
    <t>G3A50_RS02125</t>
  </si>
  <si>
    <t>old_locus_tag=G3A50_02125</t>
  </si>
  <si>
    <t>WP_163073669.1</t>
  </si>
  <si>
    <t>G3A50_RS02130</t>
  </si>
  <si>
    <t>old_locus_tag=G3A50_02130</t>
  </si>
  <si>
    <t>WP_163073671.1</t>
  </si>
  <si>
    <t>G3A50_RS02135</t>
  </si>
  <si>
    <t>old_locus_tag=G3A50_02135</t>
  </si>
  <si>
    <t>WP_163073673.1</t>
  </si>
  <si>
    <t>phage tail length tape measure family protein</t>
  </si>
  <si>
    <t>G3A50_RS22955</t>
  </si>
  <si>
    <t>WP_425483491.1</t>
  </si>
  <si>
    <t>phage tail assembly chaperone</t>
  </si>
  <si>
    <t>G3A50_RS22495</t>
  </si>
  <si>
    <t>WP_246252043.1</t>
  </si>
  <si>
    <t>G3A50_RS02145</t>
  </si>
  <si>
    <t>old_locus_tag=G3A50_02145</t>
  </si>
  <si>
    <t>WP_163073677.1</t>
  </si>
  <si>
    <t>phage tail tube protein</t>
  </si>
  <si>
    <t>G3A50_RS02150</t>
  </si>
  <si>
    <t>old_locus_tag=G3A50_02150</t>
  </si>
  <si>
    <t>WP_163073679.1</t>
  </si>
  <si>
    <t>DUF3168 domain-containing protein</t>
  </si>
  <si>
    <t>G3A50_RS02155</t>
  </si>
  <si>
    <t>old_locus_tag=G3A50_02155</t>
  </si>
  <si>
    <t>WP_246252537.1</t>
  </si>
  <si>
    <t>HK97 gp10 family phage protein</t>
  </si>
  <si>
    <t>G3A50_RS02160</t>
  </si>
  <si>
    <t>old_locus_tag=G3A50_02160</t>
  </si>
  <si>
    <t>WP_163073683.1</t>
  </si>
  <si>
    <t>phage head closure protein</t>
  </si>
  <si>
    <t>G3A50_RS02165</t>
  </si>
  <si>
    <t>old_locus_tag=G3A50_02165</t>
  </si>
  <si>
    <t>WP_163073685.1</t>
  </si>
  <si>
    <t>head-tail connector protein</t>
  </si>
  <si>
    <t>G3A50_RS02170</t>
  </si>
  <si>
    <t>old_locus_tag=G3A50_02170</t>
  </si>
  <si>
    <t>WP_163073687.1</t>
  </si>
  <si>
    <t>G3A50_RS02175</t>
  </si>
  <si>
    <t>old_locus_tag=G3A50_02175</t>
  </si>
  <si>
    <t>WP_163073689.1</t>
  </si>
  <si>
    <t>phage major capsid protein</t>
  </si>
  <si>
    <t>G3A50_RS02180</t>
  </si>
  <si>
    <t>old_locus_tag=G3A50_02180</t>
  </si>
  <si>
    <t>WP_210255202.1</t>
  </si>
  <si>
    <t>HK97 family phage prohead protease</t>
  </si>
  <si>
    <t>G3A50_RS02185</t>
  </si>
  <si>
    <t>old_locus_tag=G3A50_02185</t>
  </si>
  <si>
    <t>WP_246252045.1</t>
  </si>
  <si>
    <t>phage portal protein</t>
  </si>
  <si>
    <t>G3A50_RS02190</t>
  </si>
  <si>
    <t>old_locus_tag=G3A50_02190</t>
  </si>
  <si>
    <t>WP_163073691.1</t>
  </si>
  <si>
    <t>terminase large subunit</t>
  </si>
  <si>
    <t>G3A50_RS02195</t>
  </si>
  <si>
    <t>old_locus_tag=G3A50_02195</t>
  </si>
  <si>
    <t>WP_163073693.1</t>
  </si>
  <si>
    <t>G3A50_RS02200</t>
  </si>
  <si>
    <t>old_locus_tag=G3A50_02200</t>
  </si>
  <si>
    <t>WP_163073695.1</t>
  </si>
  <si>
    <t>HNH endonuclease</t>
  </si>
  <si>
    <t>G3A50_RS02205</t>
  </si>
  <si>
    <t>old_locus_tag=G3A50_02205</t>
  </si>
  <si>
    <t>WP_163073697.1</t>
  </si>
  <si>
    <t>G3A50_RS02210</t>
  </si>
  <si>
    <t>old_locus_tag=G3A50_02210</t>
  </si>
  <si>
    <t>WP_163073699.1</t>
  </si>
  <si>
    <t>helix-turn-helix domain-containing protein</t>
  </si>
  <si>
    <t>G3A50_RS02215</t>
  </si>
  <si>
    <t>old_locus_tag=G3A50_02215</t>
  </si>
  <si>
    <t>WP_163073701.1</t>
  </si>
  <si>
    <t>G3A50_RS02220</t>
  </si>
  <si>
    <t>old_locus_tag=G3A50_02220</t>
  </si>
  <si>
    <t>WP_210255203.1</t>
  </si>
  <si>
    <t>G3A50_RS02225</t>
  </si>
  <si>
    <t>old_locus_tag=G3A50_02225</t>
  </si>
  <si>
    <t>WP_163073703.1</t>
  </si>
  <si>
    <t>G3A50_RS02230</t>
  </si>
  <si>
    <t>old_locus_tag=G3A50_02230</t>
  </si>
  <si>
    <t>WP_246252049.1</t>
  </si>
  <si>
    <t>DNA-methyltransferase</t>
  </si>
  <si>
    <t>G3A50_RS02235</t>
  </si>
  <si>
    <t>old_locus_tag=G3A50_02235</t>
  </si>
  <si>
    <t>WP_163073707.1</t>
  </si>
  <si>
    <t>G3A50_RS22960</t>
  </si>
  <si>
    <t>old_locus_tag=G3A50_02240</t>
  </si>
  <si>
    <t>WP_163073709.1</t>
  </si>
  <si>
    <t>G3A50_RS02245</t>
  </si>
  <si>
    <t>old_locus_tag=G3A50_02245</t>
  </si>
  <si>
    <t>WP_163073711.1</t>
  </si>
  <si>
    <t>helicase</t>
  </si>
  <si>
    <t>G3A50_RS02250</t>
  </si>
  <si>
    <t>old_locus_tag=G3A50_02250</t>
  </si>
  <si>
    <t>WP_163073713.1</t>
  </si>
  <si>
    <t>G3A50_RS02255</t>
  </si>
  <si>
    <t>old_locus_tag=G3A50_02255</t>
  </si>
  <si>
    <t>WP_163073715.1</t>
  </si>
  <si>
    <t>G3A50_RS02260</t>
  </si>
  <si>
    <t>old_locus_tag=G3A50_02260</t>
  </si>
  <si>
    <t>WP_246252052.1</t>
  </si>
  <si>
    <t>G3A50_RS02265</t>
  </si>
  <si>
    <t>old_locus_tag=G3A50_02265</t>
  </si>
  <si>
    <t>WP_163073717.1</t>
  </si>
  <si>
    <t>phage regulatory CII family protein</t>
  </si>
  <si>
    <t>G3A50_RS02270</t>
  </si>
  <si>
    <t>old_locus_tag=G3A50_02270</t>
  </si>
  <si>
    <t>WP_246252053.1</t>
  </si>
  <si>
    <t>G3A50_RS02275</t>
  </si>
  <si>
    <t>old_locus_tag=G3A50_02275</t>
  </si>
  <si>
    <t>WP_210255204.1</t>
  </si>
  <si>
    <t>G3A50_RS02280</t>
  </si>
  <si>
    <t>old_locus_tag=G3A50_02280</t>
  </si>
  <si>
    <t>WP_163073722.1</t>
  </si>
  <si>
    <t>G3A50_RS02285</t>
  </si>
  <si>
    <t>old_locus_tag=G3A50_02285</t>
  </si>
  <si>
    <t>WP_163073723.1</t>
  </si>
  <si>
    <t>G3A50_RS02290</t>
  </si>
  <si>
    <t>old_locus_tag=G3A50_02290</t>
  </si>
  <si>
    <t>WP_246252055.1</t>
  </si>
  <si>
    <t>G3A50_RS02295</t>
  </si>
  <si>
    <t>old_locus_tag=G3A50_02295</t>
  </si>
  <si>
    <t>WP_163073725.1</t>
  </si>
  <si>
    <t>G3A50_RS02300</t>
  </si>
  <si>
    <t>old_locus_tag=G3A50_02300</t>
  </si>
  <si>
    <t>WP_163073727.1</t>
  </si>
  <si>
    <t>G3A50_RS22500</t>
  </si>
  <si>
    <t>old_locus_tag=G3A50_02305</t>
  </si>
  <si>
    <t>WP_425483492.1</t>
  </si>
  <si>
    <t>DUF2312 domain-containing protein</t>
  </si>
  <si>
    <t>G3A50_RS02310</t>
  </si>
  <si>
    <t>old_locus_tag=G3A50_02310</t>
  </si>
  <si>
    <t>WP_246252057.1</t>
  </si>
  <si>
    <t>G3A50_RS02315</t>
  </si>
  <si>
    <t>old_locus_tag=G3A50_02315</t>
  </si>
  <si>
    <t>WP_163073731.1</t>
  </si>
  <si>
    <t>DNA polymerase III subunit beta</t>
  </si>
  <si>
    <t>G3A50_RS02320</t>
  </si>
  <si>
    <t>old_locus_tag=G3A50_02320</t>
  </si>
  <si>
    <t>WP_163073733.1</t>
  </si>
  <si>
    <t>G3A50_RS02325</t>
  </si>
  <si>
    <t>old_locus_tag=G3A50_02325</t>
  </si>
  <si>
    <t>WP_163073735.1</t>
  </si>
  <si>
    <t>G3A50_RS02330</t>
  </si>
  <si>
    <t>old_locus_tag=G3A50_02330</t>
  </si>
  <si>
    <t>WP_163073737.1</t>
  </si>
  <si>
    <t>G3A50_RS02335</t>
  </si>
  <si>
    <t>old_locus_tag=G3A50_02335</t>
  </si>
  <si>
    <t>WP_163073739.1</t>
  </si>
  <si>
    <t>G3A50_RS22505</t>
  </si>
  <si>
    <t>WP_246252059.1</t>
  </si>
  <si>
    <t>excisionase</t>
  </si>
  <si>
    <t>G3A50_RS02340</t>
  </si>
  <si>
    <t>old_locus_tag=G3A50_02340</t>
  </si>
  <si>
    <t>WP_246252061.1</t>
  </si>
  <si>
    <t>site-specific integrase</t>
  </si>
  <si>
    <t>G3A50_RS22965</t>
  </si>
  <si>
    <t>integrase</t>
  </si>
  <si>
    <t>G3A50_RS02350</t>
  </si>
  <si>
    <t>old_locus_tag=G3A50_02350</t>
  </si>
  <si>
    <t>WP_210255205.1</t>
  </si>
  <si>
    <t>XRE family transcriptional regulator</t>
  </si>
  <si>
    <t>G3A50_RS02355</t>
  </si>
  <si>
    <t>old_locus_tag=G3A50_02355</t>
  </si>
  <si>
    <t>WP_163073743.1</t>
  </si>
  <si>
    <t>helix-turn-helix transcriptional regulator</t>
  </si>
  <si>
    <t>G3A50_RS02360</t>
  </si>
  <si>
    <t>old_locus_tag=G3A50_02360</t>
  </si>
  <si>
    <t>WP_163073745.1</t>
  </si>
  <si>
    <t>G3A50_RS02365</t>
  </si>
  <si>
    <t>old_locus_tag=G3A50_02365</t>
  </si>
  <si>
    <t>WP_246252065.1</t>
  </si>
  <si>
    <t>G3A50_RS22445</t>
  </si>
  <si>
    <t>WP_210255337.1</t>
  </si>
  <si>
    <t>G3A50_RS02375</t>
  </si>
  <si>
    <t>old_locus_tag=G3A50_02375</t>
  </si>
  <si>
    <t>WP_163073748.1</t>
  </si>
  <si>
    <t>G3A50_RS02380</t>
  </si>
  <si>
    <t>old_locus_tag=G3A50_02380</t>
  </si>
  <si>
    <t>WP_163073750.1</t>
  </si>
  <si>
    <t>Arc family DNA-binding protein</t>
  </si>
  <si>
    <t>G3A50_RS02385</t>
  </si>
  <si>
    <t>old_locus_tag=G3A50_02385</t>
  </si>
  <si>
    <t>WP_163073752.1</t>
  </si>
  <si>
    <t>G3A50_RS02390</t>
  </si>
  <si>
    <t>old_locus_tag=G3A50_02390</t>
  </si>
  <si>
    <t>WP_163073754.1</t>
  </si>
  <si>
    <t>G3A50_RS02395</t>
  </si>
  <si>
    <t>old_locus_tag=G3A50_02395</t>
  </si>
  <si>
    <t>WP_163073756.1</t>
  </si>
  <si>
    <t>G3A50_RS02400</t>
  </si>
  <si>
    <t>old_locus_tag=G3A50_02400</t>
  </si>
  <si>
    <t>WP_163073759.1</t>
  </si>
  <si>
    <t>3'-5' exoribonuclease domain-containing protein</t>
  </si>
  <si>
    <t>G3A50_RS02405</t>
  </si>
  <si>
    <t>old_locus_tag=G3A50_02405</t>
  </si>
  <si>
    <t>WP_163073761.1</t>
  </si>
  <si>
    <t>nucleotidyltransferase domain-containing protein</t>
  </si>
  <si>
    <t>G3A50_RS02410</t>
  </si>
  <si>
    <t>old_locus_tag=G3A50_02410</t>
  </si>
  <si>
    <t>WP_163073763.1</t>
  </si>
  <si>
    <t>G3A50_RS02415</t>
  </si>
  <si>
    <t>old_locus_tag=G3A50_02415</t>
  </si>
  <si>
    <t>WP_163073765.1</t>
  </si>
  <si>
    <t>G3A50_RS02420</t>
  </si>
  <si>
    <t>old_locus_tag=G3A50_02420</t>
  </si>
  <si>
    <t>WP_163073767.1</t>
  </si>
  <si>
    <t>G3A50_RS02425</t>
  </si>
  <si>
    <t>old_locus_tag=G3A50_02425</t>
  </si>
  <si>
    <t>WP_163073768.1</t>
  </si>
  <si>
    <t>phage terminase small subunit P27 family</t>
  </si>
  <si>
    <t>G3A50_RS02430</t>
  </si>
  <si>
    <t>old_locus_tag=G3A50_02430</t>
  </si>
  <si>
    <t>WP_163073770.1</t>
  </si>
  <si>
    <t>head-tail adaptor protein</t>
  </si>
  <si>
    <t>G3A50_RS22900</t>
  </si>
  <si>
    <t>old_locus_tag=G3A50_02435</t>
  </si>
  <si>
    <t>WP_163073772.1</t>
  </si>
  <si>
    <t>G3A50_RS02440</t>
  </si>
  <si>
    <t>old_locus_tag=G3A50_02440</t>
  </si>
  <si>
    <t>WP_163073773.1</t>
  </si>
  <si>
    <t>G3A50_RS02445</t>
  </si>
  <si>
    <t>old_locus_tag=G3A50_02445</t>
  </si>
  <si>
    <t>WP_163073774.1</t>
  </si>
  <si>
    <t>G3A50_RS02450</t>
  </si>
  <si>
    <t>old_locus_tag=G3A50_02450</t>
  </si>
  <si>
    <t>WP_163073775.1</t>
  </si>
  <si>
    <t>G3A50_RS02455</t>
  </si>
  <si>
    <t>old_locus_tag=G3A50_02455</t>
  </si>
  <si>
    <t>WP_163073776.1</t>
  </si>
  <si>
    <t>G3A50_RS02460</t>
  </si>
  <si>
    <t>old_locus_tag=G3A50_02460</t>
  </si>
  <si>
    <t>WP_163073777.1</t>
  </si>
  <si>
    <t>G3A50_RS02465</t>
  </si>
  <si>
    <t>old_locus_tag=G3A50_02465</t>
  </si>
  <si>
    <t>WP_163073778.1</t>
  </si>
  <si>
    <t>PLP-dependent aminotransferase family protein</t>
  </si>
  <si>
    <t>G3A50_RS02470</t>
  </si>
  <si>
    <t>old_locus_tag=G3A50_02470</t>
  </si>
  <si>
    <t>WP_163073779.1</t>
  </si>
  <si>
    <t>G3A50_RS02475</t>
  </si>
  <si>
    <t>old_locus_tag=G3A50_02475</t>
  </si>
  <si>
    <t>WP_163073780.1</t>
  </si>
  <si>
    <t>G3A50_RS02480</t>
  </si>
  <si>
    <t>old_locus_tag=G3A50_02480</t>
  </si>
  <si>
    <t>WP_246252069.1</t>
  </si>
  <si>
    <t>G3A50_RS02485</t>
  </si>
  <si>
    <t>old_locus_tag=G3A50_02485</t>
  </si>
  <si>
    <t>WP_163073781.1</t>
  </si>
  <si>
    <t>ABC transporter substrate-binding protein</t>
  </si>
  <si>
    <t>G3A50_RS02490</t>
  </si>
  <si>
    <t>old_locus_tag=G3A50_02490</t>
  </si>
  <si>
    <t>WP_163073782.1</t>
  </si>
  <si>
    <t>aminotransferase class IV</t>
  </si>
  <si>
    <t>G3A50_RS02495</t>
  </si>
  <si>
    <t>old_locus_tag=G3A50_02495</t>
  </si>
  <si>
    <t>WP_163073783.1</t>
  </si>
  <si>
    <t>serine hydrolase domain-containing protein</t>
  </si>
  <si>
    <t>G3A50_RS02500</t>
  </si>
  <si>
    <t>old_locus_tag=G3A50_02500</t>
  </si>
  <si>
    <t>WP_163073784.1</t>
  </si>
  <si>
    <t>G3A50_RS02505</t>
  </si>
  <si>
    <t>old_locus_tag=G3A50_02505</t>
  </si>
  <si>
    <t>WP_163077221.1</t>
  </si>
  <si>
    <t>rfbG</t>
  </si>
  <si>
    <t>G3A50_RS02510</t>
  </si>
  <si>
    <t>old_locus_tag=G3A50_02510</t>
  </si>
  <si>
    <t>WP_163073785.1</t>
  </si>
  <si>
    <t>CDP-glucose 4,6-dehydratase</t>
  </si>
  <si>
    <t>G3A50_RS02515</t>
  </si>
  <si>
    <t>old_locus_tag=G3A50_02515</t>
  </si>
  <si>
    <t>WP_163073786.1</t>
  </si>
  <si>
    <t>NAD-dependent epimerase/dehydratase family protein</t>
  </si>
  <si>
    <t>G3A50_RS02520</t>
  </si>
  <si>
    <t>old_locus_tag=G3A50_02520</t>
  </si>
  <si>
    <t>WP_163073787.1</t>
  </si>
  <si>
    <t>glycosyltransferase family 2 protein</t>
  </si>
  <si>
    <t>rfbF</t>
  </si>
  <si>
    <t>G3A50_RS02525</t>
  </si>
  <si>
    <t>old_locus_tag=G3A50_02525</t>
  </si>
  <si>
    <t>WP_163073788.1</t>
  </si>
  <si>
    <t>glucose-1-phosphate cytidylyltransferase</t>
  </si>
  <si>
    <t>G3A50_RS02530</t>
  </si>
  <si>
    <t>old_locus_tag=G3A50_02530</t>
  </si>
  <si>
    <t>WP_163073789.1</t>
  </si>
  <si>
    <t>G3A50_RS02535</t>
  </si>
  <si>
    <t>old_locus_tag=G3A50_02535</t>
  </si>
  <si>
    <t>WP_163073790.1</t>
  </si>
  <si>
    <t>GtrA family protein</t>
  </si>
  <si>
    <t>G3A50_RS02540</t>
  </si>
  <si>
    <t>old_locus_tag=G3A50_02540</t>
  </si>
  <si>
    <t>WP_163073791.1</t>
  </si>
  <si>
    <t>G3A50_RS02545</t>
  </si>
  <si>
    <t>old_locus_tag=G3A50_02545</t>
  </si>
  <si>
    <t>WP_163073792.1</t>
  </si>
  <si>
    <t>G3A50_RS02550</t>
  </si>
  <si>
    <t>old_locus_tag=G3A50_02550</t>
  </si>
  <si>
    <t>WP_163073793.1</t>
  </si>
  <si>
    <t>glycosyltransferase family 61 protein</t>
  </si>
  <si>
    <t>G3A50_RS02555</t>
  </si>
  <si>
    <t>old_locus_tag=G3A50_02555</t>
  </si>
  <si>
    <t>WP_163073794.1</t>
  </si>
  <si>
    <t>G3A50_RS02560</t>
  </si>
  <si>
    <t>old_locus_tag=G3A50_02560</t>
  </si>
  <si>
    <t>WP_163073795.1</t>
  </si>
  <si>
    <t>G3A50_RS02565</t>
  </si>
  <si>
    <t>old_locus_tag=G3A50_02565</t>
  </si>
  <si>
    <t>WP_163073796.1</t>
  </si>
  <si>
    <t>sugar 3,4-ketoisomerase</t>
  </si>
  <si>
    <t>G3A50_RS02570</t>
  </si>
  <si>
    <t>old_locus_tag=G3A50_02570</t>
  </si>
  <si>
    <t>WP_246252071.1</t>
  </si>
  <si>
    <t>DegT/DnrJ/EryC1/StrS family aminotransferase</t>
  </si>
  <si>
    <t>G3A50_RS02575</t>
  </si>
  <si>
    <t>old_locus_tag=G3A50_02575</t>
  </si>
  <si>
    <t>WP_163073797.1</t>
  </si>
  <si>
    <t>acyltransferase family protein</t>
  </si>
  <si>
    <t>ilvD</t>
  </si>
  <si>
    <t>G3A50_RS02580</t>
  </si>
  <si>
    <t>old_locus_tag=G3A50_02580</t>
  </si>
  <si>
    <t>WP_163073798.1</t>
  </si>
  <si>
    <t>dihydroxy-acid dehydratase</t>
  </si>
  <si>
    <t>G3A50_RS02585</t>
  </si>
  <si>
    <t>old_locus_tag=G3A50_02585</t>
  </si>
  <si>
    <t>WP_163073799.1</t>
  </si>
  <si>
    <t>HdeA/HdeB family chaperone</t>
  </si>
  <si>
    <t>G3A50_RS02590</t>
  </si>
  <si>
    <t>old_locus_tag=G3A50_02590</t>
  </si>
  <si>
    <t>WP_163073800.1</t>
  </si>
  <si>
    <t>ATP-dependent helicase</t>
  </si>
  <si>
    <t>G3A50_RS02595</t>
  </si>
  <si>
    <t>old_locus_tag=G3A50_02595</t>
  </si>
  <si>
    <t>WP_163073801.1</t>
  </si>
  <si>
    <t>DUF779 domain-containing protein</t>
  </si>
  <si>
    <t>adh</t>
  </si>
  <si>
    <t>G3A50_RS02600</t>
  </si>
  <si>
    <t>old_locus_tag=G3A50_02600</t>
  </si>
  <si>
    <t>WP_163073802.1</t>
  </si>
  <si>
    <t>aldehyde dehydrogenase</t>
  </si>
  <si>
    <t>G3A50_RS02605</t>
  </si>
  <si>
    <t>old_locus_tag=G3A50_02605</t>
  </si>
  <si>
    <t>WP_163073803.1</t>
  </si>
  <si>
    <t>sigma-54-dependent Fis family transcriptional regulator</t>
  </si>
  <si>
    <t>G3A50_RS02610</t>
  </si>
  <si>
    <t>old_locus_tag=G3A50_02610</t>
  </si>
  <si>
    <t>WP_163073804.1</t>
  </si>
  <si>
    <t>mnhG</t>
  </si>
  <si>
    <t>G3A50_RS02615</t>
  </si>
  <si>
    <t>old_locus_tag=G3A50_02615</t>
  </si>
  <si>
    <t>WP_163073805.1</t>
  </si>
  <si>
    <t>monovalent cation/H(+) antiporter subunit G</t>
  </si>
  <si>
    <t>G3A50_RS02620</t>
  </si>
  <si>
    <t>old_locus_tag=G3A50_02620</t>
  </si>
  <si>
    <t>WP_163073806.1</t>
  </si>
  <si>
    <t>K+/H+ antiporter subunit F</t>
  </si>
  <si>
    <t>G3A50_RS02625</t>
  </si>
  <si>
    <t>old_locus_tag=G3A50_02625</t>
  </si>
  <si>
    <t>WP_163073807.1</t>
  </si>
  <si>
    <t>Na+/H+ antiporter subunit E</t>
  </si>
  <si>
    <t>G3A50_RS02630</t>
  </si>
  <si>
    <t>old_locus_tag=G3A50_02630</t>
  </si>
  <si>
    <t>WP_163073808.1</t>
  </si>
  <si>
    <t>monovalent cation/H+ antiporter subunit D</t>
  </si>
  <si>
    <t>G3A50_RS02635</t>
  </si>
  <si>
    <t>old_locus_tag=G3A50_02635</t>
  </si>
  <si>
    <t>WP_163073809.1</t>
  </si>
  <si>
    <t>Na+/H+ antiporter subunit C</t>
  </si>
  <si>
    <t>G3A50_RS02640</t>
  </si>
  <si>
    <t>old_locus_tag=G3A50_02640</t>
  </si>
  <si>
    <t>WP_163073810.1</t>
  </si>
  <si>
    <t>monovalent cation/H+ antiporter subunit A</t>
  </si>
  <si>
    <t>G3A50_RS02645</t>
  </si>
  <si>
    <t>old_locus_tag=G3A50_02645</t>
  </si>
  <si>
    <t>WP_163073811.1</t>
  </si>
  <si>
    <t>G3A50_RS02650</t>
  </si>
  <si>
    <t>old_locus_tag=G3A50_02650</t>
  </si>
  <si>
    <t>WP_163073812.1</t>
  </si>
  <si>
    <t>G3A50_RS02655</t>
  </si>
  <si>
    <t>old_locus_tag=G3A50_02655</t>
  </si>
  <si>
    <t>WP_163073813.1</t>
  </si>
  <si>
    <t>response regulator transcription factor</t>
  </si>
  <si>
    <t>G3A50_RS02660</t>
  </si>
  <si>
    <t>old_locus_tag=G3A50_02660</t>
  </si>
  <si>
    <t>WP_163073814.1</t>
  </si>
  <si>
    <t>hybrid sensor histidine kinase/response regulator</t>
  </si>
  <si>
    <t>G3A50_RS02665</t>
  </si>
  <si>
    <t>old_locus_tag=G3A50_02665</t>
  </si>
  <si>
    <t>WP_163073815.1</t>
  </si>
  <si>
    <t>G3A50_RS02670</t>
  </si>
  <si>
    <t>old_locus_tag=G3A50_02670</t>
  </si>
  <si>
    <t>WP_163073816.1</t>
  </si>
  <si>
    <t>G3A50_RS02675</t>
  </si>
  <si>
    <t>old_locus_tag=G3A50_02675</t>
  </si>
  <si>
    <t>WP_163073817.1</t>
  </si>
  <si>
    <t>G3A50_RS02680</t>
  </si>
  <si>
    <t>old_locus_tag=G3A50_02680</t>
  </si>
  <si>
    <t>WP_163073818.1</t>
  </si>
  <si>
    <t>G3A50_RS02685</t>
  </si>
  <si>
    <t>old_locus_tag=G3A50_02685</t>
  </si>
  <si>
    <t>WP_163073819.1</t>
  </si>
  <si>
    <t>fmdA</t>
  </si>
  <si>
    <t>G3A50_RS02690</t>
  </si>
  <si>
    <t>old_locus_tag=G3A50_02690</t>
  </si>
  <si>
    <t>WP_163073820.1</t>
  </si>
  <si>
    <t>formamidase</t>
  </si>
  <si>
    <t>G3A50_RS02695</t>
  </si>
  <si>
    <t>old_locus_tag=G3A50_02695</t>
  </si>
  <si>
    <t>WP_163073821.1</t>
  </si>
  <si>
    <t>FmdB family zinc ribbon protein</t>
  </si>
  <si>
    <t>ggt</t>
  </si>
  <si>
    <t>G3A50_RS02700</t>
  </si>
  <si>
    <t>old_locus_tag=G3A50_02700</t>
  </si>
  <si>
    <t>WP_163073822.1</t>
  </si>
  <si>
    <t>gamma-glutamyltransferase</t>
  </si>
  <si>
    <t>G3A50_RS02705</t>
  </si>
  <si>
    <t>old_locus_tag=G3A50_02705</t>
  </si>
  <si>
    <t>WP_163073823.1</t>
  </si>
  <si>
    <t>YaiI/YqxD family protein</t>
  </si>
  <si>
    <t>G3A50_RS02710</t>
  </si>
  <si>
    <t>old_locus_tag=G3A50_02710</t>
  </si>
  <si>
    <t>WP_163073824.1</t>
  </si>
  <si>
    <t>3-keto-5-aminohexanoate cleavage protein</t>
  </si>
  <si>
    <t>ppc</t>
  </si>
  <si>
    <t>G3A50_RS02715</t>
  </si>
  <si>
    <t>old_locus_tag=G3A50_02715</t>
  </si>
  <si>
    <t>WP_163073825.1</t>
  </si>
  <si>
    <t>phosphoenolpyruvate carboxylase</t>
  </si>
  <si>
    <t>G3A50_RS02720</t>
  </si>
  <si>
    <t>old_locus_tag=G3A50_02720</t>
  </si>
  <si>
    <t>WP_163073826.1</t>
  </si>
  <si>
    <t>G3A50_RS02725</t>
  </si>
  <si>
    <t>old_locus_tag=G3A50_02725</t>
  </si>
  <si>
    <t>WP_246252074.1</t>
  </si>
  <si>
    <t>TIM44-like domain-containing protein</t>
  </si>
  <si>
    <t>G3A50_RS02730</t>
  </si>
  <si>
    <t>old_locus_tag=G3A50_02730</t>
  </si>
  <si>
    <t>WP_163073827.1</t>
  </si>
  <si>
    <t>linear amide C-N hydrolase</t>
  </si>
  <si>
    <t>G3A50_RS02735</t>
  </si>
  <si>
    <t>old_locus_tag=G3A50_02735</t>
  </si>
  <si>
    <t>WP_246252076.1</t>
  </si>
  <si>
    <t>DUF805 domain-containing protein</t>
  </si>
  <si>
    <t>uvrB</t>
  </si>
  <si>
    <t>G3A50_RS02740</t>
  </si>
  <si>
    <t>old_locus_tag=G3A50_02740</t>
  </si>
  <si>
    <t>WP_163073828.1</t>
  </si>
  <si>
    <t>excinuclease ABC subunit UvrB</t>
  </si>
  <si>
    <t>G3A50_RS02745</t>
  </si>
  <si>
    <t>old_locus_tag=G3A50_02745</t>
  </si>
  <si>
    <t>WP_163073829.1</t>
  </si>
  <si>
    <t>G3A50_RS02750</t>
  </si>
  <si>
    <t>old_locus_tag=G3A50_02750</t>
  </si>
  <si>
    <t>WP_163073830.1</t>
  </si>
  <si>
    <t>cysteine hydrolase family protein</t>
  </si>
  <si>
    <t>G3A50_RS02755</t>
  </si>
  <si>
    <t>old_locus_tag=G3A50_02755</t>
  </si>
  <si>
    <t>WP_163073831.1</t>
  </si>
  <si>
    <t>regulator</t>
  </si>
  <si>
    <t>G3A50_RS02760</t>
  </si>
  <si>
    <t>old_locus_tag=G3A50_02760</t>
  </si>
  <si>
    <t>WP_163073832.1</t>
  </si>
  <si>
    <t>cupin domain-containing protein</t>
  </si>
  <si>
    <t>G3A50_RS02765</t>
  </si>
  <si>
    <t>old_locus_tag=G3A50_02765</t>
  </si>
  <si>
    <t>WP_163073833.1</t>
  </si>
  <si>
    <t>G3A50_RS02770</t>
  </si>
  <si>
    <t>old_locus_tag=G3A50_02770</t>
  </si>
  <si>
    <t>WP_210255207.1</t>
  </si>
  <si>
    <t>G3A50_RS02775</t>
  </si>
  <si>
    <t>old_locus_tag=G3A50_02775</t>
  </si>
  <si>
    <t>WP_246252081.1</t>
  </si>
  <si>
    <t>ribonuclease T2</t>
  </si>
  <si>
    <t>G3A50_RS02780</t>
  </si>
  <si>
    <t>old_locus_tag=G3A50_02780</t>
  </si>
  <si>
    <t>WP_163073836.1</t>
  </si>
  <si>
    <t>23S rRNA (adenine(2030)-N(6))-methyltransferase RlmJ</t>
  </si>
  <si>
    <t>G3A50_RS02785</t>
  </si>
  <si>
    <t>old_locus_tag=G3A50_02785</t>
  </si>
  <si>
    <t>WP_163073837.1</t>
  </si>
  <si>
    <t>G3A50_RS02790</t>
  </si>
  <si>
    <t>old_locus_tag=G3A50_02790</t>
  </si>
  <si>
    <t>WP_163073838.1</t>
  </si>
  <si>
    <t>G3A50_RS02795</t>
  </si>
  <si>
    <t>old_locus_tag=G3A50_02795</t>
  </si>
  <si>
    <t>WP_163073839.1</t>
  </si>
  <si>
    <t>G3A50_RS02800</t>
  </si>
  <si>
    <t>old_locus_tag=G3A50_02800</t>
  </si>
  <si>
    <t>WP_163073840.1</t>
  </si>
  <si>
    <t>G3A50_RS02805</t>
  </si>
  <si>
    <t>old_locus_tag=G3A50_02805</t>
  </si>
  <si>
    <t>WP_163073841.1</t>
  </si>
  <si>
    <t>G3A50_RS02810</t>
  </si>
  <si>
    <t>old_locus_tag=G3A50_02810</t>
  </si>
  <si>
    <t>WP_163073842.1</t>
  </si>
  <si>
    <t>SDR family oxidoreductase</t>
  </si>
  <si>
    <t>G3A50_RS02815</t>
  </si>
  <si>
    <t>old_locus_tag=G3A50_02815</t>
  </si>
  <si>
    <t>WP_163073843.1</t>
  </si>
  <si>
    <t>G3A50_RS02820</t>
  </si>
  <si>
    <t>old_locus_tag=G3A50_02820</t>
  </si>
  <si>
    <t>WP_246252083.1</t>
  </si>
  <si>
    <t>FkbM family methyltransferase</t>
  </si>
  <si>
    <t>uvrC</t>
  </si>
  <si>
    <t>G3A50_RS02825</t>
  </si>
  <si>
    <t>old_locus_tag=G3A50_02825</t>
  </si>
  <si>
    <t>WP_163073844.1</t>
  </si>
  <si>
    <t>excinuclease ABC subunit UvrC</t>
  </si>
  <si>
    <t>pgsA</t>
  </si>
  <si>
    <t>G3A50_RS02830</t>
  </si>
  <si>
    <t>old_locus_tag=G3A50_02830</t>
  </si>
  <si>
    <t>WP_210255269.1</t>
  </si>
  <si>
    <t>CDP-diacylglycerol--glycerol-3-phosphate 3-phosphatidyltransferase</t>
  </si>
  <si>
    <t>moaD</t>
  </si>
  <si>
    <t>G3A50_RS02835</t>
  </si>
  <si>
    <t>old_locus_tag=G3A50_02835</t>
  </si>
  <si>
    <t>WP_163073845.1</t>
  </si>
  <si>
    <t>molybdopterin converting factor subunit 1</t>
  </si>
  <si>
    <t>G3A50_RS02840</t>
  </si>
  <si>
    <t>old_locus_tag=G3A50_02840</t>
  </si>
  <si>
    <t>WP_163073846.1</t>
  </si>
  <si>
    <t>molybdenum cofactor biosynthesis protein MoaE</t>
  </si>
  <si>
    <t>G3A50_RS02845</t>
  </si>
  <si>
    <t>old_locus_tag=G3A50_02845</t>
  </si>
  <si>
    <t>WP_163073847.1</t>
  </si>
  <si>
    <t>branched-chain amino acid aminotransferase</t>
  </si>
  <si>
    <t>G3A50_RS02850</t>
  </si>
  <si>
    <t>old_locus_tag=G3A50_02850</t>
  </si>
  <si>
    <t>WP_163073848.1</t>
  </si>
  <si>
    <t>MarR family winged helix-turn-helix transcriptional regulator</t>
  </si>
  <si>
    <t>G3A50_RS02855</t>
  </si>
  <si>
    <t>old_locus_tag=G3A50_02855</t>
  </si>
  <si>
    <t>WP_163073849.1</t>
  </si>
  <si>
    <t>G3A50_RS02860</t>
  </si>
  <si>
    <t>old_locus_tag=G3A50_02860</t>
  </si>
  <si>
    <t>WP_163077237.1</t>
  </si>
  <si>
    <t>ATP-binding protein</t>
  </si>
  <si>
    <t>G3A50_RS02865</t>
  </si>
  <si>
    <t>old_locus_tag=G3A50_02865</t>
  </si>
  <si>
    <t>WP_163073850.1</t>
  </si>
  <si>
    <t>G3A50_RS02870</t>
  </si>
  <si>
    <t>old_locus_tag=G3A50_02870</t>
  </si>
  <si>
    <t>WP_163073851.1</t>
  </si>
  <si>
    <t>tRNA-binding protein</t>
  </si>
  <si>
    <t>G3A50_RS02875</t>
  </si>
  <si>
    <t>old_locus_tag=G3A50_02875</t>
  </si>
  <si>
    <t>WP_163077239.1</t>
  </si>
  <si>
    <t>proC</t>
  </si>
  <si>
    <t>G3A50_RS02880</t>
  </si>
  <si>
    <t>old_locus_tag=G3A50_02880</t>
  </si>
  <si>
    <t>WP_163073852.1</t>
  </si>
  <si>
    <t>pyrroline-5-carboxylate reductase</t>
  </si>
  <si>
    <t>G3A50_RS02885</t>
  </si>
  <si>
    <t>old_locus_tag=G3A50_02885</t>
  </si>
  <si>
    <t>WP_163073853.1</t>
  </si>
  <si>
    <t>YbjN domain-containing protein</t>
  </si>
  <si>
    <t>G3A50_RS02890</t>
  </si>
  <si>
    <t>old_locus_tag=G3A50_02890</t>
  </si>
  <si>
    <t>WP_163073854.1</t>
  </si>
  <si>
    <t>accessory factor UbiK family protein</t>
  </si>
  <si>
    <t>lgt</t>
  </si>
  <si>
    <t>G3A50_RS02895</t>
  </si>
  <si>
    <t>old_locus_tag=G3A50_02895</t>
  </si>
  <si>
    <t>WP_163073855.1</t>
  </si>
  <si>
    <t>prolipoprotein diacylglyceryl transferase</t>
  </si>
  <si>
    <t>G3A50_RS02900</t>
  </si>
  <si>
    <t>old_locus_tag=G3A50_02900</t>
  </si>
  <si>
    <t>WP_163073856.1</t>
  </si>
  <si>
    <t>pgeF</t>
  </si>
  <si>
    <t>G3A50_RS02905</t>
  </si>
  <si>
    <t>old_locus_tag=G3A50_02905</t>
  </si>
  <si>
    <t>WP_163073857.1</t>
  </si>
  <si>
    <t>peptidoglycan editing factor PgeF</t>
  </si>
  <si>
    <t>G3A50_RS02910</t>
  </si>
  <si>
    <t>old_locus_tag=G3A50_02910</t>
  </si>
  <si>
    <t>WP_163073858.1</t>
  </si>
  <si>
    <t>M24 family metallopeptidase</t>
  </si>
  <si>
    <t>G3A50_RS02915</t>
  </si>
  <si>
    <t>old_locus_tag=G3A50_02915</t>
  </si>
  <si>
    <t>WP_163073859.1</t>
  </si>
  <si>
    <t>G3A50_RS02920</t>
  </si>
  <si>
    <t>old_locus_tag=G3A50_02920</t>
  </si>
  <si>
    <t>WP_163073860.1</t>
  </si>
  <si>
    <t>ribose-phosphate pyrophosphokinase</t>
  </si>
  <si>
    <t>G3A50_RS02925</t>
  </si>
  <si>
    <t>old_locus_tag=G3A50_02925</t>
  </si>
  <si>
    <t>WP_163073861.1</t>
  </si>
  <si>
    <t>G3A50_RS02930</t>
  </si>
  <si>
    <t>old_locus_tag=G3A50_02930</t>
  </si>
  <si>
    <t>WP_163073862.1</t>
  </si>
  <si>
    <t>50S ribosomal protein L25/general stress protein Ctc</t>
  </si>
  <si>
    <t>pth</t>
  </si>
  <si>
    <t>G3A50_RS02935</t>
  </si>
  <si>
    <t>old_locus_tag=G3A50_02935</t>
  </si>
  <si>
    <t>WP_163073863.1</t>
  </si>
  <si>
    <t>aminoacyl-tRNA hydrolase</t>
  </si>
  <si>
    <t>ychF</t>
  </si>
  <si>
    <t>G3A50_RS02940</t>
  </si>
  <si>
    <t>old_locus_tag=G3A50_02940</t>
  </si>
  <si>
    <t>WP_163073864.1</t>
  </si>
  <si>
    <t>redox-regulated ATPase YchF</t>
  </si>
  <si>
    <t>G3A50_RS02945</t>
  </si>
  <si>
    <t>old_locus_tag=G3A50_02945</t>
  </si>
  <si>
    <t>WP_246252085.1</t>
  </si>
  <si>
    <t>MaoC/PaaZ C-terminal domain-containing protein</t>
  </si>
  <si>
    <t>G3A50_RS02950</t>
  </si>
  <si>
    <t>old_locus_tag=G3A50_02950</t>
  </si>
  <si>
    <t>WP_163073866.1</t>
  </si>
  <si>
    <t>MaoC family dehydratase</t>
  </si>
  <si>
    <t>G3A50_RS02955</t>
  </si>
  <si>
    <t>old_locus_tag=G3A50_02955</t>
  </si>
  <si>
    <t>WP_163073867.1</t>
  </si>
  <si>
    <t>G3A50_RS22905</t>
  </si>
  <si>
    <t>old_locus_tag=G3A50_02960</t>
  </si>
  <si>
    <t>WP_163073868.1</t>
  </si>
  <si>
    <t>cytochrome c1</t>
  </si>
  <si>
    <t>G3A50_RS22910</t>
  </si>
  <si>
    <t>old_locus_tag=G3A50_02965</t>
  </si>
  <si>
    <t>WP_163073869.1</t>
  </si>
  <si>
    <t>petA</t>
  </si>
  <si>
    <t>G3A50_RS02970</t>
  </si>
  <si>
    <t>old_locus_tag=G3A50_02970</t>
  </si>
  <si>
    <t>WP_163073870.1</t>
  </si>
  <si>
    <t>ubiquinol-cytochrome c reductase iron-sulfur subunit</t>
  </si>
  <si>
    <t>G3A50_RS02975</t>
  </si>
  <si>
    <t>old_locus_tag=G3A50_02975</t>
  </si>
  <si>
    <t>WP_163073871.1</t>
  </si>
  <si>
    <t>tRNA (cytidine(34)-2'-O)-methyltransferase</t>
  </si>
  <si>
    <t>hemF</t>
  </si>
  <si>
    <t>G3A50_RS02980</t>
  </si>
  <si>
    <t>old_locus_tag=G3A50_02980</t>
  </si>
  <si>
    <t>WP_425483437.1</t>
  </si>
  <si>
    <t>oxygen-dependent coproporphyrinogen oxidase</t>
  </si>
  <si>
    <t>G3A50_RS02985</t>
  </si>
  <si>
    <t>old_locus_tag=G3A50_02985</t>
  </si>
  <si>
    <t>WP_163073872.1</t>
  </si>
  <si>
    <t>G3A50_RS02990</t>
  </si>
  <si>
    <t>old_locus_tag=G3A50_02990</t>
  </si>
  <si>
    <t>WP_163073873.1</t>
  </si>
  <si>
    <t>CCA tRNA nucleotidyltransferase</t>
  </si>
  <si>
    <t>G3A50_RS02995</t>
  </si>
  <si>
    <t>old_locus_tag=G3A50_02995</t>
  </si>
  <si>
    <t>WP_163073874.1</t>
  </si>
  <si>
    <t>DUF6111 family protein</t>
  </si>
  <si>
    <t>G3A50_RS03000</t>
  </si>
  <si>
    <t>old_locus_tag=G3A50_03000</t>
  </si>
  <si>
    <t>WP_425483494.1</t>
  </si>
  <si>
    <t>CoA pyrophosphatase</t>
  </si>
  <si>
    <t>G3A50_RS03005</t>
  </si>
  <si>
    <t>old_locus_tag=G3A50_03005</t>
  </si>
  <si>
    <t>WP_163073875.1</t>
  </si>
  <si>
    <t>DUF1285 domain-containing protein</t>
  </si>
  <si>
    <t>G3A50_RS03010</t>
  </si>
  <si>
    <t>old_locus_tag=G3A50_03010</t>
  </si>
  <si>
    <t>WP_163073876.1</t>
  </si>
  <si>
    <t>AAA family ATPase</t>
  </si>
  <si>
    <t>G3A50_RS03015</t>
  </si>
  <si>
    <t>old_locus_tag=G3A50_03015</t>
  </si>
  <si>
    <t>WP_163073877.1</t>
  </si>
  <si>
    <t>DUF58 domain-containing protein</t>
  </si>
  <si>
    <t>G3A50_RS03020</t>
  </si>
  <si>
    <t>old_locus_tag=G3A50_03020</t>
  </si>
  <si>
    <t>WP_163073878.1</t>
  </si>
  <si>
    <t>DUF4159 domain-containing protein</t>
  </si>
  <si>
    <t>G3A50_RS03025</t>
  </si>
  <si>
    <t>old_locus_tag=G3A50_03025</t>
  </si>
  <si>
    <t>WP_163073879.1</t>
  </si>
  <si>
    <t>G3A50_RS03030</t>
  </si>
  <si>
    <t>old_locus_tag=G3A50_03030</t>
  </si>
  <si>
    <t>WP_163073880.1</t>
  </si>
  <si>
    <t>G3A50_RS03035</t>
  </si>
  <si>
    <t>old_locus_tag=G3A50_03035</t>
  </si>
  <si>
    <t>WP_163073881.1</t>
  </si>
  <si>
    <t>G3A50_RS03040</t>
  </si>
  <si>
    <t>old_locus_tag=G3A50_03040</t>
  </si>
  <si>
    <t>WP_163073882.1</t>
  </si>
  <si>
    <t>G3A50_RS03045</t>
  </si>
  <si>
    <t>old_locus_tag=G3A50_03045</t>
  </si>
  <si>
    <t>WP_163073883.1</t>
  </si>
  <si>
    <t>G3A50_RS03050</t>
  </si>
  <si>
    <t>old_locus_tag=G3A50_03050</t>
  </si>
  <si>
    <t>WP_163073884.1</t>
  </si>
  <si>
    <t>G3A50_RS03055</t>
  </si>
  <si>
    <t>old_locus_tag=G3A50_03055</t>
  </si>
  <si>
    <t>WP_163073885.1</t>
  </si>
  <si>
    <t>HD domain-containing phosphohydrolase</t>
  </si>
  <si>
    <t>G3A50_RS03060</t>
  </si>
  <si>
    <t>old_locus_tag=G3A50_03060</t>
  </si>
  <si>
    <t>WP_163073886.1</t>
  </si>
  <si>
    <t>G3A50_RS03065</t>
  </si>
  <si>
    <t>old_locus_tag=G3A50_03065</t>
  </si>
  <si>
    <t>WP_163073887.1</t>
  </si>
  <si>
    <t>carbohydrate porin</t>
  </si>
  <si>
    <t>G3A50_RS03070</t>
  </si>
  <si>
    <t>old_locus_tag=G3A50_03070</t>
  </si>
  <si>
    <t>WP_163073888.1</t>
  </si>
  <si>
    <t>G3A50_RS03075</t>
  </si>
  <si>
    <t>old_locus_tag=G3A50_03075</t>
  </si>
  <si>
    <t>WP_163073889.1</t>
  </si>
  <si>
    <t>mnmA</t>
  </si>
  <si>
    <t>G3A50_RS03080</t>
  </si>
  <si>
    <t>old_locus_tag=G3A50_03080</t>
  </si>
  <si>
    <t>WP_163073890.1</t>
  </si>
  <si>
    <t>tRNA 2-thiouridine(34) synthase MnmA</t>
  </si>
  <si>
    <t>G3A50_RS03085</t>
  </si>
  <si>
    <t>old_locus_tag=G3A50_03085</t>
  </si>
  <si>
    <t>WP_163073891.1</t>
  </si>
  <si>
    <t>DUF1153 domain-containing protein</t>
  </si>
  <si>
    <t>phnN</t>
  </si>
  <si>
    <t>G3A50_RS03090</t>
  </si>
  <si>
    <t>old_locus_tag=G3A50_03090</t>
  </si>
  <si>
    <t>WP_246252089.1</t>
  </si>
  <si>
    <t>phosphonate metabolism protein/1,5-bisphosphokinase (PRPP-forming) PhnN</t>
  </si>
  <si>
    <t>G3A50_RS03095</t>
  </si>
  <si>
    <t>old_locus_tag=G3A50_03095</t>
  </si>
  <si>
    <t>WP_163073893.1</t>
  </si>
  <si>
    <t>alpha-D-ribose 1-methylphosphonate 5-triphosphate diphosphatase</t>
  </si>
  <si>
    <t>phnL</t>
  </si>
  <si>
    <t>G3A50_RS03100</t>
  </si>
  <si>
    <t>old_locus_tag=G3A50_03100</t>
  </si>
  <si>
    <t>WP_163073894.1</t>
  </si>
  <si>
    <t>phosphonate C-P lyase system protein PhnL</t>
  </si>
  <si>
    <t>phnK</t>
  </si>
  <si>
    <t>G3A50_RS03105</t>
  </si>
  <si>
    <t>old_locus_tag=G3A50_03105</t>
  </si>
  <si>
    <t>WP_163077245.1</t>
  </si>
  <si>
    <t>phosphonate C-P lyase system protein PhnK</t>
  </si>
  <si>
    <t>G3A50_RS03110</t>
  </si>
  <si>
    <t>old_locus_tag=G3A50_03110</t>
  </si>
  <si>
    <t>WP_163073895.1</t>
  </si>
  <si>
    <t>G3A50_RS03115</t>
  </si>
  <si>
    <t>old_locus_tag=G3A50_03115</t>
  </si>
  <si>
    <t>WP_163073896.1</t>
  </si>
  <si>
    <t>alpha-D-ribose 1-methylphosphonate 5-phosphate C-P-lyase PhnJ</t>
  </si>
  <si>
    <t>G3A50_RS03120</t>
  </si>
  <si>
    <t>old_locus_tag=G3A50_03120</t>
  </si>
  <si>
    <t>WP_163073897.1</t>
  </si>
  <si>
    <t>carbon-phosphorus lyase complex subunit PhnI</t>
  </si>
  <si>
    <t>phnH</t>
  </si>
  <si>
    <t>G3A50_RS03125</t>
  </si>
  <si>
    <t>old_locus_tag=G3A50_03125</t>
  </si>
  <si>
    <t>WP_163073898.1</t>
  </si>
  <si>
    <t>phosphonate C-P lyase system protein PhnH</t>
  </si>
  <si>
    <t>phnG</t>
  </si>
  <si>
    <t>G3A50_RS03130</t>
  </si>
  <si>
    <t>old_locus_tag=G3A50_03130</t>
  </si>
  <si>
    <t>WP_163073899.1</t>
  </si>
  <si>
    <t>phosphonate C-P lyase system protein PhnG</t>
  </si>
  <si>
    <t>phnF</t>
  </si>
  <si>
    <t>G3A50_RS03135</t>
  </si>
  <si>
    <t>old_locus_tag=G3A50_03135</t>
  </si>
  <si>
    <t>WP_343037833.1</t>
  </si>
  <si>
    <t>phosphonate metabolism transcriptional regulator PhnF</t>
  </si>
  <si>
    <t>G3A50_RS03140</t>
  </si>
  <si>
    <t>old_locus_tag=G3A50_03140</t>
  </si>
  <si>
    <t>WP_163073901.1</t>
  </si>
  <si>
    <t>pyridoxamine 5'-phosphate oxidase family protein</t>
  </si>
  <si>
    <t>G3A50_RS03145</t>
  </si>
  <si>
    <t>old_locus_tag=G3A50_03145</t>
  </si>
  <si>
    <t>WP_163073902.1</t>
  </si>
  <si>
    <t>alpha-hydroxy acid oxidase</t>
  </si>
  <si>
    <t>G3A50_RS03150</t>
  </si>
  <si>
    <t>old_locus_tag=G3A50_03150</t>
  </si>
  <si>
    <t>WP_163073903.1</t>
  </si>
  <si>
    <t>G3A50_RS03155</t>
  </si>
  <si>
    <t>old_locus_tag=G3A50_03155</t>
  </si>
  <si>
    <t>WP_163073904.1</t>
  </si>
  <si>
    <t>metallophosphoesterase family protein</t>
  </si>
  <si>
    <t>G3A50_RS03160</t>
  </si>
  <si>
    <t>old_locus_tag=G3A50_03160</t>
  </si>
  <si>
    <t>WP_425483438.1</t>
  </si>
  <si>
    <t>NUDIX domain-containing protein</t>
  </si>
  <si>
    <t>G3A50_RS03165</t>
  </si>
  <si>
    <t>old_locus_tag=G3A50_03165</t>
  </si>
  <si>
    <t>tRNA-Met</t>
  </si>
  <si>
    <t>G3A50_RS03170</t>
  </si>
  <si>
    <t>old_locus_tag=G3A50_03170</t>
  </si>
  <si>
    <t>WP_163073906.1</t>
  </si>
  <si>
    <t>G3A50_RS03175</t>
  </si>
  <si>
    <t>old_locus_tag=G3A50_03175</t>
  </si>
  <si>
    <t>WP_163073907.1</t>
  </si>
  <si>
    <t>G3A50_RS03180</t>
  </si>
  <si>
    <t>old_locus_tag=G3A50_03180</t>
  </si>
  <si>
    <t>WP_163073908.1</t>
  </si>
  <si>
    <t>SagB/ThcOx family dehydrogenase</t>
  </si>
  <si>
    <t>G3A50_RS03185</t>
  </si>
  <si>
    <t>old_locus_tag=G3A50_03185</t>
  </si>
  <si>
    <t>WP_163073909.1</t>
  </si>
  <si>
    <t>G3A50_RS03190</t>
  </si>
  <si>
    <t>old_locus_tag=G3A50_03190</t>
  </si>
  <si>
    <t>WP_163073910.1</t>
  </si>
  <si>
    <t>G3A50_RS03195</t>
  </si>
  <si>
    <t>old_locus_tag=G3A50_03195</t>
  </si>
  <si>
    <t>WP_163073911.1</t>
  </si>
  <si>
    <t>BA14K family protein</t>
  </si>
  <si>
    <t>G3A50_RS03200</t>
  </si>
  <si>
    <t>old_locus_tag=G3A50_03200</t>
  </si>
  <si>
    <t>WP_163073912.1</t>
  </si>
  <si>
    <t>nucleoside deaminase</t>
  </si>
  <si>
    <t>G3A50_RS03205</t>
  </si>
  <si>
    <t>old_locus_tag=G3A50_03205</t>
  </si>
  <si>
    <t>WP_163073913.1</t>
  </si>
  <si>
    <t>antibiotic biosynthesis monooxygenase</t>
  </si>
  <si>
    <t>G3A50_RS03210</t>
  </si>
  <si>
    <t>old_locus_tag=G3A50_03210</t>
  </si>
  <si>
    <t>WP_163073914.1</t>
  </si>
  <si>
    <t>G3A50_RS03215</t>
  </si>
  <si>
    <t>old_locus_tag=G3A50_03215</t>
  </si>
  <si>
    <t>WP_163073915.1</t>
  </si>
  <si>
    <t>G3A50_RS22525</t>
  </si>
  <si>
    <t>phosphatase PAP2 family protein</t>
  </si>
  <si>
    <t>G3A50_RS03225</t>
  </si>
  <si>
    <t>old_locus_tag=G3A50_03225</t>
  </si>
  <si>
    <t>WP_163077247.1</t>
  </si>
  <si>
    <t>lipid-A-disaccharide synthase N-terminal domain-containing protein</t>
  </si>
  <si>
    <t>G3A50_RS03230</t>
  </si>
  <si>
    <t>old_locus_tag=G3A50_03230</t>
  </si>
  <si>
    <t>WP_163073917.1</t>
  </si>
  <si>
    <t>G3A50_RS03235</t>
  </si>
  <si>
    <t>old_locus_tag=G3A50_03235</t>
  </si>
  <si>
    <t>WP_163073918.1</t>
  </si>
  <si>
    <t>GlcG/HbpS family heme-binding protein</t>
  </si>
  <si>
    <t>G3A50_RS03240</t>
  </si>
  <si>
    <t>old_locus_tag=G3A50_03240</t>
  </si>
  <si>
    <t>WP_163073919.1</t>
  </si>
  <si>
    <t>TRAP transporter substrate-binding protein</t>
  </si>
  <si>
    <t>G3A50_RS03245</t>
  </si>
  <si>
    <t>old_locus_tag=G3A50_03245</t>
  </si>
  <si>
    <t>WP_163073920.1</t>
  </si>
  <si>
    <t>TRAP transporter small permease</t>
  </si>
  <si>
    <t>G3A50_RS03250</t>
  </si>
  <si>
    <t>old_locus_tag=G3A50_03250</t>
  </si>
  <si>
    <t>WP_210255211.1</t>
  </si>
  <si>
    <t>TRAP transporter large permease</t>
  </si>
  <si>
    <t>G3A50_RS03255</t>
  </si>
  <si>
    <t>old_locus_tag=G3A50_03255</t>
  </si>
  <si>
    <t>WP_163073921.1</t>
  </si>
  <si>
    <t>FAD-binding and (Fe-S)-binding domain-containing protein</t>
  </si>
  <si>
    <t>G3A50_RS03260</t>
  </si>
  <si>
    <t>old_locus_tag=G3A50_03260</t>
  </si>
  <si>
    <t>WP_163073922.1</t>
  </si>
  <si>
    <t>pyridoxal-phosphate-dependent aminotransferase family protein</t>
  </si>
  <si>
    <t>G3A50_RS03265</t>
  </si>
  <si>
    <t>old_locus_tag=G3A50_03265</t>
  </si>
  <si>
    <t>WP_163073923.1</t>
  </si>
  <si>
    <t>G3A50_RS03270</t>
  </si>
  <si>
    <t>old_locus_tag=G3A50_03270</t>
  </si>
  <si>
    <t>WP_163073924.1</t>
  </si>
  <si>
    <t>G3A50_RS03275</t>
  </si>
  <si>
    <t>old_locus_tag=G3A50_03275</t>
  </si>
  <si>
    <t>WP_163073925.1</t>
  </si>
  <si>
    <t>CaiB/BaiF CoA transferase family protein</t>
  </si>
  <si>
    <t>G3A50_RS03280</t>
  </si>
  <si>
    <t>old_locus_tag=G3A50_03280</t>
  </si>
  <si>
    <t>WP_163073926.1</t>
  </si>
  <si>
    <t>enoyl-CoA hydratase/isomerase family protein</t>
  </si>
  <si>
    <t>G3A50_RS03285</t>
  </si>
  <si>
    <t>old_locus_tag=G3A50_03285</t>
  </si>
  <si>
    <t>WP_163073927.1</t>
  </si>
  <si>
    <t>G3A50_RS03290</t>
  </si>
  <si>
    <t>old_locus_tag=G3A50_03290</t>
  </si>
  <si>
    <t>WP_163073928.1</t>
  </si>
  <si>
    <t>xylA</t>
  </si>
  <si>
    <t>G3A50_RS03295</t>
  </si>
  <si>
    <t>old_locus_tag=G3A50_03295</t>
  </si>
  <si>
    <t>WP_163073929.1</t>
  </si>
  <si>
    <t>xylose isomerase</t>
  </si>
  <si>
    <t>xylB</t>
  </si>
  <si>
    <t>G3A50_RS03300</t>
  </si>
  <si>
    <t>old_locus_tag=G3A50_03300</t>
  </si>
  <si>
    <t>WP_163073930.1</t>
  </si>
  <si>
    <t>xylulokinase</t>
  </si>
  <si>
    <t>G3A50_RS03305</t>
  </si>
  <si>
    <t>old_locus_tag=G3A50_03305</t>
  </si>
  <si>
    <t>WP_163073931.1</t>
  </si>
  <si>
    <t>xylF</t>
  </si>
  <si>
    <t>G3A50_RS03310</t>
  </si>
  <si>
    <t>old_locus_tag=G3A50_03310</t>
  </si>
  <si>
    <t>WP_246252551.1</t>
  </si>
  <si>
    <t>D-xylose ABC transporter substrate-binding protein</t>
  </si>
  <si>
    <t>G3A50_RS03315</t>
  </si>
  <si>
    <t>old_locus_tag=G3A50_03315</t>
  </si>
  <si>
    <t>WP_163073933.1</t>
  </si>
  <si>
    <t>sugar ABC transporter permease</t>
  </si>
  <si>
    <t>G3A50_RS03320</t>
  </si>
  <si>
    <t>old_locus_tag=G3A50_03320</t>
  </si>
  <si>
    <t>WP_246252554.1</t>
  </si>
  <si>
    <t>G3A50_RS03325</t>
  </si>
  <si>
    <t>old_locus_tag=G3A50_03325</t>
  </si>
  <si>
    <t>WP_163073935.1</t>
  </si>
  <si>
    <t>G3A50_RS03330</t>
  </si>
  <si>
    <t>old_locus_tag=G3A50_03330</t>
  </si>
  <si>
    <t>WP_163073936.1</t>
  </si>
  <si>
    <t>copper chaperone PCu(A)C</t>
  </si>
  <si>
    <t>G3A50_RS03335</t>
  </si>
  <si>
    <t>old_locus_tag=G3A50_03335</t>
  </si>
  <si>
    <t>WP_163073937.1</t>
  </si>
  <si>
    <t>PepSY-associated TM helix domain-containing protein</t>
  </si>
  <si>
    <t>G3A50_RS03340</t>
  </si>
  <si>
    <t>old_locus_tag=G3A50_03340</t>
  </si>
  <si>
    <t>WP_163073938.1</t>
  </si>
  <si>
    <t>winged helix-turn-helix domain-containing protein</t>
  </si>
  <si>
    <t>G3A50_RS03345</t>
  </si>
  <si>
    <t>old_locus_tag=G3A50_03345</t>
  </si>
  <si>
    <t>WP_163073939.1</t>
  </si>
  <si>
    <t>glutamate--tRNA ligase</t>
  </si>
  <si>
    <t>G3A50_RS03350</t>
  </si>
  <si>
    <t>old_locus_tag=G3A50_03350</t>
  </si>
  <si>
    <t>WP_163073940.1</t>
  </si>
  <si>
    <t>NAD+ synthase</t>
  </si>
  <si>
    <t>G3A50_RS03355</t>
  </si>
  <si>
    <t>old_locus_tag=G3A50_03355</t>
  </si>
  <si>
    <t>WP_163073941.1</t>
  </si>
  <si>
    <t>glycosyltransferase</t>
  </si>
  <si>
    <t>G3A50_RS03360</t>
  </si>
  <si>
    <t>old_locus_tag=G3A50_03360</t>
  </si>
  <si>
    <t>WP_163073942.1</t>
  </si>
  <si>
    <t>class II 3-deoxy-7-phosphoheptulonate synthase</t>
  </si>
  <si>
    <t>gor</t>
  </si>
  <si>
    <t>G3A50_RS03365</t>
  </si>
  <si>
    <t>old_locus_tag=G3A50_03365</t>
  </si>
  <si>
    <t>WP_163073943.1</t>
  </si>
  <si>
    <t>glutathione-disulfide reductase</t>
  </si>
  <si>
    <t>G3A50_RS03370</t>
  </si>
  <si>
    <t>old_locus_tag=G3A50_03370</t>
  </si>
  <si>
    <t>WP_163073944.1</t>
  </si>
  <si>
    <t>Bug family tripartite tricarboxylate transporter substrate binding protein</t>
  </si>
  <si>
    <t>G3A50_RS03375</t>
  </si>
  <si>
    <t>old_locus_tag=G3A50_03375</t>
  </si>
  <si>
    <t>WP_163073945.1</t>
  </si>
  <si>
    <t>tripartite tricarboxylate transporter TctB family protein</t>
  </si>
  <si>
    <t>G3A50_RS03380</t>
  </si>
  <si>
    <t>old_locus_tag=G3A50_03380</t>
  </si>
  <si>
    <t>WP_163073946.1</t>
  </si>
  <si>
    <t>tripartite tricarboxylate transporter permease</t>
  </si>
  <si>
    <t>G3A50_RS03385</t>
  </si>
  <si>
    <t>old_locus_tag=G3A50_03385</t>
  </si>
  <si>
    <t>WP_163073947.1</t>
  </si>
  <si>
    <t>DUF2059 domain-containing protein</t>
  </si>
  <si>
    <t>rpiA</t>
  </si>
  <si>
    <t>G3A50_RS03390</t>
  </si>
  <si>
    <t>old_locus_tag=G3A50_03390</t>
  </si>
  <si>
    <t>WP_163073948.1</t>
  </si>
  <si>
    <t>ribose-5-phosphate isomerase RpiA</t>
  </si>
  <si>
    <t>G3A50_RS03395</t>
  </si>
  <si>
    <t>old_locus_tag=G3A50_03395</t>
  </si>
  <si>
    <t>WP_246252092.1</t>
  </si>
  <si>
    <t>G3A50_RS03400</t>
  </si>
  <si>
    <t>old_locus_tag=G3A50_03400</t>
  </si>
  <si>
    <t>WP_163073949.1</t>
  </si>
  <si>
    <t>HAD-IA family hydrolase</t>
  </si>
  <si>
    <t>G3A50_RS03405</t>
  </si>
  <si>
    <t>old_locus_tag=G3A50_03405</t>
  </si>
  <si>
    <t>tRNA-Val</t>
  </si>
  <si>
    <t>anticodon=CAC</t>
  </si>
  <si>
    <t>G3A50_RS03410</t>
  </si>
  <si>
    <t>old_locus_tag=G3A50_03410</t>
  </si>
  <si>
    <t>WP_425483439.1</t>
  </si>
  <si>
    <t>G3A50_RS03415</t>
  </si>
  <si>
    <t>old_locus_tag=G3A50_03415</t>
  </si>
  <si>
    <t>WP_163073951.1</t>
  </si>
  <si>
    <t>gamma-butyrobetaine hydroxylase-like domain-containing protein</t>
  </si>
  <si>
    <t>moaA</t>
  </si>
  <si>
    <t>G3A50_RS03420</t>
  </si>
  <si>
    <t>old_locus_tag=G3A50_03420</t>
  </si>
  <si>
    <t>WP_163073952.1</t>
  </si>
  <si>
    <t>GTP 3',8-cyclase MoaA</t>
  </si>
  <si>
    <t>G3A50_RS03425</t>
  </si>
  <si>
    <t>old_locus_tag=G3A50_03425</t>
  </si>
  <si>
    <t>WP_163073953.1</t>
  </si>
  <si>
    <t>G3A50_RS03430</t>
  </si>
  <si>
    <t>old_locus_tag=G3A50_03430</t>
  </si>
  <si>
    <t>WP_163073954.1</t>
  </si>
  <si>
    <t>G3A50_RS03435</t>
  </si>
  <si>
    <t>old_locus_tag=G3A50_03435</t>
  </si>
  <si>
    <t>WP_163073955.1</t>
  </si>
  <si>
    <t>G3A50_RS03440</t>
  </si>
  <si>
    <t>old_locus_tag=G3A50_03440</t>
  </si>
  <si>
    <t>WP_163073956.1</t>
  </si>
  <si>
    <t>G3A50_RS03445</t>
  </si>
  <si>
    <t>old_locus_tag=G3A50_03445</t>
  </si>
  <si>
    <t>WP_163073957.1</t>
  </si>
  <si>
    <t>G3A50_RS03450</t>
  </si>
  <si>
    <t>old_locus_tag=G3A50_03450</t>
  </si>
  <si>
    <t>WP_163073958.1</t>
  </si>
  <si>
    <t>Mrp/NBP35 family ATP-binding protein</t>
  </si>
  <si>
    <t>G3A50_RS03455</t>
  </si>
  <si>
    <t>old_locus_tag=G3A50_03455</t>
  </si>
  <si>
    <t>WP_163073959.1</t>
  </si>
  <si>
    <t>G3A50_RS03460</t>
  </si>
  <si>
    <t>old_locus_tag=G3A50_03460</t>
  </si>
  <si>
    <t>WP_163073960.1</t>
  </si>
  <si>
    <t>G3A50_RS03465</t>
  </si>
  <si>
    <t>old_locus_tag=G3A50_03465</t>
  </si>
  <si>
    <t>WP_163073961.1</t>
  </si>
  <si>
    <t>G3A50_RS03470</t>
  </si>
  <si>
    <t>old_locus_tag=G3A50_03470</t>
  </si>
  <si>
    <t>WP_163073962.1</t>
  </si>
  <si>
    <t>uracil-DNA glycosylase family protein</t>
  </si>
  <si>
    <t>G3A50_RS03475</t>
  </si>
  <si>
    <t>old_locus_tag=G3A50_03475</t>
  </si>
  <si>
    <t>WP_163073963.1</t>
  </si>
  <si>
    <t>thermonuclease family protein</t>
  </si>
  <si>
    <t>cobT</t>
  </si>
  <si>
    <t>G3A50_RS03480</t>
  </si>
  <si>
    <t>old_locus_tag=G3A50_03480</t>
  </si>
  <si>
    <t>WP_163073964.1</t>
  </si>
  <si>
    <t>nicotinate-nucleotide--dimethylbenzimidazole phosphoribosyltransferase</t>
  </si>
  <si>
    <t>bluB</t>
  </si>
  <si>
    <t>G3A50_RS03485</t>
  </si>
  <si>
    <t>old_locus_tag=G3A50_03485</t>
  </si>
  <si>
    <t>WP_163073965.1</t>
  </si>
  <si>
    <t>5,6-dimethylbenzimidazole synthase</t>
  </si>
  <si>
    <t>cobS</t>
  </si>
  <si>
    <t>G3A50_RS03490</t>
  </si>
  <si>
    <t>old_locus_tag=G3A50_03490</t>
  </si>
  <si>
    <t>WP_163073966.1</t>
  </si>
  <si>
    <t>adenosylcobinamide-GDP ribazoletransferase</t>
  </si>
  <si>
    <t>G3A50_RS03495</t>
  </si>
  <si>
    <t>old_locus_tag=G3A50_03495</t>
  </si>
  <si>
    <t>WP_163073967.1</t>
  </si>
  <si>
    <t>DUF1289 domain-containing protein</t>
  </si>
  <si>
    <t>G3A50_RS03500</t>
  </si>
  <si>
    <t>old_locus_tag=G3A50_03500</t>
  </si>
  <si>
    <t>WP_163073968.1</t>
  </si>
  <si>
    <t>retropepsin-like aspartic protease family protein</t>
  </si>
  <si>
    <t>G3A50_RS03505</t>
  </si>
  <si>
    <t>old_locus_tag=G3A50_03505</t>
  </si>
  <si>
    <t>WP_163073969.1</t>
  </si>
  <si>
    <t>sulfite exporter TauE/SafE family protein</t>
  </si>
  <si>
    <t>dusA</t>
  </si>
  <si>
    <t>G3A50_RS03510</t>
  </si>
  <si>
    <t>old_locus_tag=G3A50_03510</t>
  </si>
  <si>
    <t>WP_163077251.1</t>
  </si>
  <si>
    <t>tRNA dihydrouridine(20/20a) synthase DusA</t>
  </si>
  <si>
    <t>G3A50_RS03515</t>
  </si>
  <si>
    <t>old_locus_tag=G3A50_03515</t>
  </si>
  <si>
    <t>WP_163073970.1</t>
  </si>
  <si>
    <t>G3A50_RS03520</t>
  </si>
  <si>
    <t>old_locus_tag=G3A50_03520</t>
  </si>
  <si>
    <t>WP_163077253.1</t>
  </si>
  <si>
    <t>G3A50_RS03525</t>
  </si>
  <si>
    <t>old_locus_tag=G3A50_03525</t>
  </si>
  <si>
    <t>WP_163073971.1</t>
  </si>
  <si>
    <t>G3A50_RS03530</t>
  </si>
  <si>
    <t>old_locus_tag=G3A50_03530</t>
  </si>
  <si>
    <t>WP_163073972.1</t>
  </si>
  <si>
    <t>G3A50_RS03535</t>
  </si>
  <si>
    <t>old_locus_tag=G3A50_03535</t>
  </si>
  <si>
    <t>WP_163073973.1</t>
  </si>
  <si>
    <t>G3A50_RS03540</t>
  </si>
  <si>
    <t>old_locus_tag=G3A50_03540</t>
  </si>
  <si>
    <t>WP_163073974.1</t>
  </si>
  <si>
    <t>RrF2 family transcriptional regulator</t>
  </si>
  <si>
    <t>G3A50_RS03545</t>
  </si>
  <si>
    <t>old_locus_tag=G3A50_03545</t>
  </si>
  <si>
    <t>WP_163073975.1</t>
  </si>
  <si>
    <t>MetQ/NlpA family ABC transporter substrate-binding protein</t>
  </si>
  <si>
    <t>G3A50_RS03550</t>
  </si>
  <si>
    <t>old_locus_tag=G3A50_03550</t>
  </si>
  <si>
    <t>WP_163073976.1</t>
  </si>
  <si>
    <t>methionine ABC transporter permease</t>
  </si>
  <si>
    <t>G3A50_RS03555</t>
  </si>
  <si>
    <t>old_locus_tag=G3A50_03555</t>
  </si>
  <si>
    <t>WP_163073977.1</t>
  </si>
  <si>
    <t>methionine ABC transporter ATP-binding protein</t>
  </si>
  <si>
    <t>G3A50_RS03560</t>
  </si>
  <si>
    <t>old_locus_tag=G3A50_03560</t>
  </si>
  <si>
    <t>WP_163073978.1</t>
  </si>
  <si>
    <t>G3A50_RS03565</t>
  </si>
  <si>
    <t>old_locus_tag=G3A50_03565</t>
  </si>
  <si>
    <t>WP_163073979.1</t>
  </si>
  <si>
    <t>G3A50_RS03570</t>
  </si>
  <si>
    <t>old_locus_tag=G3A50_03570</t>
  </si>
  <si>
    <t>WP_163073980.1</t>
  </si>
  <si>
    <t>G3A50_RS03575</t>
  </si>
  <si>
    <t>old_locus_tag=G3A50_03575</t>
  </si>
  <si>
    <t>WP_163077255.1</t>
  </si>
  <si>
    <t>G3A50_RS03580</t>
  </si>
  <si>
    <t>old_locus_tag=G3A50_03580</t>
  </si>
  <si>
    <t>WP_163073981.1</t>
  </si>
  <si>
    <t>G3A50_RS03585</t>
  </si>
  <si>
    <t>old_locus_tag=G3A50_03585</t>
  </si>
  <si>
    <t>WP_170308623.1</t>
  </si>
  <si>
    <t>transporter substrate-binding domain-containing protein</t>
  </si>
  <si>
    <t>G3A50_RS03590</t>
  </si>
  <si>
    <t>old_locus_tag=G3A50_03590</t>
  </si>
  <si>
    <t>WP_163073982.1</t>
  </si>
  <si>
    <t>G3A50_RS03595</t>
  </si>
  <si>
    <t>old_locus_tag=G3A50_03595</t>
  </si>
  <si>
    <t>WP_163073983.1</t>
  </si>
  <si>
    <t>G3A50_RS03600</t>
  </si>
  <si>
    <t>old_locus_tag=G3A50_03600</t>
  </si>
  <si>
    <t>WP_163073984.1</t>
  </si>
  <si>
    <t>G3A50_RS03605</t>
  </si>
  <si>
    <t>old_locus_tag=G3A50_03605</t>
  </si>
  <si>
    <t>WP_163073985.1</t>
  </si>
  <si>
    <t>G3A50_RS03610</t>
  </si>
  <si>
    <t>old_locus_tag=G3A50_03610</t>
  </si>
  <si>
    <t>WP_163073986.1</t>
  </si>
  <si>
    <t>G3A50_RS03615</t>
  </si>
  <si>
    <t>old_locus_tag=G3A50_03615</t>
  </si>
  <si>
    <t>WP_163073987.1</t>
  </si>
  <si>
    <t>G3A50_RS03620</t>
  </si>
  <si>
    <t>old_locus_tag=G3A50_03620</t>
  </si>
  <si>
    <t>WP_163073988.1</t>
  </si>
  <si>
    <t>FAD-dependent oxidoreductase</t>
  </si>
  <si>
    <t>G3A50_RS03625</t>
  </si>
  <si>
    <t>old_locus_tag=G3A50_03625</t>
  </si>
  <si>
    <t>WP_163073989.1</t>
  </si>
  <si>
    <t>G3A50_RS03630</t>
  </si>
  <si>
    <t>old_locus_tag=G3A50_03630</t>
  </si>
  <si>
    <t>WP_163073990.1</t>
  </si>
  <si>
    <t>G3A50_RS03635</t>
  </si>
  <si>
    <t>old_locus_tag=G3A50_03635</t>
  </si>
  <si>
    <t>WP_163073991.1</t>
  </si>
  <si>
    <t>rhodanese-like domain-containing protein</t>
  </si>
  <si>
    <t>G3A50_RS03640</t>
  </si>
  <si>
    <t>old_locus_tag=G3A50_03640</t>
  </si>
  <si>
    <t>WP_163073992.1</t>
  </si>
  <si>
    <t>epsC</t>
  </si>
  <si>
    <t>G3A50_RS03645</t>
  </si>
  <si>
    <t>old_locus_tag=G3A50_03645</t>
  </si>
  <si>
    <t>WP_210255273.1</t>
  </si>
  <si>
    <t>serine O-acetyltransferase EpsC</t>
  </si>
  <si>
    <t>G3A50_RS03650</t>
  </si>
  <si>
    <t>old_locus_tag=G3A50_03650</t>
  </si>
  <si>
    <t>WP_163073993.1</t>
  </si>
  <si>
    <t>G3A50_RS03655</t>
  </si>
  <si>
    <t>old_locus_tag=G3A50_03655</t>
  </si>
  <si>
    <t>WP_163073994.1</t>
  </si>
  <si>
    <t>YeeE/YedE family protein</t>
  </si>
  <si>
    <t>G3A50_RS03660</t>
  </si>
  <si>
    <t>old_locus_tag=G3A50_03660</t>
  </si>
  <si>
    <t>WP_163073995.1</t>
  </si>
  <si>
    <t>sulfurtransferase</t>
  </si>
  <si>
    <t>G3A50_RS03665</t>
  </si>
  <si>
    <t>old_locus_tag=G3A50_03665</t>
  </si>
  <si>
    <t>WP_163073996.1</t>
  </si>
  <si>
    <t>sulfonate ABC transporter substrate-binding protein</t>
  </si>
  <si>
    <t>G3A50_RS03670</t>
  </si>
  <si>
    <t>old_locus_tag=G3A50_03670</t>
  </si>
  <si>
    <t>WP_163073997.1</t>
  </si>
  <si>
    <t>ssuC</t>
  </si>
  <si>
    <t>G3A50_RS03675</t>
  </si>
  <si>
    <t>old_locus_tag=G3A50_03675</t>
  </si>
  <si>
    <t>WP_246252096.1</t>
  </si>
  <si>
    <t>aliphatic sulfonate ABC transporter permease SsuC</t>
  </si>
  <si>
    <t>G3A50_RS03680</t>
  </si>
  <si>
    <t>old_locus_tag=G3A50_03680</t>
  </si>
  <si>
    <t>WP_163073998.1</t>
  </si>
  <si>
    <t>NAD(P)H-dependent oxidoreductase</t>
  </si>
  <si>
    <t>G3A50_RS03685</t>
  </si>
  <si>
    <t>old_locus_tag=G3A50_03685</t>
  </si>
  <si>
    <t>WP_163073999.1</t>
  </si>
  <si>
    <t>aliphatic sulfonate ABC transporter substrate-binding protein</t>
  </si>
  <si>
    <t>G3A50_RS03690</t>
  </si>
  <si>
    <t>old_locus_tag=G3A50_03690</t>
  </si>
  <si>
    <t>WP_163074000.1</t>
  </si>
  <si>
    <t>G3A50_RS03695</t>
  </si>
  <si>
    <t>old_locus_tag=G3A50_03695</t>
  </si>
  <si>
    <t>WP_163074001.1</t>
  </si>
  <si>
    <t>ssuD</t>
  </si>
  <si>
    <t>G3A50_RS03700</t>
  </si>
  <si>
    <t>old_locus_tag=G3A50_03700</t>
  </si>
  <si>
    <t>WP_163074002.1</t>
  </si>
  <si>
    <t>FMNH2-dependent alkanesulfonate monooxygenase</t>
  </si>
  <si>
    <t>G3A50_RS03705</t>
  </si>
  <si>
    <t>old_locus_tag=G3A50_03705</t>
  </si>
  <si>
    <t>WP_163074003.1</t>
  </si>
  <si>
    <t>FAD/NAD(P)-binding protein</t>
  </si>
  <si>
    <t>tauA</t>
  </si>
  <si>
    <t>G3A50_RS03710</t>
  </si>
  <si>
    <t>old_locus_tag=G3A50_03710</t>
  </si>
  <si>
    <t>WP_163074004.1</t>
  </si>
  <si>
    <t>taurine ABC transporter substrate-binding protein</t>
  </si>
  <si>
    <t>G3A50_RS03715</t>
  </si>
  <si>
    <t>old_locus_tag=G3A50_03715</t>
  </si>
  <si>
    <t>WP_246252099.1</t>
  </si>
  <si>
    <t>G3A50_RS03720</t>
  </si>
  <si>
    <t>old_locus_tag=G3A50_03720</t>
  </si>
  <si>
    <t>WP_163074005.1</t>
  </si>
  <si>
    <t>ABC transporter permease subunit</t>
  </si>
  <si>
    <t>G3A50_RS03725</t>
  </si>
  <si>
    <t>old_locus_tag=G3A50_03725</t>
  </si>
  <si>
    <t>WP_163074006.1</t>
  </si>
  <si>
    <t>acyl-CoA dehydrogenase family protein</t>
  </si>
  <si>
    <t>G3A50_RS03730</t>
  </si>
  <si>
    <t>old_locus_tag=G3A50_03730</t>
  </si>
  <si>
    <t>WP_163074007.1</t>
  </si>
  <si>
    <t>NrtA/SsuA/CpmA family ABC transporter substrate-binding protein</t>
  </si>
  <si>
    <t>G3A50_RS03735</t>
  </si>
  <si>
    <t>old_locus_tag=G3A50_03735</t>
  </si>
  <si>
    <t>WP_163074008.1</t>
  </si>
  <si>
    <t>G3A50_RS03740</t>
  </si>
  <si>
    <t>old_locus_tag=G3A50_03740</t>
  </si>
  <si>
    <t>WP_210255213.1</t>
  </si>
  <si>
    <t>G3A50_RS03745</t>
  </si>
  <si>
    <t>old_locus_tag=G3A50_03745</t>
  </si>
  <si>
    <t>WP_163074009.1</t>
  </si>
  <si>
    <t>G3A50_RS03750</t>
  </si>
  <si>
    <t>old_locus_tag=G3A50_03750</t>
  </si>
  <si>
    <t>WP_163074010.1</t>
  </si>
  <si>
    <t>DUF932 domain-containing protein</t>
  </si>
  <si>
    <t>G3A50_RS03755</t>
  </si>
  <si>
    <t>old_locus_tag=G3A50_03755</t>
  </si>
  <si>
    <t>WP_163074011.1</t>
  </si>
  <si>
    <t>ParB/RepB/Spo0J family partition protein</t>
  </si>
  <si>
    <t>G3A50_RS03760</t>
  </si>
  <si>
    <t>old_locus_tag=G3A50_03760</t>
  </si>
  <si>
    <t>WP_163074012.1</t>
  </si>
  <si>
    <t>DUF7146 domain-containing protein</t>
  </si>
  <si>
    <t>G3A50_RS03765</t>
  </si>
  <si>
    <t>old_locus_tag=G3A50_03765</t>
  </si>
  <si>
    <t>WP_163074013.1</t>
  </si>
  <si>
    <t>G3A50_RS03770</t>
  </si>
  <si>
    <t>old_locus_tag=G3A50_03770</t>
  </si>
  <si>
    <t>WP_163074014.1</t>
  </si>
  <si>
    <t>DUF2493 domain-containing protein</t>
  </si>
  <si>
    <t>G3A50_RS03775</t>
  </si>
  <si>
    <t>old_locus_tag=G3A50_03775</t>
  </si>
  <si>
    <t>WP_132036189.1</t>
  </si>
  <si>
    <t>FitA-like ribbon-helix-helix domain-containing protein</t>
  </si>
  <si>
    <t>G3A50_RS03780</t>
  </si>
  <si>
    <t>old_locus_tag=G3A50_03780</t>
  </si>
  <si>
    <t>WP_163074015.1</t>
  </si>
  <si>
    <t>type II toxin-antitoxin system VapC family toxin</t>
  </si>
  <si>
    <t>G3A50_RS22365</t>
  </si>
  <si>
    <t>WP_170308624.1</t>
  </si>
  <si>
    <t>G3A50_RS03785</t>
  </si>
  <si>
    <t>old_locus_tag=G3A50_03785</t>
  </si>
  <si>
    <t>WP_163074016.1</t>
  </si>
  <si>
    <t>G3A50_RS03790</t>
  </si>
  <si>
    <t>old_locus_tag=G3A50_03790</t>
  </si>
  <si>
    <t>WP_163074017.1</t>
  </si>
  <si>
    <t>DUF736 domain-containing protein</t>
  </si>
  <si>
    <t>G3A50_RS03795</t>
  </si>
  <si>
    <t>old_locus_tag=G3A50_03795</t>
  </si>
  <si>
    <t>WP_163074018.1</t>
  </si>
  <si>
    <t>G3A50_RS03800</t>
  </si>
  <si>
    <t>old_locus_tag=G3A50_03800</t>
  </si>
  <si>
    <t>WP_149574633.1</t>
  </si>
  <si>
    <t>DNA -binding domain-containing protein</t>
  </si>
  <si>
    <t>G3A50_RS22530</t>
  </si>
  <si>
    <t>WP_246252101.1</t>
  </si>
  <si>
    <t>transcriptional regulator domain-containing protein</t>
  </si>
  <si>
    <t>G3A50_RS22535</t>
  </si>
  <si>
    <t>WP_281355863.1</t>
  </si>
  <si>
    <t>DUF2285 domain-containing protein</t>
  </si>
  <si>
    <t>G3A50_RS03810</t>
  </si>
  <si>
    <t>old_locus_tag=G3A50_03810</t>
  </si>
  <si>
    <t>WP_012172356.1</t>
  </si>
  <si>
    <t>G3A50_RS03815</t>
  </si>
  <si>
    <t>old_locus_tag=G3A50_03815</t>
  </si>
  <si>
    <t>WP_163074019.1</t>
  </si>
  <si>
    <t>replication initiator protein A</t>
  </si>
  <si>
    <t>G3A50_RS03820</t>
  </si>
  <si>
    <t>old_locus_tag=G3A50_03820</t>
  </si>
  <si>
    <t>WP_163074020.1</t>
  </si>
  <si>
    <t>G3A50_RS03825</t>
  </si>
  <si>
    <t>old_locus_tag=G3A50_03825</t>
  </si>
  <si>
    <t>WP_163074021.1</t>
  </si>
  <si>
    <t>ribbon-helix-helix protein</t>
  </si>
  <si>
    <t>G3A50_RS03830</t>
  </si>
  <si>
    <t>old_locus_tag=G3A50_03830</t>
  </si>
  <si>
    <t>WP_163074022.1</t>
  </si>
  <si>
    <t>DUF2840 domain-containing protein</t>
  </si>
  <si>
    <t>G3A50_RS03835</t>
  </si>
  <si>
    <t>old_locus_tag=G3A50_03835</t>
  </si>
  <si>
    <t>WP_163074023.1</t>
  </si>
  <si>
    <t>S26 family signal peptidase</t>
  </si>
  <si>
    <t>G3A50_RS03840</t>
  </si>
  <si>
    <t>old_locus_tag=G3A50_03840</t>
  </si>
  <si>
    <t>WP_163074024.1</t>
  </si>
  <si>
    <t>lytic transglycosylase domain-containing protein</t>
  </si>
  <si>
    <t>G3A50_RS03845</t>
  </si>
  <si>
    <t>old_locus_tag=G3A50_03845</t>
  </si>
  <si>
    <t>WP_163074025.1</t>
  </si>
  <si>
    <t>relaxase/mobilization nuclease domain-containing protein</t>
  </si>
  <si>
    <t>G3A50_RS03850</t>
  </si>
  <si>
    <t>old_locus_tag=G3A50_03850</t>
  </si>
  <si>
    <t>WP_163074026.1</t>
  </si>
  <si>
    <t>conjugal transfer protein TraG</t>
  </si>
  <si>
    <t>G3A50_RS03855</t>
  </si>
  <si>
    <t>old_locus_tag=G3A50_03855</t>
  </si>
  <si>
    <t>WP_163074027.1</t>
  </si>
  <si>
    <t>CopG family transcriptional regulator</t>
  </si>
  <si>
    <t>G3A50_RS03860</t>
  </si>
  <si>
    <t>old_locus_tag=G3A50_03860</t>
  </si>
  <si>
    <t>WP_163077267.1</t>
  </si>
  <si>
    <t>phage exclusion protein Lit family protein</t>
  </si>
  <si>
    <t>G3A50_RS03865</t>
  </si>
  <si>
    <t>old_locus_tag=G3A50_03865</t>
  </si>
  <si>
    <t>WP_163074028.1</t>
  </si>
  <si>
    <t>ThiF family adenylyltransferase</t>
  </si>
  <si>
    <t>G3A50_RS03870</t>
  </si>
  <si>
    <t>old_locus_tag=G3A50_03870</t>
  </si>
  <si>
    <t>WP_163074029.1</t>
  </si>
  <si>
    <t>cyclic GMP-AMP synthase DncV-like nucleotidyltransferase</t>
  </si>
  <si>
    <t>G3A50_RS03875</t>
  </si>
  <si>
    <t>old_locus_tag=G3A50_03875</t>
  </si>
  <si>
    <t>WP_163077269.1</t>
  </si>
  <si>
    <t>G3A50_RS03880</t>
  </si>
  <si>
    <t>old_locus_tag=G3A50_03880</t>
  </si>
  <si>
    <t>WP_163074030.1</t>
  </si>
  <si>
    <t>G3A50_RS03885</t>
  </si>
  <si>
    <t>old_locus_tag=G3A50_03885</t>
  </si>
  <si>
    <t>WP_163074031.1</t>
  </si>
  <si>
    <t>G3A50_RS03890</t>
  </si>
  <si>
    <t>old_locus_tag=G3A50_03890</t>
  </si>
  <si>
    <t>WP_163074032.1</t>
  </si>
  <si>
    <t>ATP-dependent nuclease</t>
  </si>
  <si>
    <t>G3A50_RS03895</t>
  </si>
  <si>
    <t>old_locus_tag=G3A50_03895</t>
  </si>
  <si>
    <t>WP_163074033.1</t>
  </si>
  <si>
    <t>UvrD-helicase domain-containing protein</t>
  </si>
  <si>
    <t>G3A50_RS03900</t>
  </si>
  <si>
    <t>old_locus_tag=G3A50_03900</t>
  </si>
  <si>
    <t>WP_163074034.1</t>
  </si>
  <si>
    <t>transposase</t>
  </si>
  <si>
    <t>trbB</t>
  </si>
  <si>
    <t>G3A50_RS03905</t>
  </si>
  <si>
    <t>old_locus_tag=G3A50_03905</t>
  </si>
  <si>
    <t>WP_163074035.1</t>
  </si>
  <si>
    <t>P-type conjugative transfer ATPase TrbB</t>
  </si>
  <si>
    <t>G3A50_RS03910</t>
  </si>
  <si>
    <t>old_locus_tag=G3A50_03910</t>
  </si>
  <si>
    <t>WP_163074036.1</t>
  </si>
  <si>
    <t>TrbC/VirB2 family protein</t>
  </si>
  <si>
    <t>G3A50_RS03915</t>
  </si>
  <si>
    <t>old_locus_tag=G3A50_03915</t>
  </si>
  <si>
    <t>WP_163074037.1</t>
  </si>
  <si>
    <t>VirB3 family type IV secretion system protein</t>
  </si>
  <si>
    <t>trbE</t>
  </si>
  <si>
    <t>G3A50_RS03920</t>
  </si>
  <si>
    <t>old_locus_tag=G3A50_03920</t>
  </si>
  <si>
    <t>WP_163074038.1</t>
  </si>
  <si>
    <t>conjugal transfer protein TrbE</t>
  </si>
  <si>
    <t>trbJ</t>
  </si>
  <si>
    <t>G3A50_RS03925</t>
  </si>
  <si>
    <t>old_locus_tag=G3A50_03925</t>
  </si>
  <si>
    <t>WP_163074039.1</t>
  </si>
  <si>
    <t>P-type conjugative transfer protein TrbJ</t>
  </si>
  <si>
    <t>trbK-alt</t>
  </si>
  <si>
    <t>G3A50_RS03930</t>
  </si>
  <si>
    <t>old_locus_tag=G3A50_03930</t>
  </si>
  <si>
    <t>WP_163074040.1</t>
  </si>
  <si>
    <t>putative entry exclusion protein TrbK-alt</t>
  </si>
  <si>
    <t>trbL</t>
  </si>
  <si>
    <t>G3A50_RS03935</t>
  </si>
  <si>
    <t>old_locus_tag=G3A50_03935</t>
  </si>
  <si>
    <t>WP_163077271.1</t>
  </si>
  <si>
    <t>P-type conjugative transfer protein TrbL</t>
  </si>
  <si>
    <t>trbF</t>
  </si>
  <si>
    <t>G3A50_RS03940</t>
  </si>
  <si>
    <t>old_locus_tag=G3A50_03940</t>
  </si>
  <si>
    <t>WP_163074041.1</t>
  </si>
  <si>
    <t>conjugal transfer protein TrbF</t>
  </si>
  <si>
    <t>trbG</t>
  </si>
  <si>
    <t>G3A50_RS03945</t>
  </si>
  <si>
    <t>old_locus_tag=G3A50_03945</t>
  </si>
  <si>
    <t>WP_163074042.1</t>
  </si>
  <si>
    <t>P-type conjugative transfer protein TrbG</t>
  </si>
  <si>
    <t>G3A50_RS03950</t>
  </si>
  <si>
    <t>old_locus_tag=G3A50_03950</t>
  </si>
  <si>
    <t>WP_163074043.1</t>
  </si>
  <si>
    <t>TrbI/VirB10 family protein</t>
  </si>
  <si>
    <t>G3A50_RS03955</t>
  </si>
  <si>
    <t>old_locus_tag=G3A50_03955</t>
  </si>
  <si>
    <t>WP_163074044.1</t>
  </si>
  <si>
    <t>DUF2274 domain-containing protein</t>
  </si>
  <si>
    <t>G3A50_RS03960</t>
  </si>
  <si>
    <t>old_locus_tag=G3A50_03960</t>
  </si>
  <si>
    <t>WP_246252106.1</t>
  </si>
  <si>
    <t>G3A50_RS03965</t>
  </si>
  <si>
    <t>old_locus_tag=G3A50_03965</t>
  </si>
  <si>
    <t>WP_163074045.1</t>
  </si>
  <si>
    <t>G3A50_RS03970</t>
  </si>
  <si>
    <t>old_locus_tag=G3A50_03970</t>
  </si>
  <si>
    <t>WP_163074046.1</t>
  </si>
  <si>
    <t>G3A50_RS03975</t>
  </si>
  <si>
    <t>old_locus_tag=G3A50_03975</t>
  </si>
  <si>
    <t>WP_163074047.1</t>
  </si>
  <si>
    <t>sterol desaturase family protein</t>
  </si>
  <si>
    <t>G3A50_RS03980</t>
  </si>
  <si>
    <t>old_locus_tag=G3A50_03980</t>
  </si>
  <si>
    <t>WP_163074048.1</t>
  </si>
  <si>
    <t>Zn-dependent alcohol dehydrogenase</t>
  </si>
  <si>
    <t>G3A50_RS03985</t>
  </si>
  <si>
    <t>old_locus_tag=G3A50_03985</t>
  </si>
  <si>
    <t>WP_163074049.1</t>
  </si>
  <si>
    <t>antibiotic biosynthesis monooxygenase family protein</t>
  </si>
  <si>
    <t>G3A50_RS03990</t>
  </si>
  <si>
    <t>old_locus_tag=G3A50_03990</t>
  </si>
  <si>
    <t>WP_246252108.1</t>
  </si>
  <si>
    <t>G3A50_RS03995</t>
  </si>
  <si>
    <t>old_locus_tag=G3A50_03995</t>
  </si>
  <si>
    <t>WP_246252110.1</t>
  </si>
  <si>
    <t>G3A50_RS04000</t>
  </si>
  <si>
    <t>old_locus_tag=G3A50_04000</t>
  </si>
  <si>
    <t>WP_163074051.1</t>
  </si>
  <si>
    <t>G3A50_RS04005</t>
  </si>
  <si>
    <t>old_locus_tag=G3A50_04005</t>
  </si>
  <si>
    <t>WP_163074052.1</t>
  </si>
  <si>
    <t>G3A50_RS04010</t>
  </si>
  <si>
    <t>old_locus_tag=G3A50_04010</t>
  </si>
  <si>
    <t>WP_163074053.1</t>
  </si>
  <si>
    <t>G3A50_RS04015</t>
  </si>
  <si>
    <t>old_locus_tag=G3A50_04015</t>
  </si>
  <si>
    <t>WP_163074054.1</t>
  </si>
  <si>
    <t>G3A50_RS04020</t>
  </si>
  <si>
    <t>old_locus_tag=G3A50_04020</t>
  </si>
  <si>
    <t>WP_163074055.1</t>
  </si>
  <si>
    <t>alpha/beta fold hydrolase</t>
  </si>
  <si>
    <t>G3A50_RS04025</t>
  </si>
  <si>
    <t>old_locus_tag=G3A50_04025</t>
  </si>
  <si>
    <t>WP_163074056.1</t>
  </si>
  <si>
    <t>DUF6166 domain-containing protein</t>
  </si>
  <si>
    <t>G3A50_RS04030</t>
  </si>
  <si>
    <t>old_locus_tag=G3A50_04030</t>
  </si>
  <si>
    <t>WP_163074057.1</t>
  </si>
  <si>
    <t>G3A50_RS04035</t>
  </si>
  <si>
    <t>old_locus_tag=G3A50_04035</t>
  </si>
  <si>
    <t>WP_163074058.1</t>
  </si>
  <si>
    <t>G3A50_RS04040</t>
  </si>
  <si>
    <t>old_locus_tag=G3A50_04040</t>
  </si>
  <si>
    <t>WP_163074059.1</t>
  </si>
  <si>
    <t>mdcA</t>
  </si>
  <si>
    <t>G3A50_RS04045</t>
  </si>
  <si>
    <t>old_locus_tag=G3A50_04045</t>
  </si>
  <si>
    <t>WP_163074060.1</t>
  </si>
  <si>
    <t>malonate decarboxylase subunit alpha</t>
  </si>
  <si>
    <t>mdcC</t>
  </si>
  <si>
    <t>G3A50_RS04050</t>
  </si>
  <si>
    <t>old_locus_tag=G3A50_04050</t>
  </si>
  <si>
    <t>WP_163074061.1</t>
  </si>
  <si>
    <t>malonate decarboxylase acyl carrier protein</t>
  </si>
  <si>
    <t>G3A50_RS04055</t>
  </si>
  <si>
    <t>old_locus_tag=G3A50_04055</t>
  </si>
  <si>
    <t>WP_163074062.1</t>
  </si>
  <si>
    <t>biotin-independent malonate decarboxylase subunit beta</t>
  </si>
  <si>
    <t>G3A50_RS04060</t>
  </si>
  <si>
    <t>old_locus_tag=G3A50_04060</t>
  </si>
  <si>
    <t>WP_163074063.1</t>
  </si>
  <si>
    <t>biotin-independent malonate decarboxylase subunit gamma</t>
  </si>
  <si>
    <t>mdcG</t>
  </si>
  <si>
    <t>G3A50_RS04065</t>
  </si>
  <si>
    <t>old_locus_tag=G3A50_04065</t>
  </si>
  <si>
    <t>WP_163074064.1</t>
  </si>
  <si>
    <t>malonate decarboxylase holo-[acyl-carrier-protein] synthase</t>
  </si>
  <si>
    <t>mdcB</t>
  </si>
  <si>
    <t>G3A50_RS04070</t>
  </si>
  <si>
    <t>old_locus_tag=G3A50_04070</t>
  </si>
  <si>
    <t>WP_163074065.1</t>
  </si>
  <si>
    <t>triphosphoribosyl-dephospho-CoA synthase MdcB</t>
  </si>
  <si>
    <t>G3A50_RS04075</t>
  </si>
  <si>
    <t>old_locus_tag=G3A50_04075</t>
  </si>
  <si>
    <t>WP_163074066.1</t>
  </si>
  <si>
    <t>G3A50_RS04080</t>
  </si>
  <si>
    <t>old_locus_tag=G3A50_04080</t>
  </si>
  <si>
    <t>WP_163074067.1</t>
  </si>
  <si>
    <t>G3A50_RS04085</t>
  </si>
  <si>
    <t>old_locus_tag=G3A50_04085</t>
  </si>
  <si>
    <t>tRNA-Gln</t>
  </si>
  <si>
    <t>anticodon=CTG</t>
  </si>
  <si>
    <t>G3A50_RS04090</t>
  </si>
  <si>
    <t>old_locus_tag=G3A50_04090</t>
  </si>
  <si>
    <t>WP_163074068.1</t>
  </si>
  <si>
    <t>DUF1127 domain-containing protein</t>
  </si>
  <si>
    <t>pbpC</t>
  </si>
  <si>
    <t>G3A50_RS04095</t>
  </si>
  <si>
    <t>old_locus_tag=G3A50_04095</t>
  </si>
  <si>
    <t>WP_210255215.1</t>
  </si>
  <si>
    <t>penicillin-binding protein 1C</t>
  </si>
  <si>
    <t>G3A50_RS04100</t>
  </si>
  <si>
    <t>old_locus_tag=G3A50_04100</t>
  </si>
  <si>
    <t>WP_163074069.1</t>
  </si>
  <si>
    <t>alpha-2-macroglobulin family protein</t>
  </si>
  <si>
    <t>G3A50_RS04105</t>
  </si>
  <si>
    <t>old_locus_tag=G3A50_04105</t>
  </si>
  <si>
    <t>WP_163074070.1</t>
  </si>
  <si>
    <t>G3A50_RS04110</t>
  </si>
  <si>
    <t>old_locus_tag=G3A50_04110</t>
  </si>
  <si>
    <t>WP_163074071.1</t>
  </si>
  <si>
    <t>3-hydroxyacyl-ACP dehydratase FabZ family protein</t>
  </si>
  <si>
    <t>G3A50_RS04115</t>
  </si>
  <si>
    <t>old_locus_tag=G3A50_04115</t>
  </si>
  <si>
    <t>WP_163074072.1</t>
  </si>
  <si>
    <t>beta-ketoacyl-ACP synthase</t>
  </si>
  <si>
    <t>G3A50_RS04120</t>
  </si>
  <si>
    <t>old_locus_tag=G3A50_04120</t>
  </si>
  <si>
    <t>WP_163074073.1</t>
  </si>
  <si>
    <t>G3A50_RS04125</t>
  </si>
  <si>
    <t>old_locus_tag=G3A50_04125</t>
  </si>
  <si>
    <t>WP_210255216.1</t>
  </si>
  <si>
    <t>G3A50_RS04130</t>
  </si>
  <si>
    <t>old_locus_tag=G3A50_04130</t>
  </si>
  <si>
    <t>WP_163074075.1</t>
  </si>
  <si>
    <t>zinc-binding dehydrogenase</t>
  </si>
  <si>
    <t>G3A50_RS04135</t>
  </si>
  <si>
    <t>old_locus_tag=G3A50_04135</t>
  </si>
  <si>
    <t>WP_163074076.1</t>
  </si>
  <si>
    <t>lipid A biosynthesis lauroyl acyltransferase</t>
  </si>
  <si>
    <t>G3A50_RS04140</t>
  </si>
  <si>
    <t>old_locus_tag=G3A50_04140</t>
  </si>
  <si>
    <t>WP_163074077.1</t>
  </si>
  <si>
    <t>G3A50_RS04145</t>
  </si>
  <si>
    <t>old_locus_tag=G3A50_04145</t>
  </si>
  <si>
    <t>WP_163074078.1</t>
  </si>
  <si>
    <t>polyamine ABC transporter substrate-binding protein</t>
  </si>
  <si>
    <t>G3A50_RS04150</t>
  </si>
  <si>
    <t>old_locus_tag=G3A50_04150</t>
  </si>
  <si>
    <t>WP_163074079.1</t>
  </si>
  <si>
    <t>glutamine synthetase family protein</t>
  </si>
  <si>
    <t>G3A50_RS04155</t>
  </si>
  <si>
    <t>old_locus_tag=G3A50_04155</t>
  </si>
  <si>
    <t>WP_163074080.1</t>
  </si>
  <si>
    <t>aspartate aminotransferase family protein</t>
  </si>
  <si>
    <t>G3A50_RS04160</t>
  </si>
  <si>
    <t>old_locus_tag=G3A50_04160</t>
  </si>
  <si>
    <t>WP_163074081.1</t>
  </si>
  <si>
    <t>G3A50_RS04165</t>
  </si>
  <si>
    <t>old_locus_tag=G3A50_04165</t>
  </si>
  <si>
    <t>WP_163074082.1</t>
  </si>
  <si>
    <t>G3A50_RS04170</t>
  </si>
  <si>
    <t>old_locus_tag=G3A50_04170</t>
  </si>
  <si>
    <t>WP_163074083.1</t>
  </si>
  <si>
    <t>G3A50_RS04175</t>
  </si>
  <si>
    <t>old_locus_tag=G3A50_04175</t>
  </si>
  <si>
    <t>WP_163074084.1</t>
  </si>
  <si>
    <t>LysR substrate-binding domain-containing protein</t>
  </si>
  <si>
    <t>chrA</t>
  </si>
  <si>
    <t>G3A50_RS04180</t>
  </si>
  <si>
    <t>old_locus_tag=G3A50_04180</t>
  </si>
  <si>
    <t>WP_163074085.1</t>
  </si>
  <si>
    <t>chromate efflux transporter</t>
  </si>
  <si>
    <t>G3A50_RS04185</t>
  </si>
  <si>
    <t>old_locus_tag=G3A50_04185</t>
  </si>
  <si>
    <t>WP_163074086.1</t>
  </si>
  <si>
    <t>G3A50_RS04190</t>
  </si>
  <si>
    <t>old_locus_tag=G3A50_04190</t>
  </si>
  <si>
    <t>WP_163074087.1</t>
  </si>
  <si>
    <t>protease inhibitor Inh/omp19 family protein</t>
  </si>
  <si>
    <t>G3A50_RS04195</t>
  </si>
  <si>
    <t>old_locus_tag=G3A50_04195</t>
  </si>
  <si>
    <t>WP_210255338.1</t>
  </si>
  <si>
    <t>transferase</t>
  </si>
  <si>
    <t>pssA</t>
  </si>
  <si>
    <t>G3A50_RS04200</t>
  </si>
  <si>
    <t>old_locus_tag=G3A50_04200</t>
  </si>
  <si>
    <t>WP_163074088.1</t>
  </si>
  <si>
    <t>CDP-diacylglycerol--serine O-phosphatidyltransferase</t>
  </si>
  <si>
    <t>G3A50_RS04205</t>
  </si>
  <si>
    <t>old_locus_tag=G3A50_04205</t>
  </si>
  <si>
    <t>WP_163074089.1</t>
  </si>
  <si>
    <t>phosphatidylserine decarboxylase</t>
  </si>
  <si>
    <t>G3A50_RS04210</t>
  </si>
  <si>
    <t>old_locus_tag=G3A50_04210</t>
  </si>
  <si>
    <t>WP_163074090.1</t>
  </si>
  <si>
    <t>ABCB family ABC transporter ATP-binding protein/permease</t>
  </si>
  <si>
    <t>G3A50_RS04215</t>
  </si>
  <si>
    <t>old_locus_tag=G3A50_04215</t>
  </si>
  <si>
    <t>WP_246252115.1</t>
  </si>
  <si>
    <t>G3A50_RS04220</t>
  </si>
  <si>
    <t>old_locus_tag=G3A50_04220</t>
  </si>
  <si>
    <t>WP_163074092.1</t>
  </si>
  <si>
    <t>TIGR00730 family Rossman fold protein</t>
  </si>
  <si>
    <t>G3A50_RS04225</t>
  </si>
  <si>
    <t>old_locus_tag=G3A50_04225</t>
  </si>
  <si>
    <t>WP_210255217.1</t>
  </si>
  <si>
    <t>cysS</t>
  </si>
  <si>
    <t>G3A50_RS04230</t>
  </si>
  <si>
    <t>old_locus_tag=G3A50_04230</t>
  </si>
  <si>
    <t>WP_163074094.1</t>
  </si>
  <si>
    <t>cysteine--tRNA ligase</t>
  </si>
  <si>
    <t>G3A50_RS04235</t>
  </si>
  <si>
    <t>old_locus_tag=G3A50_04235</t>
  </si>
  <si>
    <t>WP_163074095.1</t>
  </si>
  <si>
    <t>G3A50_RS04240</t>
  </si>
  <si>
    <t>old_locus_tag=G3A50_04240</t>
  </si>
  <si>
    <t>WP_163074096.1</t>
  </si>
  <si>
    <t>CreA family protein</t>
  </si>
  <si>
    <t>G3A50_RS04245</t>
  </si>
  <si>
    <t>old_locus_tag=G3A50_04245</t>
  </si>
  <si>
    <t>WP_163074097.1</t>
  </si>
  <si>
    <t>DUF2865 domain-containing protein</t>
  </si>
  <si>
    <t>modC</t>
  </si>
  <si>
    <t>G3A50_RS04250</t>
  </si>
  <si>
    <t>old_locus_tag=G3A50_04250</t>
  </si>
  <si>
    <t>WP_163074098.1</t>
  </si>
  <si>
    <t>molybdenum ABC transporter ATP-binding protein</t>
  </si>
  <si>
    <t>modB</t>
  </si>
  <si>
    <t>G3A50_RS04255</t>
  </si>
  <si>
    <t>old_locus_tag=G3A50_04255</t>
  </si>
  <si>
    <t>WP_163074099.1</t>
  </si>
  <si>
    <t>molybdate ABC transporter permease subunit</t>
  </si>
  <si>
    <t>modA</t>
  </si>
  <si>
    <t>G3A50_RS04260</t>
  </si>
  <si>
    <t>old_locus_tag=G3A50_04260</t>
  </si>
  <si>
    <t>WP_163074100.1</t>
  </si>
  <si>
    <t>molybdate ABC transporter substrate-binding protein</t>
  </si>
  <si>
    <t>G3A50_RS22540</t>
  </si>
  <si>
    <t>WP_246252116.1</t>
  </si>
  <si>
    <t>glgX</t>
  </si>
  <si>
    <t>G3A50_RS04270</t>
  </si>
  <si>
    <t>old_locus_tag=G3A50_04270</t>
  </si>
  <si>
    <t>WP_163074101.1</t>
  </si>
  <si>
    <t>glycogen debranching protein GlgX</t>
  </si>
  <si>
    <t>glgA</t>
  </si>
  <si>
    <t>G3A50_RS04275</t>
  </si>
  <si>
    <t>old_locus_tag=G3A50_04275</t>
  </si>
  <si>
    <t>WP_163074102.1</t>
  </si>
  <si>
    <t>glycogen synthase GlgA</t>
  </si>
  <si>
    <t>glgC</t>
  </si>
  <si>
    <t>G3A50_RS04280</t>
  </si>
  <si>
    <t>old_locus_tag=G3A50_04280</t>
  </si>
  <si>
    <t>WP_163074103.1</t>
  </si>
  <si>
    <t>glucose-1-phosphate adenylyltransferase</t>
  </si>
  <si>
    <t>glgB</t>
  </si>
  <si>
    <t>G3A50_RS04285</t>
  </si>
  <si>
    <t>old_locus_tag=G3A50_04285</t>
  </si>
  <si>
    <t>WP_163074104.1</t>
  </si>
  <si>
    <t>1,4-alpha-glucan branching protein GlgB</t>
  </si>
  <si>
    <t>G3A50_RS04290</t>
  </si>
  <si>
    <t>old_locus_tag=G3A50_04290</t>
  </si>
  <si>
    <t>WP_163074105.1</t>
  </si>
  <si>
    <t>glycogen/starch/alpha-glucan phosphorylase</t>
  </si>
  <si>
    <t>G3A50_RS04295</t>
  </si>
  <si>
    <t>old_locus_tag=G3A50_04295</t>
  </si>
  <si>
    <t>WP_163074106.1</t>
  </si>
  <si>
    <t>DUF423 domain-containing protein</t>
  </si>
  <si>
    <t>G3A50_RS04300</t>
  </si>
  <si>
    <t>old_locus_tag=G3A50_04300</t>
  </si>
  <si>
    <t>WP_163074107.1</t>
  </si>
  <si>
    <t>cobyrinate a,c-diamide synthase</t>
  </si>
  <si>
    <t>cobM</t>
  </si>
  <si>
    <t>G3A50_RS04305</t>
  </si>
  <si>
    <t>old_locus_tag=G3A50_04305</t>
  </si>
  <si>
    <t>WP_163074108.1</t>
  </si>
  <si>
    <t>precorrin-4 C(11)-methyltransferase</t>
  </si>
  <si>
    <t>G3A50_RS04310</t>
  </si>
  <si>
    <t>old_locus_tag=G3A50_04310</t>
  </si>
  <si>
    <t>WP_163077281.1</t>
  </si>
  <si>
    <t>cobalamin biosynthesis protein</t>
  </si>
  <si>
    <t>cbiE</t>
  </si>
  <si>
    <t>G3A50_RS04315</t>
  </si>
  <si>
    <t>old_locus_tag=G3A50_04315</t>
  </si>
  <si>
    <t>WP_163074109.1</t>
  </si>
  <si>
    <t>precorrin-6y C5,15-methyltransferase (decarboxylating) subunit CbiE</t>
  </si>
  <si>
    <t>G3A50_RS04320</t>
  </si>
  <si>
    <t>old_locus_tag=G3A50_04320</t>
  </si>
  <si>
    <t>WP_163074110.1</t>
  </si>
  <si>
    <t>cobalt-precorrin-6A reductase</t>
  </si>
  <si>
    <t>G3A50_RS04325</t>
  </si>
  <si>
    <t>old_locus_tag=G3A50_04325</t>
  </si>
  <si>
    <t>WP_163074111.1</t>
  </si>
  <si>
    <t>precorrin-3B C(17)-methyltransferase</t>
  </si>
  <si>
    <t>G3A50_RS04330</t>
  </si>
  <si>
    <t>old_locus_tag=G3A50_04330</t>
  </si>
  <si>
    <t>WP_163074112.1</t>
  </si>
  <si>
    <t>precorrin-2 C(20)-methyltransferase</t>
  </si>
  <si>
    <t>G3A50_RS04335</t>
  </si>
  <si>
    <t>old_locus_tag=G3A50_04335</t>
  </si>
  <si>
    <t>WP_425483441.1</t>
  </si>
  <si>
    <t>precorrin-8X methylmutase</t>
  </si>
  <si>
    <t>cobG</t>
  </si>
  <si>
    <t>G3A50_RS04340</t>
  </si>
  <si>
    <t>old_locus_tag=G3A50_04340</t>
  </si>
  <si>
    <t>WP_163074113.1</t>
  </si>
  <si>
    <t>precorrin-3B synthase</t>
  </si>
  <si>
    <t>cobN</t>
  </si>
  <si>
    <t>G3A50_RS04345</t>
  </si>
  <si>
    <t>old_locus_tag=G3A50_04345</t>
  </si>
  <si>
    <t>WP_163074114.1</t>
  </si>
  <si>
    <t>cobaltochelatase subunit CobN</t>
  </si>
  <si>
    <t>cobW</t>
  </si>
  <si>
    <t>G3A50_RS04350</t>
  </si>
  <si>
    <t>old_locus_tag=G3A50_04350</t>
  </si>
  <si>
    <t>WP_163074115.1</t>
  </si>
  <si>
    <t>cobalamin biosynthesis protein CobW</t>
  </si>
  <si>
    <t>G3A50_RS04355</t>
  </si>
  <si>
    <t>old_locus_tag=G3A50_04355</t>
  </si>
  <si>
    <t>WP_163074116.1</t>
  </si>
  <si>
    <t>CbtB domain-containing protein</t>
  </si>
  <si>
    <t>G3A50_RS04360</t>
  </si>
  <si>
    <t>old_locus_tag=G3A50_04360</t>
  </si>
  <si>
    <t>WP_163074117.1</t>
  </si>
  <si>
    <t>CbtA family protein</t>
  </si>
  <si>
    <t>cobU</t>
  </si>
  <si>
    <t>G3A50_RS04365</t>
  </si>
  <si>
    <t>old_locus_tag=G3A50_04365</t>
  </si>
  <si>
    <t>WP_163074118.1</t>
  </si>
  <si>
    <t>bifunctional adenosylcobinamide kinase/adenosylcobinamide-phosphate guanylyltransferase</t>
  </si>
  <si>
    <t>cobO</t>
  </si>
  <si>
    <t>G3A50_RS04370</t>
  </si>
  <si>
    <t>old_locus_tag=G3A50_04370</t>
  </si>
  <si>
    <t>WP_163074119.1</t>
  </si>
  <si>
    <t>cob(I)yrinic acid a,c-diamide adenosyltransferase</t>
  </si>
  <si>
    <t>G3A50_RS04375</t>
  </si>
  <si>
    <t>old_locus_tag=G3A50_04375</t>
  </si>
  <si>
    <t>WP_163074120.1</t>
  </si>
  <si>
    <t>NINE protein</t>
  </si>
  <si>
    <t>G3A50_RS04380</t>
  </si>
  <si>
    <t>old_locus_tag=G3A50_04380</t>
  </si>
  <si>
    <t>WP_163074121.1</t>
  </si>
  <si>
    <t>cobyric acid synthase</t>
  </si>
  <si>
    <t>cbiB</t>
  </si>
  <si>
    <t>G3A50_RS04385</t>
  </si>
  <si>
    <t>old_locus_tag=G3A50_04385</t>
  </si>
  <si>
    <t>WP_163074122.1</t>
  </si>
  <si>
    <t>adenosylcobinamide-phosphate synthase CbiB</t>
  </si>
  <si>
    <t>recQ</t>
  </si>
  <si>
    <t>G3A50_RS04390</t>
  </si>
  <si>
    <t>old_locus_tag=G3A50_04390</t>
  </si>
  <si>
    <t>WP_163074123.1</t>
  </si>
  <si>
    <t>DNA helicase RecQ</t>
  </si>
  <si>
    <t>G3A50_RS04395</t>
  </si>
  <si>
    <t>old_locus_tag=G3A50_04395</t>
  </si>
  <si>
    <t>WP_163074124.1</t>
  </si>
  <si>
    <t>G3A50_RS04400</t>
  </si>
  <si>
    <t>old_locus_tag=G3A50_04400</t>
  </si>
  <si>
    <t>WP_163074125.1</t>
  </si>
  <si>
    <t>cytochrome D1 domain-containing protein</t>
  </si>
  <si>
    <t>tmpT</t>
  </si>
  <si>
    <t>G3A50_RS04405</t>
  </si>
  <si>
    <t>old_locus_tag=G3A50_04405</t>
  </si>
  <si>
    <t>WP_163074126.1</t>
  </si>
  <si>
    <t>thiopurine S-methyltransferase</t>
  </si>
  <si>
    <t>G3A50_RS04410</t>
  </si>
  <si>
    <t>old_locus_tag=G3A50_04410</t>
  </si>
  <si>
    <t>WP_163074127.1</t>
  </si>
  <si>
    <t>sulfate/molybdate ABC transporter ATP-binding protein</t>
  </si>
  <si>
    <t>G3A50_RS04415</t>
  </si>
  <si>
    <t>old_locus_tag=G3A50_04415</t>
  </si>
  <si>
    <t>WP_163077285.1</t>
  </si>
  <si>
    <t>G3A50_RS04420</t>
  </si>
  <si>
    <t>old_locus_tag=G3A50_04420</t>
  </si>
  <si>
    <t>WP_163074129.1</t>
  </si>
  <si>
    <t>flagellar export protein FliJ</t>
  </si>
  <si>
    <t>ctrA</t>
  </si>
  <si>
    <t>G3A50_RS04425</t>
  </si>
  <si>
    <t>old_locus_tag=G3A50_04425</t>
  </si>
  <si>
    <t>WP_163074130.1</t>
  </si>
  <si>
    <t>response regulator transcription factor CtrA</t>
  </si>
  <si>
    <t>copM</t>
  </si>
  <si>
    <t>G3A50_RS04430</t>
  </si>
  <si>
    <t>old_locus_tag=G3A50_04430</t>
  </si>
  <si>
    <t>WP_281355835.1</t>
  </si>
  <si>
    <t>CopM family metallochaperone</t>
  </si>
  <si>
    <t>G3A50_RS04435</t>
  </si>
  <si>
    <t>old_locus_tag=G3A50_04435</t>
  </si>
  <si>
    <t>WP_163074132.1</t>
  </si>
  <si>
    <t>G3A50_RS04440</t>
  </si>
  <si>
    <t>old_locus_tag=G3A50_04440</t>
  </si>
  <si>
    <t>WP_246252118.1</t>
  </si>
  <si>
    <t>chemotaxis protein CheW</t>
  </si>
  <si>
    <t>chpT</t>
  </si>
  <si>
    <t>G3A50_RS04445</t>
  </si>
  <si>
    <t>old_locus_tag=G3A50_04445</t>
  </si>
  <si>
    <t>WP_163074135.1</t>
  </si>
  <si>
    <t>histidine phosphotransferase ChpT</t>
  </si>
  <si>
    <t>G3A50_RS04450</t>
  </si>
  <si>
    <t>old_locus_tag=G3A50_04450</t>
  </si>
  <si>
    <t>WP_163074136.1</t>
  </si>
  <si>
    <t>DUF1134 domain-containing protein</t>
  </si>
  <si>
    <t>G3A50_RS04455</t>
  </si>
  <si>
    <t>old_locus_tag=G3A50_04455</t>
  </si>
  <si>
    <t>WP_210255218.1</t>
  </si>
  <si>
    <t>G3A50_RS04460</t>
  </si>
  <si>
    <t>old_locus_tag=G3A50_04460</t>
  </si>
  <si>
    <t>WP_163074137.1</t>
  </si>
  <si>
    <t>G3A50_RS04465</t>
  </si>
  <si>
    <t>old_locus_tag=G3A50_04465</t>
  </si>
  <si>
    <t>WP_163074138.1</t>
  </si>
  <si>
    <t>DUF2087 domain-containing protein</t>
  </si>
  <si>
    <t>G3A50_RS04470</t>
  </si>
  <si>
    <t>old_locus_tag=G3A50_04470</t>
  </si>
  <si>
    <t>WP_163074140.1</t>
  </si>
  <si>
    <t>thiamine phosphate synthase</t>
  </si>
  <si>
    <t>G3A50_RS04475</t>
  </si>
  <si>
    <t>old_locus_tag=G3A50_04475</t>
  </si>
  <si>
    <t>WP_163074141.1</t>
  </si>
  <si>
    <t>thiazole synthase</t>
  </si>
  <si>
    <t>thiS</t>
  </si>
  <si>
    <t>G3A50_RS04480</t>
  </si>
  <si>
    <t>old_locus_tag=G3A50_04480</t>
  </si>
  <si>
    <t>WP_163074142.1</t>
  </si>
  <si>
    <t>sulfur carrier protein ThiS</t>
  </si>
  <si>
    <t>thiO</t>
  </si>
  <si>
    <t>G3A50_RS04485</t>
  </si>
  <si>
    <t>old_locus_tag=G3A50_04485</t>
  </si>
  <si>
    <t>WP_163077289.1</t>
  </si>
  <si>
    <t>glycine oxidase ThiO</t>
  </si>
  <si>
    <t>G3A50_RS04490</t>
  </si>
  <si>
    <t>old_locus_tag=G3A50_04490</t>
  </si>
  <si>
    <t>WP_246252120.1</t>
  </si>
  <si>
    <t>MHYT domain-containing protein</t>
  </si>
  <si>
    <t>G3A50_RS04495</t>
  </si>
  <si>
    <t>old_locus_tag=G3A50_04495</t>
  </si>
  <si>
    <t>WP_163074144.1</t>
  </si>
  <si>
    <t>G3A50_RS04500</t>
  </si>
  <si>
    <t>old_locus_tag=G3A50_04500</t>
  </si>
  <si>
    <t>WP_163074146.1</t>
  </si>
  <si>
    <t>G3A50_RS04505</t>
  </si>
  <si>
    <t>old_locus_tag=G3A50_04505</t>
  </si>
  <si>
    <t>WP_163074147.1</t>
  </si>
  <si>
    <t>RBBP9/YdeN family alpha/beta hydrolase</t>
  </si>
  <si>
    <t>G3A50_RS22545</t>
  </si>
  <si>
    <t>WP_246252122.1</t>
  </si>
  <si>
    <t>G3A50_RS04515</t>
  </si>
  <si>
    <t>old_locus_tag=G3A50_04515</t>
  </si>
  <si>
    <t>WP_246252124.1</t>
  </si>
  <si>
    <t>multidrug effflux MFS transporter</t>
  </si>
  <si>
    <t>G3A50_RS04520</t>
  </si>
  <si>
    <t>old_locus_tag=G3A50_04520</t>
  </si>
  <si>
    <t>WP_210255219.1</t>
  </si>
  <si>
    <t>G3A50_RS04525</t>
  </si>
  <si>
    <t>old_locus_tag=G3A50_04525</t>
  </si>
  <si>
    <t>WP_163074150.1</t>
  </si>
  <si>
    <t>G3A50_RS04530</t>
  </si>
  <si>
    <t>old_locus_tag=G3A50_04530</t>
  </si>
  <si>
    <t>WP_163074152.1</t>
  </si>
  <si>
    <t>TRAP transporter small permease subunit</t>
  </si>
  <si>
    <t>G3A50_RS04535</t>
  </si>
  <si>
    <t>old_locus_tag=G3A50_04535</t>
  </si>
  <si>
    <t>WP_163074153.1</t>
  </si>
  <si>
    <t>G3A50_RS04540</t>
  </si>
  <si>
    <t>old_locus_tag=G3A50_04540</t>
  </si>
  <si>
    <t>WP_163074159.1</t>
  </si>
  <si>
    <t>G3A50_RS04545</t>
  </si>
  <si>
    <t>old_locus_tag=G3A50_04545</t>
  </si>
  <si>
    <t>WP_163074160.1</t>
  </si>
  <si>
    <t>G3A50_RS04550</t>
  </si>
  <si>
    <t>old_locus_tag=G3A50_04550</t>
  </si>
  <si>
    <t>WP_163074161.1</t>
  </si>
  <si>
    <t>G3A50_RS04555</t>
  </si>
  <si>
    <t>old_locus_tag=G3A50_04555</t>
  </si>
  <si>
    <t>WP_163077294.1</t>
  </si>
  <si>
    <t>G3A50_RS04560</t>
  </si>
  <si>
    <t>old_locus_tag=G3A50_04560</t>
  </si>
  <si>
    <t>WP_163074162.1</t>
  </si>
  <si>
    <t>G3A50_RS04565</t>
  </si>
  <si>
    <t>old_locus_tag=G3A50_04565</t>
  </si>
  <si>
    <t>WP_163074163.1</t>
  </si>
  <si>
    <t>Na+/H+ antiporter subunit G</t>
  </si>
  <si>
    <t>G3A50_RS22970</t>
  </si>
  <si>
    <t>IS5/IS1182 family transposase</t>
  </si>
  <si>
    <t>G3A50_RS04575</t>
  </si>
  <si>
    <t>old_locus_tag=G3A50_04575</t>
  </si>
  <si>
    <t>WP_163074165.1</t>
  </si>
  <si>
    <t>G3A50_RS04580</t>
  </si>
  <si>
    <t>old_locus_tag=G3A50_04580</t>
  </si>
  <si>
    <t>WP_163074166.1</t>
  </si>
  <si>
    <t>GMC family oxidoreductase</t>
  </si>
  <si>
    <t>G3A50_RS22785</t>
  </si>
  <si>
    <t>old_locus_tag=G3A50_04585</t>
  </si>
  <si>
    <t>WP_163074167.1</t>
  </si>
  <si>
    <t>amino acid ABC transporter permease/ATP-binding protein</t>
  </si>
  <si>
    <t>G3A50_RS04590</t>
  </si>
  <si>
    <t>old_locus_tag=G3A50_04590</t>
  </si>
  <si>
    <t>WP_163074168.1</t>
  </si>
  <si>
    <t>G3A50_RS04595</t>
  </si>
  <si>
    <t>old_locus_tag=G3A50_04595</t>
  </si>
  <si>
    <t>WP_163074169.1</t>
  </si>
  <si>
    <t>G3A50_RS04600</t>
  </si>
  <si>
    <t>old_locus_tag=G3A50_04600</t>
  </si>
  <si>
    <t>WP_163074170.1</t>
  </si>
  <si>
    <t>mandelate racemase/muconate lactonizing enzyme family protein</t>
  </si>
  <si>
    <t>G3A50_RS04605</t>
  </si>
  <si>
    <t>old_locus_tag=G3A50_04605</t>
  </si>
  <si>
    <t>WP_210255220.1</t>
  </si>
  <si>
    <t>hydantoinase/oxoprolinase family protein</t>
  </si>
  <si>
    <t>G3A50_RS04610</t>
  </si>
  <si>
    <t>old_locus_tag=G3A50_04610</t>
  </si>
  <si>
    <t>WP_210255221.1</t>
  </si>
  <si>
    <t>hydantoinase B/oxoprolinase family protein</t>
  </si>
  <si>
    <t>G3A50_RS04615</t>
  </si>
  <si>
    <t>old_locus_tag=G3A50_04615</t>
  </si>
  <si>
    <t>WP_343037839.1</t>
  </si>
  <si>
    <t>G3A50_RS04620</t>
  </si>
  <si>
    <t>old_locus_tag=G3A50_04620</t>
  </si>
  <si>
    <t>WP_163074171.1</t>
  </si>
  <si>
    <t>G3A50_RS04625</t>
  </si>
  <si>
    <t>old_locus_tag=G3A50_04625</t>
  </si>
  <si>
    <t>WP_163074172.1</t>
  </si>
  <si>
    <t>G3A50_RS04630</t>
  </si>
  <si>
    <t>old_locus_tag=G3A50_04630</t>
  </si>
  <si>
    <t>WP_163074173.1</t>
  </si>
  <si>
    <t>peroxiredoxin-like family protein</t>
  </si>
  <si>
    <t>G3A50_RS04635</t>
  </si>
  <si>
    <t>old_locus_tag=G3A50_04635</t>
  </si>
  <si>
    <t>WP_343037840.1</t>
  </si>
  <si>
    <t>G3A50_RS04640</t>
  </si>
  <si>
    <t>old_locus_tag=G3A50_04640</t>
  </si>
  <si>
    <t>WP_163074174.1</t>
  </si>
  <si>
    <t>G3A50_RS04645</t>
  </si>
  <si>
    <t>old_locus_tag=G3A50_04645</t>
  </si>
  <si>
    <t>WP_163074175.1</t>
  </si>
  <si>
    <t>G3A50_RS04650</t>
  </si>
  <si>
    <t>partial;pseudo;old_locus_tag=G3A50_04650</t>
  </si>
  <si>
    <t>G3A50_RS04655</t>
  </si>
  <si>
    <t>old_locus_tag=G3A50_04655</t>
  </si>
  <si>
    <t>WP_210255223.1</t>
  </si>
  <si>
    <t>G3A50_RS22790</t>
  </si>
  <si>
    <t>WP_281355836.1</t>
  </si>
  <si>
    <t>G3A50_RS04660</t>
  </si>
  <si>
    <t>old_locus_tag=G3A50_04660</t>
  </si>
  <si>
    <t>WP_163074176.1</t>
  </si>
  <si>
    <t>DUF1254 domain-containing protein</t>
  </si>
  <si>
    <t>G3A50_RS04665</t>
  </si>
  <si>
    <t>old_locus_tag=G3A50_04665</t>
  </si>
  <si>
    <t>WP_246252126.1</t>
  </si>
  <si>
    <t>nuclear transport factor 2 family protein</t>
  </si>
  <si>
    <t>G3A50_RS04670</t>
  </si>
  <si>
    <t>old_locus_tag=G3A50_04670</t>
  </si>
  <si>
    <t>WP_163074177.1</t>
  </si>
  <si>
    <t>G3A50_RS22450</t>
  </si>
  <si>
    <t>G3A50_RS22455</t>
  </si>
  <si>
    <t>G3A50_RS04680</t>
  </si>
  <si>
    <t>old_locus_tag=G3A50_04680</t>
  </si>
  <si>
    <t>WP_163074178.1</t>
  </si>
  <si>
    <t>SMP-30/gluconolactonase/LRE family protein</t>
  </si>
  <si>
    <t>G3A50_RS04685</t>
  </si>
  <si>
    <t>old_locus_tag=G3A50_04685</t>
  </si>
  <si>
    <t>WP_163074179.1</t>
  </si>
  <si>
    <t>G3A50_RS04690</t>
  </si>
  <si>
    <t>old_locus_tag=G3A50_04690</t>
  </si>
  <si>
    <t>WP_163074180.1</t>
  </si>
  <si>
    <t>G3A50_RS04695</t>
  </si>
  <si>
    <t>old_locus_tag=G3A50_04695</t>
  </si>
  <si>
    <t>WP_163074181.1</t>
  </si>
  <si>
    <t>G3A50_RS04700</t>
  </si>
  <si>
    <t>old_locus_tag=G3A50_04700</t>
  </si>
  <si>
    <t>WP_163074182.1</t>
  </si>
  <si>
    <t>G3A50_RS04705</t>
  </si>
  <si>
    <t>old_locus_tag=G3A50_04705</t>
  </si>
  <si>
    <t>WP_163074183.1</t>
  </si>
  <si>
    <t>G3A50_RS04710</t>
  </si>
  <si>
    <t>old_locus_tag=G3A50_04710</t>
  </si>
  <si>
    <t>WP_163074184.1</t>
  </si>
  <si>
    <t>G3A50_RS04715</t>
  </si>
  <si>
    <t>old_locus_tag=G3A50_04715</t>
  </si>
  <si>
    <t>WP_246252130.1</t>
  </si>
  <si>
    <t>G3A50_RS04720</t>
  </si>
  <si>
    <t>old_locus_tag=G3A50_04720</t>
  </si>
  <si>
    <t>WP_163074186.1</t>
  </si>
  <si>
    <t>FadR/GntR family transcriptional regulator</t>
  </si>
  <si>
    <t>G3A50_RS04725</t>
  </si>
  <si>
    <t>old_locus_tag=G3A50_04725</t>
  </si>
  <si>
    <t>WP_163074187.1</t>
  </si>
  <si>
    <t>G3A50_RS04730</t>
  </si>
  <si>
    <t>old_locus_tag=G3A50_04730</t>
  </si>
  <si>
    <t>WP_163074188.1</t>
  </si>
  <si>
    <t>G3A50_RS04735</t>
  </si>
  <si>
    <t>old_locus_tag=G3A50_04735</t>
  </si>
  <si>
    <t>WP_163074189.1</t>
  </si>
  <si>
    <t>G3A50_RS04740</t>
  </si>
  <si>
    <t>old_locus_tag=G3A50_04740</t>
  </si>
  <si>
    <t>WP_163074190.1</t>
  </si>
  <si>
    <t>fumarylacetoacetate hydrolase family protein</t>
  </si>
  <si>
    <t>G3A50_RS04745</t>
  </si>
  <si>
    <t>old_locus_tag=G3A50_04745</t>
  </si>
  <si>
    <t>WP_163074191.1</t>
  </si>
  <si>
    <t>traA</t>
  </si>
  <si>
    <t>G3A50_RS04750</t>
  </si>
  <si>
    <t>partial;pseudo;old_locus_tag=G3A50_04750</t>
  </si>
  <si>
    <t>Ti-type conjugative transfer relaxase TraA</t>
  </si>
  <si>
    <t>G3A50_RS04755</t>
  </si>
  <si>
    <t>pseudo;old_locus_tag=G3A50_04755</t>
  </si>
  <si>
    <t>conjugal transfer protein TraD</t>
  </si>
  <si>
    <t>pseudo</t>
  </si>
  <si>
    <t>G3A50_RS04760</t>
  </si>
  <si>
    <t>pseudo;old_locus_tag=G3A50_04760</t>
  </si>
  <si>
    <t>G3A50_RS04765</t>
  </si>
  <si>
    <t>old_locus_tag=G3A50_04765</t>
  </si>
  <si>
    <t>WP_163074192.1</t>
  </si>
  <si>
    <t>G3A50_RS04770</t>
  </si>
  <si>
    <t>old_locus_tag=G3A50_04770</t>
  </si>
  <si>
    <t>WP_163074193.1</t>
  </si>
  <si>
    <t>ThuA domain-containing protein</t>
  </si>
  <si>
    <t>G3A50_RS04775</t>
  </si>
  <si>
    <t>old_locus_tag=G3A50_04775</t>
  </si>
  <si>
    <t>WP_163074194.1</t>
  </si>
  <si>
    <t>IclR family transcriptional regulator</t>
  </si>
  <si>
    <t>G3A50_RS04780</t>
  </si>
  <si>
    <t>old_locus_tag=G3A50_04780</t>
  </si>
  <si>
    <t>WP_210255224.1</t>
  </si>
  <si>
    <t>G3A50_RS04785</t>
  </si>
  <si>
    <t>old_locus_tag=G3A50_04785</t>
  </si>
  <si>
    <t>WP_163074195.1</t>
  </si>
  <si>
    <t>G3A50_RS04790</t>
  </si>
  <si>
    <t>old_locus_tag=G3A50_04790</t>
  </si>
  <si>
    <t>WP_163074196.1</t>
  </si>
  <si>
    <t>G3A50_RS04795</t>
  </si>
  <si>
    <t>old_locus_tag=G3A50_04795</t>
  </si>
  <si>
    <t>WP_163074197.1</t>
  </si>
  <si>
    <t>G3A50_RS04800</t>
  </si>
  <si>
    <t>old_locus_tag=G3A50_04800</t>
  </si>
  <si>
    <t>WP_163074198.1</t>
  </si>
  <si>
    <t>G3A50_RS04805</t>
  </si>
  <si>
    <t>old_locus_tag=G3A50_04805</t>
  </si>
  <si>
    <t>WP_163074199.1</t>
  </si>
  <si>
    <t>alpha/beta hydrolase family protein</t>
  </si>
  <si>
    <t>G3A50_RS04810</t>
  </si>
  <si>
    <t>old_locus_tag=G3A50_04810</t>
  </si>
  <si>
    <t>WP_163074200.1</t>
  </si>
  <si>
    <t>G3A50_RS04815</t>
  </si>
  <si>
    <t>partial;pseudo;old_locus_tag=G3A50_04815</t>
  </si>
  <si>
    <t>G3A50_RS04820</t>
  </si>
  <si>
    <t>old_locus_tag=G3A50_04820</t>
  </si>
  <si>
    <t>WP_246252362.1</t>
  </si>
  <si>
    <t>G3A50_RS04825</t>
  </si>
  <si>
    <t>old_locus_tag=G3A50_04825</t>
  </si>
  <si>
    <t>WP_163074201.1</t>
  </si>
  <si>
    <t>G3A50_RS04830</t>
  </si>
  <si>
    <t>old_locus_tag=G3A50_04830</t>
  </si>
  <si>
    <t>WP_163074202.1</t>
  </si>
  <si>
    <t>hydroxymethylglutaryl-CoA lyase</t>
  </si>
  <si>
    <t>G3A50_RS04835</t>
  </si>
  <si>
    <t>old_locus_tag=G3A50_04835</t>
  </si>
  <si>
    <t>WP_210255225.1</t>
  </si>
  <si>
    <t>G3A50_RS04840</t>
  </si>
  <si>
    <t>old_locus_tag=G3A50_04840</t>
  </si>
  <si>
    <t>WP_163074204.1</t>
  </si>
  <si>
    <t>TRAP transporter large permease subunit</t>
  </si>
  <si>
    <t>G3A50_RS04845</t>
  </si>
  <si>
    <t>old_locus_tag=G3A50_04845</t>
  </si>
  <si>
    <t>WP_163074205.1</t>
  </si>
  <si>
    <t>G3A50_RS04850</t>
  </si>
  <si>
    <t>old_locus_tag=G3A50_04850</t>
  </si>
  <si>
    <t>WP_163074206.1</t>
  </si>
  <si>
    <t>G3A50_RS04855</t>
  </si>
  <si>
    <t>old_locus_tag=G3A50_04855</t>
  </si>
  <si>
    <t>WP_163074207.1</t>
  </si>
  <si>
    <t>NifU family protein</t>
  </si>
  <si>
    <t>G3A50_RS04860</t>
  </si>
  <si>
    <t>old_locus_tag=G3A50_04860</t>
  </si>
  <si>
    <t>WP_163074208.1</t>
  </si>
  <si>
    <t>G3A50_RS04865</t>
  </si>
  <si>
    <t>old_locus_tag=G3A50_04865</t>
  </si>
  <si>
    <t>WP_163074209.1</t>
  </si>
  <si>
    <t>G3A50_RS04870</t>
  </si>
  <si>
    <t>old_locus_tag=G3A50_04870</t>
  </si>
  <si>
    <t>WP_163074210.1</t>
  </si>
  <si>
    <t>G3A50_RS04875</t>
  </si>
  <si>
    <t>old_locus_tag=G3A50_04875</t>
  </si>
  <si>
    <t>WP_163074211.1</t>
  </si>
  <si>
    <t>G3A50_RS04880</t>
  </si>
  <si>
    <t>old_locus_tag=G3A50_04880</t>
  </si>
  <si>
    <t>WP_163074212.1</t>
  </si>
  <si>
    <t>G3A50_RS04885</t>
  </si>
  <si>
    <t>old_locus_tag=G3A50_04885</t>
  </si>
  <si>
    <t>WP_163074213.1</t>
  </si>
  <si>
    <t>G3A50_RS04890</t>
  </si>
  <si>
    <t>old_locus_tag=G3A50_04890</t>
  </si>
  <si>
    <t>WP_163074214.1</t>
  </si>
  <si>
    <t>G3A50_RS04895</t>
  </si>
  <si>
    <t>old_locus_tag=G3A50_04895</t>
  </si>
  <si>
    <t>WP_163074215.1</t>
  </si>
  <si>
    <t>G3A50_RS04900</t>
  </si>
  <si>
    <t>pseudo;old_locus_tag=G3A50_04900</t>
  </si>
  <si>
    <t>IS3 family transposase</t>
  </si>
  <si>
    <t>G3A50_RS04905</t>
  </si>
  <si>
    <t>old_locus_tag=G3A50_04905</t>
  </si>
  <si>
    <t>WP_163074216.1</t>
  </si>
  <si>
    <t>glycerol dehydrogenase</t>
  </si>
  <si>
    <t>G3A50_RS04910</t>
  </si>
  <si>
    <t>old_locus_tag=G3A50_04910</t>
  </si>
  <si>
    <t>WP_163074217.1</t>
  </si>
  <si>
    <t>G3A50_RS04915</t>
  </si>
  <si>
    <t>old_locus_tag=G3A50_04915</t>
  </si>
  <si>
    <t>WP_246252132.1</t>
  </si>
  <si>
    <t>carbohydrate ABC transporter permease</t>
  </si>
  <si>
    <t>G3A50_RS04920</t>
  </si>
  <si>
    <t>old_locus_tag=G3A50_04920</t>
  </si>
  <si>
    <t>WP_163074219.1</t>
  </si>
  <si>
    <t>G3A50_RS04925</t>
  </si>
  <si>
    <t>old_locus_tag=G3A50_04925</t>
  </si>
  <si>
    <t>WP_163074220.1</t>
  </si>
  <si>
    <t>G3A50_RS04930</t>
  </si>
  <si>
    <t>old_locus_tag=G3A50_04930</t>
  </si>
  <si>
    <t>WP_163074221.1</t>
  </si>
  <si>
    <t>G3A50_RS04935</t>
  </si>
  <si>
    <t>old_locus_tag=G3A50_04935</t>
  </si>
  <si>
    <t>WP_163074222.1</t>
  </si>
  <si>
    <t>G3A50_RS04940</t>
  </si>
  <si>
    <t>old_locus_tag=G3A50_04940</t>
  </si>
  <si>
    <t>WP_163074223.1</t>
  </si>
  <si>
    <t>FAD-binding oxidoreductase</t>
  </si>
  <si>
    <t>G3A50_RS04945</t>
  </si>
  <si>
    <t>old_locus_tag=G3A50_04945</t>
  </si>
  <si>
    <t>WP_343037834.1</t>
  </si>
  <si>
    <t>G3A50_RS04950</t>
  </si>
  <si>
    <t>old_locus_tag=G3A50_04950</t>
  </si>
  <si>
    <t>WP_163074224.1</t>
  </si>
  <si>
    <t>siderophore-interacting protein</t>
  </si>
  <si>
    <t>G3A50_RS22560</t>
  </si>
  <si>
    <t>WP_246252137.1</t>
  </si>
  <si>
    <t>G3A50_RS04960</t>
  </si>
  <si>
    <t>old_locus_tag=G3A50_04960</t>
  </si>
  <si>
    <t>WP_163074225.1</t>
  </si>
  <si>
    <t>autotransporter domain-containing protein</t>
  </si>
  <si>
    <t>G3A50_RS04965</t>
  </si>
  <si>
    <t>old_locus_tag=G3A50_04965</t>
  </si>
  <si>
    <t>WP_163074226.1</t>
  </si>
  <si>
    <t>G3A50_RS04970</t>
  </si>
  <si>
    <t>old_locus_tag=G3A50_04970</t>
  </si>
  <si>
    <t>WP_163074227.1</t>
  </si>
  <si>
    <t>G3A50_RS22575</t>
  </si>
  <si>
    <t>integrase core domain-containing protein</t>
  </si>
  <si>
    <t>G3A50_RS22580</t>
  </si>
  <si>
    <t>old_locus_tag=G3A50_04980</t>
  </si>
  <si>
    <t>WP_246252366.1</t>
  </si>
  <si>
    <t>G3A50_RS04985</t>
  </si>
  <si>
    <t>old_locus_tag=G3A50_04985</t>
  </si>
  <si>
    <t>WP_163074229.1</t>
  </si>
  <si>
    <t>G3A50_RS04990</t>
  </si>
  <si>
    <t>old_locus_tag=G3A50_04990</t>
  </si>
  <si>
    <t>WP_163074230.1</t>
  </si>
  <si>
    <t>aminotransferase</t>
  </si>
  <si>
    <t>G3A50_RS04995</t>
  </si>
  <si>
    <t>old_locus_tag=G3A50_04995</t>
  </si>
  <si>
    <t>WP_163074231.1</t>
  </si>
  <si>
    <t>G3A50_RS05000</t>
  </si>
  <si>
    <t>old_locus_tag=G3A50_05000</t>
  </si>
  <si>
    <t>WP_163074232.1</t>
  </si>
  <si>
    <t>G3A50_RS05005</t>
  </si>
  <si>
    <t>old_locus_tag=G3A50_05005</t>
  </si>
  <si>
    <t>WP_163074233.1</t>
  </si>
  <si>
    <t>G3A50_RS05010</t>
  </si>
  <si>
    <t>old_locus_tag=G3A50_05010</t>
  </si>
  <si>
    <t>WP_163074234.1</t>
  </si>
  <si>
    <t>G3A50_RS05015</t>
  </si>
  <si>
    <t>old_locus_tag=G3A50_05015</t>
  </si>
  <si>
    <t>WP_163074235.1</t>
  </si>
  <si>
    <t>2-hydroxyacid dehydrogenase</t>
  </si>
  <si>
    <t>G3A50_RS05020</t>
  </si>
  <si>
    <t>old_locus_tag=G3A50_05020</t>
  </si>
  <si>
    <t>WP_163074236.1</t>
  </si>
  <si>
    <t>NAD(P)/FAD-dependent oxidoreductase</t>
  </si>
  <si>
    <t>G3A50_RS22585</t>
  </si>
  <si>
    <t>WP_246252138.1</t>
  </si>
  <si>
    <t>G3A50_RS05030</t>
  </si>
  <si>
    <t>old_locus_tag=G3A50_05030</t>
  </si>
  <si>
    <t>WP_163074237.1</t>
  </si>
  <si>
    <t>tyrosine-type recombinase/integrase</t>
  </si>
  <si>
    <t>G3A50_RS05035</t>
  </si>
  <si>
    <t>old_locus_tag=G3A50_05035</t>
  </si>
  <si>
    <t>WP_163074238.1</t>
  </si>
  <si>
    <t>G3A50_RS05040</t>
  </si>
  <si>
    <t>old_locus_tag=G3A50_05040</t>
  </si>
  <si>
    <t>WP_163074239.1</t>
  </si>
  <si>
    <t>G3A50_RS05045</t>
  </si>
  <si>
    <t>old_locus_tag=G3A50_05045</t>
  </si>
  <si>
    <t>WP_163074240.1</t>
  </si>
  <si>
    <t>G3A50_RS05050</t>
  </si>
  <si>
    <t>old_locus_tag=G3A50_05050</t>
  </si>
  <si>
    <t>WP_163074241.1</t>
  </si>
  <si>
    <t>G3A50_RS05055</t>
  </si>
  <si>
    <t>old_locus_tag=G3A50_05055</t>
  </si>
  <si>
    <t>WP_163074242.1</t>
  </si>
  <si>
    <t>ferredoxin reductase family protein</t>
  </si>
  <si>
    <t>G3A50_RS05060</t>
  </si>
  <si>
    <t>pseudo;old_locus_tag=G3A50_05060</t>
  </si>
  <si>
    <t>VIT1/CCC1 transporter family protein</t>
  </si>
  <si>
    <t>cadA</t>
  </si>
  <si>
    <t>G3A50_RS05065</t>
  </si>
  <si>
    <t>pseudo;old_locus_tag=G3A50_05065</t>
  </si>
  <si>
    <t>cadmium family heavy metal-translocating P-type ATPase</t>
  </si>
  <si>
    <t>G3A50_RS05070</t>
  </si>
  <si>
    <t>old_locus_tag=G3A50_05070</t>
  </si>
  <si>
    <t>WP_163074243.1</t>
  </si>
  <si>
    <t>FAD:protein FMN transferase</t>
  </si>
  <si>
    <t>G3A50_RS05075</t>
  </si>
  <si>
    <t>old_locus_tag=G3A50_05075</t>
  </si>
  <si>
    <t>WP_163074244.1</t>
  </si>
  <si>
    <t>PepSY domain-containing protein</t>
  </si>
  <si>
    <t>G3A50_RS05080</t>
  </si>
  <si>
    <t>old_locus_tag=G3A50_05080</t>
  </si>
  <si>
    <t>WP_163074245.1</t>
  </si>
  <si>
    <t>DUF2271 domain-containing protein</t>
  </si>
  <si>
    <t>G3A50_RS05085</t>
  </si>
  <si>
    <t>old_locus_tag=G3A50_05085</t>
  </si>
  <si>
    <t>WP_163074246.1</t>
  </si>
  <si>
    <t>G3A50_RS05090</t>
  </si>
  <si>
    <t>old_locus_tag=G3A50_05090</t>
  </si>
  <si>
    <t>WP_163074247.1</t>
  </si>
  <si>
    <t>G3A50_RS05095</t>
  </si>
  <si>
    <t>old_locus_tag=G3A50_05095</t>
  </si>
  <si>
    <t>WP_163074248.1</t>
  </si>
  <si>
    <t>G3A50_RS05100</t>
  </si>
  <si>
    <t>old_locus_tag=G3A50_05100</t>
  </si>
  <si>
    <t>WP_163074249.1</t>
  </si>
  <si>
    <t>sensor histidine kinase</t>
  </si>
  <si>
    <t>G3A50_RS05105</t>
  </si>
  <si>
    <t>old_locus_tag=G3A50_05105</t>
  </si>
  <si>
    <t>WP_163074250.1</t>
  </si>
  <si>
    <t>G3A50_RS05110</t>
  </si>
  <si>
    <t>old_locus_tag=G3A50_05110</t>
  </si>
  <si>
    <t>WP_163074251.1</t>
  </si>
  <si>
    <t>kdpC</t>
  </si>
  <si>
    <t>G3A50_RS05115</t>
  </si>
  <si>
    <t>old_locus_tag=G3A50_05115</t>
  </si>
  <si>
    <t>WP_163074252.1</t>
  </si>
  <si>
    <t>potassium-transporting ATPase subunit KdpC</t>
  </si>
  <si>
    <t>kdpB</t>
  </si>
  <si>
    <t>G3A50_RS05120</t>
  </si>
  <si>
    <t>old_locus_tag=G3A50_05120</t>
  </si>
  <si>
    <t>WP_163074253.1</t>
  </si>
  <si>
    <t>potassium-transporting ATPase subunit KdpB</t>
  </si>
  <si>
    <t>kdpA</t>
  </si>
  <si>
    <t>G3A50_RS05125</t>
  </si>
  <si>
    <t>old_locus_tag=G3A50_05125</t>
  </si>
  <si>
    <t>WP_163074254.1</t>
  </si>
  <si>
    <t>potassium-transporting ATPase subunit KdpA</t>
  </si>
  <si>
    <t>kdpF</t>
  </si>
  <si>
    <t>G3A50_RS05130</t>
  </si>
  <si>
    <t>old_locus_tag=G3A50_05130</t>
  </si>
  <si>
    <t>WP_163074255.1</t>
  </si>
  <si>
    <t>K(+)-transporting ATPase subunit F</t>
  </si>
  <si>
    <t>G3A50_RS05135</t>
  </si>
  <si>
    <t>old_locus_tag=G3A50_05135</t>
  </si>
  <si>
    <t>WP_163074256.1</t>
  </si>
  <si>
    <t>G3A50_RS05140</t>
  </si>
  <si>
    <t>old_locus_tag=G3A50_05140</t>
  </si>
  <si>
    <t>WP_246252140.1</t>
  </si>
  <si>
    <t>G3A50_RS05145</t>
  </si>
  <si>
    <t>old_locus_tag=G3A50_05145</t>
  </si>
  <si>
    <t>WP_163074257.1</t>
  </si>
  <si>
    <t>G3A50_RS05150</t>
  </si>
  <si>
    <t>old_locus_tag=G3A50_05150</t>
  </si>
  <si>
    <t>WP_163074258.1</t>
  </si>
  <si>
    <t>G3A50_RS05155</t>
  </si>
  <si>
    <t>old_locus_tag=G3A50_05155</t>
  </si>
  <si>
    <t>WP_163074259.1</t>
  </si>
  <si>
    <t>G3A50_RS05160</t>
  </si>
  <si>
    <t>old_locus_tag=G3A50_05160</t>
  </si>
  <si>
    <t>WP_163077313.1</t>
  </si>
  <si>
    <t>G3A50_RS05165</t>
  </si>
  <si>
    <t>old_locus_tag=G3A50_05165</t>
  </si>
  <si>
    <t>WP_246252368.1</t>
  </si>
  <si>
    <t>G3A50_RS05170</t>
  </si>
  <si>
    <t>old_locus_tag=G3A50_05170</t>
  </si>
  <si>
    <t>WP_163074261.1</t>
  </si>
  <si>
    <t>GAF domain-containing protein</t>
  </si>
  <si>
    <t>G3A50_RS05175</t>
  </si>
  <si>
    <t>old_locus_tag=G3A50_05175</t>
  </si>
  <si>
    <t>WP_163074262.1</t>
  </si>
  <si>
    <t>G3A50_RS05180</t>
  </si>
  <si>
    <t>old_locus_tag=G3A50_05180</t>
  </si>
  <si>
    <t>WP_163074263.1</t>
  </si>
  <si>
    <t>DoxX family protein</t>
  </si>
  <si>
    <t>G3A50_RS05185</t>
  </si>
  <si>
    <t>old_locus_tag=G3A50_05185</t>
  </si>
  <si>
    <t>WP_163074264.1</t>
  </si>
  <si>
    <t>cytochrome P450</t>
  </si>
  <si>
    <t>G3A50_RS05190</t>
  </si>
  <si>
    <t>old_locus_tag=G3A50_05190</t>
  </si>
  <si>
    <t>WP_163074265.1</t>
  </si>
  <si>
    <t>G3A50_RS05195</t>
  </si>
  <si>
    <t>old_locus_tag=G3A50_05195</t>
  </si>
  <si>
    <t>WP_163074266.1</t>
  </si>
  <si>
    <t>G3A50_RS05200</t>
  </si>
  <si>
    <t>old_locus_tag=G3A50_05200</t>
  </si>
  <si>
    <t>WP_163074267.1</t>
  </si>
  <si>
    <t>G3A50_RS05205</t>
  </si>
  <si>
    <t>old_locus_tag=G3A50_05205</t>
  </si>
  <si>
    <t>WP_163074268.1</t>
  </si>
  <si>
    <t>DUF305 domain-containing protein</t>
  </si>
  <si>
    <t>G3A50_RS05210</t>
  </si>
  <si>
    <t>old_locus_tag=G3A50_05210</t>
  </si>
  <si>
    <t>WP_163074269.1</t>
  </si>
  <si>
    <t>YncE family protein</t>
  </si>
  <si>
    <t>G3A50_RS05215</t>
  </si>
  <si>
    <t>old_locus_tag=G3A50_05215</t>
  </si>
  <si>
    <t>WP_163077315.1</t>
  </si>
  <si>
    <t>RNA polymerase sigma factor</t>
  </si>
  <si>
    <t>G3A50_RS05220</t>
  </si>
  <si>
    <t>old_locus_tag=G3A50_05220</t>
  </si>
  <si>
    <t>WP_163074270.1</t>
  </si>
  <si>
    <t>anti-sigma factor family protein</t>
  </si>
  <si>
    <t>G3A50_RS05225</t>
  </si>
  <si>
    <t>old_locus_tag=G3A50_05225</t>
  </si>
  <si>
    <t>WP_281355838.1</t>
  </si>
  <si>
    <t>terminase small subunit</t>
  </si>
  <si>
    <t>G3A50_RS05230</t>
  </si>
  <si>
    <t>old_locus_tag=G3A50_05230</t>
  </si>
  <si>
    <t>tRNA-Glu</t>
  </si>
  <si>
    <t>anticodon=CTC</t>
  </si>
  <si>
    <t>G3A50_RS05235</t>
  </si>
  <si>
    <t>old_locus_tag=G3A50_05235</t>
  </si>
  <si>
    <t>WP_163074272.1</t>
  </si>
  <si>
    <t>G3A50_RS05240</t>
  </si>
  <si>
    <t>old_locus_tag=G3A50_05240</t>
  </si>
  <si>
    <t>WP_246252142.1</t>
  </si>
  <si>
    <t>rpoH</t>
  </si>
  <si>
    <t>G3A50_RS05245</t>
  </si>
  <si>
    <t>old_locus_tag=G3A50_05245</t>
  </si>
  <si>
    <t>WP_163074273.1</t>
  </si>
  <si>
    <t>RNA polymerase sigma factor RpoH</t>
  </si>
  <si>
    <t>G3A50_RS05250</t>
  </si>
  <si>
    <t>old_locus_tag=G3A50_05250</t>
  </si>
  <si>
    <t>WP_163074274.1</t>
  </si>
  <si>
    <t>CBS domain-containing protein</t>
  </si>
  <si>
    <t>G3A50_RS05255</t>
  </si>
  <si>
    <t>old_locus_tag=G3A50_05255</t>
  </si>
  <si>
    <t>WP_163074275.1</t>
  </si>
  <si>
    <t>NAD(P)(+) transhydrogenase (Re/Si-specific) subunit beta</t>
  </si>
  <si>
    <t>G3A50_RS05260</t>
  </si>
  <si>
    <t>old_locus_tag=G3A50_05260</t>
  </si>
  <si>
    <t>WP_163074276.1</t>
  </si>
  <si>
    <t>proton-translocating transhydrogenase family protein</t>
  </si>
  <si>
    <t>G3A50_RS05265</t>
  </si>
  <si>
    <t>old_locus_tag=G3A50_05265</t>
  </si>
  <si>
    <t>WP_163074277.1</t>
  </si>
  <si>
    <t>Re/Si-specific NAD(P)(+) transhydrogenase subunit alpha</t>
  </si>
  <si>
    <t>G3A50_RS05270</t>
  </si>
  <si>
    <t>old_locus_tag=G3A50_05270</t>
  </si>
  <si>
    <t>WP_163074278.1</t>
  </si>
  <si>
    <t>aa3-type cytochrome c oxidase subunit IV</t>
  </si>
  <si>
    <t>G3A50_RS05275</t>
  </si>
  <si>
    <t>old_locus_tag=G3A50_05275</t>
  </si>
  <si>
    <t>WP_163074279.1</t>
  </si>
  <si>
    <t>ABC1 kinase family protein</t>
  </si>
  <si>
    <t>G3A50_RS05280</t>
  </si>
  <si>
    <t>old_locus_tag=G3A50_05280</t>
  </si>
  <si>
    <t>WP_163074280.1</t>
  </si>
  <si>
    <t>DUF6790 family protein</t>
  </si>
  <si>
    <t>G3A50_RS05285</t>
  </si>
  <si>
    <t>old_locus_tag=G3A50_05285</t>
  </si>
  <si>
    <t>WP_163077318.1</t>
  </si>
  <si>
    <t>heme-dependent oxidative N-demethylase family protein</t>
  </si>
  <si>
    <t>G3A50_RS05290</t>
  </si>
  <si>
    <t>old_locus_tag=G3A50_05290</t>
  </si>
  <si>
    <t>WP_163074281.1</t>
  </si>
  <si>
    <t>M3 family oligoendopeptidase</t>
  </si>
  <si>
    <t>G3A50_RS05295</t>
  </si>
  <si>
    <t>old_locus_tag=G3A50_05295</t>
  </si>
  <si>
    <t>WP_163074282.1</t>
  </si>
  <si>
    <t>G3A50_RS05300</t>
  </si>
  <si>
    <t>old_locus_tag=G3A50_05300</t>
  </si>
  <si>
    <t>WP_163074283.1</t>
  </si>
  <si>
    <t>G3A50_RS05305</t>
  </si>
  <si>
    <t>old_locus_tag=G3A50_05305</t>
  </si>
  <si>
    <t>anticodon=GAC</t>
  </si>
  <si>
    <t>cpdR</t>
  </si>
  <si>
    <t>G3A50_RS05310</t>
  </si>
  <si>
    <t>old_locus_tag=G3A50_05310</t>
  </si>
  <si>
    <t>WP_163074284.1</t>
  </si>
  <si>
    <t>cell cycle two-component system response regulator CpdR</t>
  </si>
  <si>
    <t>G3A50_RS05315</t>
  </si>
  <si>
    <t>old_locus_tag=G3A50_05315</t>
  </si>
  <si>
    <t>WP_425483446.1</t>
  </si>
  <si>
    <t>N-formylglutamate amidohydrolase</t>
  </si>
  <si>
    <t>hisN</t>
  </si>
  <si>
    <t>G3A50_RS05320</t>
  </si>
  <si>
    <t>old_locus_tag=G3A50_05320</t>
  </si>
  <si>
    <t>WP_163074286.1</t>
  </si>
  <si>
    <t>histidinol-phosphatase</t>
  </si>
  <si>
    <t>G3A50_RS05325</t>
  </si>
  <si>
    <t>old_locus_tag=G3A50_05325</t>
  </si>
  <si>
    <t>WP_163074287.1</t>
  </si>
  <si>
    <t>G3A50_RS05330</t>
  </si>
  <si>
    <t>old_locus_tag=G3A50_05330</t>
  </si>
  <si>
    <t>WP_246252144.1</t>
  </si>
  <si>
    <t>G3A50_RS05335</t>
  </si>
  <si>
    <t>old_locus_tag=G3A50_05335</t>
  </si>
  <si>
    <t>WP_163074289.1</t>
  </si>
  <si>
    <t>Hsp20 family protein</t>
  </si>
  <si>
    <t>G3A50_RS05340</t>
  </si>
  <si>
    <t>old_locus_tag=G3A50_05340</t>
  </si>
  <si>
    <t>WP_163074290.1</t>
  </si>
  <si>
    <t>gltB</t>
  </si>
  <si>
    <t>G3A50_RS05345</t>
  </si>
  <si>
    <t>old_locus_tag=G3A50_05345</t>
  </si>
  <si>
    <t>WP_246252146.1</t>
  </si>
  <si>
    <t>glutamate synthase large subunit</t>
  </si>
  <si>
    <t>G3A50_RS05350</t>
  </si>
  <si>
    <t>old_locus_tag=G3A50_05350</t>
  </si>
  <si>
    <t>WP_163074291.1</t>
  </si>
  <si>
    <t>glutamate synthase subunit beta</t>
  </si>
  <si>
    <t>G3A50_RS05355</t>
  </si>
  <si>
    <t>old_locus_tag=G3A50_05355</t>
  </si>
  <si>
    <t>WP_163074292.1</t>
  </si>
  <si>
    <t>G3A50_RS05360</t>
  </si>
  <si>
    <t>old_locus_tag=G3A50_05360</t>
  </si>
  <si>
    <t>WP_163074293.1</t>
  </si>
  <si>
    <t>G3A50_RS05365</t>
  </si>
  <si>
    <t>old_locus_tag=G3A50_05365</t>
  </si>
  <si>
    <t>WP_163074294.1</t>
  </si>
  <si>
    <t>arylamine N-acetyltransferase family protein</t>
  </si>
  <si>
    <t>G3A50_RS05370</t>
  </si>
  <si>
    <t>old_locus_tag=G3A50_05370</t>
  </si>
  <si>
    <t>WP_246252147.1</t>
  </si>
  <si>
    <t>G3A50_RS05375</t>
  </si>
  <si>
    <t>old_locus_tag=G3A50_05375</t>
  </si>
  <si>
    <t>WP_246252149.1</t>
  </si>
  <si>
    <t>G3A50_RS05380</t>
  </si>
  <si>
    <t>old_locus_tag=G3A50_05380</t>
  </si>
  <si>
    <t>WP_163074297.1</t>
  </si>
  <si>
    <t>UTP--glucose-1-phosphate uridylyltransferase</t>
  </si>
  <si>
    <t>clpB</t>
  </si>
  <si>
    <t>G3A50_RS05385</t>
  </si>
  <si>
    <t>old_locus_tag=G3A50_05385</t>
  </si>
  <si>
    <t>WP_163074298.1</t>
  </si>
  <si>
    <t>ATP-dependent chaperone ClpB</t>
  </si>
  <si>
    <t>ubiG</t>
  </si>
  <si>
    <t>G3A50_RS05390</t>
  </si>
  <si>
    <t>old_locus_tag=G3A50_05390</t>
  </si>
  <si>
    <t>WP_163077322.1</t>
  </si>
  <si>
    <t>bifunctional 2-polyprenyl-6-hydroxyphenol methylase/3-demethylubiquinol 3-O-methyltransferase UbiG</t>
  </si>
  <si>
    <t>G3A50_RS05395</t>
  </si>
  <si>
    <t>old_locus_tag=G3A50_05395</t>
  </si>
  <si>
    <t>WP_163074299.1</t>
  </si>
  <si>
    <t>aspartate kinase</t>
  </si>
  <si>
    <t>ptsP</t>
  </si>
  <si>
    <t>G3A50_RS05400</t>
  </si>
  <si>
    <t>old_locus_tag=G3A50_05400</t>
  </si>
  <si>
    <t>WP_163074300.1</t>
  </si>
  <si>
    <t>phosphoenolpyruvate--protein phosphotransferase</t>
  </si>
  <si>
    <t>prfA</t>
  </si>
  <si>
    <t>G3A50_RS05405</t>
  </si>
  <si>
    <t>old_locus_tag=G3A50_05405</t>
  </si>
  <si>
    <t>WP_163074301.1</t>
  </si>
  <si>
    <t>peptide chain release factor 1</t>
  </si>
  <si>
    <t>prmC</t>
  </si>
  <si>
    <t>G3A50_RS05410</t>
  </si>
  <si>
    <t>old_locus_tag=G3A50_05410</t>
  </si>
  <si>
    <t>WP_163074302.1</t>
  </si>
  <si>
    <t>peptide chain release factor N(5)-glutamine methyltransferase</t>
  </si>
  <si>
    <t>G3A50_RS05415</t>
  </si>
  <si>
    <t>old_locus_tag=G3A50_05415</t>
  </si>
  <si>
    <t>WP_163074303.1</t>
  </si>
  <si>
    <t>DUF4167 domain-containing protein</t>
  </si>
  <si>
    <t>G3A50_RS05420</t>
  </si>
  <si>
    <t>old_locus_tag=G3A50_05420</t>
  </si>
  <si>
    <t>WP_210255227.1</t>
  </si>
  <si>
    <t>thpR</t>
  </si>
  <si>
    <t>G3A50_RS05425</t>
  </si>
  <si>
    <t>old_locus_tag=G3A50_05425</t>
  </si>
  <si>
    <t>WP_163074305.1</t>
  </si>
  <si>
    <t>RNA 2',3'-cyclic phosphodiesterase</t>
  </si>
  <si>
    <t>G3A50_RS05430</t>
  </si>
  <si>
    <t>old_locus_tag=G3A50_05430</t>
  </si>
  <si>
    <t>WP_163074306.1</t>
  </si>
  <si>
    <t>YkvA family protein</t>
  </si>
  <si>
    <t>G3A50_RS05435</t>
  </si>
  <si>
    <t>old_locus_tag=G3A50_05435</t>
  </si>
  <si>
    <t>WP_210255228.1</t>
  </si>
  <si>
    <t>invasion associated locus B family protein</t>
  </si>
  <si>
    <t>gloB</t>
  </si>
  <si>
    <t>G3A50_RS05440</t>
  </si>
  <si>
    <t>old_locus_tag=G3A50_05440</t>
  </si>
  <si>
    <t>WP_163074308.1</t>
  </si>
  <si>
    <t>hydroxyacylglutathione hydrolase</t>
  </si>
  <si>
    <t>G3A50_RS05445</t>
  </si>
  <si>
    <t>old_locus_tag=G3A50_05445</t>
  </si>
  <si>
    <t>WP_163074309.1</t>
  </si>
  <si>
    <t>G3A50_RS05450</t>
  </si>
  <si>
    <t>old_locus_tag=G3A50_05450</t>
  </si>
  <si>
    <t>WP_246252152.1</t>
  </si>
  <si>
    <t>phbB</t>
  </si>
  <si>
    <t>G3A50_RS05455</t>
  </si>
  <si>
    <t>old_locus_tag=G3A50_05455</t>
  </si>
  <si>
    <t>WP_163074311.1</t>
  </si>
  <si>
    <t>acetoacetyl-CoA reductase</t>
  </si>
  <si>
    <t>G3A50_RS05460</t>
  </si>
  <si>
    <t>old_locus_tag=G3A50_05460</t>
  </si>
  <si>
    <t>WP_163074312.1</t>
  </si>
  <si>
    <t>acetyl-CoA C-acetyltransferase</t>
  </si>
  <si>
    <t>phaR</t>
  </si>
  <si>
    <t>G3A50_RS05465</t>
  </si>
  <si>
    <t>old_locus_tag=G3A50_05465</t>
  </si>
  <si>
    <t>WP_163074313.1</t>
  </si>
  <si>
    <t>polyhydroxyalkanoate synthesis repressor PhaR</t>
  </si>
  <si>
    <t>G3A50_RS05470</t>
  </si>
  <si>
    <t>old_locus_tag=G3A50_05470</t>
  </si>
  <si>
    <t>WP_163074314.1</t>
  </si>
  <si>
    <t>EAL domain-containing protein</t>
  </si>
  <si>
    <t>G3A50_RS05475</t>
  </si>
  <si>
    <t>old_locus_tag=G3A50_05475</t>
  </si>
  <si>
    <t>WP_246252370.1</t>
  </si>
  <si>
    <t>rpmF</t>
  </si>
  <si>
    <t>G3A50_RS05480</t>
  </si>
  <si>
    <t>old_locus_tag=G3A50_05480</t>
  </si>
  <si>
    <t>WP_018387408.1</t>
  </si>
  <si>
    <t>50S ribosomal protein L32</t>
  </si>
  <si>
    <t>G3A50_RS05485</t>
  </si>
  <si>
    <t>old_locus_tag=G3A50_05485</t>
  </si>
  <si>
    <t>WP_163074316.1</t>
  </si>
  <si>
    <t>transglycosylase domain-containing protein</t>
  </si>
  <si>
    <t>G3A50_RS05490</t>
  </si>
  <si>
    <t>old_locus_tag=G3A50_05490</t>
  </si>
  <si>
    <t>WP_163074317.1</t>
  </si>
  <si>
    <t>polyprenyl synthetase family protein</t>
  </si>
  <si>
    <t>G3A50_RS05495</t>
  </si>
  <si>
    <t>old_locus_tag=G3A50_05495</t>
  </si>
  <si>
    <t>WP_163074318.1</t>
  </si>
  <si>
    <t>leuB</t>
  </si>
  <si>
    <t>G3A50_RS05500</t>
  </si>
  <si>
    <t>old_locus_tag=G3A50_05500</t>
  </si>
  <si>
    <t>WP_163074319.1</t>
  </si>
  <si>
    <t>3-isopropylmalate dehydrogenase</t>
  </si>
  <si>
    <t>G3A50_RS05505</t>
  </si>
  <si>
    <t>old_locus_tag=G3A50_05505</t>
  </si>
  <si>
    <t>WP_163074320.1</t>
  </si>
  <si>
    <t>G3A50_RS05510</t>
  </si>
  <si>
    <t>old_locus_tag=G3A50_05510</t>
  </si>
  <si>
    <t>WP_163074321.1</t>
  </si>
  <si>
    <t>gluconate 2-dehydrogenase subunit 3 family protein</t>
  </si>
  <si>
    <t>G3A50_RS05515</t>
  </si>
  <si>
    <t>old_locus_tag=G3A50_05515</t>
  </si>
  <si>
    <t>WP_163074322.1</t>
  </si>
  <si>
    <t>G3A50_RS05520</t>
  </si>
  <si>
    <t>old_locus_tag=G3A50_05520</t>
  </si>
  <si>
    <t>WP_163074323.1</t>
  </si>
  <si>
    <t>G3A50_RS05525</t>
  </si>
  <si>
    <t>old_locus_tag=G3A50_05525</t>
  </si>
  <si>
    <t>WP_163074324.1</t>
  </si>
  <si>
    <t>leuD</t>
  </si>
  <si>
    <t>G3A50_RS05530</t>
  </si>
  <si>
    <t>old_locus_tag=G3A50_05530</t>
  </si>
  <si>
    <t>WP_163074325.1</t>
  </si>
  <si>
    <t>3-isopropylmalate dehydratase small subunit</t>
  </si>
  <si>
    <t>G3A50_RS05535</t>
  </si>
  <si>
    <t>old_locus_tag=G3A50_05535</t>
  </si>
  <si>
    <t>WP_163074326.1</t>
  </si>
  <si>
    <t>G3A50_RS05540</t>
  </si>
  <si>
    <t>old_locus_tag=G3A50_05540</t>
  </si>
  <si>
    <t>WP_163074327.1</t>
  </si>
  <si>
    <t>metallopeptidase family protein</t>
  </si>
  <si>
    <t>G3A50_RS22795</t>
  </si>
  <si>
    <t>WP_281355839.1</t>
  </si>
  <si>
    <t>leuC</t>
  </si>
  <si>
    <t>G3A50_RS05545</t>
  </si>
  <si>
    <t>old_locus_tag=G3A50_05545</t>
  </si>
  <si>
    <t>WP_163074328.1</t>
  </si>
  <si>
    <t>3-isopropylmalate dehydratase large subunit</t>
  </si>
  <si>
    <t>G3A50_RS05550</t>
  </si>
  <si>
    <t>old_locus_tag=G3A50_05550</t>
  </si>
  <si>
    <t>WP_163074329.1</t>
  </si>
  <si>
    <t>G3A50_RS05555</t>
  </si>
  <si>
    <t>old_locus_tag=G3A50_05555</t>
  </si>
  <si>
    <t>WP_163074330.1</t>
  </si>
  <si>
    <t>rplS</t>
  </si>
  <si>
    <t>G3A50_RS05560</t>
  </si>
  <si>
    <t>old_locus_tag=G3A50_05560</t>
  </si>
  <si>
    <t>WP_163074331.1</t>
  </si>
  <si>
    <t>50S ribosomal protein L19</t>
  </si>
  <si>
    <t>trmD</t>
  </si>
  <si>
    <t>G3A50_RS05565</t>
  </si>
  <si>
    <t>old_locus_tag=G3A50_05565</t>
  </si>
  <si>
    <t>WP_163074332.1</t>
  </si>
  <si>
    <t>tRNA (guanosine(37)-N1)-methyltransferase TrmD</t>
  </si>
  <si>
    <t>G3A50_RS05570</t>
  </si>
  <si>
    <t>old_locus_tag=G3A50_05570</t>
  </si>
  <si>
    <t>WP_163074333.1</t>
  </si>
  <si>
    <t>DUF4440 domain-containing protein</t>
  </si>
  <si>
    <t>rimM</t>
  </si>
  <si>
    <t>G3A50_RS05575</t>
  </si>
  <si>
    <t>old_locus_tag=G3A50_05575</t>
  </si>
  <si>
    <t>WP_163074334.1</t>
  </si>
  <si>
    <t>ribosome maturation factor RimM</t>
  </si>
  <si>
    <t>rpsP</t>
  </si>
  <si>
    <t>G3A50_RS05580</t>
  </si>
  <si>
    <t>old_locus_tag=G3A50_05580</t>
  </si>
  <si>
    <t>WP_163074335.1</t>
  </si>
  <si>
    <t>30S ribosomal protein S16</t>
  </si>
  <si>
    <t>ffh</t>
  </si>
  <si>
    <t>G3A50_RS05585</t>
  </si>
  <si>
    <t>old_locus_tag=G3A50_05585</t>
  </si>
  <si>
    <t>WP_163074336.1</t>
  </si>
  <si>
    <t>signal recognition particle protein</t>
  </si>
  <si>
    <t>G3A50_RS05590</t>
  </si>
  <si>
    <t>old_locus_tag=G3A50_05590</t>
  </si>
  <si>
    <t>WP_163074337.1</t>
  </si>
  <si>
    <t>G3A50_RS05595</t>
  </si>
  <si>
    <t>old_locus_tag=G3A50_05595</t>
  </si>
  <si>
    <t>WP_246252156.1</t>
  </si>
  <si>
    <t>DUF930 domain-containing protein</t>
  </si>
  <si>
    <t>G3A50_RS05600</t>
  </si>
  <si>
    <t>old_locus_tag=G3A50_05600</t>
  </si>
  <si>
    <t>WP_163074338.1</t>
  </si>
  <si>
    <t>heme ABC transporter permease</t>
  </si>
  <si>
    <t>ccmD</t>
  </si>
  <si>
    <t>G3A50_RS05605</t>
  </si>
  <si>
    <t>old_locus_tag=G3A50_05605</t>
  </si>
  <si>
    <t>WP_163074339.1</t>
  </si>
  <si>
    <t>heme exporter protein CcmD</t>
  </si>
  <si>
    <t>G3A50_RS05610</t>
  </si>
  <si>
    <t>old_locus_tag=G3A50_05610</t>
  </si>
  <si>
    <t>WP_163074340.1</t>
  </si>
  <si>
    <t>DsbE family thiol:disulfide interchange protein</t>
  </si>
  <si>
    <t>G3A50_RS05615</t>
  </si>
  <si>
    <t>old_locus_tag=G3A50_05615</t>
  </si>
  <si>
    <t>WP_163074341.1</t>
  </si>
  <si>
    <t>DUF1178 family protein</t>
  </si>
  <si>
    <t>G3A50_RS05620</t>
  </si>
  <si>
    <t>old_locus_tag=G3A50_05620</t>
  </si>
  <si>
    <t>WP_163074342.1</t>
  </si>
  <si>
    <t>carbon-nitrogen hydrolase family protein</t>
  </si>
  <si>
    <t>grxC</t>
  </si>
  <si>
    <t>G3A50_RS05625</t>
  </si>
  <si>
    <t>old_locus_tag=G3A50_05625</t>
  </si>
  <si>
    <t>WP_163074343.1</t>
  </si>
  <si>
    <t>glutaredoxin 3</t>
  </si>
  <si>
    <t>G3A50_RS05630</t>
  </si>
  <si>
    <t>old_locus_tag=G3A50_05630</t>
  </si>
  <si>
    <t>WP_425483468.1</t>
  </si>
  <si>
    <t>ComF family protein</t>
  </si>
  <si>
    <t>G3A50_RS05635</t>
  </si>
  <si>
    <t>old_locus_tag=G3A50_05635</t>
  </si>
  <si>
    <t>WP_163074344.1</t>
  </si>
  <si>
    <t>mutT</t>
  </si>
  <si>
    <t>G3A50_RS05640</t>
  </si>
  <si>
    <t>old_locus_tag=G3A50_05640</t>
  </si>
  <si>
    <t>WP_163074345.1</t>
  </si>
  <si>
    <t>8-oxo-dGTP diphosphatase MutT</t>
  </si>
  <si>
    <t>argJ</t>
  </si>
  <si>
    <t>G3A50_RS05645</t>
  </si>
  <si>
    <t>old_locus_tag=G3A50_05645</t>
  </si>
  <si>
    <t>WP_163074346.1</t>
  </si>
  <si>
    <t>bifunctional glutamate N-acetyltransferase/amino-acid acetyltransferase ArgJ</t>
  </si>
  <si>
    <t>G3A50_RS05650</t>
  </si>
  <si>
    <t>old_locus_tag=G3A50_05650</t>
  </si>
  <si>
    <t>WP_163074347.1</t>
  </si>
  <si>
    <t>secA</t>
  </si>
  <si>
    <t>G3A50_RS05655</t>
  </si>
  <si>
    <t>old_locus_tag=G3A50_05655</t>
  </si>
  <si>
    <t>WP_163074348.1</t>
  </si>
  <si>
    <t>preprotein translocase subunit SecA</t>
  </si>
  <si>
    <t>G3A50_RS05660</t>
  </si>
  <si>
    <t>old_locus_tag=G3A50_05660</t>
  </si>
  <si>
    <t>WP_246252159.1</t>
  </si>
  <si>
    <t>G3A50_RS05665</t>
  </si>
  <si>
    <t>old_locus_tag=G3A50_05665</t>
  </si>
  <si>
    <t>WP_170308659.1</t>
  </si>
  <si>
    <t>acetyl-CoA carboxylase carboxyltransferase subunit alpha</t>
  </si>
  <si>
    <t>G3A50_RS05670</t>
  </si>
  <si>
    <t>old_locus_tag=G3A50_05670</t>
  </si>
  <si>
    <t>WP_163074351.1</t>
  </si>
  <si>
    <t>site-specific tyrosine recombinase XerD</t>
  </si>
  <si>
    <t>G3A50_RS22380</t>
  </si>
  <si>
    <t>WP_170308625.1</t>
  </si>
  <si>
    <t>G3A50_RS05675</t>
  </si>
  <si>
    <t>old_locus_tag=G3A50_05675</t>
  </si>
  <si>
    <t>WP_163074352.1</t>
  </si>
  <si>
    <t>shikimate kinase</t>
  </si>
  <si>
    <t>aroB</t>
  </si>
  <si>
    <t>G3A50_RS05680</t>
  </si>
  <si>
    <t>old_locus_tag=G3A50_05680</t>
  </si>
  <si>
    <t>WP_163074353.1</t>
  </si>
  <si>
    <t>3-dehydroquinate synthase</t>
  </si>
  <si>
    <t>G3A50_RS05685</t>
  </si>
  <si>
    <t>old_locus_tag=G3A50_05685</t>
  </si>
  <si>
    <t>WP_163074354.1</t>
  </si>
  <si>
    <t>HlyC/CorC family transporter</t>
  </si>
  <si>
    <t>G3A50_RS05690</t>
  </si>
  <si>
    <t>old_locus_tag=G3A50_05690</t>
  </si>
  <si>
    <t>WP_163074355.1</t>
  </si>
  <si>
    <t>BolA family protein</t>
  </si>
  <si>
    <t>G3A50_RS05695</t>
  </si>
  <si>
    <t>old_locus_tag=G3A50_05695</t>
  </si>
  <si>
    <t>WP_163074356.1</t>
  </si>
  <si>
    <t>J domain-containing protein</t>
  </si>
  <si>
    <t>G3A50_RS05700</t>
  </si>
  <si>
    <t>old_locus_tag=G3A50_05700</t>
  </si>
  <si>
    <t>WP_163074357.1</t>
  </si>
  <si>
    <t>cobaltochelatase subunit CobS</t>
  </si>
  <si>
    <t>G3A50_RS05705</t>
  </si>
  <si>
    <t>old_locus_tag=G3A50_05705</t>
  </si>
  <si>
    <t>WP_170308626.1</t>
  </si>
  <si>
    <t>cobaltochelatase subunit CobT</t>
  </si>
  <si>
    <t>G3A50_RS05710</t>
  </si>
  <si>
    <t>old_locus_tag=G3A50_05710</t>
  </si>
  <si>
    <t>WP_163074358.1</t>
  </si>
  <si>
    <t>heme biosynthesis protein HemY</t>
  </si>
  <si>
    <t>G3A50_RS05715</t>
  </si>
  <si>
    <t>old_locus_tag=G3A50_05715</t>
  </si>
  <si>
    <t>WP_163074359.1</t>
  </si>
  <si>
    <t>COG4223 family protein</t>
  </si>
  <si>
    <t>G3A50_RS05720</t>
  </si>
  <si>
    <t>old_locus_tag=G3A50_05720</t>
  </si>
  <si>
    <t>WP_163077328.1</t>
  </si>
  <si>
    <t>uroporphyrinogen-III synthase</t>
  </si>
  <si>
    <t>hemC</t>
  </si>
  <si>
    <t>G3A50_RS05725</t>
  </si>
  <si>
    <t>old_locus_tag=G3A50_05725</t>
  </si>
  <si>
    <t>WP_163074360.1</t>
  </si>
  <si>
    <t>hydroxymethylbilane synthase</t>
  </si>
  <si>
    <t>tsaD</t>
  </si>
  <si>
    <t>G3A50_RS05730</t>
  </si>
  <si>
    <t>old_locus_tag=G3A50_05730</t>
  </si>
  <si>
    <t>WP_163074361.1</t>
  </si>
  <si>
    <t>tRNA (adenosine(37)-N6)-threonylcarbamoyltransferase complex transferase subunit TsaD</t>
  </si>
  <si>
    <t>G3A50_RS05735</t>
  </si>
  <si>
    <t>old_locus_tag=G3A50_05735</t>
  </si>
  <si>
    <t>WP_163074362.1</t>
  </si>
  <si>
    <t>NAD(P)H-dependent glycerol-3-phosphate dehydrogenase</t>
  </si>
  <si>
    <t>G3A50_RS05740</t>
  </si>
  <si>
    <t>old_locus_tag=G3A50_05740</t>
  </si>
  <si>
    <t>WP_163074363.1</t>
  </si>
  <si>
    <t>EVE domain-containing protein</t>
  </si>
  <si>
    <t>G3A50_RS05745</t>
  </si>
  <si>
    <t>old_locus_tag=G3A50_05745</t>
  </si>
  <si>
    <t>WP_210255230.1</t>
  </si>
  <si>
    <t>acs</t>
  </si>
  <si>
    <t>G3A50_RS05750</t>
  </si>
  <si>
    <t>old_locus_tag=G3A50_05750</t>
  </si>
  <si>
    <t>WP_163074364.1</t>
  </si>
  <si>
    <t>acetate--CoA ligase</t>
  </si>
  <si>
    <t>G3A50_RS05755</t>
  </si>
  <si>
    <t>old_locus_tag=G3A50_05755</t>
  </si>
  <si>
    <t>WP_163074365.1</t>
  </si>
  <si>
    <t>NAD-glutamate dehydrogenase</t>
  </si>
  <si>
    <t>G3A50_RS05760</t>
  </si>
  <si>
    <t>old_locus_tag=G3A50_05760</t>
  </si>
  <si>
    <t>WP_163077332.1</t>
  </si>
  <si>
    <t>OmpW/AlkL family protein</t>
  </si>
  <si>
    <t>purH</t>
  </si>
  <si>
    <t>G3A50_RS05765</t>
  </si>
  <si>
    <t>old_locus_tag=G3A50_05765</t>
  </si>
  <si>
    <t>WP_163074366.1</t>
  </si>
  <si>
    <t>bifunctional phosphoribosylaminoimidazolecarboxamide formyltransferase/IMP cyclohydrolase</t>
  </si>
  <si>
    <t>G3A50_RS05770</t>
  </si>
  <si>
    <t>old_locus_tag=G3A50_05770</t>
  </si>
  <si>
    <t>WP_163074367.1</t>
  </si>
  <si>
    <t>heparinase II/III family protein</t>
  </si>
  <si>
    <t>G3A50_RS05775</t>
  </si>
  <si>
    <t>old_locus_tag=G3A50_05775</t>
  </si>
  <si>
    <t>WP_281355840.1</t>
  </si>
  <si>
    <t>RsmB/NOP family class I SAM-dependent RNA methyltransferase</t>
  </si>
  <si>
    <t>G3A50_RS05780</t>
  </si>
  <si>
    <t>old_locus_tag=G3A50_05780</t>
  </si>
  <si>
    <t>WP_163074369.1</t>
  </si>
  <si>
    <t>glucokinase</t>
  </si>
  <si>
    <t>G3A50_RS05785</t>
  </si>
  <si>
    <t>old_locus_tag=G3A50_05785</t>
  </si>
  <si>
    <t>WP_163074370.1</t>
  </si>
  <si>
    <t>G3A50_RS05790</t>
  </si>
  <si>
    <t>old_locus_tag=G3A50_05790</t>
  </si>
  <si>
    <t>WP_246252162.1</t>
  </si>
  <si>
    <t>G3A50_RS05795</t>
  </si>
  <si>
    <t>old_locus_tag=G3A50_05795</t>
  </si>
  <si>
    <t>WP_163074371.1</t>
  </si>
  <si>
    <t>3-hydroxybutyrate dehydrogenase</t>
  </si>
  <si>
    <t>G3A50_RS05800</t>
  </si>
  <si>
    <t>old_locus_tag=G3A50_05800</t>
  </si>
  <si>
    <t>WP_163074372.1</t>
  </si>
  <si>
    <t>Fur family transcriptional regulator</t>
  </si>
  <si>
    <t>ispG</t>
  </si>
  <si>
    <t>G3A50_RS05805</t>
  </si>
  <si>
    <t>old_locus_tag=G3A50_05805</t>
  </si>
  <si>
    <t>WP_210255278.1</t>
  </si>
  <si>
    <t>flavodoxin-dependent (E)-4-hydroxy-3-methylbut-2-enyl-diphosphate synthase</t>
  </si>
  <si>
    <t>G3A50_RS05810</t>
  </si>
  <si>
    <t>old_locus_tag=G3A50_05810</t>
  </si>
  <si>
    <t>WP_163077341.1</t>
  </si>
  <si>
    <t>aspartate-semialdehyde dehydrogenase</t>
  </si>
  <si>
    <t>G3A50_RS05815</t>
  </si>
  <si>
    <t>old_locus_tag=G3A50_05815</t>
  </si>
  <si>
    <t>WP_163074374.1</t>
  </si>
  <si>
    <t>DUF1007 family protein</t>
  </si>
  <si>
    <t>G3A50_RS05820</t>
  </si>
  <si>
    <t>old_locus_tag=G3A50_05820</t>
  </si>
  <si>
    <t>WP_163074375.1</t>
  </si>
  <si>
    <t>nickel/cobalt transporter</t>
  </si>
  <si>
    <t>G3A50_RS05825</t>
  </si>
  <si>
    <t>old_locus_tag=G3A50_05825</t>
  </si>
  <si>
    <t>WP_163074376.1</t>
  </si>
  <si>
    <t>acetoacetate decarboxylase</t>
  </si>
  <si>
    <t>G3A50_RS05830</t>
  </si>
  <si>
    <t>old_locus_tag=G3A50_05830</t>
  </si>
  <si>
    <t>WP_163074377.1</t>
  </si>
  <si>
    <t>WD40 repeat domain-containing protein</t>
  </si>
  <si>
    <t>G3A50_RS05835</t>
  </si>
  <si>
    <t>old_locus_tag=G3A50_05835</t>
  </si>
  <si>
    <t>WP_163074378.1</t>
  </si>
  <si>
    <t>CobW family GTP-binding protein</t>
  </si>
  <si>
    <t>G3A50_RS05840</t>
  </si>
  <si>
    <t>old_locus_tag=G3A50_05840</t>
  </si>
  <si>
    <t>WP_163074379.1</t>
  </si>
  <si>
    <t>metal ABC transporter substrate-binding protein</t>
  </si>
  <si>
    <t>G3A50_RS05845</t>
  </si>
  <si>
    <t>old_locus_tag=G3A50_05845</t>
  </si>
  <si>
    <t>WP_170308662.1</t>
  </si>
  <si>
    <t>metal ABC transporter permease</t>
  </si>
  <si>
    <t>aztA</t>
  </si>
  <si>
    <t>G3A50_RS05850</t>
  </si>
  <si>
    <t>old_locus_tag=G3A50_05850</t>
  </si>
  <si>
    <t>WP_163074380.1</t>
  </si>
  <si>
    <t>zinc ABC transporter ATP-binding protein AztA</t>
  </si>
  <si>
    <t>G3A50_RS05855</t>
  </si>
  <si>
    <t>old_locus_tag=G3A50_05855</t>
  </si>
  <si>
    <t>WP_163073199.1</t>
  </si>
  <si>
    <t>ppa</t>
  </si>
  <si>
    <t>G3A50_RS05860</t>
  </si>
  <si>
    <t>old_locus_tag=G3A50_05860</t>
  </si>
  <si>
    <t>WP_163074381.1</t>
  </si>
  <si>
    <t>inorganic diphosphatase</t>
  </si>
  <si>
    <t>G3A50_RS05865</t>
  </si>
  <si>
    <t>old_locus_tag=G3A50_05865</t>
  </si>
  <si>
    <t>WP_163074382.1</t>
  </si>
  <si>
    <t>phosphoribosyltransferase</t>
  </si>
  <si>
    <t>G3A50_RS05870</t>
  </si>
  <si>
    <t>old_locus_tag=G3A50_05870</t>
  </si>
  <si>
    <t>WP_163074383.1</t>
  </si>
  <si>
    <t>Ldh family oxidoreductase</t>
  </si>
  <si>
    <t>G3A50_RS05875</t>
  </si>
  <si>
    <t>old_locus_tag=G3A50_05875</t>
  </si>
  <si>
    <t>WP_163074384.1</t>
  </si>
  <si>
    <t>creatininase family protein</t>
  </si>
  <si>
    <t>G3A50_RS05880</t>
  </si>
  <si>
    <t>old_locus_tag=G3A50_05880</t>
  </si>
  <si>
    <t>WP_163074385.1</t>
  </si>
  <si>
    <t>G3A50_RS05885</t>
  </si>
  <si>
    <t>old_locus_tag=G3A50_05885</t>
  </si>
  <si>
    <t>WP_163074386.1</t>
  </si>
  <si>
    <t>G3A50_RS05890</t>
  </si>
  <si>
    <t>old_locus_tag=G3A50_05890</t>
  </si>
  <si>
    <t>WP_163074387.1</t>
  </si>
  <si>
    <t>G3A50_RS05895</t>
  </si>
  <si>
    <t>old_locus_tag=G3A50_05895</t>
  </si>
  <si>
    <t>WP_163074388.1</t>
  </si>
  <si>
    <t>G3A50_RS05900</t>
  </si>
  <si>
    <t>old_locus_tag=G3A50_05900</t>
  </si>
  <si>
    <t>WP_246252165.1</t>
  </si>
  <si>
    <t>cytosine deaminase</t>
  </si>
  <si>
    <t>G3A50_RS05905</t>
  </si>
  <si>
    <t>old_locus_tag=G3A50_05905</t>
  </si>
  <si>
    <t>WP_163074390.1</t>
  </si>
  <si>
    <t>G3A50_RS05910</t>
  </si>
  <si>
    <t>old_locus_tag=G3A50_05910</t>
  </si>
  <si>
    <t>WP_163074391.1</t>
  </si>
  <si>
    <t>G3A50_RS05915</t>
  </si>
  <si>
    <t>old_locus_tag=G3A50_05915</t>
  </si>
  <si>
    <t>WP_163074392.1</t>
  </si>
  <si>
    <t>G3A50_RS05920</t>
  </si>
  <si>
    <t>old_locus_tag=G3A50_05920</t>
  </si>
  <si>
    <t>WP_210255232.1</t>
  </si>
  <si>
    <t>G3A50_RS05925</t>
  </si>
  <si>
    <t>old_locus_tag=G3A50_05925</t>
  </si>
  <si>
    <t>WP_163074393.1</t>
  </si>
  <si>
    <t>AprI/Inh family metalloprotease inhibitor</t>
  </si>
  <si>
    <t>hydA</t>
  </si>
  <si>
    <t>G3A50_RS05930</t>
  </si>
  <si>
    <t>old_locus_tag=G3A50_05930</t>
  </si>
  <si>
    <t>WP_163074394.1</t>
  </si>
  <si>
    <t>dihydropyrimidinase</t>
  </si>
  <si>
    <t>G3A50_RS05935</t>
  </si>
  <si>
    <t>old_locus_tag=G3A50_05935</t>
  </si>
  <si>
    <t>WP_163074395.1</t>
  </si>
  <si>
    <t>Zn-dependent hydrolase</t>
  </si>
  <si>
    <t>G3A50_RS05940</t>
  </si>
  <si>
    <t>old_locus_tag=G3A50_05940</t>
  </si>
  <si>
    <t>WP_163074396.1</t>
  </si>
  <si>
    <t>G3A50_RS05945</t>
  </si>
  <si>
    <t>old_locus_tag=G3A50_05945</t>
  </si>
  <si>
    <t>WP_163074397.1</t>
  </si>
  <si>
    <t>G3A50_RS05950</t>
  </si>
  <si>
    <t>old_locus_tag=G3A50_05950</t>
  </si>
  <si>
    <t>WP_163074398.1</t>
  </si>
  <si>
    <t>G3A50_RS05955</t>
  </si>
  <si>
    <t>old_locus_tag=G3A50_05955</t>
  </si>
  <si>
    <t>WP_163074399.1</t>
  </si>
  <si>
    <t>G3A50_RS05960</t>
  </si>
  <si>
    <t>old_locus_tag=G3A50_05960</t>
  </si>
  <si>
    <t>WP_163074400.1</t>
  </si>
  <si>
    <t>G3A50_RS05965</t>
  </si>
  <si>
    <t>old_locus_tag=G3A50_05965</t>
  </si>
  <si>
    <t>WP_163074401.1</t>
  </si>
  <si>
    <t>HAD family hydrolase</t>
  </si>
  <si>
    <t>ggpS</t>
  </si>
  <si>
    <t>G3A50_RS05970</t>
  </si>
  <si>
    <t>old_locus_tag=G3A50_05970</t>
  </si>
  <si>
    <t>WP_163074402.1</t>
  </si>
  <si>
    <t>glucosylglycerol-phosphate synthase</t>
  </si>
  <si>
    <t>radC</t>
  </si>
  <si>
    <t>G3A50_RS05975</t>
  </si>
  <si>
    <t>old_locus_tag=G3A50_05975</t>
  </si>
  <si>
    <t>WP_163077347.1</t>
  </si>
  <si>
    <t>RadC family protein</t>
  </si>
  <si>
    <t>map</t>
  </si>
  <si>
    <t>G3A50_RS05980</t>
  </si>
  <si>
    <t>old_locus_tag=G3A50_05980</t>
  </si>
  <si>
    <t>WP_163074403.1</t>
  </si>
  <si>
    <t>type I methionyl aminopeptidase</t>
  </si>
  <si>
    <t>G3A50_RS05985</t>
  </si>
  <si>
    <t>old_locus_tag=G3A50_05985</t>
  </si>
  <si>
    <t>WP_163074404.1</t>
  </si>
  <si>
    <t>G3A50_RS05990</t>
  </si>
  <si>
    <t>old_locus_tag=G3A50_05990</t>
  </si>
  <si>
    <t>WP_163074405.1</t>
  </si>
  <si>
    <t>G3A50_RS05995</t>
  </si>
  <si>
    <t>old_locus_tag=G3A50_05995</t>
  </si>
  <si>
    <t>WP_163074406.1</t>
  </si>
  <si>
    <t>G3A50_RS06000</t>
  </si>
  <si>
    <t>old_locus_tag=G3A50_06000</t>
  </si>
  <si>
    <t>WP_163074407.1</t>
  </si>
  <si>
    <t>sugar kinase</t>
  </si>
  <si>
    <t>G3A50_RS06005</t>
  </si>
  <si>
    <t>old_locus_tag=G3A50_06005</t>
  </si>
  <si>
    <t>WP_163074408.1</t>
  </si>
  <si>
    <t>cation diffusion facilitator family transporter</t>
  </si>
  <si>
    <t>G3A50_RS06010</t>
  </si>
  <si>
    <t>old_locus_tag=G3A50_06010</t>
  </si>
  <si>
    <t>WP_163074409.1</t>
  </si>
  <si>
    <t>G3A50_RS06015</t>
  </si>
  <si>
    <t>old_locus_tag=G3A50_06015</t>
  </si>
  <si>
    <t>WP_163074410.1</t>
  </si>
  <si>
    <t>oxlT</t>
  </si>
  <si>
    <t>G3A50_RS06020</t>
  </si>
  <si>
    <t>old_locus_tag=G3A50_06020</t>
  </si>
  <si>
    <t>WP_246252377.1</t>
  </si>
  <si>
    <t>oxalate/formate MFS antiporter</t>
  </si>
  <si>
    <t>G3A50_RS06025</t>
  </si>
  <si>
    <t>old_locus_tag=G3A50_06025</t>
  </si>
  <si>
    <t>WP_425483450.1</t>
  </si>
  <si>
    <t>G3A50_RS06030</t>
  </si>
  <si>
    <t>old_locus_tag=G3A50_06030</t>
  </si>
  <si>
    <t>WP_163074413.1</t>
  </si>
  <si>
    <t>G3A50_RS06035</t>
  </si>
  <si>
    <t>old_locus_tag=G3A50_06035</t>
  </si>
  <si>
    <t>WP_163074414.1</t>
  </si>
  <si>
    <t>oxc</t>
  </si>
  <si>
    <t>G3A50_RS06040</t>
  </si>
  <si>
    <t>old_locus_tag=G3A50_06040</t>
  </si>
  <si>
    <t>WP_163074415.1</t>
  </si>
  <si>
    <t>oxalyl-CoA decarboxylase</t>
  </si>
  <si>
    <t>frc</t>
  </si>
  <si>
    <t>G3A50_RS06045</t>
  </si>
  <si>
    <t>old_locus_tag=G3A50_06045</t>
  </si>
  <si>
    <t>WP_163074416.1</t>
  </si>
  <si>
    <t>formyl-CoA transferase</t>
  </si>
  <si>
    <t>G3A50_RS06050</t>
  </si>
  <si>
    <t>old_locus_tag=G3A50_06050</t>
  </si>
  <si>
    <t>WP_163074417.1</t>
  </si>
  <si>
    <t>PAS domain S-box protein</t>
  </si>
  <si>
    <t>G3A50_RS06055</t>
  </si>
  <si>
    <t>old_locus_tag=G3A50_06055</t>
  </si>
  <si>
    <t>WP_163074418.1</t>
  </si>
  <si>
    <t>G3A50_RS06060</t>
  </si>
  <si>
    <t>old_locus_tag=G3A50_06060</t>
  </si>
  <si>
    <t>WP_163074419.1</t>
  </si>
  <si>
    <t>gcl</t>
  </si>
  <si>
    <t>G3A50_RS06065</t>
  </si>
  <si>
    <t>old_locus_tag=G3A50_06065</t>
  </si>
  <si>
    <t>WP_163074420.1</t>
  </si>
  <si>
    <t>glyoxylate carboligase</t>
  </si>
  <si>
    <t>hyi</t>
  </si>
  <si>
    <t>G3A50_RS06070</t>
  </si>
  <si>
    <t>old_locus_tag=G3A50_06070</t>
  </si>
  <si>
    <t>WP_163074421.1</t>
  </si>
  <si>
    <t>hydroxypyruvate isomerase</t>
  </si>
  <si>
    <t>glxR</t>
  </si>
  <si>
    <t>G3A50_RS06075</t>
  </si>
  <si>
    <t>old_locus_tag=G3A50_06075</t>
  </si>
  <si>
    <t>WP_163074422.1</t>
  </si>
  <si>
    <t>2-hydroxy-3-oxopropionate reductase</t>
  </si>
  <si>
    <t>G3A50_RS06080</t>
  </si>
  <si>
    <t>old_locus_tag=G3A50_06080</t>
  </si>
  <si>
    <t>WP_163074423.1</t>
  </si>
  <si>
    <t>2-dehydropantoate 2-reductase</t>
  </si>
  <si>
    <t>G3A50_RS06085</t>
  </si>
  <si>
    <t>old_locus_tag=G3A50_06085</t>
  </si>
  <si>
    <t>WP_163074424.1</t>
  </si>
  <si>
    <t>sucC</t>
  </si>
  <si>
    <t>G3A50_RS06090</t>
  </si>
  <si>
    <t>old_locus_tag=G3A50_06090</t>
  </si>
  <si>
    <t>WP_163074425.1</t>
  </si>
  <si>
    <t>ADP-forming succinate--CoA ligase subunit beta</t>
  </si>
  <si>
    <t>sucD</t>
  </si>
  <si>
    <t>G3A50_RS06095</t>
  </si>
  <si>
    <t>old_locus_tag=G3A50_06095</t>
  </si>
  <si>
    <t>WP_163074426.1</t>
  </si>
  <si>
    <t>succinate--CoA ligase subunit alpha</t>
  </si>
  <si>
    <t>G3A50_RS22800</t>
  </si>
  <si>
    <t>WP_281355842.1</t>
  </si>
  <si>
    <t>G3A50_RS06100</t>
  </si>
  <si>
    <t>old_locus_tag=G3A50_06100</t>
  </si>
  <si>
    <t>WP_163074427.1</t>
  </si>
  <si>
    <t>G3A50_RS06105</t>
  </si>
  <si>
    <t>old_locus_tag=G3A50_06105</t>
  </si>
  <si>
    <t>WP_163074428.1</t>
  </si>
  <si>
    <t>adenylosuccinate synthase</t>
  </si>
  <si>
    <t>G3A50_RS06110</t>
  </si>
  <si>
    <t>old_locus_tag=G3A50_06110</t>
  </si>
  <si>
    <t>WP_246252169.1</t>
  </si>
  <si>
    <t>G3A50_RS06115</t>
  </si>
  <si>
    <t>old_locus_tag=G3A50_06115</t>
  </si>
  <si>
    <t>WP_163074429.1</t>
  </si>
  <si>
    <t>G3A50_RS06120</t>
  </si>
  <si>
    <t>old_locus_tag=G3A50_06120</t>
  </si>
  <si>
    <t>WP_163074430.1</t>
  </si>
  <si>
    <t>G3A50_RS06125</t>
  </si>
  <si>
    <t>old_locus_tag=G3A50_06125</t>
  </si>
  <si>
    <t>WP_163074431.1</t>
  </si>
  <si>
    <t>ion channel</t>
  </si>
  <si>
    <t>G3A50_RS06130</t>
  </si>
  <si>
    <t>old_locus_tag=G3A50_06130</t>
  </si>
  <si>
    <t>WP_246252172.1</t>
  </si>
  <si>
    <t>MliC family protein</t>
  </si>
  <si>
    <t>puuE</t>
  </si>
  <si>
    <t>G3A50_RS06135</t>
  </si>
  <si>
    <t>old_locus_tag=G3A50_06135</t>
  </si>
  <si>
    <t>WP_163074432.1</t>
  </si>
  <si>
    <t>allantoinase PuuE</t>
  </si>
  <si>
    <t>eda</t>
  </si>
  <si>
    <t>G3A50_RS06140</t>
  </si>
  <si>
    <t>old_locus_tag=G3A50_06140</t>
  </si>
  <si>
    <t>WP_163074433.1</t>
  </si>
  <si>
    <t>bifunctional 4-hydroxy-2-oxoglutarate aldolase/2-dehydro-3-deoxy-phosphogluconate aldolase</t>
  </si>
  <si>
    <t>serA</t>
  </si>
  <si>
    <t>G3A50_RS06145</t>
  </si>
  <si>
    <t>old_locus_tag=G3A50_06145</t>
  </si>
  <si>
    <t>WP_163074434.1</t>
  </si>
  <si>
    <t>phosphoglycerate dehydrogenase</t>
  </si>
  <si>
    <t>G3A50_RS06150</t>
  </si>
  <si>
    <t>old_locus_tag=G3A50_06150</t>
  </si>
  <si>
    <t>WP_163074435.1</t>
  </si>
  <si>
    <t>phosphoserine transaminase</t>
  </si>
  <si>
    <t>G3A50_RS06155</t>
  </si>
  <si>
    <t>old_locus_tag=G3A50_06155</t>
  </si>
  <si>
    <t>WP_163074436.1</t>
  </si>
  <si>
    <t>HlyD family type I secretion periplasmic adaptor subunit</t>
  </si>
  <si>
    <t>G3A50_RS06160</t>
  </si>
  <si>
    <t>old_locus_tag=G3A50_06160</t>
  </si>
  <si>
    <t>WP_163074437.1</t>
  </si>
  <si>
    <t>type I secretion system permease/ATPase</t>
  </si>
  <si>
    <t>G3A50_RS06165</t>
  </si>
  <si>
    <t>old_locus_tag=G3A50_06165</t>
  </si>
  <si>
    <t>WP_163074438.1</t>
  </si>
  <si>
    <t>M10 family metallopeptidase</t>
  </si>
  <si>
    <t>G3A50_RS06170</t>
  </si>
  <si>
    <t>old_locus_tag=G3A50_06170</t>
  </si>
  <si>
    <t>WP_163074439.1</t>
  </si>
  <si>
    <t>G3A50_RS06175</t>
  </si>
  <si>
    <t>old_locus_tag=G3A50_06175</t>
  </si>
  <si>
    <t>WP_163074440.1</t>
  </si>
  <si>
    <t>G3A50_RS06180</t>
  </si>
  <si>
    <t>old_locus_tag=G3A50_06180</t>
  </si>
  <si>
    <t>WP_163074441.1</t>
  </si>
  <si>
    <t>G3A50_RS06185</t>
  </si>
  <si>
    <t>old_locus_tag=G3A50_06185</t>
  </si>
  <si>
    <t>WP_163074442.1</t>
  </si>
  <si>
    <t>tellurite resistance TerB family protein</t>
  </si>
  <si>
    <t>G3A50_RS06190</t>
  </si>
  <si>
    <t>old_locus_tag=G3A50_06190</t>
  </si>
  <si>
    <t>WP_163074443.1</t>
  </si>
  <si>
    <t>sarcosine oxidase subunit beta family protein</t>
  </si>
  <si>
    <t>G3A50_RS06195</t>
  </si>
  <si>
    <t>old_locus_tag=G3A50_06195</t>
  </si>
  <si>
    <t>WP_163074444.1</t>
  </si>
  <si>
    <t>sarcosine oxidase subunit delta</t>
  </si>
  <si>
    <t>G3A50_RS06200</t>
  </si>
  <si>
    <t>old_locus_tag=G3A50_06200</t>
  </si>
  <si>
    <t>WP_163074445.1</t>
  </si>
  <si>
    <t>sarcosine oxidase subunit alpha</t>
  </si>
  <si>
    <t>G3A50_RS06205</t>
  </si>
  <si>
    <t>old_locus_tag=G3A50_06205</t>
  </si>
  <si>
    <t>WP_163074446.1</t>
  </si>
  <si>
    <t>sarcosine oxidase subunit gamma</t>
  </si>
  <si>
    <t>G3A50_RS06210</t>
  </si>
  <si>
    <t>old_locus_tag=G3A50_06210</t>
  </si>
  <si>
    <t>WP_163074447.1</t>
  </si>
  <si>
    <t>L-serine ammonia-lyase</t>
  </si>
  <si>
    <t>G3A50_RS06215</t>
  </si>
  <si>
    <t>old_locus_tag=G3A50_06215</t>
  </si>
  <si>
    <t>WP_163074448.1</t>
  </si>
  <si>
    <t>GlxA family transcriptional regulator</t>
  </si>
  <si>
    <t>G3A50_RS06220</t>
  </si>
  <si>
    <t>old_locus_tag=G3A50_06220</t>
  </si>
  <si>
    <t>WP_163074449.1</t>
  </si>
  <si>
    <t>G3A50_RS06225</t>
  </si>
  <si>
    <t>old_locus_tag=G3A50_06225</t>
  </si>
  <si>
    <t>WP_163074450.1</t>
  </si>
  <si>
    <t>G3A50_RS06230</t>
  </si>
  <si>
    <t>old_locus_tag=G3A50_06230</t>
  </si>
  <si>
    <t>WP_163077352.1</t>
  </si>
  <si>
    <t>EamA family transporter</t>
  </si>
  <si>
    <t>G3A50_RS06235</t>
  </si>
  <si>
    <t>old_locus_tag=G3A50_06235</t>
  </si>
  <si>
    <t>WP_163074451.1</t>
  </si>
  <si>
    <t>aromatic ring-hydroxylating oxygenase subunit alpha</t>
  </si>
  <si>
    <t>G3A50_RS06240</t>
  </si>
  <si>
    <t>old_locus_tag=G3A50_06240</t>
  </si>
  <si>
    <t>WP_163074452.1</t>
  </si>
  <si>
    <t>hybrid-cluster NAD(P)-dependent oxidoreductase</t>
  </si>
  <si>
    <t>G3A50_RS06245</t>
  </si>
  <si>
    <t>old_locus_tag=G3A50_06245</t>
  </si>
  <si>
    <t>WP_163074453.1</t>
  </si>
  <si>
    <t>G3A50_RS22805</t>
  </si>
  <si>
    <t>WP_281355843.1</t>
  </si>
  <si>
    <t>G3A50_RS06250</t>
  </si>
  <si>
    <t>old_locus_tag=G3A50_06250</t>
  </si>
  <si>
    <t>WP_246252176.1</t>
  </si>
  <si>
    <t>G3A50_RS06255</t>
  </si>
  <si>
    <t>old_locus_tag=G3A50_06255</t>
  </si>
  <si>
    <t>WP_163074454.1</t>
  </si>
  <si>
    <t>YoaK family protein</t>
  </si>
  <si>
    <t>G3A50_RS06260</t>
  </si>
  <si>
    <t>old_locus_tag=G3A50_06260</t>
  </si>
  <si>
    <t>WP_163074455.1</t>
  </si>
  <si>
    <t>NADH:flavin oxidoreductase</t>
  </si>
  <si>
    <t>G3A50_RS06265</t>
  </si>
  <si>
    <t>old_locus_tag=G3A50_06265</t>
  </si>
  <si>
    <t>WP_163074456.1</t>
  </si>
  <si>
    <t>DUF3483 domain-containing protein</t>
  </si>
  <si>
    <t>G3A50_RS06270</t>
  </si>
  <si>
    <t>old_locus_tag=G3A50_06270</t>
  </si>
  <si>
    <t>WP_163074457.1</t>
  </si>
  <si>
    <t>electron transfer flavoprotein subunit alpha/FixB family protein</t>
  </si>
  <si>
    <t>G3A50_RS06275</t>
  </si>
  <si>
    <t>old_locus_tag=G3A50_06275</t>
  </si>
  <si>
    <t>WP_163074458.1</t>
  </si>
  <si>
    <t>electron transfer flavoprotein subunit beta</t>
  </si>
  <si>
    <t>betA</t>
  </si>
  <si>
    <t>G3A50_RS06280</t>
  </si>
  <si>
    <t>old_locus_tag=G3A50_06280</t>
  </si>
  <si>
    <t>WP_163074459.1</t>
  </si>
  <si>
    <t>choline dehydrogenase</t>
  </si>
  <si>
    <t>betB</t>
  </si>
  <si>
    <t>G3A50_RS06285</t>
  </si>
  <si>
    <t>old_locus_tag=G3A50_06285</t>
  </si>
  <si>
    <t>WP_163074460.1</t>
  </si>
  <si>
    <t>betaine-aldehyde dehydrogenase</t>
  </si>
  <si>
    <t>G3A50_RS06290</t>
  </si>
  <si>
    <t>old_locus_tag=G3A50_06290</t>
  </si>
  <si>
    <t>WP_163074461.1</t>
  </si>
  <si>
    <t>choline ABC transporter substrate-binding protein</t>
  </si>
  <si>
    <t>choW</t>
  </si>
  <si>
    <t>G3A50_RS06295</t>
  </si>
  <si>
    <t>old_locus_tag=G3A50_06295</t>
  </si>
  <si>
    <t>WP_163074462.1</t>
  </si>
  <si>
    <t>choline ABC transporter permease subunit</t>
  </si>
  <si>
    <t>choV</t>
  </si>
  <si>
    <t>G3A50_RS06300</t>
  </si>
  <si>
    <t>old_locus_tag=G3A50_06300</t>
  </si>
  <si>
    <t>WP_163074463.1</t>
  </si>
  <si>
    <t>choline ABC transporter ATP-binding protein</t>
  </si>
  <si>
    <t>glmM</t>
  </si>
  <si>
    <t>G3A50_RS06305</t>
  </si>
  <si>
    <t>old_locus_tag=G3A50_06305</t>
  </si>
  <si>
    <t>WP_163074464.1</t>
  </si>
  <si>
    <t>phosphoglucosamine mutase</t>
  </si>
  <si>
    <t>G3A50_RS06310</t>
  </si>
  <si>
    <t>old_locus_tag=G3A50_06310</t>
  </si>
  <si>
    <t>WP_163074465.1</t>
  </si>
  <si>
    <t>nucleobase:cation symporter-2 family protein</t>
  </si>
  <si>
    <t>ftsH</t>
  </si>
  <si>
    <t>G3A50_RS06315</t>
  </si>
  <si>
    <t>old_locus_tag=G3A50_06315</t>
  </si>
  <si>
    <t>WP_163074466.1</t>
  </si>
  <si>
    <t>ATP-dependent zinc metalloprotease FtsH</t>
  </si>
  <si>
    <t>tilS</t>
  </si>
  <si>
    <t>G3A50_RS06320</t>
  </si>
  <si>
    <t>old_locus_tag=G3A50_06320</t>
  </si>
  <si>
    <t>WP_246252178.1</t>
  </si>
  <si>
    <t>tRNA lysidine(34) synthetase TilS</t>
  </si>
  <si>
    <t>ybgF</t>
  </si>
  <si>
    <t>G3A50_RS06325</t>
  </si>
  <si>
    <t>old_locus_tag=G3A50_06325</t>
  </si>
  <si>
    <t>WP_246252181.1</t>
  </si>
  <si>
    <t>tol-pal system protein YbgF</t>
  </si>
  <si>
    <t>pal</t>
  </si>
  <si>
    <t>G3A50_RS06330</t>
  </si>
  <si>
    <t>old_locus_tag=G3A50_06330</t>
  </si>
  <si>
    <t>WP_425483469.1</t>
  </si>
  <si>
    <t>peptidoglycan-associated lipoprotein Pal</t>
  </si>
  <si>
    <t>tolB</t>
  </si>
  <si>
    <t>G3A50_RS06335</t>
  </si>
  <si>
    <t>old_locus_tag=G3A50_06335</t>
  </si>
  <si>
    <t>WP_163074469.1</t>
  </si>
  <si>
    <t>Tol-Pal system beta propeller repeat protein TolB</t>
  </si>
  <si>
    <t>G3A50_RS06340</t>
  </si>
  <si>
    <t>old_locus_tag=G3A50_06340</t>
  </si>
  <si>
    <t>WP_163074470.1</t>
  </si>
  <si>
    <t>cell envelope biogenesis protein TolA</t>
  </si>
  <si>
    <t>tolR</t>
  </si>
  <si>
    <t>G3A50_RS06345</t>
  </si>
  <si>
    <t>old_locus_tag=G3A50_06345</t>
  </si>
  <si>
    <t>WP_170308627.1</t>
  </si>
  <si>
    <t>protein TolR</t>
  </si>
  <si>
    <t>tolQ</t>
  </si>
  <si>
    <t>G3A50_RS06350</t>
  </si>
  <si>
    <t>old_locus_tag=G3A50_06350</t>
  </si>
  <si>
    <t>WP_170308663.1</t>
  </si>
  <si>
    <t>protein TolQ</t>
  </si>
  <si>
    <t>ybgC</t>
  </si>
  <si>
    <t>G3A50_RS06355</t>
  </si>
  <si>
    <t>old_locus_tag=G3A50_06355</t>
  </si>
  <si>
    <t>WP_163074473.1</t>
  </si>
  <si>
    <t>tol-pal system-associated acyl-CoA thioesterase</t>
  </si>
  <si>
    <t>G3A50_RS06360</t>
  </si>
  <si>
    <t>old_locus_tag=G3A50_06360</t>
  </si>
  <si>
    <t>WP_163074474.1</t>
  </si>
  <si>
    <t>DUF2852 domain-containing protein</t>
  </si>
  <si>
    <t>G3A50_RS06365</t>
  </si>
  <si>
    <t>old_locus_tag=G3A50_06365</t>
  </si>
  <si>
    <t>WP_163074475.1</t>
  </si>
  <si>
    <t>ruvB</t>
  </si>
  <si>
    <t>G3A50_RS06370</t>
  </si>
  <si>
    <t>old_locus_tag=G3A50_06370</t>
  </si>
  <si>
    <t>WP_163074476.1</t>
  </si>
  <si>
    <t>Holliday junction branch migration DNA helicase RuvB</t>
  </si>
  <si>
    <t>ruvA</t>
  </si>
  <si>
    <t>G3A50_RS06375</t>
  </si>
  <si>
    <t>old_locus_tag=G3A50_06375</t>
  </si>
  <si>
    <t>WP_163074477.1</t>
  </si>
  <si>
    <t>Holliday junction branch migration protein RuvA</t>
  </si>
  <si>
    <t>ruvC</t>
  </si>
  <si>
    <t>G3A50_RS06380</t>
  </si>
  <si>
    <t>old_locus_tag=G3A50_06380</t>
  </si>
  <si>
    <t>WP_163074478.1</t>
  </si>
  <si>
    <t>crossover junction endodeoxyribonuclease RuvC</t>
  </si>
  <si>
    <t>G3A50_RS06385</t>
  </si>
  <si>
    <t>old_locus_tag=G3A50_06385</t>
  </si>
  <si>
    <t>WP_163074479.1</t>
  </si>
  <si>
    <t>G3A50_RS06390</t>
  </si>
  <si>
    <t>old_locus_tag=G3A50_06390</t>
  </si>
  <si>
    <t>WP_163074480.1</t>
  </si>
  <si>
    <t>G3A50_RS06395</t>
  </si>
  <si>
    <t>old_locus_tag=G3A50_06395</t>
  </si>
  <si>
    <t>WP_163074481.1</t>
  </si>
  <si>
    <t>YebC/PmpR family DNA-binding transcriptional regulator</t>
  </si>
  <si>
    <t>G3A50_RS06400</t>
  </si>
  <si>
    <t>old_locus_tag=G3A50_06400</t>
  </si>
  <si>
    <t>WP_163074482.1</t>
  </si>
  <si>
    <t>TIGR00282 family metallophosphoesterase</t>
  </si>
  <si>
    <t>G3A50_RS06405</t>
  </si>
  <si>
    <t>old_locus_tag=G3A50_06405</t>
  </si>
  <si>
    <t>WP_163074483.1</t>
  </si>
  <si>
    <t>5-formyltetrahydrofolate cyclo-ligase</t>
  </si>
  <si>
    <t>ncRNA</t>
  </si>
  <si>
    <t>ssrS</t>
  </si>
  <si>
    <t>G3A50_RS06410</t>
  </si>
  <si>
    <t>old_locus_tag=G3A50_06410</t>
  </si>
  <si>
    <t>other</t>
  </si>
  <si>
    <t>6S RNA</t>
  </si>
  <si>
    <t>G3A50_RS06415</t>
  </si>
  <si>
    <t>old_locus_tag=G3A50_06415</t>
  </si>
  <si>
    <t>WP_163074484.1</t>
  </si>
  <si>
    <t>NAD(P)H-quinone oxidoreductase</t>
  </si>
  <si>
    <t>G3A50_RS06420</t>
  </si>
  <si>
    <t>old_locus_tag=G3A50_06420</t>
  </si>
  <si>
    <t>WP_163074485.1</t>
  </si>
  <si>
    <t>DUF1192 domain-containing protein</t>
  </si>
  <si>
    <t>G3A50_RS06425</t>
  </si>
  <si>
    <t>old_locus_tag=G3A50_06425</t>
  </si>
  <si>
    <t>WP_246252183.1</t>
  </si>
  <si>
    <t>DUF1465 family protein</t>
  </si>
  <si>
    <t>rpmE</t>
  </si>
  <si>
    <t>G3A50_RS06430</t>
  </si>
  <si>
    <t>old_locus_tag=G3A50_06430</t>
  </si>
  <si>
    <t>WP_163074486.1</t>
  </si>
  <si>
    <t>50S ribosomal protein L31</t>
  </si>
  <si>
    <t>G3A50_RS06435</t>
  </si>
  <si>
    <t>old_locus_tag=G3A50_06435</t>
  </si>
  <si>
    <t>WP_163074487.1</t>
  </si>
  <si>
    <t>ABC transporter transmembrane domain-containing protein</t>
  </si>
  <si>
    <t>G3A50_RS06440</t>
  </si>
  <si>
    <t>old_locus_tag=G3A50_06440</t>
  </si>
  <si>
    <t>WP_163074488.1</t>
  </si>
  <si>
    <t>G3A50_RS06445</t>
  </si>
  <si>
    <t>old_locus_tag=G3A50_06445</t>
  </si>
  <si>
    <t>WP_163074489.1</t>
  </si>
  <si>
    <t>peptidoglycan -binding protein</t>
  </si>
  <si>
    <t>G3A50_RS06450</t>
  </si>
  <si>
    <t>old_locus_tag=G3A50_06450</t>
  </si>
  <si>
    <t>WP_210255234.1</t>
  </si>
  <si>
    <t>flagellar motor protein MotA</t>
  </si>
  <si>
    <t>G3A50_RS06455</t>
  </si>
  <si>
    <t>old_locus_tag=G3A50_06455</t>
  </si>
  <si>
    <t>WP_170308628.1</t>
  </si>
  <si>
    <t>inositol monophosphatase family protein</t>
  </si>
  <si>
    <t>G3A50_RS06460</t>
  </si>
  <si>
    <t>old_locus_tag=G3A50_06460</t>
  </si>
  <si>
    <t>WP_163074490.1</t>
  </si>
  <si>
    <t>cell division protein ZapA</t>
  </si>
  <si>
    <t>G3A50_RS06465</t>
  </si>
  <si>
    <t>old_locus_tag=G3A50_06465</t>
  </si>
  <si>
    <t>WP_163074491.1</t>
  </si>
  <si>
    <t>DUF4164 domain-containing protein</t>
  </si>
  <si>
    <t>tkt</t>
  </si>
  <si>
    <t>G3A50_RS06470</t>
  </si>
  <si>
    <t>old_locus_tag=G3A50_06470</t>
  </si>
  <si>
    <t>WP_163074492.1</t>
  </si>
  <si>
    <t>transketolase</t>
  </si>
  <si>
    <t>gap</t>
  </si>
  <si>
    <t>G3A50_RS06475</t>
  </si>
  <si>
    <t>old_locus_tag=G3A50_06475</t>
  </si>
  <si>
    <t>WP_163074493.1</t>
  </si>
  <si>
    <t>type I glyceraldehyde-3-phosphate dehydrogenase</t>
  </si>
  <si>
    <t>G3A50_RS06480</t>
  </si>
  <si>
    <t>old_locus_tag=G3A50_06480</t>
  </si>
  <si>
    <t>WP_210255235.1</t>
  </si>
  <si>
    <t>phosphoglycerate kinase</t>
  </si>
  <si>
    <t>G3A50_RS06485</t>
  </si>
  <si>
    <t>old_locus_tag=G3A50_06485</t>
  </si>
  <si>
    <t>WP_163074495.1</t>
  </si>
  <si>
    <t>class I fructose-bisphosphate aldolase</t>
  </si>
  <si>
    <t>G3A50_RS06490</t>
  </si>
  <si>
    <t>old_locus_tag=G3A50_06490</t>
  </si>
  <si>
    <t>WP_246252185.1</t>
  </si>
  <si>
    <t>carbohydrate-binding family V/XII</t>
  </si>
  <si>
    <t>G3A50_RS06495</t>
  </si>
  <si>
    <t>old_locus_tag=G3A50_06495</t>
  </si>
  <si>
    <t>WP_246252187.1</t>
  </si>
  <si>
    <t>G3A50_RS06500</t>
  </si>
  <si>
    <t>old_locus_tag=G3A50_06500</t>
  </si>
  <si>
    <t>WP_246252189.1</t>
  </si>
  <si>
    <t>G3A50_RS06505</t>
  </si>
  <si>
    <t>old_locus_tag=G3A50_06505</t>
  </si>
  <si>
    <t>WP_246252384.1</t>
  </si>
  <si>
    <t>G3A50_RS06510</t>
  </si>
  <si>
    <t>old_locus_tag=G3A50_06510</t>
  </si>
  <si>
    <t>WP_163077369.1</t>
  </si>
  <si>
    <t>YqgE/AlgH family protein</t>
  </si>
  <si>
    <t>G3A50_RS06515</t>
  </si>
  <si>
    <t>old_locus_tag=G3A50_06515</t>
  </si>
  <si>
    <t>WP_246252191.1</t>
  </si>
  <si>
    <t>protein-disulfide reductase DsbD domain-containing protein</t>
  </si>
  <si>
    <t>G3A50_RS06520</t>
  </si>
  <si>
    <t>old_locus_tag=G3A50_06520</t>
  </si>
  <si>
    <t>WP_163074497.1</t>
  </si>
  <si>
    <t>peroxiredoxin</t>
  </si>
  <si>
    <t>G3A50_RS06525</t>
  </si>
  <si>
    <t>old_locus_tag=G3A50_06525</t>
  </si>
  <si>
    <t>WP_210255236.1</t>
  </si>
  <si>
    <t>YdcH family protein</t>
  </si>
  <si>
    <t>G3A50_RS06530</t>
  </si>
  <si>
    <t>old_locus_tag=G3A50_06530</t>
  </si>
  <si>
    <t>WP_163074498.1</t>
  </si>
  <si>
    <t>G3A50_RS06535</t>
  </si>
  <si>
    <t>old_locus_tag=G3A50_06535</t>
  </si>
  <si>
    <t>WP_163074499.1</t>
  </si>
  <si>
    <t>propionyl-CoA synthetase</t>
  </si>
  <si>
    <t>G3A50_RS06540</t>
  </si>
  <si>
    <t>old_locus_tag=G3A50_06540</t>
  </si>
  <si>
    <t>WP_163074500.1</t>
  </si>
  <si>
    <t>D-alanine--D-alanine ligase family protein</t>
  </si>
  <si>
    <t>G3A50_RS06545</t>
  </si>
  <si>
    <t>old_locus_tag=G3A50_06545</t>
  </si>
  <si>
    <t>WP_163074501.1</t>
  </si>
  <si>
    <t>DUF1013 domain-containing protein</t>
  </si>
  <si>
    <t>G3A50_RS06550</t>
  </si>
  <si>
    <t>old_locus_tag=G3A50_06550</t>
  </si>
  <si>
    <t>WP_163074502.1</t>
  </si>
  <si>
    <t>YceI family protein</t>
  </si>
  <si>
    <t>ispH</t>
  </si>
  <si>
    <t>G3A50_RS06555</t>
  </si>
  <si>
    <t>old_locus_tag=G3A50_06555</t>
  </si>
  <si>
    <t>WP_163074503.1</t>
  </si>
  <si>
    <t>4-hydroxy-3-methylbut-2-enyl diphosphate reductase</t>
  </si>
  <si>
    <t>G3A50_RS06560</t>
  </si>
  <si>
    <t>old_locus_tag=G3A50_06560</t>
  </si>
  <si>
    <t>WP_163074504.1</t>
  </si>
  <si>
    <t>homoserine kinase</t>
  </si>
  <si>
    <t>rnhA</t>
  </si>
  <si>
    <t>G3A50_RS06565</t>
  </si>
  <si>
    <t>old_locus_tag=G3A50_06565</t>
  </si>
  <si>
    <t>WP_163074505.1</t>
  </si>
  <si>
    <t>ribonuclease HI</t>
  </si>
  <si>
    <t>G3A50_RS06570</t>
  </si>
  <si>
    <t>old_locus_tag=G3A50_06570</t>
  </si>
  <si>
    <t>WP_163074506.1</t>
  </si>
  <si>
    <t>DUF4260 domain-containing protein</t>
  </si>
  <si>
    <t>ykgO</t>
  </si>
  <si>
    <t>G3A50_RS06575</t>
  </si>
  <si>
    <t>old_locus_tag=G3A50_06575</t>
  </si>
  <si>
    <t>WP_013167868.1</t>
  </si>
  <si>
    <t>type B 50S ribosomal protein L36</t>
  </si>
  <si>
    <t>G3A50_RS06580</t>
  </si>
  <si>
    <t>old_locus_tag=G3A50_06580</t>
  </si>
  <si>
    <t>WP_163074507.1</t>
  </si>
  <si>
    <t>G3A50_RS06585</t>
  </si>
  <si>
    <t>old_locus_tag=G3A50_06585</t>
  </si>
  <si>
    <t>WP_163074508.1</t>
  </si>
  <si>
    <t>dihydrofolate reductase</t>
  </si>
  <si>
    <t>G3A50_RS06590</t>
  </si>
  <si>
    <t>old_locus_tag=G3A50_06590</t>
  </si>
  <si>
    <t>WP_163077374.1</t>
  </si>
  <si>
    <t>flavin monoamine oxidase family protein</t>
  </si>
  <si>
    <t>G3A50_RS22975</t>
  </si>
  <si>
    <t>old_locus_tag=G3A50_06595</t>
  </si>
  <si>
    <t>WP_163074509.1</t>
  </si>
  <si>
    <t>ClpXP protease specificity-enhancing factor SspB</t>
  </si>
  <si>
    <t>tmRNA</t>
  </si>
  <si>
    <t>ssrA</t>
  </si>
  <si>
    <t>G3A50_RS06600</t>
  </si>
  <si>
    <t>old_locus_tag=G3A50_06600</t>
  </si>
  <si>
    <t>transfer-messenger RNA</t>
  </si>
  <si>
    <t>G3A50_RS06605</t>
  </si>
  <si>
    <t>old_locus_tag=G3A50_06605</t>
  </si>
  <si>
    <t>WP_163074510.1</t>
  </si>
  <si>
    <t>G3A50_RS06610</t>
  </si>
  <si>
    <t>old_locus_tag=G3A50_06610</t>
  </si>
  <si>
    <t>WP_163074511.1</t>
  </si>
  <si>
    <t>thymidylate synthase</t>
  </si>
  <si>
    <t>G3A50_RS06615</t>
  </si>
  <si>
    <t>old_locus_tag=G3A50_06615</t>
  </si>
  <si>
    <t>WP_163074512.1</t>
  </si>
  <si>
    <t>G3A50_RS06620</t>
  </si>
  <si>
    <t>old_locus_tag=G3A50_06620</t>
  </si>
  <si>
    <t>WP_163074513.1</t>
  </si>
  <si>
    <t>Spy/CpxP family protein refolding chaperone</t>
  </si>
  <si>
    <t>fumC</t>
  </si>
  <si>
    <t>G3A50_RS06625</t>
  </si>
  <si>
    <t>old_locus_tag=G3A50_06625</t>
  </si>
  <si>
    <t>WP_163074514.1</t>
  </si>
  <si>
    <t>class II fumarate hydratase</t>
  </si>
  <si>
    <t>G3A50_RS06630</t>
  </si>
  <si>
    <t>old_locus_tag=G3A50_06630</t>
  </si>
  <si>
    <t>WP_163074515.1</t>
  </si>
  <si>
    <t>DUF4169 family protein</t>
  </si>
  <si>
    <t>G3A50_RS06635</t>
  </si>
  <si>
    <t>old_locus_tag=G3A50_06635</t>
  </si>
  <si>
    <t>WP_246252193.1</t>
  </si>
  <si>
    <t>hflK</t>
  </si>
  <si>
    <t>G3A50_RS06640</t>
  </si>
  <si>
    <t>old_locus_tag=G3A50_06640</t>
  </si>
  <si>
    <t>WP_163074516.1</t>
  </si>
  <si>
    <t>FtsH protease activity modulator HflK</t>
  </si>
  <si>
    <t>hflC</t>
  </si>
  <si>
    <t>G3A50_RS06645</t>
  </si>
  <si>
    <t>old_locus_tag=G3A50_06645</t>
  </si>
  <si>
    <t>WP_163074517.1</t>
  </si>
  <si>
    <t>protease modulator HflC</t>
  </si>
  <si>
    <t>G3A50_RS06650</t>
  </si>
  <si>
    <t>old_locus_tag=G3A50_06650</t>
  </si>
  <si>
    <t>WP_163074518.1</t>
  </si>
  <si>
    <t>DUF2065 domain-containing protein</t>
  </si>
  <si>
    <t>G3A50_RS06655</t>
  </si>
  <si>
    <t>old_locus_tag=G3A50_06655</t>
  </si>
  <si>
    <t>WP_163074519.1</t>
  </si>
  <si>
    <t>Do family serine endopeptidase</t>
  </si>
  <si>
    <t>G3A50_RS06660</t>
  </si>
  <si>
    <t>old_locus_tag=G3A50_06660</t>
  </si>
  <si>
    <t>WP_163077376.1</t>
  </si>
  <si>
    <t>DUF1036 domain-containing protein</t>
  </si>
  <si>
    <t>G3A50_RS06665</t>
  </si>
  <si>
    <t>old_locus_tag=G3A50_06665</t>
  </si>
  <si>
    <t>WP_163074520.1</t>
  </si>
  <si>
    <t>glycerate kinase type-2 family protein</t>
  </si>
  <si>
    <t>G3A50_RS06670</t>
  </si>
  <si>
    <t>old_locus_tag=G3A50_06670</t>
  </si>
  <si>
    <t>WP_163074521.1</t>
  </si>
  <si>
    <t>G3A50_RS06675</t>
  </si>
  <si>
    <t>old_locus_tag=G3A50_06675</t>
  </si>
  <si>
    <t>WP_163074522.1</t>
  </si>
  <si>
    <t>DUF1244 domain-containing protein</t>
  </si>
  <si>
    <t>G3A50_RS06680</t>
  </si>
  <si>
    <t>old_locus_tag=G3A50_06680</t>
  </si>
  <si>
    <t>WP_163074523.1</t>
  </si>
  <si>
    <t>G3A50_RS06685</t>
  </si>
  <si>
    <t>old_locus_tag=G3A50_06685</t>
  </si>
  <si>
    <t>WP_163074524.1</t>
  </si>
  <si>
    <t>DUF882 domain-containing protein</t>
  </si>
  <si>
    <t>G3A50_RS06690</t>
  </si>
  <si>
    <t>old_locus_tag=G3A50_06690</t>
  </si>
  <si>
    <t>WP_246252198.1</t>
  </si>
  <si>
    <t>purE</t>
  </si>
  <si>
    <t>G3A50_RS06695</t>
  </si>
  <si>
    <t>old_locus_tag=G3A50_06695</t>
  </si>
  <si>
    <t>WP_163074525.1</t>
  </si>
  <si>
    <t>5-(carboxyamino)imidazole ribonucleotide mutase</t>
  </si>
  <si>
    <t>G3A50_RS06700</t>
  </si>
  <si>
    <t>old_locus_tag=G3A50_06700</t>
  </si>
  <si>
    <t>WP_163074526.1</t>
  </si>
  <si>
    <t>5-(carboxyamino)imidazole ribonucleotide synthase</t>
  </si>
  <si>
    <t>G3A50_RS06705</t>
  </si>
  <si>
    <t>old_locus_tag=G3A50_06705</t>
  </si>
  <si>
    <t>WP_163074527.1</t>
  </si>
  <si>
    <t>sulfite oxidase heme-binding subunit YedZ</t>
  </si>
  <si>
    <t>miaA</t>
  </si>
  <si>
    <t>G3A50_RS06710</t>
  </si>
  <si>
    <t>old_locus_tag=G3A50_06710</t>
  </si>
  <si>
    <t>WP_163074528.1</t>
  </si>
  <si>
    <t>tRNA (adenosine(37)-N6)-dimethylallyltransferase MiaA</t>
  </si>
  <si>
    <t>serB</t>
  </si>
  <si>
    <t>G3A50_RS06715</t>
  </si>
  <si>
    <t>old_locus_tag=G3A50_06715</t>
  </si>
  <si>
    <t>WP_163077380.1</t>
  </si>
  <si>
    <t>phosphoserine phosphatase SerB</t>
  </si>
  <si>
    <t>G3A50_RS06720</t>
  </si>
  <si>
    <t>old_locus_tag=G3A50_06720</t>
  </si>
  <si>
    <t>WP_163074529.1</t>
  </si>
  <si>
    <t>G3A50_RS06725</t>
  </si>
  <si>
    <t>old_locus_tag=G3A50_06725</t>
  </si>
  <si>
    <t>WP_210255237.1</t>
  </si>
  <si>
    <t>G3A50_RS06730</t>
  </si>
  <si>
    <t>old_locus_tag=G3A50_06730</t>
  </si>
  <si>
    <t>WP_163074530.1</t>
  </si>
  <si>
    <t>thioesterase family protein</t>
  </si>
  <si>
    <t>G3A50_RS06735</t>
  </si>
  <si>
    <t>old_locus_tag=G3A50_06735</t>
  </si>
  <si>
    <t>WP_163074531.1</t>
  </si>
  <si>
    <t>G3A50_RS06740</t>
  </si>
  <si>
    <t>old_locus_tag=G3A50_06740</t>
  </si>
  <si>
    <t>WP_163074532.1</t>
  </si>
  <si>
    <t>50S ribosomal protein L11 methyltransferase</t>
  </si>
  <si>
    <t>G3A50_RS06745</t>
  </si>
  <si>
    <t>old_locus_tag=G3A50_06745</t>
  </si>
  <si>
    <t>WP_170308629.1</t>
  </si>
  <si>
    <t>G3A50_RS06750</t>
  </si>
  <si>
    <t>old_locus_tag=G3A50_06750</t>
  </si>
  <si>
    <t>WP_163074533.1</t>
  </si>
  <si>
    <t>substrate-binding periplasmic protein</t>
  </si>
  <si>
    <t>G3A50_RS06755</t>
  </si>
  <si>
    <t>old_locus_tag=G3A50_06755</t>
  </si>
  <si>
    <t>WP_246252200.1</t>
  </si>
  <si>
    <t>G3A50_RS06760</t>
  </si>
  <si>
    <t>old_locus_tag=G3A50_06760</t>
  </si>
  <si>
    <t>WP_163074535.1</t>
  </si>
  <si>
    <t>aminopeptidase P family protein</t>
  </si>
  <si>
    <t>G3A50_RS06765</t>
  </si>
  <si>
    <t>old_locus_tag=G3A50_06765</t>
  </si>
  <si>
    <t>WP_163074536.1</t>
  </si>
  <si>
    <t>DUF3309 domain-containing protein</t>
  </si>
  <si>
    <t>ligA</t>
  </si>
  <si>
    <t>G3A50_RS06770</t>
  </si>
  <si>
    <t>old_locus_tag=G3A50_06770</t>
  </si>
  <si>
    <t>WP_163074537.1</t>
  </si>
  <si>
    <t>NAD-dependent DNA ligase LigA</t>
  </si>
  <si>
    <t>recN</t>
  </si>
  <si>
    <t>G3A50_RS06775</t>
  </si>
  <si>
    <t>old_locus_tag=G3A50_06775</t>
  </si>
  <si>
    <t>WP_163074538.1</t>
  </si>
  <si>
    <t>DNA repair protein RecN</t>
  </si>
  <si>
    <t>G3A50_RS06780</t>
  </si>
  <si>
    <t>old_locus_tag=G3A50_06780</t>
  </si>
  <si>
    <t>WP_163077385.1</t>
  </si>
  <si>
    <t>outer membrane protein assembly factor BamD</t>
  </si>
  <si>
    <t>lpxC</t>
  </si>
  <si>
    <t>G3A50_RS06785</t>
  </si>
  <si>
    <t>old_locus_tag=G3A50_06785</t>
  </si>
  <si>
    <t>WP_163074539.1</t>
  </si>
  <si>
    <t>UDP-3-O-acyl-N-acetylglucosamine deacetylase</t>
  </si>
  <si>
    <t>ftsZ</t>
  </si>
  <si>
    <t>G3A50_RS06790</t>
  </si>
  <si>
    <t>old_locus_tag=G3A50_06790</t>
  </si>
  <si>
    <t>WP_163074540.1</t>
  </si>
  <si>
    <t>cell division protein FtsZ</t>
  </si>
  <si>
    <t>ftsA</t>
  </si>
  <si>
    <t>G3A50_RS06795</t>
  </si>
  <si>
    <t>old_locus_tag=G3A50_06795</t>
  </si>
  <si>
    <t>WP_210255280.1</t>
  </si>
  <si>
    <t>cell division protein FtsA</t>
  </si>
  <si>
    <t>G3A50_RS06800</t>
  </si>
  <si>
    <t>old_locus_tag=G3A50_06800</t>
  </si>
  <si>
    <t>WP_246252201.1</t>
  </si>
  <si>
    <t>cell division protein FtsQ/DivIB</t>
  </si>
  <si>
    <t>G3A50_RS06805</t>
  </si>
  <si>
    <t>old_locus_tag=G3A50_06805</t>
  </si>
  <si>
    <t>WP_163074542.1</t>
  </si>
  <si>
    <t>D-alanine--D-alanine ligase</t>
  </si>
  <si>
    <t>murB</t>
  </si>
  <si>
    <t>G3A50_RS06810</t>
  </si>
  <si>
    <t>old_locus_tag=G3A50_06810</t>
  </si>
  <si>
    <t>WP_163074543.1</t>
  </si>
  <si>
    <t>UDP-N-acetylmuramate dehydrogenase</t>
  </si>
  <si>
    <t>murC</t>
  </si>
  <si>
    <t>G3A50_RS06815</t>
  </si>
  <si>
    <t>old_locus_tag=G3A50_06815</t>
  </si>
  <si>
    <t>WP_163074544.1</t>
  </si>
  <si>
    <t>UDP-N-acetylmuramate--L-alanine ligase</t>
  </si>
  <si>
    <t>murG</t>
  </si>
  <si>
    <t>G3A50_RS06820</t>
  </si>
  <si>
    <t>old_locus_tag=G3A50_06820</t>
  </si>
  <si>
    <t>WP_163074545.1</t>
  </si>
  <si>
    <t>undecaprenyldiphospho-muramoylpentapeptide beta-N-acetylglucosaminyltransferase</t>
  </si>
  <si>
    <t>ftsW</t>
  </si>
  <si>
    <t>G3A50_RS06825</t>
  </si>
  <si>
    <t>old_locus_tag=G3A50_06825</t>
  </si>
  <si>
    <t>WP_163074546.1</t>
  </si>
  <si>
    <t>putative lipid II flippase FtsW</t>
  </si>
  <si>
    <t>G3A50_RS06830</t>
  </si>
  <si>
    <t>old_locus_tag=G3A50_06830</t>
  </si>
  <si>
    <t>WP_163074547.1</t>
  </si>
  <si>
    <t>murD</t>
  </si>
  <si>
    <t>G3A50_RS06835</t>
  </si>
  <si>
    <t>old_locus_tag=G3A50_06835</t>
  </si>
  <si>
    <t>WP_163074548.1</t>
  </si>
  <si>
    <t>UDP-N-acetylmuramoyl-L-alanine--D-glutamate ligase</t>
  </si>
  <si>
    <t>G3A50_RS06840</t>
  </si>
  <si>
    <t>old_locus_tag=G3A50_06840</t>
  </si>
  <si>
    <t>WP_163074549.1</t>
  </si>
  <si>
    <t>mraY</t>
  </si>
  <si>
    <t>G3A50_RS06845</t>
  </si>
  <si>
    <t>old_locus_tag=G3A50_06845</t>
  </si>
  <si>
    <t>WP_163074550.1</t>
  </si>
  <si>
    <t>phospho-N-acetylmuramoyl-pentapeptide-transferase</t>
  </si>
  <si>
    <t>G3A50_RS06850</t>
  </si>
  <si>
    <t>old_locus_tag=G3A50_06850</t>
  </si>
  <si>
    <t>WP_163074551.1</t>
  </si>
  <si>
    <t>UDP-N-acetylmuramoylalanyl-D-glutamyl-2,6-diaminopimelate--D-alanyl-D-alanine ligase</t>
  </si>
  <si>
    <t>G3A50_RS06855</t>
  </si>
  <si>
    <t>old_locus_tag=G3A50_06855</t>
  </si>
  <si>
    <t>WP_163077389.1</t>
  </si>
  <si>
    <t>UDP-N-acetylmuramoyl-L-alanyl-D-glutamate--2,6-diaminopimelate ligase</t>
  </si>
  <si>
    <t>G3A50_RS06860</t>
  </si>
  <si>
    <t>old_locus_tag=G3A50_06860</t>
  </si>
  <si>
    <t>WP_163074552.1</t>
  </si>
  <si>
    <t>peptidoglycan D,D-transpeptidase FtsI family protein</t>
  </si>
  <si>
    <t>ftsL</t>
  </si>
  <si>
    <t>G3A50_RS06865</t>
  </si>
  <si>
    <t>old_locus_tag=G3A50_06865</t>
  </si>
  <si>
    <t>WP_163074553.1</t>
  </si>
  <si>
    <t>cell division protein FtsL</t>
  </si>
  <si>
    <t>rsmH</t>
  </si>
  <si>
    <t>G3A50_RS06870</t>
  </si>
  <si>
    <t>old_locus_tag=G3A50_06870</t>
  </si>
  <si>
    <t>WP_163074554.1</t>
  </si>
  <si>
    <t>16S rRNA (cytosine(1402)-N(4))-methyltransferase RsmH</t>
  </si>
  <si>
    <t>G3A50_RS06875</t>
  </si>
  <si>
    <t>old_locus_tag=G3A50_06875</t>
  </si>
  <si>
    <t>WP_163074555.1</t>
  </si>
  <si>
    <t>division/cell wall cluster transcriptional repressor MraZ</t>
  </si>
  <si>
    <t>G3A50_RS06880</t>
  </si>
  <si>
    <t>old_locus_tag=G3A50_06880</t>
  </si>
  <si>
    <t>WP_163074556.1</t>
  </si>
  <si>
    <t>G3A50_RS06885</t>
  </si>
  <si>
    <t>old_locus_tag=G3A50_06885</t>
  </si>
  <si>
    <t>WP_246252205.1</t>
  </si>
  <si>
    <t>RNase_P_RNA</t>
  </si>
  <si>
    <t>rnpB</t>
  </si>
  <si>
    <t>G3A50_RS06890</t>
  </si>
  <si>
    <t>old_locus_tag=G3A50_06890</t>
  </si>
  <si>
    <t>RNase P RNA component class A</t>
  </si>
  <si>
    <t>dapB</t>
  </si>
  <si>
    <t>G3A50_RS06895</t>
  </si>
  <si>
    <t>old_locus_tag=G3A50_06895</t>
  </si>
  <si>
    <t>WP_163074557.1</t>
  </si>
  <si>
    <t>4-hydroxy-tetrahydrodipicolinate reductase</t>
  </si>
  <si>
    <t>G3A50_RS06900</t>
  </si>
  <si>
    <t>old_locus_tag=G3A50_06900</t>
  </si>
  <si>
    <t>WP_163074558.1</t>
  </si>
  <si>
    <t>extensin family protein</t>
  </si>
  <si>
    <t>G3A50_RS06905</t>
  </si>
  <si>
    <t>old_locus_tag=G3A50_06905</t>
  </si>
  <si>
    <t>WP_163074559.1</t>
  </si>
  <si>
    <t>G3A50_RS06910</t>
  </si>
  <si>
    <t>old_locus_tag=G3A50_06910</t>
  </si>
  <si>
    <t>G3A50_RS06915</t>
  </si>
  <si>
    <t>old_locus_tag=G3A50_06915</t>
  </si>
  <si>
    <t>WP_163074560.1</t>
  </si>
  <si>
    <t>pyc</t>
  </si>
  <si>
    <t>G3A50_RS06920</t>
  </si>
  <si>
    <t>old_locus_tag=G3A50_06920</t>
  </si>
  <si>
    <t>WP_163074561.1</t>
  </si>
  <si>
    <t>pyruvate carboxylase</t>
  </si>
  <si>
    <t>pyk</t>
  </si>
  <si>
    <t>G3A50_RS06925</t>
  </si>
  <si>
    <t>old_locus_tag=G3A50_06925</t>
  </si>
  <si>
    <t>WP_210255238.1</t>
  </si>
  <si>
    <t>pyruvate kinase</t>
  </si>
  <si>
    <t>G3A50_RS06930</t>
  </si>
  <si>
    <t>old_locus_tag=G3A50_06930</t>
  </si>
  <si>
    <t>WP_210255239.1</t>
  </si>
  <si>
    <t>G3A50_RS06935</t>
  </si>
  <si>
    <t>old_locus_tag=G3A50_06935</t>
  </si>
  <si>
    <t>WP_163074564.1</t>
  </si>
  <si>
    <t>SCO family protein</t>
  </si>
  <si>
    <t>G3A50_RS06940</t>
  </si>
  <si>
    <t>old_locus_tag=G3A50_06940</t>
  </si>
  <si>
    <t>WP_425483470.1</t>
  </si>
  <si>
    <t>G3A50_RS06945</t>
  </si>
  <si>
    <t>old_locus_tag=G3A50_06945</t>
  </si>
  <si>
    <t>WP_281355844.1</t>
  </si>
  <si>
    <t>G3A50_RS06950</t>
  </si>
  <si>
    <t>old_locus_tag=G3A50_06950</t>
  </si>
  <si>
    <t>WP_163074566.1</t>
  </si>
  <si>
    <t>bcsN</t>
  </si>
  <si>
    <t>G3A50_RS06955</t>
  </si>
  <si>
    <t>old_locus_tag=G3A50_06955</t>
  </si>
  <si>
    <t>WP_163074567.1</t>
  </si>
  <si>
    <t>cellulose biosynthesis protein BcsN</t>
  </si>
  <si>
    <t>bcsA</t>
  </si>
  <si>
    <t>G3A50_RS06960</t>
  </si>
  <si>
    <t>old_locus_tag=G3A50_06960</t>
  </si>
  <si>
    <t>WP_163074568.1</t>
  </si>
  <si>
    <t>UDP-forming cellulose synthase catalytic subunit</t>
  </si>
  <si>
    <t>G3A50_RS06965</t>
  </si>
  <si>
    <t>old_locus_tag=G3A50_06965</t>
  </si>
  <si>
    <t>WP_163074569.1</t>
  </si>
  <si>
    <t>cellulose biosynthesis cyclic di-GMP-binding regulatory protein BcsB</t>
  </si>
  <si>
    <t>G3A50_RS06970</t>
  </si>
  <si>
    <t>old_locus_tag=G3A50_06970</t>
  </si>
  <si>
    <t>WP_163074570.1</t>
  </si>
  <si>
    <t>glycosyl hydrolase family 8</t>
  </si>
  <si>
    <t>G3A50_RS06975</t>
  </si>
  <si>
    <t>old_locus_tag=G3A50_06975</t>
  </si>
  <si>
    <t>WP_246252207.1</t>
  </si>
  <si>
    <t>G3A50_RS06980</t>
  </si>
  <si>
    <t>old_locus_tag=G3A50_06980</t>
  </si>
  <si>
    <t>tRNA-Sec</t>
  </si>
  <si>
    <t>anticodon=TCA</t>
  </si>
  <si>
    <t>selB</t>
  </si>
  <si>
    <t>G3A50_RS06985</t>
  </si>
  <si>
    <t>partial;pseudo;old_locus_tag=G3A50_06985</t>
  </si>
  <si>
    <t>selenocysteine-specific translation elongation factor</t>
  </si>
  <si>
    <t>selA</t>
  </si>
  <si>
    <t>G3A50_RS06990</t>
  </si>
  <si>
    <t>old_locus_tag=G3A50_06990</t>
  </si>
  <si>
    <t>WP_163074572.1</t>
  </si>
  <si>
    <t>L-seryl-tRNA(Sec) selenium transferase</t>
  </si>
  <si>
    <t>fdhE</t>
  </si>
  <si>
    <t>G3A50_RS06995</t>
  </si>
  <si>
    <t>old_locus_tag=G3A50_06995</t>
  </si>
  <si>
    <t>WP_163074573.1</t>
  </si>
  <si>
    <t>formate dehydrogenase accessory protein FdhE</t>
  </si>
  <si>
    <t>G3A50_RS07000</t>
  </si>
  <si>
    <t>old_locus_tag=G3A50_07000</t>
  </si>
  <si>
    <t>WP_163074574.1</t>
  </si>
  <si>
    <t>formate dehydrogenase subunit gamma</t>
  </si>
  <si>
    <t>fdxH</t>
  </si>
  <si>
    <t>G3A50_RS07005</t>
  </si>
  <si>
    <t>old_locus_tag=G3A50_07005</t>
  </si>
  <si>
    <t>WP_163074575.1</t>
  </si>
  <si>
    <t>formate dehydrogenase subunit beta</t>
  </si>
  <si>
    <t>fdnG</t>
  </si>
  <si>
    <t>G3A50_RS07010</t>
  </si>
  <si>
    <t>old_locus_tag=G3A50_07010</t>
  </si>
  <si>
    <t>WP_163074576.1</t>
  </si>
  <si>
    <t>formate dehydrogenase-N subunit alpha</t>
  </si>
  <si>
    <t>G3A50_RS07015</t>
  </si>
  <si>
    <t>old_locus_tag=G3A50_07015</t>
  </si>
  <si>
    <t>WP_246252210.1</t>
  </si>
  <si>
    <t>TlpA family protein disulfide reductase</t>
  </si>
  <si>
    <t>G3A50_RS07020</t>
  </si>
  <si>
    <t>old_locus_tag=G3A50_07020</t>
  </si>
  <si>
    <t>WP_163074578.1</t>
  </si>
  <si>
    <t>selD</t>
  </si>
  <si>
    <t>G3A50_RS07025</t>
  </si>
  <si>
    <t>old_locus_tag=G3A50_07025</t>
  </si>
  <si>
    <t>WP_163074579.1</t>
  </si>
  <si>
    <t>selenide, water dikinase SelD</t>
  </si>
  <si>
    <t>G3A50_RS07030</t>
  </si>
  <si>
    <t>old_locus_tag=G3A50_07030</t>
  </si>
  <si>
    <t>WP_163074580.1</t>
  </si>
  <si>
    <t>winged helix-turn-helix transcriptional regulator</t>
  </si>
  <si>
    <t>G3A50_RS07035</t>
  </si>
  <si>
    <t>old_locus_tag=G3A50_07035</t>
  </si>
  <si>
    <t>WP_163074581.1</t>
  </si>
  <si>
    <t>G3A50_RS07040</t>
  </si>
  <si>
    <t>old_locus_tag=G3A50_07040</t>
  </si>
  <si>
    <t>WP_163074582.1</t>
  </si>
  <si>
    <t>G3A50_RS07045</t>
  </si>
  <si>
    <t>old_locus_tag=G3A50_07045</t>
  </si>
  <si>
    <t>WP_163074583.1</t>
  </si>
  <si>
    <t>G3A50_RS07050</t>
  </si>
  <si>
    <t>old_locus_tag=G3A50_07050</t>
  </si>
  <si>
    <t>WP_163074584.1</t>
  </si>
  <si>
    <t>aldo/keto reductase</t>
  </si>
  <si>
    <t>G3A50_RS07055</t>
  </si>
  <si>
    <t>old_locus_tag=G3A50_07055</t>
  </si>
  <si>
    <t>WP_163074585.1</t>
  </si>
  <si>
    <t>TetR family transcriptional regulator</t>
  </si>
  <si>
    <t>G3A50_RS07060</t>
  </si>
  <si>
    <t>old_locus_tag=G3A50_07060</t>
  </si>
  <si>
    <t>WP_163074586.1</t>
  </si>
  <si>
    <t>ANTAR domain-containing response regulator</t>
  </si>
  <si>
    <t>G3A50_RS07065</t>
  </si>
  <si>
    <t>old_locus_tag=G3A50_07065</t>
  </si>
  <si>
    <t>WP_163074587.1</t>
  </si>
  <si>
    <t>aliphatic amidase</t>
  </si>
  <si>
    <t>G3A50_RS07070</t>
  </si>
  <si>
    <t>old_locus_tag=G3A50_07070</t>
  </si>
  <si>
    <t>WP_163074588.1</t>
  </si>
  <si>
    <t>nitric oxide reductase activation protein NorD</t>
  </si>
  <si>
    <t>G3A50_RS07075</t>
  </si>
  <si>
    <t>old_locus_tag=G3A50_07075</t>
  </si>
  <si>
    <t>WP_163074589.1</t>
  </si>
  <si>
    <t>CbbQ/NirQ/NorQ/GpvN family protein</t>
  </si>
  <si>
    <t>adhP</t>
  </si>
  <si>
    <t>G3A50_RS07080</t>
  </si>
  <si>
    <t>old_locus_tag=G3A50_07080</t>
  </si>
  <si>
    <t>WP_163074590.1</t>
  </si>
  <si>
    <t>alcohol dehydrogenase AdhP</t>
  </si>
  <si>
    <t>G3A50_RS07085</t>
  </si>
  <si>
    <t>old_locus_tag=G3A50_07085</t>
  </si>
  <si>
    <t>WP_210255241.1</t>
  </si>
  <si>
    <t>zinc-dependent alcohol dehydrogenase family protein</t>
  </si>
  <si>
    <t>G3A50_RS07090</t>
  </si>
  <si>
    <t>old_locus_tag=G3A50_07090</t>
  </si>
  <si>
    <t>WP_163074592.1</t>
  </si>
  <si>
    <t>phosphoketolase family protein</t>
  </si>
  <si>
    <t>G3A50_RS07095</t>
  </si>
  <si>
    <t>old_locus_tag=G3A50_07095</t>
  </si>
  <si>
    <t>WP_163074593.1</t>
  </si>
  <si>
    <t>G3A50_RS07100</t>
  </si>
  <si>
    <t>old_locus_tag=G3A50_07100</t>
  </si>
  <si>
    <t>WP_163074594.1</t>
  </si>
  <si>
    <t>cytochrome b/b6 domain-containing protein</t>
  </si>
  <si>
    <t>G3A50_RS07105</t>
  </si>
  <si>
    <t>old_locus_tag=G3A50_07105</t>
  </si>
  <si>
    <t>WP_163074595.1</t>
  </si>
  <si>
    <t>G3A50_RS07110</t>
  </si>
  <si>
    <t>old_locus_tag=G3A50_07110</t>
  </si>
  <si>
    <t>WP_246252213.1</t>
  </si>
  <si>
    <t>G3A50_RS07115</t>
  </si>
  <si>
    <t>old_locus_tag=G3A50_07115</t>
  </si>
  <si>
    <t>WP_425483452.1</t>
  </si>
  <si>
    <t>DUF72 domain-containing protein</t>
  </si>
  <si>
    <t>G3A50_RS07120</t>
  </si>
  <si>
    <t>old_locus_tag=G3A50_07120</t>
  </si>
  <si>
    <t>WP_163074596.1</t>
  </si>
  <si>
    <t>HlyD family secretion protein</t>
  </si>
  <si>
    <t>rbbA</t>
  </si>
  <si>
    <t>G3A50_RS07125</t>
  </si>
  <si>
    <t>old_locus_tag=G3A50_07125</t>
  </si>
  <si>
    <t>WP_163074597.1</t>
  </si>
  <si>
    <t>ribosome-associated ATPase/putative transporter RbbA</t>
  </si>
  <si>
    <t>G3A50_RS07130</t>
  </si>
  <si>
    <t>old_locus_tag=G3A50_07130</t>
  </si>
  <si>
    <t>WP_163074598.1</t>
  </si>
  <si>
    <t>G3A50_RS07135</t>
  </si>
  <si>
    <t>old_locus_tag=G3A50_07135</t>
  </si>
  <si>
    <t>WP_163074599.1</t>
  </si>
  <si>
    <t>FGGY family carbohydrate kinase</t>
  </si>
  <si>
    <t>G3A50_RS07140</t>
  </si>
  <si>
    <t>old_locus_tag=G3A50_07140</t>
  </si>
  <si>
    <t>WP_163074600.1</t>
  </si>
  <si>
    <t>G3A50_RS07145</t>
  </si>
  <si>
    <t>old_locus_tag=G3A50_07145</t>
  </si>
  <si>
    <t>WP_163074601.1</t>
  </si>
  <si>
    <t>G3A50_RS07150</t>
  </si>
  <si>
    <t>old_locus_tag=G3A50_07150</t>
  </si>
  <si>
    <t>WP_163074602.1</t>
  </si>
  <si>
    <t>twin-arginine translocation signal domain-containing protein</t>
  </si>
  <si>
    <t>G3A50_RS07155</t>
  </si>
  <si>
    <t>old_locus_tag=G3A50_07155</t>
  </si>
  <si>
    <t>WP_163074603.1</t>
  </si>
  <si>
    <t>G3A50_RS07160</t>
  </si>
  <si>
    <t>old_locus_tag=G3A50_07160</t>
  </si>
  <si>
    <t>WP_163074604.1</t>
  </si>
  <si>
    <t>G3A50_RS07165</t>
  </si>
  <si>
    <t>old_locus_tag=G3A50_07165</t>
  </si>
  <si>
    <t>WP_163074605.1</t>
  </si>
  <si>
    <t>DeoR/GlpR family DNA-binding transcription regulator</t>
  </si>
  <si>
    <t>G3A50_RS07170</t>
  </si>
  <si>
    <t>old_locus_tag=G3A50_07170</t>
  </si>
  <si>
    <t>WP_163074606.1</t>
  </si>
  <si>
    <t>G3A50_RS07175</t>
  </si>
  <si>
    <t>old_locus_tag=G3A50_07175</t>
  </si>
  <si>
    <t>WP_163074607.1</t>
  </si>
  <si>
    <t>G3A50_RS07180</t>
  </si>
  <si>
    <t>old_locus_tag=G3A50_07180</t>
  </si>
  <si>
    <t>WP_163074608.1</t>
  </si>
  <si>
    <t>G3A50_RS07185</t>
  </si>
  <si>
    <t>old_locus_tag=G3A50_07185</t>
  </si>
  <si>
    <t>WP_246252215.1</t>
  </si>
  <si>
    <t>G3A50_RS07190</t>
  </si>
  <si>
    <t>old_locus_tag=G3A50_07190</t>
  </si>
  <si>
    <t>WP_163074609.1</t>
  </si>
  <si>
    <t>G3A50_RS07195</t>
  </si>
  <si>
    <t>old_locus_tag=G3A50_07195</t>
  </si>
  <si>
    <t>WP_163074610.1</t>
  </si>
  <si>
    <t>G3A50_RS07200</t>
  </si>
  <si>
    <t>old_locus_tag=G3A50_07200</t>
  </si>
  <si>
    <t>WP_163074611.1</t>
  </si>
  <si>
    <t>G3A50_RS07205</t>
  </si>
  <si>
    <t>old_locus_tag=G3A50_07205</t>
  </si>
  <si>
    <t>WP_163074612.1</t>
  </si>
  <si>
    <t>MDR family oxidoreductase</t>
  </si>
  <si>
    <t>G3A50_RS07210</t>
  </si>
  <si>
    <t>old_locus_tag=G3A50_07210</t>
  </si>
  <si>
    <t>WP_210255242.1</t>
  </si>
  <si>
    <t>G3A50_RS07215</t>
  </si>
  <si>
    <t>old_locus_tag=G3A50_07215</t>
  </si>
  <si>
    <t>WP_163074613.1</t>
  </si>
  <si>
    <t>G3A50_RS07220</t>
  </si>
  <si>
    <t>old_locus_tag=G3A50_07220</t>
  </si>
  <si>
    <t>WP_163074614.1</t>
  </si>
  <si>
    <t>G3A50_RS07225</t>
  </si>
  <si>
    <t>old_locus_tag=G3A50_07225</t>
  </si>
  <si>
    <t>WP_163074615.1</t>
  </si>
  <si>
    <t>G3A50_RS07230</t>
  </si>
  <si>
    <t>old_locus_tag=G3A50_07230</t>
  </si>
  <si>
    <t>WP_163074616.1</t>
  </si>
  <si>
    <t>G3A50_RS07235</t>
  </si>
  <si>
    <t>old_locus_tag=G3A50_07235</t>
  </si>
  <si>
    <t>WP_163074617.1</t>
  </si>
  <si>
    <t>aspartate/glutamate racemase family protein</t>
  </si>
  <si>
    <t>G3A50_RS07240</t>
  </si>
  <si>
    <t>old_locus_tag=G3A50_07240</t>
  </si>
  <si>
    <t>WP_163074618.1</t>
  </si>
  <si>
    <t>TAXI family TRAP transporter solute-binding subunit</t>
  </si>
  <si>
    <t>G3A50_RS07245</t>
  </si>
  <si>
    <t>old_locus_tag=G3A50_07245</t>
  </si>
  <si>
    <t>WP_170308630.1</t>
  </si>
  <si>
    <t>TRAP transporter permease</t>
  </si>
  <si>
    <t>G3A50_RS07250</t>
  </si>
  <si>
    <t>old_locus_tag=G3A50_07250</t>
  </si>
  <si>
    <t>WP_163074619.1</t>
  </si>
  <si>
    <t>DUF1850 domain-containing protein</t>
  </si>
  <si>
    <t>G3A50_RS07255</t>
  </si>
  <si>
    <t>old_locus_tag=G3A50_07255</t>
  </si>
  <si>
    <t>WP_163074620.1</t>
  </si>
  <si>
    <t>G3A50_RS07260</t>
  </si>
  <si>
    <t>old_locus_tag=G3A50_07260</t>
  </si>
  <si>
    <t>WP_210255243.1</t>
  </si>
  <si>
    <t>G3A50_RS07265</t>
  </si>
  <si>
    <t>old_locus_tag=G3A50_07265</t>
  </si>
  <si>
    <t>WP_163074621.1</t>
  </si>
  <si>
    <t>G3A50_RS07270</t>
  </si>
  <si>
    <t>old_locus_tag=G3A50_07270</t>
  </si>
  <si>
    <t>WP_163074622.1</t>
  </si>
  <si>
    <t>G3A50_RS07275</t>
  </si>
  <si>
    <t>old_locus_tag=G3A50_07275</t>
  </si>
  <si>
    <t>WP_163074623.1</t>
  </si>
  <si>
    <t>G3A50_RS07280</t>
  </si>
  <si>
    <t>old_locus_tag=G3A50_07280</t>
  </si>
  <si>
    <t>WP_163074624.1</t>
  </si>
  <si>
    <t>aminotransferase class V-fold PLP-dependent enzyme</t>
  </si>
  <si>
    <t>G3A50_RS07285</t>
  </si>
  <si>
    <t>old_locus_tag=G3A50_07285</t>
  </si>
  <si>
    <t>WP_210255244.1</t>
  </si>
  <si>
    <t>threonine aldolase family protein</t>
  </si>
  <si>
    <t>G3A50_RS07290</t>
  </si>
  <si>
    <t>old_locus_tag=G3A50_07290</t>
  </si>
  <si>
    <t>WP_163074625.1</t>
  </si>
  <si>
    <t>G3A50_RS22810</t>
  </si>
  <si>
    <t>WP_281355845.1</t>
  </si>
  <si>
    <t>G3A50_RS07295</t>
  </si>
  <si>
    <t>old_locus_tag=G3A50_07295</t>
  </si>
  <si>
    <t>WP_163074626.1</t>
  </si>
  <si>
    <t>G3A50_RS07300</t>
  </si>
  <si>
    <t>old_locus_tag=G3A50_07300</t>
  </si>
  <si>
    <t>WP_163074627.1</t>
  </si>
  <si>
    <t>G3A50_RS07305</t>
  </si>
  <si>
    <t>old_locus_tag=G3A50_07305</t>
  </si>
  <si>
    <t>WP_163074628.1</t>
  </si>
  <si>
    <t>DUF1488 domain-containing protein</t>
  </si>
  <si>
    <t>G3A50_RS07310</t>
  </si>
  <si>
    <t>old_locus_tag=G3A50_07310</t>
  </si>
  <si>
    <t>WP_163074629.1</t>
  </si>
  <si>
    <t>G3A50_RS07315</t>
  </si>
  <si>
    <t>old_locus_tag=G3A50_07315</t>
  </si>
  <si>
    <t>WP_163074630.1</t>
  </si>
  <si>
    <t>G3A50_RS07320</t>
  </si>
  <si>
    <t>old_locus_tag=G3A50_07320</t>
  </si>
  <si>
    <t>WP_163074631.1</t>
  </si>
  <si>
    <t>polyphosphate kinase 2 family protein</t>
  </si>
  <si>
    <t>G3A50_RS07325</t>
  </si>
  <si>
    <t>old_locus_tag=G3A50_07325</t>
  </si>
  <si>
    <t>WP_163074632.1</t>
  </si>
  <si>
    <t>Tex family protein</t>
  </si>
  <si>
    <t>G3A50_RS07330</t>
  </si>
  <si>
    <t>old_locus_tag=G3A50_07330</t>
  </si>
  <si>
    <t>WP_163074633.1</t>
  </si>
  <si>
    <t>acetamidase/formamidase family protein</t>
  </si>
  <si>
    <t>G3A50_RS07335</t>
  </si>
  <si>
    <t>old_locus_tag=G3A50_07335</t>
  </si>
  <si>
    <t>WP_170308631.1</t>
  </si>
  <si>
    <t>G3A50_RS07340</t>
  </si>
  <si>
    <t>old_locus_tag=G3A50_07340</t>
  </si>
  <si>
    <t>WP_163074634.1</t>
  </si>
  <si>
    <t>G3A50_RS07345</t>
  </si>
  <si>
    <t>old_locus_tag=G3A50_07345</t>
  </si>
  <si>
    <t>WP_163074635.1</t>
  </si>
  <si>
    <t>G3A50_RS07350</t>
  </si>
  <si>
    <t>old_locus_tag=G3A50_07350</t>
  </si>
  <si>
    <t>WP_163074636.1</t>
  </si>
  <si>
    <t>G3A50_RS07355</t>
  </si>
  <si>
    <t>old_locus_tag=G3A50_07355</t>
  </si>
  <si>
    <t>WP_163074637.1</t>
  </si>
  <si>
    <t>G3A50_RS07360</t>
  </si>
  <si>
    <t>old_locus_tag=G3A50_07360</t>
  </si>
  <si>
    <t>WP_163074638.1</t>
  </si>
  <si>
    <t>G3A50_RS07365</t>
  </si>
  <si>
    <t>old_locus_tag=G3A50_07365</t>
  </si>
  <si>
    <t>WP_163074639.1</t>
  </si>
  <si>
    <t>G3A50_RS07370</t>
  </si>
  <si>
    <t>old_locus_tag=G3A50_07370</t>
  </si>
  <si>
    <t>WP_163074640.1</t>
  </si>
  <si>
    <t>G3A50_RS07375</t>
  </si>
  <si>
    <t>old_locus_tag=G3A50_07375</t>
  </si>
  <si>
    <t>WP_246252217.1</t>
  </si>
  <si>
    <t>G3A50_RS07380</t>
  </si>
  <si>
    <t>old_locus_tag=G3A50_07380</t>
  </si>
  <si>
    <t>WP_163074641.1</t>
  </si>
  <si>
    <t>G3A50_RS07385</t>
  </si>
  <si>
    <t>old_locus_tag=G3A50_07385</t>
  </si>
  <si>
    <t>WP_210255245.1</t>
  </si>
  <si>
    <t>DUF2177 family protein</t>
  </si>
  <si>
    <t>G3A50_RS07390</t>
  </si>
  <si>
    <t>old_locus_tag=G3A50_07390</t>
  </si>
  <si>
    <t>WP_163074642.1</t>
  </si>
  <si>
    <t>G3A50_RS07395</t>
  </si>
  <si>
    <t>old_locus_tag=G3A50_07395</t>
  </si>
  <si>
    <t>WP_163074643.1</t>
  </si>
  <si>
    <t>DUF1295 domain-containing protein</t>
  </si>
  <si>
    <t>G3A50_RS07400</t>
  </si>
  <si>
    <t>old_locus_tag=G3A50_07400</t>
  </si>
  <si>
    <t>WP_163074644.1</t>
  </si>
  <si>
    <t>G3A50_RS07405</t>
  </si>
  <si>
    <t>old_locus_tag=G3A50_07405</t>
  </si>
  <si>
    <t>WP_163074645.1</t>
  </si>
  <si>
    <t>ChrR family anti-sigma-E factor</t>
  </si>
  <si>
    <t>G3A50_RS07410</t>
  </si>
  <si>
    <t>old_locus_tag=G3A50_07410</t>
  </si>
  <si>
    <t>WP_163074646.1</t>
  </si>
  <si>
    <t>sigma-70 family RNA polymerase sigma factor</t>
  </si>
  <si>
    <t>G3A50_RS07415</t>
  </si>
  <si>
    <t>old_locus_tag=G3A50_07415</t>
  </si>
  <si>
    <t>WP_163074647.1</t>
  </si>
  <si>
    <t>G3A50_RS07420</t>
  </si>
  <si>
    <t>old_locus_tag=G3A50_07420</t>
  </si>
  <si>
    <t>WP_163074648.1</t>
  </si>
  <si>
    <t>DUF1365 domain-containing protein</t>
  </si>
  <si>
    <t>G3A50_RS07425</t>
  </si>
  <si>
    <t>old_locus_tag=G3A50_07425</t>
  </si>
  <si>
    <t>WP_163074649.1</t>
  </si>
  <si>
    <t>G3A50_RS07430</t>
  </si>
  <si>
    <t>old_locus_tag=G3A50_07430</t>
  </si>
  <si>
    <t>WP_163074650.1</t>
  </si>
  <si>
    <t>DUF2147 domain-containing protein</t>
  </si>
  <si>
    <t>G3A50_RS07435</t>
  </si>
  <si>
    <t>old_locus_tag=G3A50_07435</t>
  </si>
  <si>
    <t>WP_163074651.1</t>
  </si>
  <si>
    <t>carbohydrate kinase family protein</t>
  </si>
  <si>
    <t>G3A50_RS07440</t>
  </si>
  <si>
    <t>old_locus_tag=G3A50_07440</t>
  </si>
  <si>
    <t>WP_163074652.1</t>
  </si>
  <si>
    <t>mannitol dehydrogenase family protein</t>
  </si>
  <si>
    <t>G3A50_RS07445</t>
  </si>
  <si>
    <t>old_locus_tag=G3A50_07445</t>
  </si>
  <si>
    <t>WP_163074653.1</t>
  </si>
  <si>
    <t>G3A50_RS07450</t>
  </si>
  <si>
    <t>old_locus_tag=G3A50_07450</t>
  </si>
  <si>
    <t>WP_163074654.1</t>
  </si>
  <si>
    <t>G3A50_RS07455</t>
  </si>
  <si>
    <t>old_locus_tag=G3A50_07455</t>
  </si>
  <si>
    <t>WP_163074655.1</t>
  </si>
  <si>
    <t>G3A50_RS07460</t>
  </si>
  <si>
    <t>old_locus_tag=G3A50_07460</t>
  </si>
  <si>
    <t>WP_163074656.1</t>
  </si>
  <si>
    <t>G3A50_RS07465</t>
  </si>
  <si>
    <t>old_locus_tag=G3A50_07465</t>
  </si>
  <si>
    <t>WP_163074657.1</t>
  </si>
  <si>
    <t>sugar-binding transcriptional regulator</t>
  </si>
  <si>
    <t>G3A50_RS07470</t>
  </si>
  <si>
    <t>old_locus_tag=G3A50_07470</t>
  </si>
  <si>
    <t>WP_163074658.1</t>
  </si>
  <si>
    <t>G3A50_RS07475</t>
  </si>
  <si>
    <t>old_locus_tag=G3A50_07475</t>
  </si>
  <si>
    <t>WP_246252401.1</t>
  </si>
  <si>
    <t>G3A50_RS07480</t>
  </si>
  <si>
    <t>old_locus_tag=G3A50_07480</t>
  </si>
  <si>
    <t>WP_163074660.1</t>
  </si>
  <si>
    <t>G3A50_RS07485</t>
  </si>
  <si>
    <t>old_locus_tag=G3A50_07485</t>
  </si>
  <si>
    <t>WP_163074661.1</t>
  </si>
  <si>
    <t>G3A50_RS07490</t>
  </si>
  <si>
    <t>old_locus_tag=G3A50_07490</t>
  </si>
  <si>
    <t>WP_163074662.1</t>
  </si>
  <si>
    <t>dihydrodipicolinate synthase family protein</t>
  </si>
  <si>
    <t>G3A50_RS07495</t>
  </si>
  <si>
    <t>old_locus_tag=G3A50_07495</t>
  </si>
  <si>
    <t>WP_210255246.1</t>
  </si>
  <si>
    <t>G3A50_RS07500</t>
  </si>
  <si>
    <t>old_locus_tag=G3A50_07500</t>
  </si>
  <si>
    <t>WP_163074663.1</t>
  </si>
  <si>
    <t>speB</t>
  </si>
  <si>
    <t>G3A50_RS07505</t>
  </si>
  <si>
    <t>old_locus_tag=G3A50_07505</t>
  </si>
  <si>
    <t>WP_163074664.1</t>
  </si>
  <si>
    <t>agmatinase</t>
  </si>
  <si>
    <t>G3A50_RS07510</t>
  </si>
  <si>
    <t>old_locus_tag=G3A50_07510</t>
  </si>
  <si>
    <t>WP_163074665.1</t>
  </si>
  <si>
    <t>G3A50_RS07515</t>
  </si>
  <si>
    <t>old_locus_tag=G3A50_07515</t>
  </si>
  <si>
    <t>WP_163074666.1</t>
  </si>
  <si>
    <t>G3A50_RS07520</t>
  </si>
  <si>
    <t>old_locus_tag=G3A50_07520</t>
  </si>
  <si>
    <t>WP_163074667.1</t>
  </si>
  <si>
    <t>DUF1989 domain-containing protein</t>
  </si>
  <si>
    <t>G3A50_RS07525</t>
  </si>
  <si>
    <t>old_locus_tag=G3A50_07525</t>
  </si>
  <si>
    <t>WP_163074668.1</t>
  </si>
  <si>
    <t>G3A50_RS07530</t>
  </si>
  <si>
    <t>old_locus_tag=G3A50_07530</t>
  </si>
  <si>
    <t>WP_163074669.1</t>
  </si>
  <si>
    <t>G3A50_RS07535</t>
  </si>
  <si>
    <t>old_locus_tag=G3A50_07535</t>
  </si>
  <si>
    <t>WP_163074670.1</t>
  </si>
  <si>
    <t>G3A50_RS07540</t>
  </si>
  <si>
    <t>old_locus_tag=G3A50_07540</t>
  </si>
  <si>
    <t>WP_163074671.1</t>
  </si>
  <si>
    <t>c-type cytochrome, methanol metabolism-related</t>
  </si>
  <si>
    <t>G3A50_RS07545</t>
  </si>
  <si>
    <t>old_locus_tag=G3A50_07545</t>
  </si>
  <si>
    <t>WP_163074672.1</t>
  </si>
  <si>
    <t>G3A50_RS07550</t>
  </si>
  <si>
    <t>old_locus_tag=G3A50_07550</t>
  </si>
  <si>
    <t>WP_163074673.1</t>
  </si>
  <si>
    <t>NAD(P)-dependent oxidoreductase</t>
  </si>
  <si>
    <t>G3A50_RS07555</t>
  </si>
  <si>
    <t>old_locus_tag=G3A50_07555</t>
  </si>
  <si>
    <t>WP_163074674.1</t>
  </si>
  <si>
    <t>glutamine amidotransferase-related protein</t>
  </si>
  <si>
    <t>G3A50_RS07560</t>
  </si>
  <si>
    <t>old_locus_tag=G3A50_07560</t>
  </si>
  <si>
    <t>WP_163074675.1</t>
  </si>
  <si>
    <t>G3A50_RS07565</t>
  </si>
  <si>
    <t>old_locus_tag=G3A50_07565</t>
  </si>
  <si>
    <t>WP_163074676.1</t>
  </si>
  <si>
    <t>G3A50_RS07570</t>
  </si>
  <si>
    <t>old_locus_tag=G3A50_07570</t>
  </si>
  <si>
    <t>WP_246252219.1</t>
  </si>
  <si>
    <t>G3A50_RS07575</t>
  </si>
  <si>
    <t>old_locus_tag=G3A50_07575</t>
  </si>
  <si>
    <t>WP_163077415.1</t>
  </si>
  <si>
    <t>G3A50_RS07580</t>
  </si>
  <si>
    <t>old_locus_tag=G3A50_07580</t>
  </si>
  <si>
    <t>WP_425483453.1</t>
  </si>
  <si>
    <t>M20 family metallopeptidase</t>
  </si>
  <si>
    <t>G3A50_RS07585</t>
  </si>
  <si>
    <t>old_locus_tag=G3A50_07585</t>
  </si>
  <si>
    <t>WP_163074677.1</t>
  </si>
  <si>
    <t>G3A50_RS07590</t>
  </si>
  <si>
    <t>old_locus_tag=G3A50_07590</t>
  </si>
  <si>
    <t>WP_163074678.1</t>
  </si>
  <si>
    <t>G3A50_RS07595</t>
  </si>
  <si>
    <t>old_locus_tag=G3A50_07595</t>
  </si>
  <si>
    <t>WP_163074679.1</t>
  </si>
  <si>
    <t>G3A50_RS07600</t>
  </si>
  <si>
    <t>old_locus_tag=G3A50_07600</t>
  </si>
  <si>
    <t>WP_163074680.1</t>
  </si>
  <si>
    <t>G3A50_RS07605</t>
  </si>
  <si>
    <t>old_locus_tag=G3A50_07605</t>
  </si>
  <si>
    <t>WP_163074681.1</t>
  </si>
  <si>
    <t>G3A50_RS07610</t>
  </si>
  <si>
    <t>old_locus_tag=G3A50_07610</t>
  </si>
  <si>
    <t>WP_163074682.1</t>
  </si>
  <si>
    <t>G3A50_RS07615</t>
  </si>
  <si>
    <t>old_locus_tag=G3A50_07615</t>
  </si>
  <si>
    <t>WP_163074683.1</t>
  </si>
  <si>
    <t>G3A50_RS07620</t>
  </si>
  <si>
    <t>old_locus_tag=G3A50_07620</t>
  </si>
  <si>
    <t>WP_163077419.1</t>
  </si>
  <si>
    <t>uxaC</t>
  </si>
  <si>
    <t>G3A50_RS07625</t>
  </si>
  <si>
    <t>old_locus_tag=G3A50_07625</t>
  </si>
  <si>
    <t>WP_163074684.1</t>
  </si>
  <si>
    <t>glucuronate isomerase</t>
  </si>
  <si>
    <t>G3A50_RS07630</t>
  </si>
  <si>
    <t>old_locus_tag=G3A50_07630</t>
  </si>
  <si>
    <t>WP_163074685.1</t>
  </si>
  <si>
    <t>G3A50_RS07635</t>
  </si>
  <si>
    <t>old_locus_tag=G3A50_07635</t>
  </si>
  <si>
    <t>WP_163074686.1</t>
  </si>
  <si>
    <t>G3A50_RS07640</t>
  </si>
  <si>
    <t>old_locus_tag=G3A50_07640</t>
  </si>
  <si>
    <t>WP_163074687.1</t>
  </si>
  <si>
    <t>C4-dicarboxylate TRAP transporter substrate-binding protein</t>
  </si>
  <si>
    <t>G3A50_RS07645</t>
  </si>
  <si>
    <t>old_locus_tag=G3A50_07645</t>
  </si>
  <si>
    <t>WP_246252404.1</t>
  </si>
  <si>
    <t>G3A50_RS07650</t>
  </si>
  <si>
    <t>old_locus_tag=G3A50_07650</t>
  </si>
  <si>
    <t>WP_246252223.1</t>
  </si>
  <si>
    <t>uxuA</t>
  </si>
  <si>
    <t>G3A50_RS07655</t>
  </si>
  <si>
    <t>old_locus_tag=G3A50_07655</t>
  </si>
  <si>
    <t>WP_163074689.1</t>
  </si>
  <si>
    <t>mannonate dehydratase</t>
  </si>
  <si>
    <t>G3A50_RS07660</t>
  </si>
  <si>
    <t>old_locus_tag=G3A50_07660</t>
  </si>
  <si>
    <t>WP_163074690.1</t>
  </si>
  <si>
    <t>G3A50_RS07665</t>
  </si>
  <si>
    <t>old_locus_tag=G3A50_07665</t>
  </si>
  <si>
    <t>WP_163074691.1</t>
  </si>
  <si>
    <t>G3A50_RS07670</t>
  </si>
  <si>
    <t>old_locus_tag=G3A50_07670</t>
  </si>
  <si>
    <t>WP_163074692.1</t>
  </si>
  <si>
    <t>G3A50_RS07675</t>
  </si>
  <si>
    <t>old_locus_tag=G3A50_07675</t>
  </si>
  <si>
    <t>WP_163074693.1</t>
  </si>
  <si>
    <t>SulP family inorganic anion transporter</t>
  </si>
  <si>
    <t>G3A50_RS07680</t>
  </si>
  <si>
    <t>old_locus_tag=G3A50_07680</t>
  </si>
  <si>
    <t>WP_210255247.1</t>
  </si>
  <si>
    <t>G3A50_RS07685</t>
  </si>
  <si>
    <t>old_locus_tag=G3A50_07685</t>
  </si>
  <si>
    <t>WP_163074694.1</t>
  </si>
  <si>
    <t>G3A50_RS07690</t>
  </si>
  <si>
    <t>old_locus_tag=G3A50_07690</t>
  </si>
  <si>
    <t>WP_163074695.1</t>
  </si>
  <si>
    <t>G3A50_RS07695</t>
  </si>
  <si>
    <t>old_locus_tag=G3A50_07695</t>
  </si>
  <si>
    <t>WP_163074696.1</t>
  </si>
  <si>
    <t>G3A50_RS07700</t>
  </si>
  <si>
    <t>old_locus_tag=G3A50_07700</t>
  </si>
  <si>
    <t>WP_163074697.1</t>
  </si>
  <si>
    <t>rRNA</t>
  </si>
  <si>
    <t>rrf</t>
  </si>
  <si>
    <t>G3A50_RS07705</t>
  </si>
  <si>
    <t>old_locus_tag=G3A50_07705</t>
  </si>
  <si>
    <t>5S ribosomal RNA</t>
  </si>
  <si>
    <t>G3A50_RS07710</t>
  </si>
  <si>
    <t>old_locus_tag=G3A50_07710</t>
  </si>
  <si>
    <t>23S ribosomal RNA</t>
  </si>
  <si>
    <t>G3A50_RS07715</t>
  </si>
  <si>
    <t>old_locus_tag=G3A50_07715</t>
  </si>
  <si>
    <t>tRNA-Ala</t>
  </si>
  <si>
    <t>anticodon=TGC</t>
  </si>
  <si>
    <t>G3A50_RS07720</t>
  </si>
  <si>
    <t>old_locus_tag=G3A50_07720</t>
  </si>
  <si>
    <t>anticodon=GAT</t>
  </si>
  <si>
    <t>G3A50_RS07725</t>
  </si>
  <si>
    <t>old_locus_tag=G3A50_07725</t>
  </si>
  <si>
    <t>16S ribosomal RNA</t>
  </si>
  <si>
    <t>G3A50_RS07730</t>
  </si>
  <si>
    <t>old_locus_tag=G3A50_07730</t>
  </si>
  <si>
    <t>WP_163077425.1</t>
  </si>
  <si>
    <t>G3A50_RS07735</t>
  </si>
  <si>
    <t>old_locus_tag=G3A50_07735</t>
  </si>
  <si>
    <t>WP_210255248.1</t>
  </si>
  <si>
    <t>histidine kinase</t>
  </si>
  <si>
    <t>G3A50_RS07740</t>
  </si>
  <si>
    <t>old_locus_tag=G3A50_07740</t>
  </si>
  <si>
    <t>WP_163074698.1</t>
  </si>
  <si>
    <t>DUF2934 domain-containing protein</t>
  </si>
  <si>
    <t>G3A50_RS07745</t>
  </si>
  <si>
    <t>old_locus_tag=G3A50_07745</t>
  </si>
  <si>
    <t>WP_163074699.1</t>
  </si>
  <si>
    <t>rpe</t>
  </si>
  <si>
    <t>G3A50_RS07750</t>
  </si>
  <si>
    <t>old_locus_tag=G3A50_07750</t>
  </si>
  <si>
    <t>WP_163074700.1</t>
  </si>
  <si>
    <t>ribulose-phosphate 3-epimerase</t>
  </si>
  <si>
    <t>cbbX</t>
  </si>
  <si>
    <t>G3A50_RS07755</t>
  </si>
  <si>
    <t>old_locus_tag=G3A50_07755</t>
  </si>
  <si>
    <t>WP_163074701.1</t>
  </si>
  <si>
    <t>CbbX protein</t>
  </si>
  <si>
    <t>G3A50_RS07760</t>
  </si>
  <si>
    <t>old_locus_tag=G3A50_07760</t>
  </si>
  <si>
    <t>WP_163074702.1</t>
  </si>
  <si>
    <t>ribulose bisphosphate carboxylase small subunit</t>
  </si>
  <si>
    <t>G3A50_RS07765</t>
  </si>
  <si>
    <t>old_locus_tag=G3A50_07765</t>
  </si>
  <si>
    <t>WP_163074703.1</t>
  </si>
  <si>
    <t>form I ribulose bisphosphate carboxylase large subunit</t>
  </si>
  <si>
    <t>fba</t>
  </si>
  <si>
    <t>G3A50_RS07770</t>
  </si>
  <si>
    <t>old_locus_tag=G3A50_07770</t>
  </si>
  <si>
    <t>WP_163074704.1</t>
  </si>
  <si>
    <t>class II fructose-bisphosphate aldolase</t>
  </si>
  <si>
    <t>G3A50_RS07775</t>
  </si>
  <si>
    <t>old_locus_tag=G3A50_07775</t>
  </si>
  <si>
    <t>WP_163074705.1</t>
  </si>
  <si>
    <t>G3A50_RS07780</t>
  </si>
  <si>
    <t>old_locus_tag=G3A50_07780</t>
  </si>
  <si>
    <t>WP_163074706.1</t>
  </si>
  <si>
    <t>phosphoribulokinase</t>
  </si>
  <si>
    <t>G3A50_RS07785</t>
  </si>
  <si>
    <t>old_locus_tag=G3A50_07785</t>
  </si>
  <si>
    <t>WP_163074707.1</t>
  </si>
  <si>
    <t>class 1 fructose-bisphosphatase</t>
  </si>
  <si>
    <t>G3A50_RS07790</t>
  </si>
  <si>
    <t>old_locus_tag=G3A50_07790</t>
  </si>
  <si>
    <t>WP_163074708.1</t>
  </si>
  <si>
    <t>G3A50_RS07795</t>
  </si>
  <si>
    <t>old_locus_tag=G3A50_07795</t>
  </si>
  <si>
    <t>WP_163074709.1</t>
  </si>
  <si>
    <t>nitrile hydratase accessory protein</t>
  </si>
  <si>
    <t>G3A50_RS22815</t>
  </si>
  <si>
    <t>old_locus_tag=G3A50_07800</t>
  </si>
  <si>
    <t>WP_163074710.1</t>
  </si>
  <si>
    <t>SH3-like domain-containing protein</t>
  </si>
  <si>
    <t>G3A50_RS22820</t>
  </si>
  <si>
    <t>old_locus_tag=G3A50_07805</t>
  </si>
  <si>
    <t>WP_163074711.1</t>
  </si>
  <si>
    <t>nthA</t>
  </si>
  <si>
    <t>G3A50_RS07810</t>
  </si>
  <si>
    <t>old_locus_tag=G3A50_07810</t>
  </si>
  <si>
    <t>WP_170308632.1</t>
  </si>
  <si>
    <t>nitrile hydratase subunit alpha</t>
  </si>
  <si>
    <t>rhmD</t>
  </si>
  <si>
    <t>G3A50_RS07815</t>
  </si>
  <si>
    <t>old_locus_tag=G3A50_07815</t>
  </si>
  <si>
    <t>WP_163074712.1</t>
  </si>
  <si>
    <t>L-rhamnonate dehydratase</t>
  </si>
  <si>
    <t>G3A50_RS07820</t>
  </si>
  <si>
    <t>old_locus_tag=G3A50_07820</t>
  </si>
  <si>
    <t>WP_163074713.1</t>
  </si>
  <si>
    <t>G3A50_RS07825</t>
  </si>
  <si>
    <t>old_locus_tag=G3A50_07825</t>
  </si>
  <si>
    <t>WP_163074714.1</t>
  </si>
  <si>
    <t>G3A50_RS07830</t>
  </si>
  <si>
    <t>old_locus_tag=G3A50_07830</t>
  </si>
  <si>
    <t>WP_163074715.1</t>
  </si>
  <si>
    <t>G3A50_RS07835</t>
  </si>
  <si>
    <t>old_locus_tag=G3A50_07835</t>
  </si>
  <si>
    <t>WP_163074716.1</t>
  </si>
  <si>
    <t>glyA</t>
  </si>
  <si>
    <t>G3A50_RS07840</t>
  </si>
  <si>
    <t>old_locus_tag=G3A50_07840</t>
  </si>
  <si>
    <t>WP_163074717.1</t>
  </si>
  <si>
    <t>serine hydroxymethyltransferase</t>
  </si>
  <si>
    <t>G3A50_RS07845</t>
  </si>
  <si>
    <t>old_locus_tag=G3A50_07845</t>
  </si>
  <si>
    <t>WP_163074718.1</t>
  </si>
  <si>
    <t>DUF2778 domain-containing protein</t>
  </si>
  <si>
    <t>G3A50_RS07850</t>
  </si>
  <si>
    <t>old_locus_tag=G3A50_07850</t>
  </si>
  <si>
    <t>WP_163074719.1</t>
  </si>
  <si>
    <t>Hsp20/alpha crystallin family protein</t>
  </si>
  <si>
    <t>lon</t>
  </si>
  <si>
    <t>G3A50_RS07855</t>
  </si>
  <si>
    <t>old_locus_tag=G3A50_07855</t>
  </si>
  <si>
    <t>WP_163074720.1</t>
  </si>
  <si>
    <t>endopeptidase La</t>
  </si>
  <si>
    <t>G3A50_RS07860</t>
  </si>
  <si>
    <t>old_locus_tag=G3A50_07860</t>
  </si>
  <si>
    <t>WP_163074721.1</t>
  </si>
  <si>
    <t>phospholipase D-like domain-containing protein</t>
  </si>
  <si>
    <t>G3A50_RS07865</t>
  </si>
  <si>
    <t>old_locus_tag=G3A50_07865</t>
  </si>
  <si>
    <t>WP_163074722.1</t>
  </si>
  <si>
    <t>glutamine synthetase beta-grasp domain-containing protein</t>
  </si>
  <si>
    <t>G3A50_RS07870</t>
  </si>
  <si>
    <t>old_locus_tag=G3A50_07870</t>
  </si>
  <si>
    <t>WP_163074723.1</t>
  </si>
  <si>
    <t>DUF2735 domain-containing protein</t>
  </si>
  <si>
    <t>G3A50_RS07875</t>
  </si>
  <si>
    <t>old_locus_tag=G3A50_07875</t>
  </si>
  <si>
    <t>WP_163077430.1</t>
  </si>
  <si>
    <t>glutaminase</t>
  </si>
  <si>
    <t>G3A50_RS07880</t>
  </si>
  <si>
    <t>old_locus_tag=G3A50_07880</t>
  </si>
  <si>
    <t>WP_163074724.1</t>
  </si>
  <si>
    <t>G3A50_RS07885</t>
  </si>
  <si>
    <t>old_locus_tag=G3A50_07885</t>
  </si>
  <si>
    <t>WP_210255249.1</t>
  </si>
  <si>
    <t>G3A50_RS07890</t>
  </si>
  <si>
    <t>old_locus_tag=G3A50_07890</t>
  </si>
  <si>
    <t>WP_163074726.1</t>
  </si>
  <si>
    <t>G3A50_RS07895</t>
  </si>
  <si>
    <t>old_locus_tag=G3A50_07895</t>
  </si>
  <si>
    <t>WP_163074727.1</t>
  </si>
  <si>
    <t>G3A50_RS07900</t>
  </si>
  <si>
    <t>old_locus_tag=G3A50_07900</t>
  </si>
  <si>
    <t>WP_163074728.1</t>
  </si>
  <si>
    <t>phnA</t>
  </si>
  <si>
    <t>G3A50_RS07905</t>
  </si>
  <si>
    <t>old_locus_tag=G3A50_07905</t>
  </si>
  <si>
    <t>WP_246252226.1</t>
  </si>
  <si>
    <t>phosphonoacetate hydrolase</t>
  </si>
  <si>
    <t>G3A50_RS07910</t>
  </si>
  <si>
    <t>old_locus_tag=G3A50_07910</t>
  </si>
  <si>
    <t>WP_163074730.1</t>
  </si>
  <si>
    <t>alkaline phosphatase family protein</t>
  </si>
  <si>
    <t>G3A50_RS07915</t>
  </si>
  <si>
    <t>old_locus_tag=G3A50_07915</t>
  </si>
  <si>
    <t>WP_163074731.1</t>
  </si>
  <si>
    <t>G3A50_RS07920</t>
  </si>
  <si>
    <t>old_locus_tag=G3A50_07920</t>
  </si>
  <si>
    <t>WP_210255250.1</t>
  </si>
  <si>
    <t>G3A50_RS07925</t>
  </si>
  <si>
    <t>old_locus_tag=G3A50_07925</t>
  </si>
  <si>
    <t>WP_210255251.1</t>
  </si>
  <si>
    <t>G3A50_RS07930</t>
  </si>
  <si>
    <t>old_locus_tag=G3A50_07930</t>
  </si>
  <si>
    <t>WP_163074732.1</t>
  </si>
  <si>
    <t>dipeptide ABC transporter ATP-binding protein</t>
  </si>
  <si>
    <t>G3A50_RS07935</t>
  </si>
  <si>
    <t>old_locus_tag=G3A50_07935</t>
  </si>
  <si>
    <t>WP_163074733.1</t>
  </si>
  <si>
    <t>G3A50_RS07940</t>
  </si>
  <si>
    <t>old_locus_tag=G3A50_07940</t>
  </si>
  <si>
    <t>WP_163074734.1</t>
  </si>
  <si>
    <t>GntP family permease</t>
  </si>
  <si>
    <t>G3A50_RS07945</t>
  </si>
  <si>
    <t>old_locus_tag=G3A50_07945</t>
  </si>
  <si>
    <t>WP_163074735.1</t>
  </si>
  <si>
    <t>basic amino acid/polyamine antiporter</t>
  </si>
  <si>
    <t>G3A50_RS07950</t>
  </si>
  <si>
    <t>old_locus_tag=G3A50_07950</t>
  </si>
  <si>
    <t>WP_163074736.1</t>
  </si>
  <si>
    <t>arginine deiminase</t>
  </si>
  <si>
    <t>G3A50_RS07955</t>
  </si>
  <si>
    <t>old_locus_tag=G3A50_07955</t>
  </si>
  <si>
    <t>WP_163074737.1</t>
  </si>
  <si>
    <t>G3A50_RS07960</t>
  </si>
  <si>
    <t>old_locus_tag=G3A50_07960</t>
  </si>
  <si>
    <t>WP_163074738.1</t>
  </si>
  <si>
    <t>G3A50_RS07965</t>
  </si>
  <si>
    <t>old_locus_tag=G3A50_07965</t>
  </si>
  <si>
    <t>WP_163074739.1</t>
  </si>
  <si>
    <t>G3A50_RS07970</t>
  </si>
  <si>
    <t>old_locus_tag=G3A50_07970</t>
  </si>
  <si>
    <t>WP_163074740.1</t>
  </si>
  <si>
    <t>complex I subunit 5 family protein</t>
  </si>
  <si>
    <t>G3A50_RS07975</t>
  </si>
  <si>
    <t>old_locus_tag=G3A50_07975</t>
  </si>
  <si>
    <t>WP_163074741.1</t>
  </si>
  <si>
    <t>G3A50_RS07980</t>
  </si>
  <si>
    <t>old_locus_tag=G3A50_07980</t>
  </si>
  <si>
    <t>WP_163074742.1</t>
  </si>
  <si>
    <t>NADH-quinone oxidoreductase subunit K</t>
  </si>
  <si>
    <t>G3A50_RS07985</t>
  </si>
  <si>
    <t>old_locus_tag=G3A50_07985</t>
  </si>
  <si>
    <t>WP_163074743.1</t>
  </si>
  <si>
    <t>MnhB domain-containing protein</t>
  </si>
  <si>
    <t>G3A50_RS07990</t>
  </si>
  <si>
    <t>old_locus_tag=G3A50_07990</t>
  </si>
  <si>
    <t>WP_163074744.1</t>
  </si>
  <si>
    <t>G3A50_RS07995</t>
  </si>
  <si>
    <t>old_locus_tag=G3A50_07995</t>
  </si>
  <si>
    <t>WP_246252405.1</t>
  </si>
  <si>
    <t>monovalent cation/H+ antiporter complex subunit F</t>
  </si>
  <si>
    <t>G3A50_RS08000</t>
  </si>
  <si>
    <t>old_locus_tag=G3A50_08000</t>
  </si>
  <si>
    <t>WP_163074746.1</t>
  </si>
  <si>
    <t>G3A50_RS08005</t>
  </si>
  <si>
    <t>old_locus_tag=G3A50_08005</t>
  </si>
  <si>
    <t>WP_163074747.1</t>
  </si>
  <si>
    <t>G3A50_RS08010</t>
  </si>
  <si>
    <t>old_locus_tag=G3A50_08010</t>
  </si>
  <si>
    <t>WP_163074748.1</t>
  </si>
  <si>
    <t>G3A50_RS08015</t>
  </si>
  <si>
    <t>old_locus_tag=G3A50_08015</t>
  </si>
  <si>
    <t>WP_163074749.1</t>
  </si>
  <si>
    <t>G3A50_RS08020</t>
  </si>
  <si>
    <t>old_locus_tag=G3A50_08020</t>
  </si>
  <si>
    <t>WP_163074750.1</t>
  </si>
  <si>
    <t>YMGG-like glycine zipper-containing protein</t>
  </si>
  <si>
    <t>G3A50_RS08025</t>
  </si>
  <si>
    <t>old_locus_tag=G3A50_08025</t>
  </si>
  <si>
    <t>WP_163074751.1</t>
  </si>
  <si>
    <t>G3A50_RS08030</t>
  </si>
  <si>
    <t>old_locus_tag=G3A50_08030</t>
  </si>
  <si>
    <t>WP_210255252.1</t>
  </si>
  <si>
    <t>G3A50_RS08035</t>
  </si>
  <si>
    <t>old_locus_tag=G3A50_08035</t>
  </si>
  <si>
    <t>WP_163074752.1</t>
  </si>
  <si>
    <t>fabI</t>
  </si>
  <si>
    <t>G3A50_RS08040</t>
  </si>
  <si>
    <t>old_locus_tag=G3A50_08040</t>
  </si>
  <si>
    <t>WP_163074753.1</t>
  </si>
  <si>
    <t>enoyl-ACP reductase FabI</t>
  </si>
  <si>
    <t>fabB</t>
  </si>
  <si>
    <t>G3A50_RS08045</t>
  </si>
  <si>
    <t>old_locus_tag=G3A50_08045</t>
  </si>
  <si>
    <t>WP_163074754.1</t>
  </si>
  <si>
    <t>beta-ketoacyl-ACP synthase I</t>
  </si>
  <si>
    <t>fabA</t>
  </si>
  <si>
    <t>G3A50_RS08050</t>
  </si>
  <si>
    <t>old_locus_tag=G3A50_08050</t>
  </si>
  <si>
    <t>WP_163074755.1</t>
  </si>
  <si>
    <t>3-hydroxyacyl-[acyl-carrier-protein] dehydratase FabA</t>
  </si>
  <si>
    <t>irrA</t>
  </si>
  <si>
    <t>G3A50_RS08055</t>
  </si>
  <si>
    <t>old_locus_tag=G3A50_08055</t>
  </si>
  <si>
    <t>WP_163074756.1</t>
  </si>
  <si>
    <t>iron response transcriptional regulator IrrA</t>
  </si>
  <si>
    <t>G3A50_RS08060</t>
  </si>
  <si>
    <t>old_locus_tag=G3A50_08060</t>
  </si>
  <si>
    <t>WP_163074757.1</t>
  </si>
  <si>
    <t>G3A50_RS08065</t>
  </si>
  <si>
    <t>old_locus_tag=G3A50_08065</t>
  </si>
  <si>
    <t>WP_163074758.1</t>
  </si>
  <si>
    <t>tautomerase family protein</t>
  </si>
  <si>
    <t>G3A50_RS08070</t>
  </si>
  <si>
    <t>old_locus_tag=G3A50_08070</t>
  </si>
  <si>
    <t>WP_246252229.1</t>
  </si>
  <si>
    <t>SH3 domain-containing protein</t>
  </si>
  <si>
    <t>G3A50_RS08075</t>
  </si>
  <si>
    <t>old_locus_tag=G3A50_08075</t>
  </si>
  <si>
    <t>WP_163074759.1</t>
  </si>
  <si>
    <t>G3A50_RS08080</t>
  </si>
  <si>
    <t>old_locus_tag=G3A50_08080</t>
  </si>
  <si>
    <t>WP_246252232.1</t>
  </si>
  <si>
    <t>TM2 domain-containing protein</t>
  </si>
  <si>
    <t>G3A50_RS08085</t>
  </si>
  <si>
    <t>old_locus_tag=G3A50_08085</t>
  </si>
  <si>
    <t>WP_163074760.1</t>
  </si>
  <si>
    <t>HesA/MoeB/ThiF family protein</t>
  </si>
  <si>
    <t>G3A50_RS08090</t>
  </si>
  <si>
    <t>old_locus_tag=G3A50_08090</t>
  </si>
  <si>
    <t>WP_163074761.1</t>
  </si>
  <si>
    <t>phosphodiesterase</t>
  </si>
  <si>
    <t>G3A50_RS08095</t>
  </si>
  <si>
    <t>old_locus_tag=G3A50_08095</t>
  </si>
  <si>
    <t>WP_163074762.1</t>
  </si>
  <si>
    <t>G3A50_RS08100</t>
  </si>
  <si>
    <t>old_locus_tag=G3A50_08100</t>
  </si>
  <si>
    <t>WP_163074763.1</t>
  </si>
  <si>
    <t>G3A50_RS08105</t>
  </si>
  <si>
    <t>old_locus_tag=G3A50_08105</t>
  </si>
  <si>
    <t>WP_163074764.1</t>
  </si>
  <si>
    <t>G3A50_RS08110</t>
  </si>
  <si>
    <t>old_locus_tag=G3A50_08110</t>
  </si>
  <si>
    <t>WP_163074765.1</t>
  </si>
  <si>
    <t>G3A50_RS08115</t>
  </si>
  <si>
    <t>old_locus_tag=G3A50_08115</t>
  </si>
  <si>
    <t>WP_163074766.1</t>
  </si>
  <si>
    <t>G3A50_RS08120</t>
  </si>
  <si>
    <t>old_locus_tag=G3A50_08120</t>
  </si>
  <si>
    <t>WP_163074767.1</t>
  </si>
  <si>
    <t>G3A50_RS08125</t>
  </si>
  <si>
    <t>old_locus_tag=G3A50_08125</t>
  </si>
  <si>
    <t>WP_163074768.1</t>
  </si>
  <si>
    <t>G3A50_RS08130</t>
  </si>
  <si>
    <t>old_locus_tag=G3A50_08130</t>
  </si>
  <si>
    <t>WP_163074769.1</t>
  </si>
  <si>
    <t>G3A50_RS22915</t>
  </si>
  <si>
    <t>G3A50_RS22920</t>
  </si>
  <si>
    <t>G3A50_RS08140</t>
  </si>
  <si>
    <t>old_locus_tag=G3A50_08140</t>
  </si>
  <si>
    <t>WP_163074771.1</t>
  </si>
  <si>
    <t>G3A50_RS08145</t>
  </si>
  <si>
    <t>old_locus_tag=G3A50_08145</t>
  </si>
  <si>
    <t>WP_246252235.1</t>
  </si>
  <si>
    <t>G3A50_RS08150</t>
  </si>
  <si>
    <t>old_locus_tag=G3A50_08150</t>
  </si>
  <si>
    <t>WP_163074772.1</t>
  </si>
  <si>
    <t>ornithine cyclodeaminase family protein</t>
  </si>
  <si>
    <t>G3A50_RS08155</t>
  </si>
  <si>
    <t>old_locus_tag=G3A50_08155</t>
  </si>
  <si>
    <t>WP_246252238.1</t>
  </si>
  <si>
    <t>molybdopterin-dependent oxidoreductase</t>
  </si>
  <si>
    <t>G3A50_RS08160</t>
  </si>
  <si>
    <t>old_locus_tag=G3A50_08160</t>
  </si>
  <si>
    <t>tRNA-Arg</t>
  </si>
  <si>
    <t>anticodon=CCG</t>
  </si>
  <si>
    <t>G3A50_RS08165</t>
  </si>
  <si>
    <t>pseudo;old_locus_tag=G3A50_08165</t>
  </si>
  <si>
    <t>G3A50_RS08170</t>
  </si>
  <si>
    <t>old_locus_tag=G3A50_08170</t>
  </si>
  <si>
    <t>WP_163074774.1</t>
  </si>
  <si>
    <t>G3A50_RS08175</t>
  </si>
  <si>
    <t>old_locus_tag=G3A50_08175</t>
  </si>
  <si>
    <t>WP_163074775.1</t>
  </si>
  <si>
    <t>G3A50_RS22925</t>
  </si>
  <si>
    <t>G3A50_RS08180</t>
  </si>
  <si>
    <t>old_locus_tag=G3A50_08180</t>
  </si>
  <si>
    <t>WP_343037836.1</t>
  </si>
  <si>
    <t>G3A50_RS08185</t>
  </si>
  <si>
    <t>old_locus_tag=G3A50_08185</t>
  </si>
  <si>
    <t>WP_163074776.1</t>
  </si>
  <si>
    <t>G3A50_RS08190</t>
  </si>
  <si>
    <t>old_locus_tag=G3A50_08190</t>
  </si>
  <si>
    <t>WP_163074777.1</t>
  </si>
  <si>
    <t>G3A50_RS08195</t>
  </si>
  <si>
    <t>old_locus_tag=G3A50_08195</t>
  </si>
  <si>
    <t>WP_163074778.1</t>
  </si>
  <si>
    <t>G3A50_RS08200</t>
  </si>
  <si>
    <t>old_locus_tag=G3A50_08200</t>
  </si>
  <si>
    <t>WP_163074779.1</t>
  </si>
  <si>
    <t>G3A50_RS08205</t>
  </si>
  <si>
    <t>old_locus_tag=G3A50_08205</t>
  </si>
  <si>
    <t>WP_246252241.1</t>
  </si>
  <si>
    <t>G3A50_RS08210</t>
  </si>
  <si>
    <t>old_locus_tag=G3A50_08210</t>
  </si>
  <si>
    <t>WP_163074781.1</t>
  </si>
  <si>
    <t>G3A50_RS08215</t>
  </si>
  <si>
    <t>old_locus_tag=G3A50_08215</t>
  </si>
  <si>
    <t>WP_246252244.1</t>
  </si>
  <si>
    <t>G3A50_RS08220</t>
  </si>
  <si>
    <t>old_locus_tag=G3A50_08220</t>
  </si>
  <si>
    <t>WP_163074782.1</t>
  </si>
  <si>
    <t>vWA domain-containing protein</t>
  </si>
  <si>
    <t>G3A50_RS08225</t>
  </si>
  <si>
    <t>old_locus_tag=G3A50_08225</t>
  </si>
  <si>
    <t>WP_163074783.1</t>
  </si>
  <si>
    <t>G3A50_RS08230</t>
  </si>
  <si>
    <t>old_locus_tag=G3A50_08230</t>
  </si>
  <si>
    <t>WP_163074784.1</t>
  </si>
  <si>
    <t>BatD family protein</t>
  </si>
  <si>
    <t>G3A50_RS08235</t>
  </si>
  <si>
    <t>old_locus_tag=G3A50_08235</t>
  </si>
  <si>
    <t>WP_163074785.1</t>
  </si>
  <si>
    <t>G3A50_RS08240</t>
  </si>
  <si>
    <t>old_locus_tag=G3A50_08240</t>
  </si>
  <si>
    <t>WP_163074786.1</t>
  </si>
  <si>
    <t>G3A50_RS08245</t>
  </si>
  <si>
    <t>old_locus_tag=G3A50_08245</t>
  </si>
  <si>
    <t>WP_163074787.1</t>
  </si>
  <si>
    <t>G3A50_RS08250</t>
  </si>
  <si>
    <t>old_locus_tag=G3A50_08250</t>
  </si>
  <si>
    <t>WP_163074788.1</t>
  </si>
  <si>
    <t>G3A50_RS08255</t>
  </si>
  <si>
    <t>old_locus_tag=G3A50_08255</t>
  </si>
  <si>
    <t>WP_246252246.1</t>
  </si>
  <si>
    <t>G3A50_RS08260</t>
  </si>
  <si>
    <t>old_locus_tag=G3A50_08260</t>
  </si>
  <si>
    <t>WP_163074789.1</t>
  </si>
  <si>
    <t>G3A50_RS08265</t>
  </si>
  <si>
    <t>old_locus_tag=G3A50_08265</t>
  </si>
  <si>
    <t>WP_210255253.1</t>
  </si>
  <si>
    <t>G3A50_RS08270</t>
  </si>
  <si>
    <t>old_locus_tag=G3A50_08270</t>
  </si>
  <si>
    <t>WP_163074790.1</t>
  </si>
  <si>
    <t>G3A50_RS08275</t>
  </si>
  <si>
    <t>old_locus_tag=G3A50_08275</t>
  </si>
  <si>
    <t>WP_163074791.1</t>
  </si>
  <si>
    <t>G3A50_RS08280</t>
  </si>
  <si>
    <t>old_locus_tag=G3A50_08280</t>
  </si>
  <si>
    <t>WP_163074792.1</t>
  </si>
  <si>
    <t>G3A50_RS08285</t>
  </si>
  <si>
    <t>old_locus_tag=G3A50_08285</t>
  </si>
  <si>
    <t>WP_210255291.1</t>
  </si>
  <si>
    <t>G3A50_RS08290</t>
  </si>
  <si>
    <t>old_locus_tag=G3A50_08290</t>
  </si>
  <si>
    <t>WP_163074794.1</t>
  </si>
  <si>
    <t>YciI family protein</t>
  </si>
  <si>
    <t>G3A50_RS08295</t>
  </si>
  <si>
    <t>old_locus_tag=G3A50_08295</t>
  </si>
  <si>
    <t>WP_163074795.1</t>
  </si>
  <si>
    <t>MoaD/ThiS family protein</t>
  </si>
  <si>
    <t>G3A50_RS08300</t>
  </si>
  <si>
    <t>old_locus_tag=G3A50_08300</t>
  </si>
  <si>
    <t>WP_163074796.1</t>
  </si>
  <si>
    <t>WD40/YVTN/BNR-like repeat-containing protein</t>
  </si>
  <si>
    <t>G3A50_RS08305</t>
  </si>
  <si>
    <t>old_locus_tag=G3A50_08305</t>
  </si>
  <si>
    <t>WP_163074797.1</t>
  </si>
  <si>
    <t>G3A50_RS08310</t>
  </si>
  <si>
    <t>old_locus_tag=G3A50_08310</t>
  </si>
  <si>
    <t>WP_163074798.1</t>
  </si>
  <si>
    <t>G3A50_RS08315</t>
  </si>
  <si>
    <t>old_locus_tag=G3A50_08315</t>
  </si>
  <si>
    <t>WP_246252249.1</t>
  </si>
  <si>
    <t>G3A50_RS08320</t>
  </si>
  <si>
    <t>old_locus_tag=G3A50_08320</t>
  </si>
  <si>
    <t>WP_163074799.1</t>
  </si>
  <si>
    <t>G3A50_RS08325</t>
  </si>
  <si>
    <t>old_locus_tag=G3A50_08325</t>
  </si>
  <si>
    <t>WP_163074800.1</t>
  </si>
  <si>
    <t>G3A50_RS08330</t>
  </si>
  <si>
    <t>old_locus_tag=G3A50_08330</t>
  </si>
  <si>
    <t>WP_163074801.1</t>
  </si>
  <si>
    <t>G3A50_RS08335</t>
  </si>
  <si>
    <t>old_locus_tag=G3A50_08335</t>
  </si>
  <si>
    <t>WP_163074802.1</t>
  </si>
  <si>
    <t>G3A50_RS08340</t>
  </si>
  <si>
    <t>old_locus_tag=G3A50_08340</t>
  </si>
  <si>
    <t>WP_163074803.1</t>
  </si>
  <si>
    <t>G3A50_RS08345</t>
  </si>
  <si>
    <t>old_locus_tag=G3A50_08345</t>
  </si>
  <si>
    <t>WP_163074804.1</t>
  </si>
  <si>
    <t>alanine/glycine:cation symporter family protein</t>
  </si>
  <si>
    <t>G3A50_RS08350</t>
  </si>
  <si>
    <t>old_locus_tag=G3A50_08350</t>
  </si>
  <si>
    <t>WP_163074805.1</t>
  </si>
  <si>
    <t>S-(hydroxymethyl)glutathione dehydrogenase/class III alcohol dehydrogenase</t>
  </si>
  <si>
    <t>fghA</t>
  </si>
  <si>
    <t>G3A50_RS08355</t>
  </si>
  <si>
    <t>old_locus_tag=G3A50_08355</t>
  </si>
  <si>
    <t>WP_210255293.1</t>
  </si>
  <si>
    <t>S-formylglutathione hydrolase</t>
  </si>
  <si>
    <t>bhcC</t>
  </si>
  <si>
    <t>G3A50_RS08360</t>
  </si>
  <si>
    <t>old_locus_tag=G3A50_08360</t>
  </si>
  <si>
    <t>WP_163074807.1</t>
  </si>
  <si>
    <t>3-hydroxy-D-aspartate aldolase BhcC</t>
  </si>
  <si>
    <t>G3A50_RS08365</t>
  </si>
  <si>
    <t>old_locus_tag=G3A50_08365</t>
  </si>
  <si>
    <t>WP_163074808.1</t>
  </si>
  <si>
    <t>carbonic anhydrase</t>
  </si>
  <si>
    <t>G3A50_RS08370</t>
  </si>
  <si>
    <t>old_locus_tag=G3A50_08370</t>
  </si>
  <si>
    <t>WP_163074809.1</t>
  </si>
  <si>
    <t>G3A50_RS08375</t>
  </si>
  <si>
    <t>old_locus_tag=G3A50_08375</t>
  </si>
  <si>
    <t>WP_163074810.1</t>
  </si>
  <si>
    <t>G3A50_RS08380</t>
  </si>
  <si>
    <t>old_locus_tag=G3A50_08380</t>
  </si>
  <si>
    <t>WP_163074811.1</t>
  </si>
  <si>
    <t>osmoprotectant NAGGN system M42 family peptidase</t>
  </si>
  <si>
    <t>ngg</t>
  </si>
  <si>
    <t>G3A50_RS08385</t>
  </si>
  <si>
    <t>old_locus_tag=G3A50_08385</t>
  </si>
  <si>
    <t>WP_425483458.1</t>
  </si>
  <si>
    <t>N-acetylglutaminylglutamine synthetase</t>
  </si>
  <si>
    <t>G3A50_RS08390</t>
  </si>
  <si>
    <t>old_locus_tag=G3A50_08390</t>
  </si>
  <si>
    <t>WP_163074813.1</t>
  </si>
  <si>
    <t>N-acetylglutaminylglutamine amidotransferase</t>
  </si>
  <si>
    <t>G3A50_RS08395</t>
  </si>
  <si>
    <t>old_locus_tag=G3A50_08395</t>
  </si>
  <si>
    <t>WP_163074814.1</t>
  </si>
  <si>
    <t>G3A50_RS08400</t>
  </si>
  <si>
    <t>old_locus_tag=G3A50_08400</t>
  </si>
  <si>
    <t>WP_163074815.1</t>
  </si>
  <si>
    <t>S1 family peptidase</t>
  </si>
  <si>
    <t>G3A50_RS08405</t>
  </si>
  <si>
    <t>old_locus_tag=G3A50_08405</t>
  </si>
  <si>
    <t>WP_163074816.1</t>
  </si>
  <si>
    <t>G3A50_RS08410</t>
  </si>
  <si>
    <t>old_locus_tag=G3A50_08410</t>
  </si>
  <si>
    <t>WP_163074817.1</t>
  </si>
  <si>
    <t>tubulin-like doman-containing protein</t>
  </si>
  <si>
    <t>G3A50_RS08415</t>
  </si>
  <si>
    <t>old_locus_tag=G3A50_08415</t>
  </si>
  <si>
    <t>WP_163074818.1</t>
  </si>
  <si>
    <t>G3A50_RS08420</t>
  </si>
  <si>
    <t>old_locus_tag=G3A50_08420</t>
  </si>
  <si>
    <t>WP_163074819.1</t>
  </si>
  <si>
    <t>G3A50_RS08425</t>
  </si>
  <si>
    <t>old_locus_tag=G3A50_08425</t>
  </si>
  <si>
    <t>WP_163074820.1</t>
  </si>
  <si>
    <t>G3A50_RS08430</t>
  </si>
  <si>
    <t>old_locus_tag=G3A50_08430</t>
  </si>
  <si>
    <t>WP_163074821.1</t>
  </si>
  <si>
    <t>G3A50_RS08435</t>
  </si>
  <si>
    <t>old_locus_tag=G3A50_08435</t>
  </si>
  <si>
    <t>WP_163074822.1</t>
  </si>
  <si>
    <t>G3A50_RS08440</t>
  </si>
  <si>
    <t>old_locus_tag=G3A50_08440</t>
  </si>
  <si>
    <t>WP_246252256.1</t>
  </si>
  <si>
    <t>serine hydrolase</t>
  </si>
  <si>
    <t>G3A50_RS08445</t>
  </si>
  <si>
    <t>old_locus_tag=G3A50_08445</t>
  </si>
  <si>
    <t>WP_163074823.1</t>
  </si>
  <si>
    <t>G3A50_RS08450</t>
  </si>
  <si>
    <t>old_locus_tag=G3A50_08450</t>
  </si>
  <si>
    <t>WP_163074824.1</t>
  </si>
  <si>
    <t>S24 family peptidase</t>
  </si>
  <si>
    <t>G3A50_RS08455</t>
  </si>
  <si>
    <t>old_locus_tag=G3A50_08455</t>
  </si>
  <si>
    <t>WP_163074825.1</t>
  </si>
  <si>
    <t>phosphoribosyltransferase family protein</t>
  </si>
  <si>
    <t>G3A50_RS08460</t>
  </si>
  <si>
    <t>old_locus_tag=G3A50_08460</t>
  </si>
  <si>
    <t>WP_163074826.1</t>
  </si>
  <si>
    <t>alpha-amylase family glycosyl hydrolase</t>
  </si>
  <si>
    <t>G3A50_RS08465</t>
  </si>
  <si>
    <t>old_locus_tag=G3A50_08465</t>
  </si>
  <si>
    <t>WP_163074827.1</t>
  </si>
  <si>
    <t>G3A50_RS08470</t>
  </si>
  <si>
    <t>old_locus_tag=G3A50_08470</t>
  </si>
  <si>
    <t>WP_163074828.1</t>
  </si>
  <si>
    <t>G3A50_RS08475</t>
  </si>
  <si>
    <t>old_locus_tag=G3A50_08475</t>
  </si>
  <si>
    <t>WP_163074829.1</t>
  </si>
  <si>
    <t>prephenate dehydratase</t>
  </si>
  <si>
    <t>G3A50_RS08480</t>
  </si>
  <si>
    <t>old_locus_tag=G3A50_08480</t>
  </si>
  <si>
    <t>WP_163074830.1</t>
  </si>
  <si>
    <t>3-deoxy-manno-octulosonate cytidylyltransferase</t>
  </si>
  <si>
    <t>G3A50_RS08485</t>
  </si>
  <si>
    <t>old_locus_tag=G3A50_08485</t>
  </si>
  <si>
    <t>WP_163074831.1</t>
  </si>
  <si>
    <t>c-type cytochrome</t>
  </si>
  <si>
    <t>G3A50_RS08490</t>
  </si>
  <si>
    <t>old_locus_tag=G3A50_08490</t>
  </si>
  <si>
    <t>WP_163074832.1</t>
  </si>
  <si>
    <t>G3A50_RS08495</t>
  </si>
  <si>
    <t>old_locus_tag=G3A50_08495</t>
  </si>
  <si>
    <t>WP_163074833.1</t>
  </si>
  <si>
    <t>G3A50_RS08500</t>
  </si>
  <si>
    <t>old_locus_tag=G3A50_08500</t>
  </si>
  <si>
    <t>WP_163074834.1</t>
  </si>
  <si>
    <t>microcin C ABC transporter permease YejB</t>
  </si>
  <si>
    <t>G3A50_RS08505</t>
  </si>
  <si>
    <t>old_locus_tag=G3A50_08505</t>
  </si>
  <si>
    <t>WP_163074835.1</t>
  </si>
  <si>
    <t>G3A50_RS08510</t>
  </si>
  <si>
    <t>old_locus_tag=G3A50_08510</t>
  </si>
  <si>
    <t>WP_425483459.1</t>
  </si>
  <si>
    <t>G3A50_RS08515</t>
  </si>
  <si>
    <t>old_locus_tag=G3A50_08515</t>
  </si>
  <si>
    <t>WP_163074836.1</t>
  </si>
  <si>
    <t>G3A50_RS08520</t>
  </si>
  <si>
    <t>old_locus_tag=G3A50_08520</t>
  </si>
  <si>
    <t>WP_163074837.1</t>
  </si>
  <si>
    <t>C40 family peptidase</t>
  </si>
  <si>
    <t>G3A50_RS08525</t>
  </si>
  <si>
    <t>old_locus_tag=G3A50_08525</t>
  </si>
  <si>
    <t>WP_163074838.1</t>
  </si>
  <si>
    <t>MarR family transcriptional regulator</t>
  </si>
  <si>
    <t>G3A50_RS08530</t>
  </si>
  <si>
    <t>old_locus_tag=G3A50_08530</t>
  </si>
  <si>
    <t>WP_163074839.1</t>
  </si>
  <si>
    <t>leucyl aminopeptidase family protein</t>
  </si>
  <si>
    <t>G3A50_RS08535</t>
  </si>
  <si>
    <t>old_locus_tag=G3A50_08535</t>
  </si>
  <si>
    <t>WP_163074840.1</t>
  </si>
  <si>
    <t>histidine phosphatase family protein</t>
  </si>
  <si>
    <t>G3A50_RS08540</t>
  </si>
  <si>
    <t>old_locus_tag=G3A50_08540</t>
  </si>
  <si>
    <t>WP_163074841.1</t>
  </si>
  <si>
    <t>G3A50_RS08545</t>
  </si>
  <si>
    <t>old_locus_tag=G3A50_08545</t>
  </si>
  <si>
    <t>WP_210255295.1</t>
  </si>
  <si>
    <t>G3A50_RS08550</t>
  </si>
  <si>
    <t>old_locus_tag=G3A50_08550</t>
  </si>
  <si>
    <t>WP_163074842.1</t>
  </si>
  <si>
    <t>DnaJ C-terminal domain-containing protein</t>
  </si>
  <si>
    <t>G3A50_RS08555</t>
  </si>
  <si>
    <t>old_locus_tag=G3A50_08555</t>
  </si>
  <si>
    <t>WP_246252261.1</t>
  </si>
  <si>
    <t>RT0821/Lpp0805 family surface protein</t>
  </si>
  <si>
    <t>pdxH</t>
  </si>
  <si>
    <t>G3A50_RS08560</t>
  </si>
  <si>
    <t>old_locus_tag=G3A50_08560</t>
  </si>
  <si>
    <t>WP_163074844.1</t>
  </si>
  <si>
    <t>pyridoxamine 5'-phosphate oxidase</t>
  </si>
  <si>
    <t>G3A50_RS08565</t>
  </si>
  <si>
    <t>old_locus_tag=G3A50_08565</t>
  </si>
  <si>
    <t>WP_163074845.1</t>
  </si>
  <si>
    <t>G3A50_RS08570</t>
  </si>
  <si>
    <t>old_locus_tag=G3A50_08570</t>
  </si>
  <si>
    <t>WP_163074846.1</t>
  </si>
  <si>
    <t>magnesium transporter CorA family protein</t>
  </si>
  <si>
    <t>G3A50_RS08575</t>
  </si>
  <si>
    <t>old_locus_tag=G3A50_08575</t>
  </si>
  <si>
    <t>WP_246252263.1</t>
  </si>
  <si>
    <t>G3A50_RS08580</t>
  </si>
  <si>
    <t>old_locus_tag=G3A50_08580</t>
  </si>
  <si>
    <t>WP_246252265.1</t>
  </si>
  <si>
    <t>G3A50_RS08585</t>
  </si>
  <si>
    <t>old_locus_tag=G3A50_08585</t>
  </si>
  <si>
    <t>WP_163074847.1</t>
  </si>
  <si>
    <t>G3A50_RS08590</t>
  </si>
  <si>
    <t>old_locus_tag=G3A50_08590</t>
  </si>
  <si>
    <t>WP_246252267.1</t>
  </si>
  <si>
    <t>G3A50_RS08595</t>
  </si>
  <si>
    <t>old_locus_tag=G3A50_08595</t>
  </si>
  <si>
    <t>WP_163074848.1</t>
  </si>
  <si>
    <t>G3A50_RS08600</t>
  </si>
  <si>
    <t>old_locus_tag=G3A50_08600</t>
  </si>
  <si>
    <t>WP_163074849.1</t>
  </si>
  <si>
    <t>DUF1499 domain-containing protein</t>
  </si>
  <si>
    <t>G3A50_RS08605</t>
  </si>
  <si>
    <t>old_locus_tag=G3A50_08605</t>
  </si>
  <si>
    <t>WP_163074850.1</t>
  </si>
  <si>
    <t>G3A50_RS08610</t>
  </si>
  <si>
    <t>old_locus_tag=G3A50_08610</t>
  </si>
  <si>
    <t>WP_163074851.1</t>
  </si>
  <si>
    <t>G3A50_RS08615</t>
  </si>
  <si>
    <t>old_locus_tag=G3A50_08615</t>
  </si>
  <si>
    <t>WP_163074852.1</t>
  </si>
  <si>
    <t>G3A50_RS08620</t>
  </si>
  <si>
    <t>old_locus_tag=G3A50_08620</t>
  </si>
  <si>
    <t>WP_163074853.1</t>
  </si>
  <si>
    <t>ferritin-like domain-containing protein</t>
  </si>
  <si>
    <t>treY</t>
  </si>
  <si>
    <t>G3A50_RS08625</t>
  </si>
  <si>
    <t>old_locus_tag=G3A50_08625</t>
  </si>
  <si>
    <t>WP_163074854.1</t>
  </si>
  <si>
    <t>malto-oligosyltrehalose synthase</t>
  </si>
  <si>
    <t>treZ</t>
  </si>
  <si>
    <t>G3A50_RS08630</t>
  </si>
  <si>
    <t>old_locus_tag=G3A50_08630</t>
  </si>
  <si>
    <t>WP_163074855.1</t>
  </si>
  <si>
    <t>malto-oligosyltrehalose trehalohydrolase</t>
  </si>
  <si>
    <t>G3A50_RS08635</t>
  </si>
  <si>
    <t>old_locus_tag=G3A50_08635</t>
  </si>
  <si>
    <t>WP_163074856.1</t>
  </si>
  <si>
    <t>G3A50_RS08640</t>
  </si>
  <si>
    <t>old_locus_tag=G3A50_08640</t>
  </si>
  <si>
    <t>tRNA-Pro</t>
  </si>
  <si>
    <t>anticodon=CGG</t>
  </si>
  <si>
    <t>G3A50_RS08645</t>
  </si>
  <si>
    <t>old_locus_tag=G3A50_08645</t>
  </si>
  <si>
    <t>anticodon=TTG</t>
  </si>
  <si>
    <t>G3A50_RS08650</t>
  </si>
  <si>
    <t>old_locus_tag=G3A50_08650</t>
  </si>
  <si>
    <t>WP_163074857.1</t>
  </si>
  <si>
    <t>G3A50_RS08655</t>
  </si>
  <si>
    <t>old_locus_tag=G3A50_08655</t>
  </si>
  <si>
    <t>WP_163074858.1</t>
  </si>
  <si>
    <t>G3A50_RS08660</t>
  </si>
  <si>
    <t>old_locus_tag=G3A50_08660</t>
  </si>
  <si>
    <t>WP_163074859.1</t>
  </si>
  <si>
    <t>G3A50_RS08665</t>
  </si>
  <si>
    <t>old_locus_tag=G3A50_08665</t>
  </si>
  <si>
    <t>WP_163074860.1</t>
  </si>
  <si>
    <t>G3A50_RS08670</t>
  </si>
  <si>
    <t>old_locus_tag=G3A50_08670</t>
  </si>
  <si>
    <t>WP_163074861.1</t>
  </si>
  <si>
    <t>G3A50_RS08675</t>
  </si>
  <si>
    <t>old_locus_tag=G3A50_08675</t>
  </si>
  <si>
    <t>WP_163074862.1</t>
  </si>
  <si>
    <t>G3A50_RS08680</t>
  </si>
  <si>
    <t>old_locus_tag=G3A50_08680</t>
  </si>
  <si>
    <t>WP_163074863.1</t>
  </si>
  <si>
    <t>G3A50_RS08685</t>
  </si>
  <si>
    <t>old_locus_tag=G3A50_08685</t>
  </si>
  <si>
    <t>WP_163074864.1</t>
  </si>
  <si>
    <t>G3A50_RS08690</t>
  </si>
  <si>
    <t>old_locus_tag=G3A50_08690</t>
  </si>
  <si>
    <t>WP_163074865.1</t>
  </si>
  <si>
    <t>G3A50_RS22385</t>
  </si>
  <si>
    <t>WP_170308633.1</t>
  </si>
  <si>
    <t>ubiE</t>
  </si>
  <si>
    <t>G3A50_RS08700</t>
  </si>
  <si>
    <t>old_locus_tag=G3A50_08700</t>
  </si>
  <si>
    <t>WP_163074866.1</t>
  </si>
  <si>
    <t>bifunctional demethylmenaquinone methyltransferase/2-methoxy-6-polyprenyl-1,4-benzoquinol methylase UbiE</t>
  </si>
  <si>
    <t>ubiB</t>
  </si>
  <si>
    <t>G3A50_RS08705</t>
  </si>
  <si>
    <t>old_locus_tag=G3A50_08705</t>
  </si>
  <si>
    <t>WP_163074867.1</t>
  </si>
  <si>
    <t>2-polyprenylphenol 6-hydroxylase</t>
  </si>
  <si>
    <t>coaBC</t>
  </si>
  <si>
    <t>G3A50_RS08710</t>
  </si>
  <si>
    <t>old_locus_tag=G3A50_08710</t>
  </si>
  <si>
    <t>WP_163074868.1</t>
  </si>
  <si>
    <t>bifunctional phosphopantothenoylcysteine decarboxylase/phosphopantothenate--cysteine ligase CoaBC</t>
  </si>
  <si>
    <t>dut</t>
  </si>
  <si>
    <t>G3A50_RS08715</t>
  </si>
  <si>
    <t>old_locus_tag=G3A50_08715</t>
  </si>
  <si>
    <t>WP_163074869.1</t>
  </si>
  <si>
    <t>dUTP diphosphatase</t>
  </si>
  <si>
    <t>G3A50_RS08720</t>
  </si>
  <si>
    <t>old_locus_tag=G3A50_08720</t>
  </si>
  <si>
    <t>WP_163074870.1</t>
  </si>
  <si>
    <t>cysK</t>
  </si>
  <si>
    <t>G3A50_RS08725</t>
  </si>
  <si>
    <t>old_locus_tag=G3A50_08725</t>
  </si>
  <si>
    <t>WP_163074871.1</t>
  </si>
  <si>
    <t>G3A50_RS08730</t>
  </si>
  <si>
    <t>old_locus_tag=G3A50_08730</t>
  </si>
  <si>
    <t>WP_246252272.1</t>
  </si>
  <si>
    <t>tsaE</t>
  </si>
  <si>
    <t>G3A50_RS08735</t>
  </si>
  <si>
    <t>old_locus_tag=G3A50_08735</t>
  </si>
  <si>
    <t>WP_163074872.1</t>
  </si>
  <si>
    <t>tRNA (adenosine(37)-N6)-threonylcarbamoyltransferase complex ATPase subunit type 1 TsaE</t>
  </si>
  <si>
    <t>G3A50_RS08740</t>
  </si>
  <si>
    <t>old_locus_tag=G3A50_08740</t>
  </si>
  <si>
    <t>WP_163074873.1</t>
  </si>
  <si>
    <t>nucleotidyltransferase family protein</t>
  </si>
  <si>
    <t>addB</t>
  </si>
  <si>
    <t>G3A50_RS08745</t>
  </si>
  <si>
    <t>old_locus_tag=G3A50_08745</t>
  </si>
  <si>
    <t>WP_163074874.1</t>
  </si>
  <si>
    <t>double-strand break repair protein AddB</t>
  </si>
  <si>
    <t>addA</t>
  </si>
  <si>
    <t>G3A50_RS08750</t>
  </si>
  <si>
    <t>old_locus_tag=G3A50_08750</t>
  </si>
  <si>
    <t>WP_163074875.1</t>
  </si>
  <si>
    <t>double-strand break repair helicase AddA</t>
  </si>
  <si>
    <t>trxA</t>
  </si>
  <si>
    <t>G3A50_RS08755</t>
  </si>
  <si>
    <t>old_locus_tag=G3A50_08755</t>
  </si>
  <si>
    <t>WP_163074876.1</t>
  </si>
  <si>
    <t>thioredoxin</t>
  </si>
  <si>
    <t>G3A50_RS08760</t>
  </si>
  <si>
    <t>old_locus_tag=G3A50_08760</t>
  </si>
  <si>
    <t>WP_163074877.1</t>
  </si>
  <si>
    <t>HAD-IC family P-type ATPase</t>
  </si>
  <si>
    <t>G3A50_RS08765</t>
  </si>
  <si>
    <t>old_locus_tag=G3A50_08765</t>
  </si>
  <si>
    <t>WP_163074878.1</t>
  </si>
  <si>
    <t>DUF2076 domain-containing protein</t>
  </si>
  <si>
    <t>G3A50_RS08770</t>
  </si>
  <si>
    <t>old_locus_tag=G3A50_08770</t>
  </si>
  <si>
    <t>WP_163074879.1</t>
  </si>
  <si>
    <t>Bax inhibitor-1/YccA family protein</t>
  </si>
  <si>
    <t>G3A50_RS08775</t>
  </si>
  <si>
    <t>old_locus_tag=G3A50_08775</t>
  </si>
  <si>
    <t>WP_163074880.1</t>
  </si>
  <si>
    <t>G3A50_RS08780</t>
  </si>
  <si>
    <t>old_locus_tag=G3A50_08780</t>
  </si>
  <si>
    <t>WP_163074881.1</t>
  </si>
  <si>
    <t>G3A50_RS08785</t>
  </si>
  <si>
    <t>old_locus_tag=G3A50_08785</t>
  </si>
  <si>
    <t>WP_163074882.1</t>
  </si>
  <si>
    <t>G3A50_RS08790</t>
  </si>
  <si>
    <t>old_locus_tag=G3A50_08790</t>
  </si>
  <si>
    <t>WP_163074883.1</t>
  </si>
  <si>
    <t>DUF3008 family protein</t>
  </si>
  <si>
    <t>G3A50_RS08795</t>
  </si>
  <si>
    <t>old_locus_tag=G3A50_08795</t>
  </si>
  <si>
    <t>WP_163074884.1</t>
  </si>
  <si>
    <t>G3A50_RS08800</t>
  </si>
  <si>
    <t>old_locus_tag=G3A50_08800</t>
  </si>
  <si>
    <t>WP_163077467.1</t>
  </si>
  <si>
    <t>endonuclease/exonuclease/phosphatase family protein</t>
  </si>
  <si>
    <t>G3A50_RS08805</t>
  </si>
  <si>
    <t>old_locus_tag=G3A50_08805</t>
  </si>
  <si>
    <t>WP_163074885.1</t>
  </si>
  <si>
    <t>VTT domain-containing protein</t>
  </si>
  <si>
    <t>G3A50_RS08810</t>
  </si>
  <si>
    <t>old_locus_tag=G3A50_08810</t>
  </si>
  <si>
    <t>WP_210255255.1</t>
  </si>
  <si>
    <t>M20 aminoacylase family protein</t>
  </si>
  <si>
    <t>G3A50_RS08815</t>
  </si>
  <si>
    <t>old_locus_tag=G3A50_08815</t>
  </si>
  <si>
    <t>WP_163074886.1</t>
  </si>
  <si>
    <t>G3A50_RS08820</t>
  </si>
  <si>
    <t>old_locus_tag=G3A50_08820</t>
  </si>
  <si>
    <t>WP_163074887.1</t>
  </si>
  <si>
    <t>tal</t>
  </si>
  <si>
    <t>G3A50_RS08825</t>
  </si>
  <si>
    <t>old_locus_tag=G3A50_08825</t>
  </si>
  <si>
    <t>WP_163074888.1</t>
  </si>
  <si>
    <t>transaldolase</t>
  </si>
  <si>
    <t>G3A50_RS08830</t>
  </si>
  <si>
    <t>old_locus_tag=G3A50_08830</t>
  </si>
  <si>
    <t>WP_163074889.1</t>
  </si>
  <si>
    <t>G3A50_RS08835</t>
  </si>
  <si>
    <t>old_locus_tag=G3A50_08835</t>
  </si>
  <si>
    <t>WP_163074890.1</t>
  </si>
  <si>
    <t>chromate transporter</t>
  </si>
  <si>
    <t>G3A50_RS08840</t>
  </si>
  <si>
    <t>old_locus_tag=G3A50_08840</t>
  </si>
  <si>
    <t>WP_163074891.1</t>
  </si>
  <si>
    <t>G3A50_RS08845</t>
  </si>
  <si>
    <t>old_locus_tag=G3A50_08845</t>
  </si>
  <si>
    <t>WP_163074892.1</t>
  </si>
  <si>
    <t>TIGR00266 family protein</t>
  </si>
  <si>
    <t>G3A50_RS08850</t>
  </si>
  <si>
    <t>old_locus_tag=G3A50_08850</t>
  </si>
  <si>
    <t>WP_163074893.1</t>
  </si>
  <si>
    <t>G3A50_RS08855</t>
  </si>
  <si>
    <t>old_locus_tag=G3A50_08855</t>
  </si>
  <si>
    <t>WP_163074894.1</t>
  </si>
  <si>
    <t>G3A50_RS08860</t>
  </si>
  <si>
    <t>old_locus_tag=G3A50_08860</t>
  </si>
  <si>
    <t>WP_246252275.1</t>
  </si>
  <si>
    <t>DUF6101 family protein</t>
  </si>
  <si>
    <t>G3A50_RS08865</t>
  </si>
  <si>
    <t>old_locus_tag=G3A50_08865</t>
  </si>
  <si>
    <t>WP_163077471.1</t>
  </si>
  <si>
    <t>3'(2'),5'-bisphosphate nucleotidase CysQ</t>
  </si>
  <si>
    <t>G3A50_RS08870</t>
  </si>
  <si>
    <t>old_locus_tag=G3A50_08870</t>
  </si>
  <si>
    <t>WP_163074896.1</t>
  </si>
  <si>
    <t>DUF4170 domain-containing protein</t>
  </si>
  <si>
    <t>G3A50_RS08875</t>
  </si>
  <si>
    <t>old_locus_tag=G3A50_08875</t>
  </si>
  <si>
    <t>WP_163074897.1</t>
  </si>
  <si>
    <t>lysophospholipid acyltransferase family protein</t>
  </si>
  <si>
    <t>G3A50_RS08880</t>
  </si>
  <si>
    <t>old_locus_tag=G3A50_08880</t>
  </si>
  <si>
    <t>WP_163074898.1</t>
  </si>
  <si>
    <t>3-deoxy-D-manno-octulosonic acid transferase</t>
  </si>
  <si>
    <t>lpxK</t>
  </si>
  <si>
    <t>G3A50_RS08885</t>
  </si>
  <si>
    <t>old_locus_tag=G3A50_08885</t>
  </si>
  <si>
    <t>WP_163074899.1</t>
  </si>
  <si>
    <t>tetraacyldisaccharide 4'-kinase</t>
  </si>
  <si>
    <t>G3A50_RS08890</t>
  </si>
  <si>
    <t>old_locus_tag=G3A50_08890</t>
  </si>
  <si>
    <t>WP_163074900.1</t>
  </si>
  <si>
    <t>DUF2093 domain-containing protein</t>
  </si>
  <si>
    <t>xseA</t>
  </si>
  <si>
    <t>G3A50_RS08895</t>
  </si>
  <si>
    <t>old_locus_tag=G3A50_08895</t>
  </si>
  <si>
    <t>WP_163074901.1</t>
  </si>
  <si>
    <t>exodeoxyribonuclease VII large subunit</t>
  </si>
  <si>
    <t>G3A50_RS08900</t>
  </si>
  <si>
    <t>old_locus_tag=G3A50_08900</t>
  </si>
  <si>
    <t>WP_163074902.1</t>
  </si>
  <si>
    <t>glycine--tRNA ligase subunit alpha</t>
  </si>
  <si>
    <t>glyS</t>
  </si>
  <si>
    <t>G3A50_RS08905</t>
  </si>
  <si>
    <t>old_locus_tag=G3A50_08905</t>
  </si>
  <si>
    <t>WP_163074903.1</t>
  </si>
  <si>
    <t>glycine--tRNA ligase subunit beta</t>
  </si>
  <si>
    <t>G3A50_RS08910</t>
  </si>
  <si>
    <t>old_locus_tag=G3A50_08910</t>
  </si>
  <si>
    <t>WP_163074904.1</t>
  </si>
  <si>
    <t>DUF3096 domain-containing protein</t>
  </si>
  <si>
    <t>G3A50_RS08915</t>
  </si>
  <si>
    <t>old_locus_tag=G3A50_08915</t>
  </si>
  <si>
    <t>WP_163074905.1</t>
  </si>
  <si>
    <t>ppdK</t>
  </si>
  <si>
    <t>G3A50_RS08920</t>
  </si>
  <si>
    <t>old_locus_tag=G3A50_08920</t>
  </si>
  <si>
    <t>WP_163074906.1</t>
  </si>
  <si>
    <t>pyruvate, phosphate dikinase</t>
  </si>
  <si>
    <t>G3A50_RS08925</t>
  </si>
  <si>
    <t>old_locus_tag=G3A50_08925</t>
  </si>
  <si>
    <t>WP_163074907.1</t>
  </si>
  <si>
    <t>mutS</t>
  </si>
  <si>
    <t>G3A50_RS08930</t>
  </si>
  <si>
    <t>old_locus_tag=G3A50_08930</t>
  </si>
  <si>
    <t>WP_246252410.1</t>
  </si>
  <si>
    <t>DNA mismatch repair protein MutS</t>
  </si>
  <si>
    <t>G3A50_RS08935</t>
  </si>
  <si>
    <t>old_locus_tag=G3A50_08935</t>
  </si>
  <si>
    <t>WP_163074909.1</t>
  </si>
  <si>
    <t>MmcB family DNA repair protein</t>
  </si>
  <si>
    <t>G3A50_RS08940</t>
  </si>
  <si>
    <t>old_locus_tag=G3A50_08940</t>
  </si>
  <si>
    <t>WP_163074910.1</t>
  </si>
  <si>
    <t>G3A50_RS08945</t>
  </si>
  <si>
    <t>old_locus_tag=G3A50_08945</t>
  </si>
  <si>
    <t>WP_163074911.1</t>
  </si>
  <si>
    <t>G3A50_RS08950</t>
  </si>
  <si>
    <t>old_locus_tag=G3A50_08950</t>
  </si>
  <si>
    <t>WP_246252279.1</t>
  </si>
  <si>
    <t>MATE family efflux transporter</t>
  </si>
  <si>
    <t>argB</t>
  </si>
  <si>
    <t>G3A50_RS08955</t>
  </si>
  <si>
    <t>old_locus_tag=G3A50_08955</t>
  </si>
  <si>
    <t>WP_163074913.1</t>
  </si>
  <si>
    <t>acetylglutamate kinase</t>
  </si>
  <si>
    <t>G3A50_RS08960</t>
  </si>
  <si>
    <t>old_locus_tag=G3A50_08960</t>
  </si>
  <si>
    <t>WP_163074914.1</t>
  </si>
  <si>
    <t>pyrimidine 5'-nucleotidase</t>
  </si>
  <si>
    <t>dapD</t>
  </si>
  <si>
    <t>G3A50_RS08965</t>
  </si>
  <si>
    <t>old_locus_tag=G3A50_08965</t>
  </si>
  <si>
    <t>WP_163074915.1</t>
  </si>
  <si>
    <t>2,3,4,5-tetrahydropyridine-2,6-dicarboxylate N-succinyltransferase</t>
  </si>
  <si>
    <t>dapE</t>
  </si>
  <si>
    <t>G3A50_RS08970</t>
  </si>
  <si>
    <t>old_locus_tag=G3A50_08970</t>
  </si>
  <si>
    <t>WP_163074916.1</t>
  </si>
  <si>
    <t>succinyl-diaminopimelate desuccinylase</t>
  </si>
  <si>
    <t>G3A50_RS08975</t>
  </si>
  <si>
    <t>old_locus_tag=G3A50_08975</t>
  </si>
  <si>
    <t>WP_163074917.1</t>
  </si>
  <si>
    <t>G3A50_RS08980</t>
  </si>
  <si>
    <t>old_locus_tag=G3A50_08980</t>
  </si>
  <si>
    <t>WP_163074918.1</t>
  </si>
  <si>
    <t>TIGR02301 family protein</t>
  </si>
  <si>
    <t>G3A50_RS08985</t>
  </si>
  <si>
    <t>old_locus_tag=G3A50_08985</t>
  </si>
  <si>
    <t>WP_163074919.1</t>
  </si>
  <si>
    <t>G3A50_RS08990</t>
  </si>
  <si>
    <t>old_locus_tag=G3A50_08990</t>
  </si>
  <si>
    <t>WP_163074920.1</t>
  </si>
  <si>
    <t>rpsU</t>
  </si>
  <si>
    <t>G3A50_RS08995</t>
  </si>
  <si>
    <t>old_locus_tag=G3A50_08995</t>
  </si>
  <si>
    <t>WP_163074921.1</t>
  </si>
  <si>
    <t>30S ribosomal protein S21</t>
  </si>
  <si>
    <t>G3A50_RS22980</t>
  </si>
  <si>
    <t>old_locus_tag=G3A50_09000</t>
  </si>
  <si>
    <t>WP_163074922.1</t>
  </si>
  <si>
    <t>DUF1330 domain-containing protein</t>
  </si>
  <si>
    <t>pyrF</t>
  </si>
  <si>
    <t>G3A50_RS09005</t>
  </si>
  <si>
    <t>old_locus_tag=G3A50_09005</t>
  </si>
  <si>
    <t>WP_163074923.1</t>
  </si>
  <si>
    <t>orotidine-5'-phosphate decarboxylase</t>
  </si>
  <si>
    <t>G3A50_RS09010</t>
  </si>
  <si>
    <t>old_locus_tag=G3A50_09010</t>
  </si>
  <si>
    <t>WP_163074924.1</t>
  </si>
  <si>
    <t>NADPH-dependent FMN reductase</t>
  </si>
  <si>
    <t>G3A50_RS09015</t>
  </si>
  <si>
    <t>old_locus_tag=G3A50_09015</t>
  </si>
  <si>
    <t>WP_163074925.1</t>
  </si>
  <si>
    <t>dnaJ</t>
  </si>
  <si>
    <t>G3A50_RS09020</t>
  </si>
  <si>
    <t>old_locus_tag=G3A50_09020</t>
  </si>
  <si>
    <t>WP_163074926.1</t>
  </si>
  <si>
    <t>molecular chaperone DnaJ</t>
  </si>
  <si>
    <t>dnaK</t>
  </si>
  <si>
    <t>G3A50_RS09025</t>
  </si>
  <si>
    <t>old_locus_tag=G3A50_09025</t>
  </si>
  <si>
    <t>WP_163074927.1</t>
  </si>
  <si>
    <t>molecular chaperone DnaK</t>
  </si>
  <si>
    <t>G3A50_RS09030</t>
  </si>
  <si>
    <t>old_locus_tag=G3A50_09030</t>
  </si>
  <si>
    <t>WP_163074928.1</t>
  </si>
  <si>
    <t>G3A50_RS09035</t>
  </si>
  <si>
    <t>old_locus_tag=G3A50_09035</t>
  </si>
  <si>
    <t>WP_246252282.1</t>
  </si>
  <si>
    <t>G3A50_RS09040</t>
  </si>
  <si>
    <t>old_locus_tag=G3A50_09040</t>
  </si>
  <si>
    <t>WP_163074929.1</t>
  </si>
  <si>
    <t>sugar phosphate isomerase/epimerase family protein</t>
  </si>
  <si>
    <t>G3A50_RS09045</t>
  </si>
  <si>
    <t>old_locus_tag=G3A50_09045</t>
  </si>
  <si>
    <t>WP_163074930.1</t>
  </si>
  <si>
    <t>G3A50_RS09050</t>
  </si>
  <si>
    <t>old_locus_tag=G3A50_09050</t>
  </si>
  <si>
    <t>WP_163074931.1</t>
  </si>
  <si>
    <t>queG</t>
  </si>
  <si>
    <t>G3A50_RS09055</t>
  </si>
  <si>
    <t>old_locus_tag=G3A50_09055</t>
  </si>
  <si>
    <t>WP_163074932.1</t>
  </si>
  <si>
    <t>tRNA epoxyqueuosine(34) reductase QueG</t>
  </si>
  <si>
    <t>G3A50_RS09060</t>
  </si>
  <si>
    <t>old_locus_tag=G3A50_09060</t>
  </si>
  <si>
    <t>WP_163074933.1</t>
  </si>
  <si>
    <t>G3A50_RS09065</t>
  </si>
  <si>
    <t>old_locus_tag=G3A50_09065</t>
  </si>
  <si>
    <t>WP_163074934.1</t>
  </si>
  <si>
    <t>G3A50_RS09070</t>
  </si>
  <si>
    <t>old_locus_tag=G3A50_09070</t>
  </si>
  <si>
    <t>WP_163074935.1</t>
  </si>
  <si>
    <t>potassium transporter Kup</t>
  </si>
  <si>
    <t>G3A50_RS09075</t>
  </si>
  <si>
    <t>old_locus_tag=G3A50_09075</t>
  </si>
  <si>
    <t>WP_163074936.1</t>
  </si>
  <si>
    <t>lysylphosphatidylglycerol synthase domain-containing protein</t>
  </si>
  <si>
    <t>G3A50_RS09080</t>
  </si>
  <si>
    <t>old_locus_tag=G3A50_09080</t>
  </si>
  <si>
    <t>WP_163074937.1</t>
  </si>
  <si>
    <t>ppk2</t>
  </si>
  <si>
    <t>G3A50_RS09085</t>
  </si>
  <si>
    <t>old_locus_tag=G3A50_09085</t>
  </si>
  <si>
    <t>WP_163074938.1</t>
  </si>
  <si>
    <t>polyphosphate kinase 2</t>
  </si>
  <si>
    <t>G3A50_RS09090</t>
  </si>
  <si>
    <t>old_locus_tag=G3A50_09090</t>
  </si>
  <si>
    <t>WP_163074939.1</t>
  </si>
  <si>
    <t>pstS</t>
  </si>
  <si>
    <t>G3A50_RS09095</t>
  </si>
  <si>
    <t>old_locus_tag=G3A50_09095</t>
  </si>
  <si>
    <t>WP_163074940.1</t>
  </si>
  <si>
    <t>phosphate ABC transporter substrate-binding protein PstS</t>
  </si>
  <si>
    <t>pstC</t>
  </si>
  <si>
    <t>G3A50_RS09100</t>
  </si>
  <si>
    <t>old_locus_tag=G3A50_09100</t>
  </si>
  <si>
    <t>WP_163074941.1</t>
  </si>
  <si>
    <t>phosphate ABC transporter permease subunit PstC</t>
  </si>
  <si>
    <t>pstA</t>
  </si>
  <si>
    <t>G3A50_RS09105</t>
  </si>
  <si>
    <t>old_locus_tag=G3A50_09105</t>
  </si>
  <si>
    <t>WP_163074942.1</t>
  </si>
  <si>
    <t>phosphate ABC transporter permease PstA</t>
  </si>
  <si>
    <t>pstB</t>
  </si>
  <si>
    <t>G3A50_RS09110</t>
  </si>
  <si>
    <t>old_locus_tag=G3A50_09110</t>
  </si>
  <si>
    <t>WP_163074943.1</t>
  </si>
  <si>
    <t>phosphate ABC transporter ATP-binding protein PstB</t>
  </si>
  <si>
    <t>phoU</t>
  </si>
  <si>
    <t>G3A50_RS09115</t>
  </si>
  <si>
    <t>old_locus_tag=G3A50_09115</t>
  </si>
  <si>
    <t>WP_163074944.1</t>
  </si>
  <si>
    <t>phosphate signaling complex protein PhoU</t>
  </si>
  <si>
    <t>phoB</t>
  </si>
  <si>
    <t>G3A50_RS09120</t>
  </si>
  <si>
    <t>old_locus_tag=G3A50_09120</t>
  </si>
  <si>
    <t>WP_163074945.1</t>
  </si>
  <si>
    <t>phosphate regulon transcriptional regulator PhoB</t>
  </si>
  <si>
    <t>G3A50_RS09125</t>
  </si>
  <si>
    <t>old_locus_tag=G3A50_09125</t>
  </si>
  <si>
    <t>WP_163074946.1</t>
  </si>
  <si>
    <t>G3A50_RS09130</t>
  </si>
  <si>
    <t>old_locus_tag=G3A50_09130</t>
  </si>
  <si>
    <t>WP_163074947.1</t>
  </si>
  <si>
    <t>G3A50_RS09135</t>
  </si>
  <si>
    <t>old_locus_tag=G3A50_09135</t>
  </si>
  <si>
    <t>WP_163074948.1</t>
  </si>
  <si>
    <t>polyhydroxyalkanoate depolymerase</t>
  </si>
  <si>
    <t>G3A50_RS09140</t>
  </si>
  <si>
    <t>old_locus_tag=G3A50_09140</t>
  </si>
  <si>
    <t>WP_425483460.1</t>
  </si>
  <si>
    <t>ActS/PrrB/RegB family redox-sensitive histidine kinase</t>
  </si>
  <si>
    <t>G3A50_RS09145</t>
  </si>
  <si>
    <t>old_locus_tag=G3A50_09145</t>
  </si>
  <si>
    <t>WP_163074949.1</t>
  </si>
  <si>
    <t>ActR/PrrA/RegA family redox response regulator transcription factor</t>
  </si>
  <si>
    <t>G3A50_RS09150</t>
  </si>
  <si>
    <t>old_locus_tag=G3A50_09150</t>
  </si>
  <si>
    <t>WP_163074950.1</t>
  </si>
  <si>
    <t>adenosine kinase</t>
  </si>
  <si>
    <t>murJ</t>
  </si>
  <si>
    <t>G3A50_RS09155</t>
  </si>
  <si>
    <t>old_locus_tag=G3A50_09155</t>
  </si>
  <si>
    <t>WP_163074951.1</t>
  </si>
  <si>
    <t>murein biosynthesis integral membrane protein MurJ</t>
  </si>
  <si>
    <t>trpS</t>
  </si>
  <si>
    <t>G3A50_RS09160</t>
  </si>
  <si>
    <t>old_locus_tag=G3A50_09160</t>
  </si>
  <si>
    <t>WP_163074952.1</t>
  </si>
  <si>
    <t>tryptophan--tRNA ligase</t>
  </si>
  <si>
    <t>G3A50_RS09165</t>
  </si>
  <si>
    <t>old_locus_tag=G3A50_09165</t>
  </si>
  <si>
    <t>WP_163074953.1</t>
  </si>
  <si>
    <t>universal stress protein</t>
  </si>
  <si>
    <t>G3A50_RS09170</t>
  </si>
  <si>
    <t>old_locus_tag=G3A50_09170</t>
  </si>
  <si>
    <t>WP_163074954.1</t>
  </si>
  <si>
    <t>G3A50_RS09175</t>
  </si>
  <si>
    <t>old_locus_tag=G3A50_09175</t>
  </si>
  <si>
    <t>WP_163074955.1</t>
  </si>
  <si>
    <t>tsaB</t>
  </si>
  <si>
    <t>G3A50_RS09180</t>
  </si>
  <si>
    <t>old_locus_tag=G3A50_09180</t>
  </si>
  <si>
    <t>WP_163074956.1</t>
  </si>
  <si>
    <t>tRNA (adenosine(37)-N6)-threonylcarbamoyltransferase complex dimerization subunit type 1 TsaB</t>
  </si>
  <si>
    <t>rimI</t>
  </si>
  <si>
    <t>G3A50_RS09185</t>
  </si>
  <si>
    <t>old_locus_tag=G3A50_09185</t>
  </si>
  <si>
    <t>WP_163074957.1</t>
  </si>
  <si>
    <t>ribosomal protein S18-alanine N-acetyltransferase</t>
  </si>
  <si>
    <t>G3A50_RS09190</t>
  </si>
  <si>
    <t>old_locus_tag=G3A50_09190</t>
  </si>
  <si>
    <t>WP_163074958.1</t>
  </si>
  <si>
    <t>G3A50_RS09195</t>
  </si>
  <si>
    <t>old_locus_tag=G3A50_09195</t>
  </si>
  <si>
    <t>WP_163074959.1</t>
  </si>
  <si>
    <t>G3A50_RS09200</t>
  </si>
  <si>
    <t>old_locus_tag=G3A50_09200</t>
  </si>
  <si>
    <t>WP_163074960.1</t>
  </si>
  <si>
    <t>miaB</t>
  </si>
  <si>
    <t>G3A50_RS09205</t>
  </si>
  <si>
    <t>old_locus_tag=G3A50_09205</t>
  </si>
  <si>
    <t>WP_163074961.1</t>
  </si>
  <si>
    <t>tRNA (N6-isopentenyl adenosine(37)-C2)-methylthiotransferase MiaB</t>
  </si>
  <si>
    <t>G3A50_RS09210</t>
  </si>
  <si>
    <t>old_locus_tag=G3A50_09210</t>
  </si>
  <si>
    <t>WP_246252285.1</t>
  </si>
  <si>
    <t>PhoH family protein</t>
  </si>
  <si>
    <t>ybeY</t>
  </si>
  <si>
    <t>G3A50_RS09215</t>
  </si>
  <si>
    <t>old_locus_tag=G3A50_09215</t>
  </si>
  <si>
    <t>WP_163074963.1</t>
  </si>
  <si>
    <t>rRNA maturation RNase YbeY</t>
  </si>
  <si>
    <t>G3A50_RS09220</t>
  </si>
  <si>
    <t>old_locus_tag=G3A50_09220</t>
  </si>
  <si>
    <t>WP_163074964.1</t>
  </si>
  <si>
    <t>hemolysin family protein</t>
  </si>
  <si>
    <t>lnt</t>
  </si>
  <si>
    <t>G3A50_RS09225</t>
  </si>
  <si>
    <t>old_locus_tag=G3A50_09225</t>
  </si>
  <si>
    <t>WP_163074965.1</t>
  </si>
  <si>
    <t>apolipoprotein N-acyltransferase</t>
  </si>
  <si>
    <t>G3A50_RS09230</t>
  </si>
  <si>
    <t>old_locus_tag=G3A50_09230</t>
  </si>
  <si>
    <t>WP_163077475.1</t>
  </si>
  <si>
    <t>metK</t>
  </si>
  <si>
    <t>G3A50_RS09235</t>
  </si>
  <si>
    <t>old_locus_tag=G3A50_09235</t>
  </si>
  <si>
    <t>WP_163074966.1</t>
  </si>
  <si>
    <t>methionine adenosyltransferase</t>
  </si>
  <si>
    <t>trmB</t>
  </si>
  <si>
    <t>G3A50_RS09240</t>
  </si>
  <si>
    <t>old_locus_tag=G3A50_09240</t>
  </si>
  <si>
    <t>WP_210255256.1</t>
  </si>
  <si>
    <t>tRNA (guanosine(46)-N7)-methyltransferase TrmB</t>
  </si>
  <si>
    <t>G3A50_RS09245</t>
  </si>
  <si>
    <t>old_locus_tag=G3A50_09245</t>
  </si>
  <si>
    <t>WP_163074968.1</t>
  </si>
  <si>
    <t>G3A50_RS09250</t>
  </si>
  <si>
    <t>old_locus_tag=G3A50_09250</t>
  </si>
  <si>
    <t>WP_163074969.1</t>
  </si>
  <si>
    <t>phage holin family protein</t>
  </si>
  <si>
    <t>G3A50_RS09255</t>
  </si>
  <si>
    <t>old_locus_tag=G3A50_09255</t>
  </si>
  <si>
    <t>WP_210255297.1</t>
  </si>
  <si>
    <t>G3A50_RS09260</t>
  </si>
  <si>
    <t>old_locus_tag=G3A50_09260</t>
  </si>
  <si>
    <t>WP_163074970.1</t>
  </si>
  <si>
    <t>G3A50_RS09265</t>
  </si>
  <si>
    <t>old_locus_tag=G3A50_09265</t>
  </si>
  <si>
    <t>WP_246252291.1</t>
  </si>
  <si>
    <t>G3A50_RS09270</t>
  </si>
  <si>
    <t>old_locus_tag=G3A50_09270</t>
  </si>
  <si>
    <t>WP_163074972.1</t>
  </si>
  <si>
    <t>G3A50_RS09275</t>
  </si>
  <si>
    <t>old_locus_tag=G3A50_09275</t>
  </si>
  <si>
    <t>WP_163074973.1</t>
  </si>
  <si>
    <t>G3A50_RS09280</t>
  </si>
  <si>
    <t>old_locus_tag=G3A50_09280</t>
  </si>
  <si>
    <t>WP_163074974.1</t>
  </si>
  <si>
    <t>G3A50_RS09285</t>
  </si>
  <si>
    <t>old_locus_tag=G3A50_09285</t>
  </si>
  <si>
    <t>WP_163077479.1</t>
  </si>
  <si>
    <t>tyrosine phosphatase family protein</t>
  </si>
  <si>
    <t>G3A50_RS09290</t>
  </si>
  <si>
    <t>old_locus_tag=G3A50_09290</t>
  </si>
  <si>
    <t>WP_163074975.1</t>
  </si>
  <si>
    <t>YfbR-like 5'-deoxynucleotidase</t>
  </si>
  <si>
    <t>G3A50_RS09295</t>
  </si>
  <si>
    <t>old_locus_tag=G3A50_09295</t>
  </si>
  <si>
    <t>WP_163074976.1</t>
  </si>
  <si>
    <t>DNA-3-methyladenine glycosylase I</t>
  </si>
  <si>
    <t>G3A50_RS09300</t>
  </si>
  <si>
    <t>old_locus_tag=G3A50_09300</t>
  </si>
  <si>
    <t>WP_163074977.1</t>
  </si>
  <si>
    <t>YgfZ/GcvT domain-containing protein</t>
  </si>
  <si>
    <t>G3A50_RS09305</t>
  </si>
  <si>
    <t>old_locus_tag=G3A50_09305</t>
  </si>
  <si>
    <t>WP_163074978.1</t>
  </si>
  <si>
    <t>Ohr family peroxiredoxin</t>
  </si>
  <si>
    <t>polA</t>
  </si>
  <si>
    <t>G3A50_RS09310</t>
  </si>
  <si>
    <t>old_locus_tag=G3A50_09310</t>
  </si>
  <si>
    <t>WP_163074979.1</t>
  </si>
  <si>
    <t>DNA polymerase I</t>
  </si>
  <si>
    <t>truA</t>
  </si>
  <si>
    <t>G3A50_RS09315</t>
  </si>
  <si>
    <t>old_locus_tag=G3A50_09315</t>
  </si>
  <si>
    <t>WP_163074980.1</t>
  </si>
  <si>
    <t>tRNA pseudouridine(38-40) synthase TruA</t>
  </si>
  <si>
    <t>G3A50_RS09320</t>
  </si>
  <si>
    <t>old_locus_tag=G3A50_09320</t>
  </si>
  <si>
    <t>WP_163074981.1</t>
  </si>
  <si>
    <t>G3A50_RS09325</t>
  </si>
  <si>
    <t>old_locus_tag=G3A50_09325</t>
  </si>
  <si>
    <t>WP_163074982.1</t>
  </si>
  <si>
    <t>G3A50_RS09330</t>
  </si>
  <si>
    <t>old_locus_tag=G3A50_09330</t>
  </si>
  <si>
    <t>WP_163074983.1</t>
  </si>
  <si>
    <t>Crp/Fnr family transcriptional regulator</t>
  </si>
  <si>
    <t>G3A50_RS09335</t>
  </si>
  <si>
    <t>old_locus_tag=G3A50_09335</t>
  </si>
  <si>
    <t>WP_163074984.1</t>
  </si>
  <si>
    <t>TIGR01459 family HAD-type hydrolase</t>
  </si>
  <si>
    <t>G3A50_RS09340</t>
  </si>
  <si>
    <t>old_locus_tag=G3A50_09340</t>
  </si>
  <si>
    <t>WP_163074985.1</t>
  </si>
  <si>
    <t>bifunctional riboflavin kinase/FAD synthetase</t>
  </si>
  <si>
    <t>ileS</t>
  </si>
  <si>
    <t>G3A50_RS09345</t>
  </si>
  <si>
    <t>old_locus_tag=G3A50_09345</t>
  </si>
  <si>
    <t>WP_163074986.1</t>
  </si>
  <si>
    <t>isoleucine--tRNA ligase</t>
  </si>
  <si>
    <t>lspA</t>
  </si>
  <si>
    <t>G3A50_RS09350</t>
  </si>
  <si>
    <t>old_locus_tag=G3A50_09350</t>
  </si>
  <si>
    <t>WP_163074987.1</t>
  </si>
  <si>
    <t>signal peptidase II</t>
  </si>
  <si>
    <t>G3A50_RS09355</t>
  </si>
  <si>
    <t>old_locus_tag=G3A50_09355</t>
  </si>
  <si>
    <t>WP_246252294.1</t>
  </si>
  <si>
    <t>G3A50_RS09360</t>
  </si>
  <si>
    <t>old_locus_tag=G3A50_09360</t>
  </si>
  <si>
    <t>WP_163074988.1</t>
  </si>
  <si>
    <t>M16 family metallopeptidase</t>
  </si>
  <si>
    <t>G3A50_RS09365</t>
  </si>
  <si>
    <t>old_locus_tag=G3A50_09365</t>
  </si>
  <si>
    <t>WP_163074989.1</t>
  </si>
  <si>
    <t>G3A50_RS09370</t>
  </si>
  <si>
    <t>old_locus_tag=G3A50_09370</t>
  </si>
  <si>
    <t>WP_163074990.1</t>
  </si>
  <si>
    <t>G3A50_RS09375</t>
  </si>
  <si>
    <t>old_locus_tag=G3A50_09375</t>
  </si>
  <si>
    <t>WP_163077483.1</t>
  </si>
  <si>
    <t>DUF3422 family protein</t>
  </si>
  <si>
    <t>G3A50_RS09380</t>
  </si>
  <si>
    <t>old_locus_tag=G3A50_09380</t>
  </si>
  <si>
    <t>WP_210255258.1</t>
  </si>
  <si>
    <t>G3A50_RS09385</t>
  </si>
  <si>
    <t>old_locus_tag=G3A50_09385</t>
  </si>
  <si>
    <t>WP_163074991.1</t>
  </si>
  <si>
    <t>G3A50_RS09390</t>
  </si>
  <si>
    <t>old_locus_tag=G3A50_09390</t>
  </si>
  <si>
    <t>WP_163074992.1</t>
  </si>
  <si>
    <t>FAD-linked oxidase C-terminal domain-containing protein</t>
  </si>
  <si>
    <t>G3A50_RS09395</t>
  </si>
  <si>
    <t>old_locus_tag=G3A50_09395</t>
  </si>
  <si>
    <t>WP_163074993.1</t>
  </si>
  <si>
    <t>8-oxoguanine deaminase</t>
  </si>
  <si>
    <t>G3A50_RS09400</t>
  </si>
  <si>
    <t>old_locus_tag=G3A50_09400</t>
  </si>
  <si>
    <t>WP_163074994.1</t>
  </si>
  <si>
    <t>FAD-binding protein</t>
  </si>
  <si>
    <t>glcF</t>
  </si>
  <si>
    <t>G3A50_RS09405</t>
  </si>
  <si>
    <t>old_locus_tag=G3A50_09405</t>
  </si>
  <si>
    <t>WP_163074995.1</t>
  </si>
  <si>
    <t>glycolate oxidase subunit GlcF</t>
  </si>
  <si>
    <t>G3A50_RS09410</t>
  </si>
  <si>
    <t>old_locus_tag=G3A50_09410</t>
  </si>
  <si>
    <t>WP_163074996.1</t>
  </si>
  <si>
    <t>asparaginase</t>
  </si>
  <si>
    <t>G3A50_RS09415</t>
  </si>
  <si>
    <t>old_locus_tag=G3A50_09415</t>
  </si>
  <si>
    <t>WP_163074997.1</t>
  </si>
  <si>
    <t>G3A50_RS09420</t>
  </si>
  <si>
    <t>old_locus_tag=G3A50_09420</t>
  </si>
  <si>
    <t>WP_163074998.1</t>
  </si>
  <si>
    <t>type III PLP-dependent enzyme</t>
  </si>
  <si>
    <t>G3A50_RS09425</t>
  </si>
  <si>
    <t>old_locus_tag=G3A50_09425</t>
  </si>
  <si>
    <t>WP_163074999.1</t>
  </si>
  <si>
    <t>G3A50_RS09430</t>
  </si>
  <si>
    <t>old_locus_tag=G3A50_09430</t>
  </si>
  <si>
    <t>WP_163075000.1</t>
  </si>
  <si>
    <t>gamma-glutamyltransferase family protein</t>
  </si>
  <si>
    <t>G3A50_RS09435</t>
  </si>
  <si>
    <t>old_locus_tag=G3A50_09435</t>
  </si>
  <si>
    <t>WP_163075001.1</t>
  </si>
  <si>
    <t>G3A50_RS09440</t>
  </si>
  <si>
    <t>old_locus_tag=G3A50_09440</t>
  </si>
  <si>
    <t>WP_163075002.1</t>
  </si>
  <si>
    <t>DUF1045 domain-containing protein</t>
  </si>
  <si>
    <t>G3A50_RS09445</t>
  </si>
  <si>
    <t>old_locus_tag=G3A50_09445</t>
  </si>
  <si>
    <t>WP_163075003.1</t>
  </si>
  <si>
    <t>chloramphenicol acetyltransferase</t>
  </si>
  <si>
    <t>sppA</t>
  </si>
  <si>
    <t>G3A50_RS09450</t>
  </si>
  <si>
    <t>old_locus_tag=G3A50_09450</t>
  </si>
  <si>
    <t>WP_163075004.1</t>
  </si>
  <si>
    <t>signal peptide peptidase SppA</t>
  </si>
  <si>
    <t>ihfB</t>
  </si>
  <si>
    <t>G3A50_RS09455</t>
  </si>
  <si>
    <t>old_locus_tag=G3A50_09455</t>
  </si>
  <si>
    <t>WP_163075005.1</t>
  </si>
  <si>
    <t>integration host factor subunit beta</t>
  </si>
  <si>
    <t>G3A50_RS09460</t>
  </si>
  <si>
    <t>old_locus_tag=G3A50_09460</t>
  </si>
  <si>
    <t>WP_163075006.1</t>
  </si>
  <si>
    <t>LapA family protein</t>
  </si>
  <si>
    <t>G3A50_RS22615</t>
  </si>
  <si>
    <t>WP_246252297.1</t>
  </si>
  <si>
    <t>cysW</t>
  </si>
  <si>
    <t>G3A50_RS09470</t>
  </si>
  <si>
    <t>old_locus_tag=G3A50_09470</t>
  </si>
  <si>
    <t>WP_163075007.1</t>
  </si>
  <si>
    <t>sulfate ABC transporter permease subunit CysW</t>
  </si>
  <si>
    <t>cysT</t>
  </si>
  <si>
    <t>G3A50_RS09475</t>
  </si>
  <si>
    <t>old_locus_tag=G3A50_09475</t>
  </si>
  <si>
    <t>WP_163075008.1</t>
  </si>
  <si>
    <t>sulfate ABC transporter permease subunit CysT</t>
  </si>
  <si>
    <t>cysP</t>
  </si>
  <si>
    <t>G3A50_RS09480</t>
  </si>
  <si>
    <t>old_locus_tag=G3A50_09480</t>
  </si>
  <si>
    <t>WP_163075009.1</t>
  </si>
  <si>
    <t>thiosulfate ABC transporter substrate-binding protein CysP</t>
  </si>
  <si>
    <t>G3A50_RS09485</t>
  </si>
  <si>
    <t>old_locus_tag=G3A50_09485</t>
  </si>
  <si>
    <t>WP_163075010.1</t>
  </si>
  <si>
    <t>phosphoribosylanthranilate isomerase</t>
  </si>
  <si>
    <t>trpB</t>
  </si>
  <si>
    <t>G3A50_RS09490</t>
  </si>
  <si>
    <t>old_locus_tag=G3A50_09490</t>
  </si>
  <si>
    <t>WP_163075011.1</t>
  </si>
  <si>
    <t>tryptophan synthase subunit beta</t>
  </si>
  <si>
    <t>trpA</t>
  </si>
  <si>
    <t>G3A50_RS09495</t>
  </si>
  <si>
    <t>old_locus_tag=G3A50_09495</t>
  </si>
  <si>
    <t>WP_163075012.1</t>
  </si>
  <si>
    <t>tryptophan synthase subunit alpha</t>
  </si>
  <si>
    <t>accD</t>
  </si>
  <si>
    <t>G3A50_RS09500</t>
  </si>
  <si>
    <t>old_locus_tag=G3A50_09500</t>
  </si>
  <si>
    <t>WP_163075013.1</t>
  </si>
  <si>
    <t>acetyl-CoA carboxylase, carboxyltransferase subunit beta</t>
  </si>
  <si>
    <t>G3A50_RS09505</t>
  </si>
  <si>
    <t>old_locus_tag=G3A50_09505</t>
  </si>
  <si>
    <t>WP_163075014.1</t>
  </si>
  <si>
    <t>bifunctional folylpolyglutamate synthase/dihydrofolate synthase</t>
  </si>
  <si>
    <t>infC</t>
  </si>
  <si>
    <t>G3A50_RS09510</t>
  </si>
  <si>
    <t>old_locus_tag=G3A50_09510</t>
  </si>
  <si>
    <t>WP_163075015.1</t>
  </si>
  <si>
    <t>translation initiation factor IF-3</t>
  </si>
  <si>
    <t>G3A50_RS09515</t>
  </si>
  <si>
    <t>old_locus_tag=G3A50_09515</t>
  </si>
  <si>
    <t>WP_163075016.1</t>
  </si>
  <si>
    <t>rsmD</t>
  </si>
  <si>
    <t>G3A50_RS09520</t>
  </si>
  <si>
    <t>old_locus_tag=G3A50_09520</t>
  </si>
  <si>
    <t>WP_163075017.1</t>
  </si>
  <si>
    <t>16S rRNA (guanine(966)-N(2))-methyltransferase RsmD</t>
  </si>
  <si>
    <t>G3A50_RS09525</t>
  </si>
  <si>
    <t>old_locus_tag=G3A50_09525</t>
  </si>
  <si>
    <t>WP_163075018.1</t>
  </si>
  <si>
    <t>pseudouridine synthase</t>
  </si>
  <si>
    <t>G3A50_RS09530</t>
  </si>
  <si>
    <t>old_locus_tag=G3A50_09530</t>
  </si>
  <si>
    <t>WP_246252418.1</t>
  </si>
  <si>
    <t>G3A50_RS09535</t>
  </si>
  <si>
    <t>old_locus_tag=G3A50_09535</t>
  </si>
  <si>
    <t>WP_163075019.1</t>
  </si>
  <si>
    <t>purD</t>
  </si>
  <si>
    <t>G3A50_RS09540</t>
  </si>
  <si>
    <t>old_locus_tag=G3A50_09540</t>
  </si>
  <si>
    <t>WP_163075020.1</t>
  </si>
  <si>
    <t>phosphoribosylamine--glycine ligase</t>
  </si>
  <si>
    <t>G3A50_RS09545</t>
  </si>
  <si>
    <t>old_locus_tag=G3A50_09545</t>
  </si>
  <si>
    <t>WP_163075021.1</t>
  </si>
  <si>
    <t>MacB family efflux pump subunit</t>
  </si>
  <si>
    <t>G3A50_RS09550</t>
  </si>
  <si>
    <t>old_locus_tag=G3A50_09550</t>
  </si>
  <si>
    <t>WP_163075022.1</t>
  </si>
  <si>
    <t>G3A50_RS09555</t>
  </si>
  <si>
    <t>old_locus_tag=G3A50_09555</t>
  </si>
  <si>
    <t>WP_163075023.1</t>
  </si>
  <si>
    <t>G3A50_RS09560</t>
  </si>
  <si>
    <t>old_locus_tag=G3A50_09560</t>
  </si>
  <si>
    <t>WP_163075024.1</t>
  </si>
  <si>
    <t>S49 family peptidase</t>
  </si>
  <si>
    <t>G3A50_RS09565</t>
  </si>
  <si>
    <t>old_locus_tag=G3A50_09565</t>
  </si>
  <si>
    <t>WP_246252303.1</t>
  </si>
  <si>
    <t>tRNA1(Val) (adenine(37)-N6)-methyltransferase</t>
  </si>
  <si>
    <t>G3A50_RS09570</t>
  </si>
  <si>
    <t>old_locus_tag=G3A50_09570</t>
  </si>
  <si>
    <t>WP_163075025.1</t>
  </si>
  <si>
    <t>DUF2007 domain-containing protein</t>
  </si>
  <si>
    <t>G3A50_RS09575</t>
  </si>
  <si>
    <t>old_locus_tag=G3A50_09575</t>
  </si>
  <si>
    <t>WP_163075026.1</t>
  </si>
  <si>
    <t>G3A50_RS09580</t>
  </si>
  <si>
    <t>old_locus_tag=G3A50_09580</t>
  </si>
  <si>
    <t>WP_163075027.1</t>
  </si>
  <si>
    <t>YnfA family protein</t>
  </si>
  <si>
    <t>G3A50_RS09585</t>
  </si>
  <si>
    <t>old_locus_tag=G3A50_09585</t>
  </si>
  <si>
    <t>WP_163075028.1</t>
  </si>
  <si>
    <t>4-(cytidine 5'-diphospho)-2-C-methyl-D-erythritol kinase</t>
  </si>
  <si>
    <t>rimP</t>
  </si>
  <si>
    <t>G3A50_RS09590</t>
  </si>
  <si>
    <t>old_locus_tag=G3A50_09590</t>
  </si>
  <si>
    <t>WP_163075029.1</t>
  </si>
  <si>
    <t>ribosome maturation factor RimP</t>
  </si>
  <si>
    <t>nusA</t>
  </si>
  <si>
    <t>G3A50_RS09595</t>
  </si>
  <si>
    <t>old_locus_tag=G3A50_09595</t>
  </si>
  <si>
    <t>WP_163075030.1</t>
  </si>
  <si>
    <t>transcription termination factor NusA</t>
  </si>
  <si>
    <t>G3A50_RS09600</t>
  </si>
  <si>
    <t>old_locus_tag=G3A50_09600</t>
  </si>
  <si>
    <t>WP_281355846.1</t>
  </si>
  <si>
    <t>RNA-binding protein</t>
  </si>
  <si>
    <t>infB</t>
  </si>
  <si>
    <t>G3A50_RS09605</t>
  </si>
  <si>
    <t>old_locus_tag=G3A50_09605</t>
  </si>
  <si>
    <t>WP_163075032.1</t>
  </si>
  <si>
    <t>translation initiation factor IF-2</t>
  </si>
  <si>
    <t>rbfA</t>
  </si>
  <si>
    <t>G3A50_RS09610</t>
  </si>
  <si>
    <t>old_locus_tag=G3A50_09610</t>
  </si>
  <si>
    <t>WP_163075033.1</t>
  </si>
  <si>
    <t>30S ribosome-binding factor RbfA</t>
  </si>
  <si>
    <t>truB</t>
  </si>
  <si>
    <t>G3A50_RS09615</t>
  </si>
  <si>
    <t>old_locus_tag=G3A50_09615</t>
  </si>
  <si>
    <t>WP_425483461.1</t>
  </si>
  <si>
    <t>tRNA pseudouridine(55) synthase TruB</t>
  </si>
  <si>
    <t>rpsO</t>
  </si>
  <si>
    <t>G3A50_RS09620</t>
  </si>
  <si>
    <t>old_locus_tag=G3A50_09620</t>
  </si>
  <si>
    <t>WP_163075034.1</t>
  </si>
  <si>
    <t>30S ribosomal protein S15</t>
  </si>
  <si>
    <t>pnp</t>
  </si>
  <si>
    <t>G3A50_RS09625</t>
  </si>
  <si>
    <t>old_locus_tag=G3A50_09625</t>
  </si>
  <si>
    <t>WP_163075035.1</t>
  </si>
  <si>
    <t>polyribonucleotide nucleotidyltransferase</t>
  </si>
  <si>
    <t>G3A50_RS09630</t>
  </si>
  <si>
    <t>old_locus_tag=G3A50_09630</t>
  </si>
  <si>
    <t>WP_281355855.1</t>
  </si>
  <si>
    <t>G3A50_RS09635</t>
  </si>
  <si>
    <t>old_locus_tag=G3A50_09635</t>
  </si>
  <si>
    <t>WP_163077491.1</t>
  </si>
  <si>
    <t>G3A50_RS09640</t>
  </si>
  <si>
    <t>old_locus_tag=G3A50_09640</t>
  </si>
  <si>
    <t>WP_163075037.1</t>
  </si>
  <si>
    <t>homospermidine synthase</t>
  </si>
  <si>
    <t>G3A50_RS09645</t>
  </si>
  <si>
    <t>old_locus_tag=G3A50_09645</t>
  </si>
  <si>
    <t>WP_163075038.1</t>
  </si>
  <si>
    <t>G3A50_RS09650</t>
  </si>
  <si>
    <t>old_locus_tag=G3A50_09650</t>
  </si>
  <si>
    <t>WP_163075039.1</t>
  </si>
  <si>
    <t>G3A50_RS09655</t>
  </si>
  <si>
    <t>old_locus_tag=G3A50_09655</t>
  </si>
  <si>
    <t>WP_163075040.1</t>
  </si>
  <si>
    <t>G3A50_RS09660</t>
  </si>
  <si>
    <t>old_locus_tag=G3A50_09660</t>
  </si>
  <si>
    <t>WP_163075041.1</t>
  </si>
  <si>
    <t>G3A50_RS09665</t>
  </si>
  <si>
    <t>old_locus_tag=G3A50_09665</t>
  </si>
  <si>
    <t>WP_163075042.1</t>
  </si>
  <si>
    <t>G3A50_RS09670</t>
  </si>
  <si>
    <t>old_locus_tag=G3A50_09670</t>
  </si>
  <si>
    <t>WP_163075043.1</t>
  </si>
  <si>
    <t>branched-chain amino acid ABC transporter substrate-binding protein</t>
  </si>
  <si>
    <t>G3A50_RS09675</t>
  </si>
  <si>
    <t>old_locus_tag=G3A50_09675</t>
  </si>
  <si>
    <t>WP_163075044.1</t>
  </si>
  <si>
    <t>G3A50_RS09680</t>
  </si>
  <si>
    <t>old_locus_tag=G3A50_09680</t>
  </si>
  <si>
    <t>WP_163075045.1</t>
  </si>
  <si>
    <t>G3A50_RS09685</t>
  </si>
  <si>
    <t>old_locus_tag=G3A50_09685</t>
  </si>
  <si>
    <t>WP_163075046.1</t>
  </si>
  <si>
    <t>G3A50_RS09690</t>
  </si>
  <si>
    <t>old_locus_tag=G3A50_09690</t>
  </si>
  <si>
    <t>WP_163075047.1</t>
  </si>
  <si>
    <t>aspartate dehydrogenase</t>
  </si>
  <si>
    <t>G3A50_RS09695</t>
  </si>
  <si>
    <t>old_locus_tag=G3A50_09695</t>
  </si>
  <si>
    <t>WP_163075049.1</t>
  </si>
  <si>
    <t>G3A50_RS09700</t>
  </si>
  <si>
    <t>old_locus_tag=G3A50_09700</t>
  </si>
  <si>
    <t>WP_163075050.1</t>
  </si>
  <si>
    <t>4-hydroxyproline epimerase</t>
  </si>
  <si>
    <t>G3A50_RS09705</t>
  </si>
  <si>
    <t>old_locus_tag=G3A50_09705</t>
  </si>
  <si>
    <t>WP_163075052.1</t>
  </si>
  <si>
    <t>NIPSNAP family protein</t>
  </si>
  <si>
    <t>G3A50_RS09710</t>
  </si>
  <si>
    <t>old_locus_tag=G3A50_09710</t>
  </si>
  <si>
    <t>WP_246252308.1</t>
  </si>
  <si>
    <t>cobalamin-dependent protein</t>
  </si>
  <si>
    <t>G3A50_RS09715</t>
  </si>
  <si>
    <t>old_locus_tag=G3A50_09715</t>
  </si>
  <si>
    <t>WP_163075055.1</t>
  </si>
  <si>
    <t>G3A50_RS09720</t>
  </si>
  <si>
    <t>old_locus_tag=G3A50_09720</t>
  </si>
  <si>
    <t>WP_163075058.1</t>
  </si>
  <si>
    <t>proline racemase family protein</t>
  </si>
  <si>
    <t>G3A50_RS09725</t>
  </si>
  <si>
    <t>old_locus_tag=G3A50_09725</t>
  </si>
  <si>
    <t>WP_163075072.1</t>
  </si>
  <si>
    <t>G3A50_RS09730</t>
  </si>
  <si>
    <t>old_locus_tag=G3A50_09730</t>
  </si>
  <si>
    <t>WP_163075078.1</t>
  </si>
  <si>
    <t>G3A50_RS09735</t>
  </si>
  <si>
    <t>old_locus_tag=G3A50_09735</t>
  </si>
  <si>
    <t>WP_163075084.1</t>
  </si>
  <si>
    <t>G3A50_RS09740</t>
  </si>
  <si>
    <t>old_locus_tag=G3A50_09740</t>
  </si>
  <si>
    <t>WP_163075098.1</t>
  </si>
  <si>
    <t>G3A50_RS09745</t>
  </si>
  <si>
    <t>old_locus_tag=G3A50_09745</t>
  </si>
  <si>
    <t>WP_163075101.1</t>
  </si>
  <si>
    <t>sigma-54-dependent transcriptional regulator</t>
  </si>
  <si>
    <t>G3A50_RS09750</t>
  </si>
  <si>
    <t>old_locus_tag=G3A50_09750</t>
  </si>
  <si>
    <t>WP_163075104.1</t>
  </si>
  <si>
    <t>G3A50_RS09755</t>
  </si>
  <si>
    <t>old_locus_tag=G3A50_09755</t>
  </si>
  <si>
    <t>WP_163075108.1</t>
  </si>
  <si>
    <t>G3A50_RS09760</t>
  </si>
  <si>
    <t>old_locus_tag=G3A50_09760</t>
  </si>
  <si>
    <t>WP_163075111.1</t>
  </si>
  <si>
    <t>G3A50_RS09765</t>
  </si>
  <si>
    <t>old_locus_tag=G3A50_09765</t>
  </si>
  <si>
    <t>WP_163075112.1</t>
  </si>
  <si>
    <t>DUF1656 domain-containing protein</t>
  </si>
  <si>
    <t>G3A50_RS09770</t>
  </si>
  <si>
    <t>old_locus_tag=G3A50_09770</t>
  </si>
  <si>
    <t>WP_163075113.1</t>
  </si>
  <si>
    <t>FUSC family protein</t>
  </si>
  <si>
    <t>G3A50_RS09775</t>
  </si>
  <si>
    <t>old_locus_tag=G3A50_09775</t>
  </si>
  <si>
    <t>WP_163075114.1</t>
  </si>
  <si>
    <t>G3A50_RS09780</t>
  </si>
  <si>
    <t>old_locus_tag=G3A50_09780</t>
  </si>
  <si>
    <t>WP_163075115.1</t>
  </si>
  <si>
    <t>glutathione S-transferase N-terminal domain-containing protein</t>
  </si>
  <si>
    <t>hemH</t>
  </si>
  <si>
    <t>G3A50_RS09785</t>
  </si>
  <si>
    <t>old_locus_tag=G3A50_09785</t>
  </si>
  <si>
    <t>WP_163075116.1</t>
  </si>
  <si>
    <t>ferrochelatase</t>
  </si>
  <si>
    <t>G3A50_RS09790</t>
  </si>
  <si>
    <t>old_locus_tag=G3A50_09790</t>
  </si>
  <si>
    <t>WP_163077495.1</t>
  </si>
  <si>
    <t>sugar O-acetyltransferase</t>
  </si>
  <si>
    <t>G3A50_RS09795</t>
  </si>
  <si>
    <t>old_locus_tag=G3A50_09795</t>
  </si>
  <si>
    <t>WP_163075117.1</t>
  </si>
  <si>
    <t>G3A50_RS09800</t>
  </si>
  <si>
    <t>old_locus_tag=G3A50_09800</t>
  </si>
  <si>
    <t>WP_246252310.1</t>
  </si>
  <si>
    <t>G3A50_RS09805</t>
  </si>
  <si>
    <t>old_locus_tag=G3A50_09805</t>
  </si>
  <si>
    <t>WP_163075118.1</t>
  </si>
  <si>
    <t>rpsA</t>
  </si>
  <si>
    <t>G3A50_RS09810</t>
  </si>
  <si>
    <t>old_locus_tag=G3A50_09810</t>
  </si>
  <si>
    <t>WP_163075119.1</t>
  </si>
  <si>
    <t>30S ribosomal protein S1</t>
  </si>
  <si>
    <t>G3A50_RS09815</t>
  </si>
  <si>
    <t>old_locus_tag=G3A50_09815</t>
  </si>
  <si>
    <t>WP_163075120.1</t>
  </si>
  <si>
    <t>G3A50_RS09820</t>
  </si>
  <si>
    <t>old_locus_tag=G3A50_09820</t>
  </si>
  <si>
    <t>WP_163075121.1</t>
  </si>
  <si>
    <t>cobF</t>
  </si>
  <si>
    <t>G3A50_RS09825</t>
  </si>
  <si>
    <t>old_locus_tag=G3A50_09825</t>
  </si>
  <si>
    <t>WP_163075122.1</t>
  </si>
  <si>
    <t>precorrin-6A synthase (deacetylating)</t>
  </si>
  <si>
    <t>G3A50_RS09830</t>
  </si>
  <si>
    <t>old_locus_tag=G3A50_09830</t>
  </si>
  <si>
    <t>WP_163075123.1</t>
  </si>
  <si>
    <t>cmk</t>
  </si>
  <si>
    <t>G3A50_RS09835</t>
  </si>
  <si>
    <t>old_locus_tag=G3A50_09835</t>
  </si>
  <si>
    <t>WP_163075124.1</t>
  </si>
  <si>
    <t>(d)CMP kinase</t>
  </si>
  <si>
    <t>aroA</t>
  </si>
  <si>
    <t>G3A50_RS09840</t>
  </si>
  <si>
    <t>old_locus_tag=G3A50_09840</t>
  </si>
  <si>
    <t>WP_163075125.1</t>
  </si>
  <si>
    <t>3-phosphoshikimate 1-carboxyvinyltransferase</t>
  </si>
  <si>
    <t>G3A50_RS09845</t>
  </si>
  <si>
    <t>old_locus_tag=G3A50_09845</t>
  </si>
  <si>
    <t>WP_163075126.1</t>
  </si>
  <si>
    <t>TIGR02300 family protein</t>
  </si>
  <si>
    <t>G3A50_RS09850</t>
  </si>
  <si>
    <t>old_locus_tag=G3A50_09850</t>
  </si>
  <si>
    <t>anticodon=GGC</t>
  </si>
  <si>
    <t>G3A50_RS09855</t>
  </si>
  <si>
    <t>old_locus_tag=G3A50_09855</t>
  </si>
  <si>
    <t>WP_163075127.1</t>
  </si>
  <si>
    <t>G3A50_RS09860</t>
  </si>
  <si>
    <t>old_locus_tag=G3A50_09860</t>
  </si>
  <si>
    <t>WP_163075128.1</t>
  </si>
  <si>
    <t>DUF6481 family protein</t>
  </si>
  <si>
    <t>G3A50_RS09865</t>
  </si>
  <si>
    <t>old_locus_tag=G3A50_09865</t>
  </si>
  <si>
    <t>WP_163075129.1</t>
  </si>
  <si>
    <t>BrnA antitoxin family protein</t>
  </si>
  <si>
    <t>G3A50_RS09870</t>
  </si>
  <si>
    <t>old_locus_tag=G3A50_09870</t>
  </si>
  <si>
    <t>WP_163075130.1</t>
  </si>
  <si>
    <t>gnd</t>
  </si>
  <si>
    <t>G3A50_RS09875</t>
  </si>
  <si>
    <t>old_locus_tag=G3A50_09875</t>
  </si>
  <si>
    <t>WP_163075131.1</t>
  </si>
  <si>
    <t>phosphogluconate dehydrogenase (NAD(+)-dependent, decarboxylating)</t>
  </si>
  <si>
    <t>zwf</t>
  </si>
  <si>
    <t>G3A50_RS09880</t>
  </si>
  <si>
    <t>old_locus_tag=G3A50_09880</t>
  </si>
  <si>
    <t>WP_163075132.1</t>
  </si>
  <si>
    <t>glucose-6-phosphate dehydrogenase</t>
  </si>
  <si>
    <t>G3A50_RS09885</t>
  </si>
  <si>
    <t>old_locus_tag=G3A50_09885</t>
  </si>
  <si>
    <t>WP_163075133.1</t>
  </si>
  <si>
    <t>G3A50_RS09890</t>
  </si>
  <si>
    <t>old_locus_tag=G3A50_09890</t>
  </si>
  <si>
    <t>WP_163075134.1</t>
  </si>
  <si>
    <t>G3A50_RS09895</t>
  </si>
  <si>
    <t>old_locus_tag=G3A50_09895</t>
  </si>
  <si>
    <t>WP_163075135.1</t>
  </si>
  <si>
    <t>G3A50_RS09900</t>
  </si>
  <si>
    <t>old_locus_tag=G3A50_09900</t>
  </si>
  <si>
    <t>WP_163075136.1</t>
  </si>
  <si>
    <t>G3A50_RS09905</t>
  </si>
  <si>
    <t>old_locus_tag=G3A50_09905</t>
  </si>
  <si>
    <t>WP_163075137.1</t>
  </si>
  <si>
    <t>G3A50_RS09910</t>
  </si>
  <si>
    <t>old_locus_tag=G3A50_09910</t>
  </si>
  <si>
    <t>WP_163075138.1</t>
  </si>
  <si>
    <t>G3A50_RS09915</t>
  </si>
  <si>
    <t>old_locus_tag=G3A50_09915</t>
  </si>
  <si>
    <t>WP_163075139.1</t>
  </si>
  <si>
    <t>G3A50_RS09920</t>
  </si>
  <si>
    <t>old_locus_tag=G3A50_09920</t>
  </si>
  <si>
    <t>WP_163075140.1</t>
  </si>
  <si>
    <t>monovalent cation:proton antiporter-2 (CPA2) family protein</t>
  </si>
  <si>
    <t>G3A50_RS09925</t>
  </si>
  <si>
    <t>old_locus_tag=G3A50_09925</t>
  </si>
  <si>
    <t>WP_170308634.1</t>
  </si>
  <si>
    <t>formate dehydrogenase subunit delta</t>
  </si>
  <si>
    <t>fdhD</t>
  </si>
  <si>
    <t>G3A50_RS09930</t>
  </si>
  <si>
    <t>old_locus_tag=G3A50_09930</t>
  </si>
  <si>
    <t>WP_163075141.1</t>
  </si>
  <si>
    <t>formate dehydrogenase accessory sulfurtransferase FdhD</t>
  </si>
  <si>
    <t>fdhF</t>
  </si>
  <si>
    <t>G3A50_RS09935</t>
  </si>
  <si>
    <t>old_locus_tag=G3A50_09935</t>
  </si>
  <si>
    <t>WP_163075142.1</t>
  </si>
  <si>
    <t>formate dehydrogenase subunit alpha</t>
  </si>
  <si>
    <t>G3A50_RS09940</t>
  </si>
  <si>
    <t>old_locus_tag=G3A50_09940</t>
  </si>
  <si>
    <t>WP_163075143.1</t>
  </si>
  <si>
    <t>formate dehydrogenase beta subunit</t>
  </si>
  <si>
    <t>G3A50_RS09945</t>
  </si>
  <si>
    <t>old_locus_tag=G3A50_09945</t>
  </si>
  <si>
    <t>WP_163075144.1</t>
  </si>
  <si>
    <t>G3A50_RS09950</t>
  </si>
  <si>
    <t>old_locus_tag=G3A50_09950</t>
  </si>
  <si>
    <t>WP_163075145.1</t>
  </si>
  <si>
    <t>YifB family Mg chelatase-like AAA ATPase</t>
  </si>
  <si>
    <t>G3A50_RS09955</t>
  </si>
  <si>
    <t>old_locus_tag=G3A50_09955</t>
  </si>
  <si>
    <t>WP_425483471.1</t>
  </si>
  <si>
    <t>G3A50_RS09960</t>
  </si>
  <si>
    <t>old_locus_tag=G3A50_09960</t>
  </si>
  <si>
    <t>WP_163075147.1</t>
  </si>
  <si>
    <t>G3A50_RS09965</t>
  </si>
  <si>
    <t>old_locus_tag=G3A50_09965</t>
  </si>
  <si>
    <t>WP_163075148.1</t>
  </si>
  <si>
    <t>DUF1150 family protein</t>
  </si>
  <si>
    <t>gshB</t>
  </si>
  <si>
    <t>G3A50_RS09970</t>
  </si>
  <si>
    <t>old_locus_tag=G3A50_09970</t>
  </si>
  <si>
    <t>WP_163075149.1</t>
  </si>
  <si>
    <t>glutathione synthase</t>
  </si>
  <si>
    <t>G3A50_RS09975</t>
  </si>
  <si>
    <t>old_locus_tag=G3A50_09975</t>
  </si>
  <si>
    <t>WP_246252315.1</t>
  </si>
  <si>
    <t>YraN family protein</t>
  </si>
  <si>
    <t>rsmI</t>
  </si>
  <si>
    <t>G3A50_RS09980</t>
  </si>
  <si>
    <t>old_locus_tag=G3A50_09980</t>
  </si>
  <si>
    <t>WP_163075150.1</t>
  </si>
  <si>
    <t>16S rRNA (cytidine(1402)-2'-O)-methyltransferase</t>
  </si>
  <si>
    <t>G3A50_RS09985</t>
  </si>
  <si>
    <t>old_locus_tag=G3A50_09985</t>
  </si>
  <si>
    <t>WP_163075151.1</t>
  </si>
  <si>
    <t>penicillin-binding protein activator</t>
  </si>
  <si>
    <t>hemW</t>
  </si>
  <si>
    <t>G3A50_RS09990</t>
  </si>
  <si>
    <t>old_locus_tag=G3A50_09990</t>
  </si>
  <si>
    <t>WP_163075152.1</t>
  </si>
  <si>
    <t>radical SAM family heme chaperone HemW</t>
  </si>
  <si>
    <t>rdgB</t>
  </si>
  <si>
    <t>G3A50_RS09995</t>
  </si>
  <si>
    <t>old_locus_tag=G3A50_09995</t>
  </si>
  <si>
    <t>WP_163075153.1</t>
  </si>
  <si>
    <t>RdgB/HAM1 family non-canonical purine NTP pyrophosphatase</t>
  </si>
  <si>
    <t>rph</t>
  </si>
  <si>
    <t>G3A50_RS10000</t>
  </si>
  <si>
    <t>old_locus_tag=G3A50_10000</t>
  </si>
  <si>
    <t>WP_163075154.1</t>
  </si>
  <si>
    <t>ribonuclease PH</t>
  </si>
  <si>
    <t>hrcA</t>
  </si>
  <si>
    <t>G3A50_RS10005</t>
  </si>
  <si>
    <t>old_locus_tag=G3A50_10005</t>
  </si>
  <si>
    <t>WP_163075155.1</t>
  </si>
  <si>
    <t>heat-inducible transcriptional repressor HrcA</t>
  </si>
  <si>
    <t>grpE</t>
  </si>
  <si>
    <t>G3A50_RS10010</t>
  </si>
  <si>
    <t>old_locus_tag=G3A50_10010</t>
  </si>
  <si>
    <t>WP_163075156.1</t>
  </si>
  <si>
    <t>nucleotide exchange factor GrpE</t>
  </si>
  <si>
    <t>G3A50_RS10015</t>
  </si>
  <si>
    <t>old_locus_tag=G3A50_10015</t>
  </si>
  <si>
    <t>WP_246252318.1</t>
  </si>
  <si>
    <t>G3A50_RS10020</t>
  </si>
  <si>
    <t>old_locus_tag=G3A50_10020</t>
  </si>
  <si>
    <t>WP_163075157.1</t>
  </si>
  <si>
    <t>alpha-ketoglutarate-dependent dioxygenase AlkB family protein</t>
  </si>
  <si>
    <t>coaA</t>
  </si>
  <si>
    <t>G3A50_RS10025</t>
  </si>
  <si>
    <t>old_locus_tag=G3A50_10025</t>
  </si>
  <si>
    <t>WP_163075158.1</t>
  </si>
  <si>
    <t>type I pantothenate kinase</t>
  </si>
  <si>
    <t>G3A50_RS10030</t>
  </si>
  <si>
    <t>old_locus_tag=G3A50_10030</t>
  </si>
  <si>
    <t>WP_163075159.1</t>
  </si>
  <si>
    <t>phosphoribosyl-ATP diphosphatase</t>
  </si>
  <si>
    <t>hisF</t>
  </si>
  <si>
    <t>G3A50_RS10035</t>
  </si>
  <si>
    <t>old_locus_tag=G3A50_10035</t>
  </si>
  <si>
    <t>WP_163075160.1</t>
  </si>
  <si>
    <t>imidazole glycerol phosphate synthase subunit HisF</t>
  </si>
  <si>
    <t>hisA</t>
  </si>
  <si>
    <t>G3A50_RS10040</t>
  </si>
  <si>
    <t>old_locus_tag=G3A50_10040</t>
  </si>
  <si>
    <t>WP_163075161.1</t>
  </si>
  <si>
    <t>1-(5-phosphoribosyl)-5-[(5-phosphoribosylamino)methylideneamino]imidazole-4-carboxamide isomerase</t>
  </si>
  <si>
    <t>hisH</t>
  </si>
  <si>
    <t>G3A50_RS10045</t>
  </si>
  <si>
    <t>old_locus_tag=G3A50_10045</t>
  </si>
  <si>
    <t>WP_163075162.1</t>
  </si>
  <si>
    <t>imidazole glycerol phosphate synthase subunit HisH</t>
  </si>
  <si>
    <t>G3A50_RS10050</t>
  </si>
  <si>
    <t>old_locus_tag=G3A50_10050</t>
  </si>
  <si>
    <t>WP_163075163.1</t>
  </si>
  <si>
    <t>DUF2628 domain-containing protein</t>
  </si>
  <si>
    <t>hisB</t>
  </si>
  <si>
    <t>G3A50_RS10055</t>
  </si>
  <si>
    <t>old_locus_tag=G3A50_10055</t>
  </si>
  <si>
    <t>WP_163075164.1</t>
  </si>
  <si>
    <t>imidazoleglycerol-phosphate dehydratase HisB</t>
  </si>
  <si>
    <t>G3A50_RS10060</t>
  </si>
  <si>
    <t>old_locus_tag=G3A50_10060</t>
  </si>
  <si>
    <t>WP_246252320.1</t>
  </si>
  <si>
    <t>hslV</t>
  </si>
  <si>
    <t>G3A50_RS10065</t>
  </si>
  <si>
    <t>old_locus_tag=G3A50_10065</t>
  </si>
  <si>
    <t>WP_163075165.1</t>
  </si>
  <si>
    <t>ATP-dependent protease subunit HslV</t>
  </si>
  <si>
    <t>hslU</t>
  </si>
  <si>
    <t>G3A50_RS10070</t>
  </si>
  <si>
    <t>old_locus_tag=G3A50_10070</t>
  </si>
  <si>
    <t>WP_163075166.1</t>
  </si>
  <si>
    <t>ATP-dependent protease ATPase subunit HslU</t>
  </si>
  <si>
    <t>G3A50_RS10075</t>
  </si>
  <si>
    <t>old_locus_tag=G3A50_10075</t>
  </si>
  <si>
    <t>WP_163075167.1</t>
  </si>
  <si>
    <t>G3A50_RS10080</t>
  </si>
  <si>
    <t>old_locus_tag=G3A50_10080</t>
  </si>
  <si>
    <t>WP_163075168.1</t>
  </si>
  <si>
    <t>Smr/MutS family protein</t>
  </si>
  <si>
    <t>mltA</t>
  </si>
  <si>
    <t>G3A50_RS10085</t>
  </si>
  <si>
    <t>old_locus_tag=G3A50_10085</t>
  </si>
  <si>
    <t>WP_163075169.1</t>
  </si>
  <si>
    <t>murein transglycosylase A</t>
  </si>
  <si>
    <t>G3A50_RS10090</t>
  </si>
  <si>
    <t>old_locus_tag=G3A50_10090</t>
  </si>
  <si>
    <t>WP_163075170.1</t>
  </si>
  <si>
    <t>Tim44/TimA family putative adaptor protein</t>
  </si>
  <si>
    <t>secB</t>
  </si>
  <si>
    <t>G3A50_RS10095</t>
  </si>
  <si>
    <t>old_locus_tag=G3A50_10095</t>
  </si>
  <si>
    <t>WP_163075171.1</t>
  </si>
  <si>
    <t>protein-export chaperone SecB</t>
  </si>
  <si>
    <t>dnaQ</t>
  </si>
  <si>
    <t>G3A50_RS10100</t>
  </si>
  <si>
    <t>old_locus_tag=G3A50_10100</t>
  </si>
  <si>
    <t>WP_163075172.1</t>
  </si>
  <si>
    <t>DNA polymerase III subunit epsilon</t>
  </si>
  <si>
    <t>coaE</t>
  </si>
  <si>
    <t>G3A50_RS10105</t>
  </si>
  <si>
    <t>old_locus_tag=G3A50_10105</t>
  </si>
  <si>
    <t>WP_163075173.1</t>
  </si>
  <si>
    <t>dephospho-CoA kinase</t>
  </si>
  <si>
    <t>G3A50_RS10110</t>
  </si>
  <si>
    <t>old_locus_tag=G3A50_10110</t>
  </si>
  <si>
    <t>WP_163075174.1</t>
  </si>
  <si>
    <t>shikimate dehydrogenase</t>
  </si>
  <si>
    <t>G3A50_RS10115</t>
  </si>
  <si>
    <t>old_locus_tag=G3A50_10115</t>
  </si>
  <si>
    <t>WP_163077505.1</t>
  </si>
  <si>
    <t>Maf family protein</t>
  </si>
  <si>
    <t>G3A50_RS10120</t>
  </si>
  <si>
    <t>old_locus_tag=G3A50_10120</t>
  </si>
  <si>
    <t>WP_163075175.1</t>
  </si>
  <si>
    <t>pyruvate, water dikinase regulatory protein</t>
  </si>
  <si>
    <t>hemE</t>
  </si>
  <si>
    <t>G3A50_RS10125</t>
  </si>
  <si>
    <t>old_locus_tag=G3A50_10125</t>
  </si>
  <si>
    <t>WP_163075176.1</t>
  </si>
  <si>
    <t>uroporphyrinogen decarboxylase</t>
  </si>
  <si>
    <t>hemJ</t>
  </si>
  <si>
    <t>G3A50_RS10130</t>
  </si>
  <si>
    <t>old_locus_tag=G3A50_10130</t>
  </si>
  <si>
    <t>WP_163075177.1</t>
  </si>
  <si>
    <t>protoporphyrinogen oxidase HemJ</t>
  </si>
  <si>
    <t>rho</t>
  </si>
  <si>
    <t>G3A50_RS10135</t>
  </si>
  <si>
    <t>old_locus_tag=G3A50_10135</t>
  </si>
  <si>
    <t>WP_163075178.1</t>
  </si>
  <si>
    <t>transcription termination factor Rho</t>
  </si>
  <si>
    <t>G3A50_RS10140</t>
  </si>
  <si>
    <t>old_locus_tag=G3A50_10140</t>
  </si>
  <si>
    <t>WP_246252323.1</t>
  </si>
  <si>
    <t>G3A50_RS10145</t>
  </si>
  <si>
    <t>old_locus_tag=G3A50_10145</t>
  </si>
  <si>
    <t>WP_163075179.1</t>
  </si>
  <si>
    <t>thioredoxin domain-containing protein</t>
  </si>
  <si>
    <t>mnmE</t>
  </si>
  <si>
    <t>G3A50_RS10150</t>
  </si>
  <si>
    <t>old_locus_tag=G3A50_10150</t>
  </si>
  <si>
    <t>WP_163075180.1</t>
  </si>
  <si>
    <t>tRNA uridine-5-carboxymethylaminomethyl(34) synthesis GTPase MnmE</t>
  </si>
  <si>
    <t>mnmG</t>
  </si>
  <si>
    <t>G3A50_RS10155</t>
  </si>
  <si>
    <t>old_locus_tag=G3A50_10155</t>
  </si>
  <si>
    <t>WP_163077509.1</t>
  </si>
  <si>
    <t>tRNA uridine-5-carboxymethylaminomethyl(34) synthesis enzyme MnmG</t>
  </si>
  <si>
    <t>rsmG</t>
  </si>
  <si>
    <t>G3A50_RS10160</t>
  </si>
  <si>
    <t>old_locus_tag=G3A50_10160</t>
  </si>
  <si>
    <t>WP_163075181.1</t>
  </si>
  <si>
    <t>16S rRNA (guanine(527)-N(7))-methyltransferase RsmG</t>
  </si>
  <si>
    <t>G3A50_RS10165</t>
  </si>
  <si>
    <t>old_locus_tag=G3A50_10165</t>
  </si>
  <si>
    <t>WP_163075182.1</t>
  </si>
  <si>
    <t>ParA family protein</t>
  </si>
  <si>
    <t>G3A50_RS10170</t>
  </si>
  <si>
    <t>old_locus_tag=G3A50_10170</t>
  </si>
  <si>
    <t>WP_163075183.1</t>
  </si>
  <si>
    <t>holA</t>
  </si>
  <si>
    <t>G3A50_RS10175</t>
  </si>
  <si>
    <t>old_locus_tag=G3A50_10175</t>
  </si>
  <si>
    <t>WP_163075184.1</t>
  </si>
  <si>
    <t>DNA polymerase III subunit delta</t>
  </si>
  <si>
    <t>lptE</t>
  </si>
  <si>
    <t>G3A50_RS10180</t>
  </si>
  <si>
    <t>old_locus_tag=G3A50_10180</t>
  </si>
  <si>
    <t>WP_163075185.1</t>
  </si>
  <si>
    <t>LPS assembly lipoprotein LptE</t>
  </si>
  <si>
    <t>leuS</t>
  </si>
  <si>
    <t>G3A50_RS10185</t>
  </si>
  <si>
    <t>old_locus_tag=G3A50_10185</t>
  </si>
  <si>
    <t>WP_163075186.1</t>
  </si>
  <si>
    <t>leucine--tRNA ligase</t>
  </si>
  <si>
    <t>G3A50_RS10190</t>
  </si>
  <si>
    <t>old_locus_tag=G3A50_10190</t>
  </si>
  <si>
    <t>WP_163075187.1</t>
  </si>
  <si>
    <t>G3A50_RS10195</t>
  </si>
  <si>
    <t>old_locus_tag=G3A50_10195</t>
  </si>
  <si>
    <t>WP_163075188.1</t>
  </si>
  <si>
    <t>YggS family pyridoxal phosphate-dependent enzyme</t>
  </si>
  <si>
    <t>G3A50_RS10200</t>
  </si>
  <si>
    <t>old_locus_tag=G3A50_10200</t>
  </si>
  <si>
    <t>WP_246252325.1</t>
  </si>
  <si>
    <t>G3A50_RS10205</t>
  </si>
  <si>
    <t>old_locus_tag=G3A50_10205</t>
  </si>
  <si>
    <t>WP_163075190.1</t>
  </si>
  <si>
    <t>G3A50_RS10210</t>
  </si>
  <si>
    <t>old_locus_tag=G3A50_10210</t>
  </si>
  <si>
    <t>WP_163075191.1</t>
  </si>
  <si>
    <t>cyclic nucleotide-binding domain-containing protein</t>
  </si>
  <si>
    <t>arfB</t>
  </si>
  <si>
    <t>G3A50_RS10215</t>
  </si>
  <si>
    <t>old_locus_tag=G3A50_10215</t>
  </si>
  <si>
    <t>WP_163075192.1</t>
  </si>
  <si>
    <t>alternative ribosome rescue aminoacyl-tRNA hydrolase ArfB</t>
  </si>
  <si>
    <t>G3A50_RS10220</t>
  </si>
  <si>
    <t>old_locus_tag=G3A50_10220</t>
  </si>
  <si>
    <t>WP_210255304.1</t>
  </si>
  <si>
    <t>DUF1674 domain-containing protein</t>
  </si>
  <si>
    <t>htpX</t>
  </si>
  <si>
    <t>G3A50_RS10225</t>
  </si>
  <si>
    <t>old_locus_tag=G3A50_10225</t>
  </si>
  <si>
    <t>WP_163075194.1</t>
  </si>
  <si>
    <t>zinc metalloprotease HtpX</t>
  </si>
  <si>
    <t>G3A50_RS10230</t>
  </si>
  <si>
    <t>old_locus_tag=G3A50_10230</t>
  </si>
  <si>
    <t>anticodon=CGT</t>
  </si>
  <si>
    <t>G3A50_RS10235</t>
  </si>
  <si>
    <t>old_locus_tag=G3A50_10235</t>
  </si>
  <si>
    <t>WP_425483465.1</t>
  </si>
  <si>
    <t>AMP nucleosidase</t>
  </si>
  <si>
    <t>G3A50_RS10240</t>
  </si>
  <si>
    <t>old_locus_tag=G3A50_10240</t>
  </si>
  <si>
    <t>anticodon=CAA</t>
  </si>
  <si>
    <t>G3A50_RS10245</t>
  </si>
  <si>
    <t>old_locus_tag=G3A50_10245</t>
  </si>
  <si>
    <t>WP_163075196.1</t>
  </si>
  <si>
    <t>G3A50_RS10250</t>
  </si>
  <si>
    <t>old_locus_tag=G3A50_10250</t>
  </si>
  <si>
    <t>WP_163075197.1</t>
  </si>
  <si>
    <t>G3A50_RS10255</t>
  </si>
  <si>
    <t>old_locus_tag=G3A50_10255</t>
  </si>
  <si>
    <t>WP_246252328.1</t>
  </si>
  <si>
    <t>aguA</t>
  </si>
  <si>
    <t>G3A50_RS10260</t>
  </si>
  <si>
    <t>old_locus_tag=G3A50_10260</t>
  </si>
  <si>
    <t>WP_163075198.1</t>
  </si>
  <si>
    <t>agmatine deiminase</t>
  </si>
  <si>
    <t>aguB</t>
  </si>
  <si>
    <t>G3A50_RS10265</t>
  </si>
  <si>
    <t>old_locus_tag=G3A50_10265</t>
  </si>
  <si>
    <t>WP_163075199.1</t>
  </si>
  <si>
    <t>N-carbamoylputrescine amidase</t>
  </si>
  <si>
    <t>G3A50_RS10270</t>
  </si>
  <si>
    <t>old_locus_tag=G3A50_10270</t>
  </si>
  <si>
    <t>WP_425483466.1</t>
  </si>
  <si>
    <t>DUF2794 domain-containing protein</t>
  </si>
  <si>
    <t>G3A50_RS10275</t>
  </si>
  <si>
    <t>old_locus_tag=G3A50_10275</t>
  </si>
  <si>
    <t>WP_163075200.1</t>
  </si>
  <si>
    <t>DUF1223 domain-containing protein</t>
  </si>
  <si>
    <t>acnA</t>
  </si>
  <si>
    <t>G3A50_RS10280</t>
  </si>
  <si>
    <t>old_locus_tag=G3A50_10280</t>
  </si>
  <si>
    <t>WP_163075201.1</t>
  </si>
  <si>
    <t>aconitate hydratase AcnA</t>
  </si>
  <si>
    <t>ccmA</t>
  </si>
  <si>
    <t>G3A50_RS10285</t>
  </si>
  <si>
    <t>old_locus_tag=G3A50_10285</t>
  </si>
  <si>
    <t>WP_163075202.1</t>
  </si>
  <si>
    <t>heme ABC exporter ATP-binding protein CcmA</t>
  </si>
  <si>
    <t>ccmB</t>
  </si>
  <si>
    <t>G3A50_RS10290</t>
  </si>
  <si>
    <t>old_locus_tag=G3A50_10290</t>
  </si>
  <si>
    <t>WP_163075203.1</t>
  </si>
  <si>
    <t>heme exporter protein CcmB</t>
  </si>
  <si>
    <t>G3A50_RS10295</t>
  </si>
  <si>
    <t>old_locus_tag=G3A50_10295</t>
  </si>
  <si>
    <t>WP_163075204.1</t>
  </si>
  <si>
    <t>F0F1 ATP synthase subunit delta</t>
  </si>
  <si>
    <t>atpA</t>
  </si>
  <si>
    <t>G3A50_RS10300</t>
  </si>
  <si>
    <t>old_locus_tag=G3A50_10300</t>
  </si>
  <si>
    <t>WP_163075205.1</t>
  </si>
  <si>
    <t>F0F1 ATP synthase subunit alpha</t>
  </si>
  <si>
    <t>G3A50_RS10305</t>
  </si>
  <si>
    <t>old_locus_tag=G3A50_10305</t>
  </si>
  <si>
    <t>WP_163075206.1</t>
  </si>
  <si>
    <t>F0F1 ATP synthase subunit gamma</t>
  </si>
  <si>
    <t>atpD</t>
  </si>
  <si>
    <t>G3A50_RS10310</t>
  </si>
  <si>
    <t>old_locus_tag=G3A50_10310</t>
  </si>
  <si>
    <t>WP_163075207.1</t>
  </si>
  <si>
    <t>F0F1 ATP synthase subunit beta</t>
  </si>
  <si>
    <t>G3A50_RS10315</t>
  </si>
  <si>
    <t>old_locus_tag=G3A50_10315</t>
  </si>
  <si>
    <t>WP_163075208.1</t>
  </si>
  <si>
    <t>F0F1 ATP synthase subunit epsilon</t>
  </si>
  <si>
    <t>tenA</t>
  </si>
  <si>
    <t>G3A50_RS10320</t>
  </si>
  <si>
    <t>old_locus_tag=G3A50_10320</t>
  </si>
  <si>
    <t>WP_163075209.1</t>
  </si>
  <si>
    <t>thiaminase II</t>
  </si>
  <si>
    <t>G3A50_RS10325</t>
  </si>
  <si>
    <t>old_locus_tag=G3A50_10325</t>
  </si>
  <si>
    <t>WP_163075210.1</t>
  </si>
  <si>
    <t>infA</t>
  </si>
  <si>
    <t>G3A50_RS10330</t>
  </si>
  <si>
    <t>old_locus_tag=G3A50_10330</t>
  </si>
  <si>
    <t>WP_013168254.1</t>
  </si>
  <si>
    <t>translation initiation factor IF-1</t>
  </si>
  <si>
    <t>G3A50_RS10335</t>
  </si>
  <si>
    <t>old_locus_tag=G3A50_10335</t>
  </si>
  <si>
    <t>WP_163075211.1</t>
  </si>
  <si>
    <t>G3A50_RS10340</t>
  </si>
  <si>
    <t>old_locus_tag=G3A50_10340</t>
  </si>
  <si>
    <t>WP_163075212.1</t>
  </si>
  <si>
    <t>metW</t>
  </si>
  <si>
    <t>G3A50_RS10345</t>
  </si>
  <si>
    <t>old_locus_tag=G3A50_10345</t>
  </si>
  <si>
    <t>WP_246252427.1</t>
  </si>
  <si>
    <t>methionine biosynthesis protein MetW</t>
  </si>
  <si>
    <t>metX</t>
  </si>
  <si>
    <t>G3A50_RS10350</t>
  </si>
  <si>
    <t>old_locus_tag=G3A50_10350</t>
  </si>
  <si>
    <t>WP_163075214.1</t>
  </si>
  <si>
    <t>homoserine O-acetyltransferase MetX</t>
  </si>
  <si>
    <t>G3A50_RS10355</t>
  </si>
  <si>
    <t>old_locus_tag=G3A50_10355</t>
  </si>
  <si>
    <t>WP_163075215.1</t>
  </si>
  <si>
    <t>hisC</t>
  </si>
  <si>
    <t>G3A50_RS10360</t>
  </si>
  <si>
    <t>old_locus_tag=G3A50_10360</t>
  </si>
  <si>
    <t>WP_163075216.1</t>
  </si>
  <si>
    <t>histidinol-phosphate transaminase</t>
  </si>
  <si>
    <t>G3A50_RS10365</t>
  </si>
  <si>
    <t>old_locus_tag=G3A50_10365</t>
  </si>
  <si>
    <t>WP_163075217.1</t>
  </si>
  <si>
    <t>prephenate/arogenate dehydrogenase family protein</t>
  </si>
  <si>
    <t>G3A50_RS10370</t>
  </si>
  <si>
    <t>old_locus_tag=G3A50_10370</t>
  </si>
  <si>
    <t>WP_163075218.1</t>
  </si>
  <si>
    <t>G3A50_RS10375</t>
  </si>
  <si>
    <t>old_locus_tag=G3A50_10375</t>
  </si>
  <si>
    <t>WP_163075219.1</t>
  </si>
  <si>
    <t>CoA-acylating methylmalonate-semialdehyde dehydrogenase</t>
  </si>
  <si>
    <t>G3A50_RS10380</t>
  </si>
  <si>
    <t>old_locus_tag=G3A50_10380</t>
  </si>
  <si>
    <t>WP_163075220.1</t>
  </si>
  <si>
    <t>G3A50_RS10385</t>
  </si>
  <si>
    <t>old_locus_tag=G3A50_10385</t>
  </si>
  <si>
    <t>WP_163075221.1</t>
  </si>
  <si>
    <t>tripartite tricarboxylate transporter substrate-binding protein</t>
  </si>
  <si>
    <t>G3A50_RS10390</t>
  </si>
  <si>
    <t>old_locus_tag=G3A50_10390</t>
  </si>
  <si>
    <t>WP_163075222.1</t>
  </si>
  <si>
    <t>G3A50_RS10395</t>
  </si>
  <si>
    <t>old_locus_tag=G3A50_10395</t>
  </si>
  <si>
    <t>WP_170308635.1</t>
  </si>
  <si>
    <t>G3A50_RS10400</t>
  </si>
  <si>
    <t>old_locus_tag=G3A50_10400</t>
  </si>
  <si>
    <t>WP_163075223.1</t>
  </si>
  <si>
    <t>MerR family transcriptional regulator</t>
  </si>
  <si>
    <t>G3A50_RS10405</t>
  </si>
  <si>
    <t>old_locus_tag=G3A50_10405</t>
  </si>
  <si>
    <t>WP_163075224.1</t>
  </si>
  <si>
    <t>heavy metal translocating P-type ATPase</t>
  </si>
  <si>
    <t>argH</t>
  </si>
  <si>
    <t>G3A50_RS10410</t>
  </si>
  <si>
    <t>old_locus_tag=G3A50_10410</t>
  </si>
  <si>
    <t>WP_163075225.1</t>
  </si>
  <si>
    <t>argininosuccinate lyase</t>
  </si>
  <si>
    <t>tlpA</t>
  </si>
  <si>
    <t>G3A50_RS10415</t>
  </si>
  <si>
    <t>old_locus_tag=G3A50_10415</t>
  </si>
  <si>
    <t>WP_246252430.1</t>
  </si>
  <si>
    <t>thiol:disulfide interchange protein TlpA</t>
  </si>
  <si>
    <t>G3A50_RS10420</t>
  </si>
  <si>
    <t>old_locus_tag=G3A50_10420</t>
  </si>
  <si>
    <t>WP_163077516.1</t>
  </si>
  <si>
    <t>G3A50_RS10425</t>
  </si>
  <si>
    <t>old_locus_tag=G3A50_10425</t>
  </si>
  <si>
    <t>WP_163075227.1</t>
  </si>
  <si>
    <t>3-hydroxybutyryl-CoA dehydrogenase</t>
  </si>
  <si>
    <t>G3A50_RS10430</t>
  </si>
  <si>
    <t>old_locus_tag=G3A50_10430</t>
  </si>
  <si>
    <t>WP_163075228.1</t>
  </si>
  <si>
    <t>G3A50_RS10435</t>
  </si>
  <si>
    <t>old_locus_tag=G3A50_10435</t>
  </si>
  <si>
    <t>WP_163075229.1</t>
  </si>
  <si>
    <t>electron transfer flavoprotein subunit beta/FixA family protein</t>
  </si>
  <si>
    <t>G3A50_RS10440</t>
  </si>
  <si>
    <t>old_locus_tag=G3A50_10440</t>
  </si>
  <si>
    <t>WP_163075230.1</t>
  </si>
  <si>
    <t>rhomboid family intramembrane serine protease</t>
  </si>
  <si>
    <t>G3A50_RS10445</t>
  </si>
  <si>
    <t>old_locus_tag=G3A50_10445</t>
  </si>
  <si>
    <t>WP_163075231.1</t>
  </si>
  <si>
    <t>G3A50_RS10450</t>
  </si>
  <si>
    <t>old_locus_tag=G3A50_10450</t>
  </si>
  <si>
    <t>WP_163075232.1</t>
  </si>
  <si>
    <t>twin transmembrane helix small protein</t>
  </si>
  <si>
    <t>G3A50_RS10455</t>
  </si>
  <si>
    <t>old_locus_tag=G3A50_10455</t>
  </si>
  <si>
    <t>WP_163075233.1</t>
  </si>
  <si>
    <t>TspO/MBR family protein</t>
  </si>
  <si>
    <t>G3A50_RS10460</t>
  </si>
  <si>
    <t>old_locus_tag=G3A50_10460</t>
  </si>
  <si>
    <t>WP_163075234.1</t>
  </si>
  <si>
    <t>host attachment protein</t>
  </si>
  <si>
    <t>G3A50_RS10465</t>
  </si>
  <si>
    <t>old_locus_tag=G3A50_10465</t>
  </si>
  <si>
    <t>WP_163075235.1</t>
  </si>
  <si>
    <t>YihY/virulence factor BrkB family protein</t>
  </si>
  <si>
    <t>G3A50_RS10470</t>
  </si>
  <si>
    <t>old_locus_tag=G3A50_10470</t>
  </si>
  <si>
    <t>WP_246252433.1</t>
  </si>
  <si>
    <t>glutamate-5-semialdehyde dehydrogenase</t>
  </si>
  <si>
    <t>G3A50_RS10475</t>
  </si>
  <si>
    <t>old_locus_tag=G3A50_10475</t>
  </si>
  <si>
    <t>WP_281355850.1</t>
  </si>
  <si>
    <t>nicotinate-nucleotide adenylyltransferase</t>
  </si>
  <si>
    <t>rsfS</t>
  </si>
  <si>
    <t>G3A50_RS10480</t>
  </si>
  <si>
    <t>old_locus_tag=G3A50_10480</t>
  </si>
  <si>
    <t>WP_163075237.1</t>
  </si>
  <si>
    <t>ribosome silencing factor</t>
  </si>
  <si>
    <t>rlmH</t>
  </si>
  <si>
    <t>G3A50_RS10485</t>
  </si>
  <si>
    <t>old_locus_tag=G3A50_10485</t>
  </si>
  <si>
    <t>WP_163075238.1</t>
  </si>
  <si>
    <t>23S rRNA (pseudouridine(1915)-N(3))-methyltransferase RlmH</t>
  </si>
  <si>
    <t>G3A50_RS10490</t>
  </si>
  <si>
    <t>old_locus_tag=G3A50_10490</t>
  </si>
  <si>
    <t>WP_246252331.1</t>
  </si>
  <si>
    <t>murein hydrolase activator EnvC family protein</t>
  </si>
  <si>
    <t>G3A50_RS10495</t>
  </si>
  <si>
    <t>old_locus_tag=G3A50_10495</t>
  </si>
  <si>
    <t>WP_163075239.1</t>
  </si>
  <si>
    <t>S41 family peptidase</t>
  </si>
  <si>
    <t>G3A50_RS10500</t>
  </si>
  <si>
    <t>old_locus_tag=G3A50_10500</t>
  </si>
  <si>
    <t>WP_163075240.1</t>
  </si>
  <si>
    <t>G3A50_RS10505</t>
  </si>
  <si>
    <t>old_locus_tag=G3A50_10505</t>
  </si>
  <si>
    <t>WP_163075241.1</t>
  </si>
  <si>
    <t>RNA pyrophosphohydrolase</t>
  </si>
  <si>
    <t>G3A50_RS10510</t>
  </si>
  <si>
    <t>old_locus_tag=G3A50_10510</t>
  </si>
  <si>
    <t>WP_163075242.1</t>
  </si>
  <si>
    <t>G3A50_RS10515</t>
  </si>
  <si>
    <t>old_locus_tag=G3A50_10515</t>
  </si>
  <si>
    <t>WP_163075243.1</t>
  </si>
  <si>
    <t>G3A50_RS10520</t>
  </si>
  <si>
    <t>old_locus_tag=G3A50_10520</t>
  </si>
  <si>
    <t>WP_163075244.1</t>
  </si>
  <si>
    <t>G3A50_RS10525</t>
  </si>
  <si>
    <t>old_locus_tag=G3A50_10525</t>
  </si>
  <si>
    <t>WP_163075245.1</t>
  </si>
  <si>
    <t>LON peptidase substrate-binding domain-containing protein</t>
  </si>
  <si>
    <t>G3A50_RS10530</t>
  </si>
  <si>
    <t>old_locus_tag=G3A50_10530</t>
  </si>
  <si>
    <t>WP_163075246.1</t>
  </si>
  <si>
    <t>G3A50_RS10535</t>
  </si>
  <si>
    <t>old_locus_tag=G3A50_10535</t>
  </si>
  <si>
    <t>WP_163075247.1</t>
  </si>
  <si>
    <t>prolyl-tRNA synthetase associated domain-containing protein</t>
  </si>
  <si>
    <t>G3A50_RS10540</t>
  </si>
  <si>
    <t>old_locus_tag=G3A50_10540</t>
  </si>
  <si>
    <t>WP_163075248.1</t>
  </si>
  <si>
    <t>gamma-glutamyl-gamma-aminobutyrate hydrolase family protein</t>
  </si>
  <si>
    <t>G3A50_RS10545</t>
  </si>
  <si>
    <t>old_locus_tag=G3A50_10545</t>
  </si>
  <si>
    <t>WP_163075249.1</t>
  </si>
  <si>
    <t>G3A50_RS10550</t>
  </si>
  <si>
    <t>old_locus_tag=G3A50_10550</t>
  </si>
  <si>
    <t>WP_163077522.1</t>
  </si>
  <si>
    <t>Trm112 family protein</t>
  </si>
  <si>
    <t>G3A50_RS10555</t>
  </si>
  <si>
    <t>old_locus_tag=G3A50_10555</t>
  </si>
  <si>
    <t>WP_163075250.1</t>
  </si>
  <si>
    <t>ubiquinone biosynthesis hydroxylase</t>
  </si>
  <si>
    <t>G3A50_RS10560</t>
  </si>
  <si>
    <t>old_locus_tag=G3A50_10560</t>
  </si>
  <si>
    <t>WP_163075251.1</t>
  </si>
  <si>
    <t>acyl-CoA thioesterase</t>
  </si>
  <si>
    <t>G3A50_RS10565</t>
  </si>
  <si>
    <t>old_locus_tag=G3A50_10565</t>
  </si>
  <si>
    <t>WP_163075252.1</t>
  </si>
  <si>
    <t>P-II family nitrogen regulator</t>
  </si>
  <si>
    <t>G3A50_RS10570</t>
  </si>
  <si>
    <t>old_locus_tag=G3A50_10570</t>
  </si>
  <si>
    <t>WP_163075253.1</t>
  </si>
  <si>
    <t>ammonium transporter</t>
  </si>
  <si>
    <t>G3A50_RS10575</t>
  </si>
  <si>
    <t>old_locus_tag=G3A50_10575</t>
  </si>
  <si>
    <t>WP_163075254.1</t>
  </si>
  <si>
    <t>aminotransferase class I/II-fold pyridoxal phosphate-dependent enzyme</t>
  </si>
  <si>
    <t>G3A50_RS10580</t>
  </si>
  <si>
    <t>old_locus_tag=G3A50_10580</t>
  </si>
  <si>
    <t>WP_163077524.1</t>
  </si>
  <si>
    <t>DNA translocase FtsK</t>
  </si>
  <si>
    <t>G3A50_RS10585</t>
  </si>
  <si>
    <t>old_locus_tag=G3A50_10585</t>
  </si>
  <si>
    <t>WP_163075255.1</t>
  </si>
  <si>
    <t>LolA family protein</t>
  </si>
  <si>
    <t>G3A50_RS10590</t>
  </si>
  <si>
    <t>old_locus_tag=G3A50_10590</t>
  </si>
  <si>
    <t>WP_163075256.1</t>
  </si>
  <si>
    <t>exodeoxyribonuclease III</t>
  </si>
  <si>
    <t>lptM</t>
  </si>
  <si>
    <t>G3A50_RS10595</t>
  </si>
  <si>
    <t>old_locus_tag=G3A50_10595</t>
  </si>
  <si>
    <t>WP_210255259.1</t>
  </si>
  <si>
    <t>LPS translocon maturation chaperone LptM</t>
  </si>
  <si>
    <t>lysA</t>
  </si>
  <si>
    <t>G3A50_RS10600</t>
  </si>
  <si>
    <t>old_locus_tag=G3A50_10600</t>
  </si>
  <si>
    <t>WP_163075257.1</t>
  </si>
  <si>
    <t>diaminopimelate decarboxylase</t>
  </si>
  <si>
    <t>G3A50_RS10605</t>
  </si>
  <si>
    <t>old_locus_tag=G3A50_10605</t>
  </si>
  <si>
    <t>WP_246252336.1</t>
  </si>
  <si>
    <t>TIGR02302 family protein</t>
  </si>
  <si>
    <t>hpt</t>
  </si>
  <si>
    <t>G3A50_RS10610</t>
  </si>
  <si>
    <t>old_locus_tag=G3A50_10610</t>
  </si>
  <si>
    <t>WP_163075258.1</t>
  </si>
  <si>
    <t>hypoxanthine phosphoribosyltransferase</t>
  </si>
  <si>
    <t>ftsE</t>
  </si>
  <si>
    <t>G3A50_RS10615</t>
  </si>
  <si>
    <t>old_locus_tag=G3A50_10615</t>
  </si>
  <si>
    <t>WP_163075259.1</t>
  </si>
  <si>
    <t>cell division ATP-binding protein FtsE</t>
  </si>
  <si>
    <t>G3A50_RS10620</t>
  </si>
  <si>
    <t>old_locus_tag=G3A50_10620</t>
  </si>
  <si>
    <t>WP_246252338.1</t>
  </si>
  <si>
    <t>cell division protein FtsX</t>
  </si>
  <si>
    <t>G3A50_RS10625</t>
  </si>
  <si>
    <t>old_locus_tag=G3A50_10625</t>
  </si>
  <si>
    <t>WP_163075260.1</t>
  </si>
  <si>
    <t>G3A50_RS10630</t>
  </si>
  <si>
    <t>old_locus_tag=G3A50_10630</t>
  </si>
  <si>
    <t>WP_163075261.1</t>
  </si>
  <si>
    <t>G3A50_RS10635</t>
  </si>
  <si>
    <t>old_locus_tag=G3A50_10635</t>
  </si>
  <si>
    <t>WP_281355851.1</t>
  </si>
  <si>
    <t>gamma-glutamylcyclotransferase</t>
  </si>
  <si>
    <t>G3A50_RS10640</t>
  </si>
  <si>
    <t>old_locus_tag=G3A50_10640</t>
  </si>
  <si>
    <t>WP_163075262.1</t>
  </si>
  <si>
    <t>DUF2125 domain-containing protein</t>
  </si>
  <si>
    <t>edd</t>
  </si>
  <si>
    <t>G3A50_RS10645</t>
  </si>
  <si>
    <t>old_locus_tag=G3A50_10645</t>
  </si>
  <si>
    <t>WP_163075263.1</t>
  </si>
  <si>
    <t>phosphogluconate dehydratase</t>
  </si>
  <si>
    <t>pgl</t>
  </si>
  <si>
    <t>G3A50_RS10650</t>
  </si>
  <si>
    <t>old_locus_tag=G3A50_10650</t>
  </si>
  <si>
    <t>WP_163075264.1</t>
  </si>
  <si>
    <t>6-phosphogluconolactonase</t>
  </si>
  <si>
    <t>G3A50_RS10655</t>
  </si>
  <si>
    <t>old_locus_tag=G3A50_10655</t>
  </si>
  <si>
    <t>WP_163075265.1</t>
  </si>
  <si>
    <t>G3A50_RS10660</t>
  </si>
  <si>
    <t>old_locus_tag=G3A50_10660</t>
  </si>
  <si>
    <t>WP_163075266.1</t>
  </si>
  <si>
    <t>G3A50_RS10665</t>
  </si>
  <si>
    <t>old_locus_tag=G3A50_10665</t>
  </si>
  <si>
    <t>WP_163075267.1</t>
  </si>
  <si>
    <t>G3A50_RS10670</t>
  </si>
  <si>
    <t>old_locus_tag=G3A50_10670</t>
  </si>
  <si>
    <t>WP_163077534.1</t>
  </si>
  <si>
    <t>G3A50_RS10675</t>
  </si>
  <si>
    <t>old_locus_tag=G3A50_10675</t>
  </si>
  <si>
    <t>WP_163075268.1</t>
  </si>
  <si>
    <t>G3A50_RS10680</t>
  </si>
  <si>
    <t>old_locus_tag=G3A50_10680</t>
  </si>
  <si>
    <t>WP_163075269.1</t>
  </si>
  <si>
    <t>TerB family tellurite resistance protein</t>
  </si>
  <si>
    <t>G3A50_RS10685</t>
  </si>
  <si>
    <t>old_locus_tag=G3A50_10685</t>
  </si>
  <si>
    <t>WP_163075270.1</t>
  </si>
  <si>
    <t>glutamine amidotransferase</t>
  </si>
  <si>
    <t>G3A50_RS10690</t>
  </si>
  <si>
    <t>old_locus_tag=G3A50_10690</t>
  </si>
  <si>
    <t>WP_163075271.1</t>
  </si>
  <si>
    <t>G3A50_RS10695</t>
  </si>
  <si>
    <t>old_locus_tag=G3A50_10695</t>
  </si>
  <si>
    <t>WP_163075272.1</t>
  </si>
  <si>
    <t>putative urea ABC transporter substrate-binding protein</t>
  </si>
  <si>
    <t>G3A50_RS10700</t>
  </si>
  <si>
    <t>old_locus_tag=G3A50_10700</t>
  </si>
  <si>
    <t>WP_163075273.1</t>
  </si>
  <si>
    <t>G3A50_RS10705</t>
  </si>
  <si>
    <t>old_locus_tag=G3A50_10705</t>
  </si>
  <si>
    <t>WP_163075274.1</t>
  </si>
  <si>
    <t>G3A50_RS10710</t>
  </si>
  <si>
    <t>old_locus_tag=G3A50_10710</t>
  </si>
  <si>
    <t>WP_163075275.1</t>
  </si>
  <si>
    <t>NtaA/DmoA family FMN-dependent monooxygenase</t>
  </si>
  <si>
    <t>G3A50_RS10715</t>
  </si>
  <si>
    <t>old_locus_tag=G3A50_10715</t>
  </si>
  <si>
    <t>WP_163075276.1</t>
  </si>
  <si>
    <t>flavin reductase</t>
  </si>
  <si>
    <t>G3A50_RS10720</t>
  </si>
  <si>
    <t>old_locus_tag=G3A50_10720</t>
  </si>
  <si>
    <t>WP_163075277.1</t>
  </si>
  <si>
    <t>G3A50_RS10725</t>
  </si>
  <si>
    <t>old_locus_tag=G3A50_10725</t>
  </si>
  <si>
    <t>WP_163075278.1</t>
  </si>
  <si>
    <t>G3A50_RS10730</t>
  </si>
  <si>
    <t>old_locus_tag=G3A50_10730</t>
  </si>
  <si>
    <t>WP_163075279.1</t>
  </si>
  <si>
    <t>G3A50_RS10735</t>
  </si>
  <si>
    <t>old_locus_tag=G3A50_10735</t>
  </si>
  <si>
    <t>WP_163075280.1</t>
  </si>
  <si>
    <t>hisD</t>
  </si>
  <si>
    <t>G3A50_RS10740</t>
  </si>
  <si>
    <t>old_locus_tag=G3A50_10740</t>
  </si>
  <si>
    <t>WP_163075281.1</t>
  </si>
  <si>
    <t>histidinol dehydrogenase</t>
  </si>
  <si>
    <t>G3A50_RS10745</t>
  </si>
  <si>
    <t>old_locus_tag=G3A50_10745</t>
  </si>
  <si>
    <t>WP_163075282.1</t>
  </si>
  <si>
    <t>zinc-dependent alcohol dehydrogenase</t>
  </si>
  <si>
    <t>G3A50_RS10750</t>
  </si>
  <si>
    <t>old_locus_tag=G3A50_10750</t>
  </si>
  <si>
    <t>WP_425483472.1</t>
  </si>
  <si>
    <t>phosphotransferase</t>
  </si>
  <si>
    <t>G3A50_RS10755</t>
  </si>
  <si>
    <t>old_locus_tag=G3A50_10755</t>
  </si>
  <si>
    <t>WP_163075284.1</t>
  </si>
  <si>
    <t>glpD</t>
  </si>
  <si>
    <t>G3A50_RS10760</t>
  </si>
  <si>
    <t>old_locus_tag=G3A50_10760</t>
  </si>
  <si>
    <t>WP_163075285.1</t>
  </si>
  <si>
    <t>glycerol-3-phosphate dehydrogenase</t>
  </si>
  <si>
    <t>glpK</t>
  </si>
  <si>
    <t>G3A50_RS10765</t>
  </si>
  <si>
    <t>old_locus_tag=G3A50_10765</t>
  </si>
  <si>
    <t>WP_163075286.1</t>
  </si>
  <si>
    <t>glycerol kinase GlpK</t>
  </si>
  <si>
    <t>uraD</t>
  </si>
  <si>
    <t>G3A50_RS10770</t>
  </si>
  <si>
    <t>old_locus_tag=G3A50_10770</t>
  </si>
  <si>
    <t>WP_163075287.1</t>
  </si>
  <si>
    <t>2-oxo-4-hydroxy-4-carboxy-5-ureidoimidazoline decarboxylase</t>
  </si>
  <si>
    <t>G3A50_RS10775</t>
  </si>
  <si>
    <t>old_locus_tag=G3A50_10775</t>
  </si>
  <si>
    <t>WP_163075288.1</t>
  </si>
  <si>
    <t>G3A50_RS10780</t>
  </si>
  <si>
    <t>old_locus_tag=G3A50_10780</t>
  </si>
  <si>
    <t>WP_163075289.1</t>
  </si>
  <si>
    <t>pucL</t>
  </si>
  <si>
    <t>G3A50_RS10785</t>
  </si>
  <si>
    <t>old_locus_tag=G3A50_10785</t>
  </si>
  <si>
    <t>WP_163075290.1</t>
  </si>
  <si>
    <t>factor-independent urate hydroxylase</t>
  </si>
  <si>
    <t>G3A50_RS10790</t>
  </si>
  <si>
    <t>old_locus_tag=G3A50_10790</t>
  </si>
  <si>
    <t>WP_163075291.1</t>
  </si>
  <si>
    <t>G3A50_RS10795</t>
  </si>
  <si>
    <t>old_locus_tag=G3A50_10795</t>
  </si>
  <si>
    <t>WP_163075292.1</t>
  </si>
  <si>
    <t>HPP family protein</t>
  </si>
  <si>
    <t>G3A50_RS10800</t>
  </si>
  <si>
    <t>old_locus_tag=G3A50_10800</t>
  </si>
  <si>
    <t>WP_163075293.1</t>
  </si>
  <si>
    <t>G3A50_RS10805</t>
  </si>
  <si>
    <t>old_locus_tag=G3A50_10805</t>
  </si>
  <si>
    <t>WP_163075294.1</t>
  </si>
  <si>
    <t>TenA family protein</t>
  </si>
  <si>
    <t>G3A50_RS10810</t>
  </si>
  <si>
    <t>old_locus_tag=G3A50_10810</t>
  </si>
  <si>
    <t>WP_163075295.1</t>
  </si>
  <si>
    <t>MucR family transcriptional regulator</t>
  </si>
  <si>
    <t>G3A50_RS10815</t>
  </si>
  <si>
    <t>old_locus_tag=G3A50_10815</t>
  </si>
  <si>
    <t>WP_246252341.1</t>
  </si>
  <si>
    <t>G3A50_RS10820</t>
  </si>
  <si>
    <t>old_locus_tag=G3A50_10820</t>
  </si>
  <si>
    <t>WP_163075296.1</t>
  </si>
  <si>
    <t>G3A50_RS10825</t>
  </si>
  <si>
    <t>old_locus_tag=G3A50_10825</t>
  </si>
  <si>
    <t>WP_163075297.1</t>
  </si>
  <si>
    <t>cyclase family protein</t>
  </si>
  <si>
    <t>G3A50_RS10830</t>
  </si>
  <si>
    <t>old_locus_tag=G3A50_10830</t>
  </si>
  <si>
    <t>WP_425483467.1</t>
  </si>
  <si>
    <t>G3A50_RS10835</t>
  </si>
  <si>
    <t>old_locus_tag=G3A50_10835</t>
  </si>
  <si>
    <t>WP_163075298.1</t>
  </si>
  <si>
    <t>G3A50_RS10840</t>
  </si>
  <si>
    <t>old_locus_tag=G3A50_10840</t>
  </si>
  <si>
    <t>WP_163075299.1</t>
  </si>
  <si>
    <t>G3A50_RS10845</t>
  </si>
  <si>
    <t>old_locus_tag=G3A50_10845</t>
  </si>
  <si>
    <t>WP_163077540.1</t>
  </si>
  <si>
    <t>G3A50_RS10850</t>
  </si>
  <si>
    <t>old_locus_tag=G3A50_10850</t>
  </si>
  <si>
    <t>WP_163075300.1</t>
  </si>
  <si>
    <t>tehA</t>
  </si>
  <si>
    <t>G3A50_RS10855</t>
  </si>
  <si>
    <t>old_locus_tag=G3A50_10855</t>
  </si>
  <si>
    <t>WP_210255261.1</t>
  </si>
  <si>
    <t>dicarboxylate transporter/tellurite-resistance protein TehA</t>
  </si>
  <si>
    <t>G3A50_RS10860</t>
  </si>
  <si>
    <t>old_locus_tag=G3A50_10860</t>
  </si>
  <si>
    <t>WP_246252345.1</t>
  </si>
  <si>
    <t>G3A50_RS10865</t>
  </si>
  <si>
    <t>old_locus_tag=G3A50_10865</t>
  </si>
  <si>
    <t>WP_163075301.1</t>
  </si>
  <si>
    <t>betC</t>
  </si>
  <si>
    <t>G3A50_RS10870</t>
  </si>
  <si>
    <t>old_locus_tag=G3A50_10870</t>
  </si>
  <si>
    <t>WP_163075302.1</t>
  </si>
  <si>
    <t>choline-sulfatase</t>
  </si>
  <si>
    <t>G3A50_RS10875</t>
  </si>
  <si>
    <t>old_locus_tag=G3A50_10875</t>
  </si>
  <si>
    <t>WP_163075303.1</t>
  </si>
  <si>
    <t>pheT</t>
  </si>
  <si>
    <t>G3A50_RS10880</t>
  </si>
  <si>
    <t>old_locus_tag=G3A50_10880</t>
  </si>
  <si>
    <t>WP_163075304.1</t>
  </si>
  <si>
    <t>phenylalanine--tRNA ligase subunit beta</t>
  </si>
  <si>
    <t>G3A50_RS10885</t>
  </si>
  <si>
    <t>old_locus_tag=G3A50_10885</t>
  </si>
  <si>
    <t>WP_246252437.1</t>
  </si>
  <si>
    <t>pheS</t>
  </si>
  <si>
    <t>G3A50_RS10890</t>
  </si>
  <si>
    <t>old_locus_tag=G3A50_10890</t>
  </si>
  <si>
    <t>WP_163075305.1</t>
  </si>
  <si>
    <t>phenylalanine--tRNA ligase subunit alpha</t>
  </si>
  <si>
    <t>rplT</t>
  </si>
  <si>
    <t>G3A50_RS10895</t>
  </si>
  <si>
    <t>old_locus_tag=G3A50_10895</t>
  </si>
  <si>
    <t>WP_163075306.1</t>
  </si>
  <si>
    <t>50S ribosomal protein L20</t>
  </si>
  <si>
    <t>rpmI</t>
  </si>
  <si>
    <t>G3A50_RS10900</t>
  </si>
  <si>
    <t>old_locus_tag=G3A50_10900</t>
  </si>
  <si>
    <t>WP_163075307.1</t>
  </si>
  <si>
    <t>50S ribosomal protein L35</t>
  </si>
  <si>
    <t>G3A50_RS22985</t>
  </si>
  <si>
    <t>old_locus_tag=G3A50_10905</t>
  </si>
  <si>
    <t>WP_163075308.1</t>
  </si>
  <si>
    <t>G3A50_RS10910</t>
  </si>
  <si>
    <t>old_locus_tag=G3A50_10910</t>
  </si>
  <si>
    <t>WP_163077547.1</t>
  </si>
  <si>
    <t>undecaprenyl-diphosphate phosphatase</t>
  </si>
  <si>
    <t>G3A50_RS10915</t>
  </si>
  <si>
    <t>old_locus_tag=G3A50_10915</t>
  </si>
  <si>
    <t>WP_163075309.1</t>
  </si>
  <si>
    <t>complex I NDUFA9 subunit family protein</t>
  </si>
  <si>
    <t>G3A50_RS10920</t>
  </si>
  <si>
    <t>old_locus_tag=G3A50_10920</t>
  </si>
  <si>
    <t>anticodon=CAG</t>
  </si>
  <si>
    <t>G3A50_RS10925</t>
  </si>
  <si>
    <t>old_locus_tag=G3A50_10925</t>
  </si>
  <si>
    <t>WP_163075310.1</t>
  </si>
  <si>
    <t>G3A50_RS10930</t>
  </si>
  <si>
    <t>old_locus_tag=G3A50_10930</t>
  </si>
  <si>
    <t>WP_246252348.1</t>
  </si>
  <si>
    <t>G3A50_RS10935</t>
  </si>
  <si>
    <t>old_locus_tag=G3A50_10935</t>
  </si>
  <si>
    <t>WP_246252351.1</t>
  </si>
  <si>
    <t>G3A50_RS10940</t>
  </si>
  <si>
    <t>old_locus_tag=G3A50_10940</t>
  </si>
  <si>
    <t>WP_163075311.1</t>
  </si>
  <si>
    <t>G3A50_RS10945</t>
  </si>
  <si>
    <t>old_locus_tag=G3A50_10945</t>
  </si>
  <si>
    <t>WP_163075312.1</t>
  </si>
  <si>
    <t>rocF</t>
  </si>
  <si>
    <t>G3A50_RS10950</t>
  </si>
  <si>
    <t>old_locus_tag=G3A50_10950</t>
  </si>
  <si>
    <t>WP_281355804.1</t>
  </si>
  <si>
    <t>arginase</t>
  </si>
  <si>
    <t>G3A50_RS10955</t>
  </si>
  <si>
    <t>old_locus_tag=G3A50_10955</t>
  </si>
  <si>
    <t>WP_163075313.1</t>
  </si>
  <si>
    <t>ornithine cyclodeaminase</t>
  </si>
  <si>
    <t>G3A50_RS10960</t>
  </si>
  <si>
    <t>old_locus_tag=G3A50_10960</t>
  </si>
  <si>
    <t>WP_163075314.1</t>
  </si>
  <si>
    <t>G3A50_RS10965</t>
  </si>
  <si>
    <t>old_locus_tag=G3A50_10965</t>
  </si>
  <si>
    <t>WP_163075315.1</t>
  </si>
  <si>
    <t>G3A50_RS10970</t>
  </si>
  <si>
    <t>old_locus_tag=G3A50_10970</t>
  </si>
  <si>
    <t>WP_163075316.1</t>
  </si>
  <si>
    <t>G3A50_RS10975</t>
  </si>
  <si>
    <t>old_locus_tag=G3A50_10975</t>
  </si>
  <si>
    <t>WP_163075317.1</t>
  </si>
  <si>
    <t>G3A50_RS10980</t>
  </si>
  <si>
    <t>old_locus_tag=G3A50_10980</t>
  </si>
  <si>
    <t>WP_163075318.1</t>
  </si>
  <si>
    <t>G3A50_RS10985</t>
  </si>
  <si>
    <t>old_locus_tag=G3A50_10985</t>
  </si>
  <si>
    <t>WP_210255306.1</t>
  </si>
  <si>
    <t>G3A50_RS10990</t>
  </si>
  <si>
    <t>old_locus_tag=G3A50_10990</t>
  </si>
  <si>
    <t>WP_163075320.1</t>
  </si>
  <si>
    <t>G3A50_RS10995</t>
  </si>
  <si>
    <t>old_locus_tag=G3A50_10995</t>
  </si>
  <si>
    <t>WP_163075321.1</t>
  </si>
  <si>
    <t>G3A50_RS11000</t>
  </si>
  <si>
    <t>old_locus_tag=G3A50_11000</t>
  </si>
  <si>
    <t>WP_246251608.1</t>
  </si>
  <si>
    <t>G3A50_RS11005</t>
  </si>
  <si>
    <t>old_locus_tag=G3A50_11005</t>
  </si>
  <si>
    <t>WP_163075322.1</t>
  </si>
  <si>
    <t>G3A50_RS11010</t>
  </si>
  <si>
    <t>partial;pseudo;old_locus_tag=G3A50_11010</t>
  </si>
  <si>
    <t>G3A50_RS22620</t>
  </si>
  <si>
    <t>zinc ribbon domain-containing protein</t>
  </si>
  <si>
    <t>G3A50_RS11020</t>
  </si>
  <si>
    <t>old_locus_tag=G3A50_11020</t>
  </si>
  <si>
    <t>anticodon=ACG</t>
  </si>
  <si>
    <t>G3A50_RS11025</t>
  </si>
  <si>
    <t>old_locus_tag=G3A50_11025</t>
  </si>
  <si>
    <t>WP_163075323.1</t>
  </si>
  <si>
    <t>glycoside hydrolase family 2 TIM barrel-domain containing protein</t>
  </si>
  <si>
    <t>G3A50_RS11030</t>
  </si>
  <si>
    <t>old_locus_tag=G3A50_11030</t>
  </si>
  <si>
    <t>WP_163075324.1</t>
  </si>
  <si>
    <t>rpmH</t>
  </si>
  <si>
    <t>G3A50_RS11035</t>
  </si>
  <si>
    <t>old_locus_tag=G3A50_11035</t>
  </si>
  <si>
    <t>WP_163075325.1</t>
  </si>
  <si>
    <t>50S ribosomal protein L34</t>
  </si>
  <si>
    <t>rnpA</t>
  </si>
  <si>
    <t>G3A50_RS11040</t>
  </si>
  <si>
    <t>old_locus_tag=G3A50_11040</t>
  </si>
  <si>
    <t>WP_163075326.1</t>
  </si>
  <si>
    <t>ribonuclease P protein component</t>
  </si>
  <si>
    <t>yidC</t>
  </si>
  <si>
    <t>G3A50_RS11045</t>
  </si>
  <si>
    <t>old_locus_tag=G3A50_11045</t>
  </si>
  <si>
    <t>WP_163075327.1</t>
  </si>
  <si>
    <t>membrane protein insertase YidC</t>
  </si>
  <si>
    <t>yihA</t>
  </si>
  <si>
    <t>G3A50_RS11050</t>
  </si>
  <si>
    <t>old_locus_tag=G3A50_11050</t>
  </si>
  <si>
    <t>WP_163075328.1</t>
  </si>
  <si>
    <t>ribosome biogenesis GTP-binding protein YihA/YsxC</t>
  </si>
  <si>
    <t>G3A50_RS11055</t>
  </si>
  <si>
    <t>old_locus_tag=G3A50_11055</t>
  </si>
  <si>
    <t>WP_163075329.1</t>
  </si>
  <si>
    <t>ptsN</t>
  </si>
  <si>
    <t>G3A50_RS11060</t>
  </si>
  <si>
    <t>old_locus_tag=G3A50_11060</t>
  </si>
  <si>
    <t>WP_163075330.1</t>
  </si>
  <si>
    <t>PTS IIA-like nitrogen regulatory protein PtsN</t>
  </si>
  <si>
    <t>hpf</t>
  </si>
  <si>
    <t>G3A50_RS11065</t>
  </si>
  <si>
    <t>old_locus_tag=G3A50_11065</t>
  </si>
  <si>
    <t>WP_163075331.1</t>
  </si>
  <si>
    <t>ribosome hibernation-promoting factor, HPF/YfiA family</t>
  </si>
  <si>
    <t>rpoN</t>
  </si>
  <si>
    <t>G3A50_RS11070</t>
  </si>
  <si>
    <t>old_locus_tag=G3A50_11070</t>
  </si>
  <si>
    <t>WP_163075332.1</t>
  </si>
  <si>
    <t>RNA polymerase factor sigma-54</t>
  </si>
  <si>
    <t>lptB</t>
  </si>
  <si>
    <t>G3A50_RS11075</t>
  </si>
  <si>
    <t>old_locus_tag=G3A50_11075</t>
  </si>
  <si>
    <t>WP_425483473.1</t>
  </si>
  <si>
    <t>LPS export ABC transporter ATP-binding protein</t>
  </si>
  <si>
    <t>G3A50_RS11080</t>
  </si>
  <si>
    <t>old_locus_tag=G3A50_11080</t>
  </si>
  <si>
    <t>WP_163075333.1</t>
  </si>
  <si>
    <t>LptA/OstA family protein</t>
  </si>
  <si>
    <t>lptC</t>
  </si>
  <si>
    <t>G3A50_RS11085</t>
  </si>
  <si>
    <t>old_locus_tag=G3A50_11085</t>
  </si>
  <si>
    <t>WP_246251611.1</t>
  </si>
  <si>
    <t>LPS export ABC transporter periplasmic protein LptC</t>
  </si>
  <si>
    <t>G3A50_RS11090</t>
  </si>
  <si>
    <t>old_locus_tag=G3A50_11090</t>
  </si>
  <si>
    <t>WP_163075334.1</t>
  </si>
  <si>
    <t>ubiA</t>
  </si>
  <si>
    <t>G3A50_RS11095</t>
  </si>
  <si>
    <t>old_locus_tag=G3A50_11095</t>
  </si>
  <si>
    <t>WP_163075335.1</t>
  </si>
  <si>
    <t>4-hydroxybenzoate octaprenyltransferase</t>
  </si>
  <si>
    <t>G3A50_RS11100</t>
  </si>
  <si>
    <t>old_locus_tag=G3A50_11100</t>
  </si>
  <si>
    <t>WP_163075336.1</t>
  </si>
  <si>
    <t>G3A50_RS11105</t>
  </si>
  <si>
    <t>old_locus_tag=G3A50_11105</t>
  </si>
  <si>
    <t>WP_163075337.1</t>
  </si>
  <si>
    <t>16S rRNA (uracil(1498)-N(3))-methyltransferase</t>
  </si>
  <si>
    <t>G3A50_RS11110</t>
  </si>
  <si>
    <t>old_locus_tag=G3A50_11110</t>
  </si>
  <si>
    <t>WP_163075338.1</t>
  </si>
  <si>
    <t>carboxylate-amine ligase</t>
  </si>
  <si>
    <t>G3A50_RS11115</t>
  </si>
  <si>
    <t>old_locus_tag=G3A50_11115</t>
  </si>
  <si>
    <t>WP_163075339.1</t>
  </si>
  <si>
    <t>glutamate--cysteine ligase</t>
  </si>
  <si>
    <t>G3A50_RS11120</t>
  </si>
  <si>
    <t>old_locus_tag=G3A50_11120</t>
  </si>
  <si>
    <t>WP_163075340.1</t>
  </si>
  <si>
    <t>G3A50_RS11125</t>
  </si>
  <si>
    <t>old_locus_tag=G3A50_11125</t>
  </si>
  <si>
    <t>WP_246251613.1</t>
  </si>
  <si>
    <t>G3A50_RS11130</t>
  </si>
  <si>
    <t>old_locus_tag=G3A50_11130</t>
  </si>
  <si>
    <t>WP_163075342.1</t>
  </si>
  <si>
    <t>G3A50_RS11135</t>
  </si>
  <si>
    <t>old_locus_tag=G3A50_11135</t>
  </si>
  <si>
    <t>WP_163075343.1</t>
  </si>
  <si>
    <t>G3A50_RS11140</t>
  </si>
  <si>
    <t>old_locus_tag=G3A50_11140</t>
  </si>
  <si>
    <t>WP_163075344.1</t>
  </si>
  <si>
    <t>G3A50_RS11145</t>
  </si>
  <si>
    <t>old_locus_tag=G3A50_11145</t>
  </si>
  <si>
    <t>WP_163075345.1</t>
  </si>
  <si>
    <t>G3A50_RS11150</t>
  </si>
  <si>
    <t>old_locus_tag=G3A50_11150</t>
  </si>
  <si>
    <t>WP_163075346.1</t>
  </si>
  <si>
    <t>G3A50_RS11155</t>
  </si>
  <si>
    <t>old_locus_tag=G3A50_11155</t>
  </si>
  <si>
    <t>WP_246251615.1</t>
  </si>
  <si>
    <t>dual specificity protein phosphatase family protein</t>
  </si>
  <si>
    <t>mutL</t>
  </si>
  <si>
    <t>G3A50_RS11160</t>
  </si>
  <si>
    <t>old_locus_tag=G3A50_11160</t>
  </si>
  <si>
    <t>WP_163075347.1</t>
  </si>
  <si>
    <t>DNA mismatch repair endonuclease MutL</t>
  </si>
  <si>
    <t>G3A50_RS11165</t>
  </si>
  <si>
    <t>old_locus_tag=G3A50_11165</t>
  </si>
  <si>
    <t>WP_163075348.1</t>
  </si>
  <si>
    <t>G3A50_RS11170</t>
  </si>
  <si>
    <t>old_locus_tag=G3A50_11170</t>
  </si>
  <si>
    <t>WP_163075349.1</t>
  </si>
  <si>
    <t>DedA family protein</t>
  </si>
  <si>
    <t>G3A50_RS22395</t>
  </si>
  <si>
    <t>WP_170308636.1</t>
  </si>
  <si>
    <t>G3A50_RS11175</t>
  </si>
  <si>
    <t>old_locus_tag=G3A50_11175</t>
  </si>
  <si>
    <t>WP_163075350.1</t>
  </si>
  <si>
    <t>BrnT family toxin</t>
  </si>
  <si>
    <t>ilvC</t>
  </si>
  <si>
    <t>G3A50_RS11180</t>
  </si>
  <si>
    <t>old_locus_tag=G3A50_11180</t>
  </si>
  <si>
    <t>WP_163075351.1</t>
  </si>
  <si>
    <t>ketol-acid reductoisomerase</t>
  </si>
  <si>
    <t>G3A50_RS11185</t>
  </si>
  <si>
    <t>old_locus_tag=G3A50_11185</t>
  </si>
  <si>
    <t>WP_163075352.1</t>
  </si>
  <si>
    <t>TetR/AcrR family transcriptional regulator C-terminal domain-containing protein</t>
  </si>
  <si>
    <t>ilvN</t>
  </si>
  <si>
    <t>G3A50_RS11190</t>
  </si>
  <si>
    <t>old_locus_tag=G3A50_11190</t>
  </si>
  <si>
    <t>WP_163075353.1</t>
  </si>
  <si>
    <t>acetolactate synthase small subunit</t>
  </si>
  <si>
    <t>G3A50_RS11195</t>
  </si>
  <si>
    <t>old_locus_tag=G3A50_11195</t>
  </si>
  <si>
    <t>WP_163075354.1</t>
  </si>
  <si>
    <t>acetolactate synthase 3 large subunit</t>
  </si>
  <si>
    <t>G3A50_RS11200</t>
  </si>
  <si>
    <t>old_locus_tag=G3A50_11200</t>
  </si>
  <si>
    <t>WP_163075355.1</t>
  </si>
  <si>
    <t>G3A50_RS11205</t>
  </si>
  <si>
    <t>old_locus_tag=G3A50_11205</t>
  </si>
  <si>
    <t>WP_163075356.1</t>
  </si>
  <si>
    <t>2,3-bisphosphoglycerate-dependent phosphoglycerate mutase</t>
  </si>
  <si>
    <t>G3A50_RS11210</t>
  </si>
  <si>
    <t>old_locus_tag=G3A50_11210</t>
  </si>
  <si>
    <t>WP_163075357.1</t>
  </si>
  <si>
    <t>SMR family transporter</t>
  </si>
  <si>
    <t>G3A50_RS11215</t>
  </si>
  <si>
    <t>old_locus_tag=G3A50_11215</t>
  </si>
  <si>
    <t>WP_163075358.1</t>
  </si>
  <si>
    <t>methylated-DNA--[protein]-cysteine S-methyltransferase</t>
  </si>
  <si>
    <t>G3A50_RS11220</t>
  </si>
  <si>
    <t>old_locus_tag=G3A50_11220</t>
  </si>
  <si>
    <t>WP_163075359.1</t>
  </si>
  <si>
    <t>DUF2244 domain-containing protein</t>
  </si>
  <si>
    <t>nth</t>
  </si>
  <si>
    <t>G3A50_RS11225</t>
  </si>
  <si>
    <t>old_locus_tag=G3A50_11225</t>
  </si>
  <si>
    <t>WP_163077560.1</t>
  </si>
  <si>
    <t>endonuclease III</t>
  </si>
  <si>
    <t>G3A50_RS11230</t>
  </si>
  <si>
    <t>old_locus_tag=G3A50_11230</t>
  </si>
  <si>
    <t>WP_163075360.1</t>
  </si>
  <si>
    <t>sulfate transporter family protein</t>
  </si>
  <si>
    <t>G3A50_RS11235</t>
  </si>
  <si>
    <t>old_locus_tag=G3A50_11235</t>
  </si>
  <si>
    <t>WP_163075361.1</t>
  </si>
  <si>
    <t>G3A50_RS11240</t>
  </si>
  <si>
    <t>old_locus_tag=G3A50_11240</t>
  </si>
  <si>
    <t>WP_246251616.1</t>
  </si>
  <si>
    <t>hutC</t>
  </si>
  <si>
    <t>G3A50_RS11245</t>
  </si>
  <si>
    <t>old_locus_tag=G3A50_11245</t>
  </si>
  <si>
    <t>WP_163075363.1</t>
  </si>
  <si>
    <t>histidine utilization repressor</t>
  </si>
  <si>
    <t>G3A50_RS11250</t>
  </si>
  <si>
    <t>old_locus_tag=G3A50_11250</t>
  </si>
  <si>
    <t>WP_163075364.1</t>
  </si>
  <si>
    <t>G3A50_RS11255</t>
  </si>
  <si>
    <t>old_locus_tag=G3A50_11255</t>
  </si>
  <si>
    <t>WP_163075365.1</t>
  </si>
  <si>
    <t>G3A50_RS11260</t>
  </si>
  <si>
    <t>old_locus_tag=G3A50_11260</t>
  </si>
  <si>
    <t>WP_163075366.1</t>
  </si>
  <si>
    <t>G3A50_RS11265</t>
  </si>
  <si>
    <t>old_locus_tag=G3A50_11265</t>
  </si>
  <si>
    <t>WP_163075367.1</t>
  </si>
  <si>
    <t>acetone carboxylase subunit gamma</t>
  </si>
  <si>
    <t>G3A50_RS11270</t>
  </si>
  <si>
    <t>old_locus_tag=G3A50_11270</t>
  </si>
  <si>
    <t>WP_163075368.1</t>
  </si>
  <si>
    <t>G3A50_RS11275</t>
  </si>
  <si>
    <t>old_locus_tag=G3A50_11275</t>
  </si>
  <si>
    <t>WP_163075369.1</t>
  </si>
  <si>
    <t>G3A50_RS11280</t>
  </si>
  <si>
    <t>old_locus_tag=G3A50_11280</t>
  </si>
  <si>
    <t>WP_163075370.1</t>
  </si>
  <si>
    <t>FdhF/YdeP family oxidoreductase</t>
  </si>
  <si>
    <t>G3A50_RS11285</t>
  </si>
  <si>
    <t>old_locus_tag=G3A50_11285</t>
  </si>
  <si>
    <t>WP_163075371.1</t>
  </si>
  <si>
    <t>cytochrome ubiquinol oxidase subunit I</t>
  </si>
  <si>
    <t>cydB</t>
  </si>
  <si>
    <t>G3A50_RS11290</t>
  </si>
  <si>
    <t>old_locus_tag=G3A50_11290</t>
  </si>
  <si>
    <t>WP_163075372.1</t>
  </si>
  <si>
    <t>cytochrome d ubiquinol oxidase subunit II</t>
  </si>
  <si>
    <t>G3A50_RS11295</t>
  </si>
  <si>
    <t>old_locus_tag=G3A50_11295</t>
  </si>
  <si>
    <t>anticodon=GCC</t>
  </si>
  <si>
    <t>G3A50_RS11300</t>
  </si>
  <si>
    <t>old_locus_tag=G3A50_11300</t>
  </si>
  <si>
    <t>WP_163075373.1</t>
  </si>
  <si>
    <t>Pnap_2097 family protein</t>
  </si>
  <si>
    <t>G3A50_RS11305</t>
  </si>
  <si>
    <t>old_locus_tag=G3A50_11305</t>
  </si>
  <si>
    <t>WP_163075374.1</t>
  </si>
  <si>
    <t>MSMEG_0569 family flavin-dependent oxidoreductase</t>
  </si>
  <si>
    <t>G3A50_RS11310</t>
  </si>
  <si>
    <t>old_locus_tag=G3A50_11310</t>
  </si>
  <si>
    <t>WP_163075375.1</t>
  </si>
  <si>
    <t>MSMEG_0570 family nitrogen starvation response protein</t>
  </si>
  <si>
    <t>G3A50_RS11315</t>
  </si>
  <si>
    <t>old_locus_tag=G3A50_11315</t>
  </si>
  <si>
    <t>WP_163075376.1</t>
  </si>
  <si>
    <t>MSMEG_0565 family glycosyltransferase</t>
  </si>
  <si>
    <t>G3A50_RS11320</t>
  </si>
  <si>
    <t>old_locus_tag=G3A50_11320</t>
  </si>
  <si>
    <t>WP_210255126.1</t>
  </si>
  <si>
    <t>sll0787 family AIR synthase-like protein</t>
  </si>
  <si>
    <t>G3A50_RS11325</t>
  </si>
  <si>
    <t>old_locus_tag=G3A50_11325</t>
  </si>
  <si>
    <t>WP_210255127.1</t>
  </si>
  <si>
    <t>MSMEG_0567/Sll0786 family nitrogen starvation N-acetyltransferase</t>
  </si>
  <si>
    <t>G3A50_RS11330</t>
  </si>
  <si>
    <t>old_locus_tag=G3A50_11330</t>
  </si>
  <si>
    <t>WP_163077563.1</t>
  </si>
  <si>
    <t>MSMEG_0568 family radical SAM protein</t>
  </si>
  <si>
    <t>G3A50_RS11335</t>
  </si>
  <si>
    <t>old_locus_tag=G3A50_11335</t>
  </si>
  <si>
    <t>WP_163075378.1</t>
  </si>
  <si>
    <t>Nit6803 family nitrilase</t>
  </si>
  <si>
    <t>G3A50_RS11340</t>
  </si>
  <si>
    <t>old_locus_tag=G3A50_11340</t>
  </si>
  <si>
    <t>WP_163075379.1</t>
  </si>
  <si>
    <t>MSMEG_0572/Sll0783 family nitrogen starvation response protein</t>
  </si>
  <si>
    <t>G3A50_RS11345</t>
  </si>
  <si>
    <t>old_locus_tag=G3A50_11345</t>
  </si>
  <si>
    <t>WP_163075380.1</t>
  </si>
  <si>
    <t>G3A50_RS11350</t>
  </si>
  <si>
    <t>old_locus_tag=G3A50_11350</t>
  </si>
  <si>
    <t>WP_163075381.1</t>
  </si>
  <si>
    <t>G3A50_RS11355</t>
  </si>
  <si>
    <t>old_locus_tag=G3A50_11355</t>
  </si>
  <si>
    <t>WP_163075382.1</t>
  </si>
  <si>
    <t>G3A50_RS11360</t>
  </si>
  <si>
    <t>old_locus_tag=G3A50_11360</t>
  </si>
  <si>
    <t>WP_163075383.1</t>
  </si>
  <si>
    <t>G3A50_RS11365</t>
  </si>
  <si>
    <t>old_locus_tag=G3A50_11365</t>
  </si>
  <si>
    <t>WP_163075384.1</t>
  </si>
  <si>
    <t>G3A50_RS11370</t>
  </si>
  <si>
    <t>old_locus_tag=G3A50_11370</t>
  </si>
  <si>
    <t>WP_163073200.1</t>
  </si>
  <si>
    <t>G3A50_RS11375</t>
  </si>
  <si>
    <t>old_locus_tag=G3A50_11375</t>
  </si>
  <si>
    <t>WP_163075385.1</t>
  </si>
  <si>
    <t>G3A50_RS11380</t>
  </si>
  <si>
    <t>old_locus_tag=G3A50_11380</t>
  </si>
  <si>
    <t>WP_163075386.1</t>
  </si>
  <si>
    <t>G3A50_RS11385</t>
  </si>
  <si>
    <t>old_locus_tag=G3A50_11385</t>
  </si>
  <si>
    <t>WP_163075387.1</t>
  </si>
  <si>
    <t>amidohydrolase</t>
  </si>
  <si>
    <t>G3A50_RS11390</t>
  </si>
  <si>
    <t>old_locus_tag=G3A50_11390</t>
  </si>
  <si>
    <t>WP_163075388.1</t>
  </si>
  <si>
    <t>FAD-dependent monooxygenase</t>
  </si>
  <si>
    <t>G3A50_RS11395</t>
  </si>
  <si>
    <t>old_locus_tag=G3A50_11395</t>
  </si>
  <si>
    <t>WP_163075389.1</t>
  </si>
  <si>
    <t>G3A50_RS11400</t>
  </si>
  <si>
    <t>old_locus_tag=G3A50_11400</t>
  </si>
  <si>
    <t>WP_210255128.1</t>
  </si>
  <si>
    <t>G3A50_RS11405</t>
  </si>
  <si>
    <t>old_locus_tag=G3A50_11405</t>
  </si>
  <si>
    <t>WP_163075390.1</t>
  </si>
  <si>
    <t>G3A50_RS11410</t>
  </si>
  <si>
    <t>old_locus_tag=G3A50_11410</t>
  </si>
  <si>
    <t>WP_163075391.1</t>
  </si>
  <si>
    <t>G3A50_RS11415</t>
  </si>
  <si>
    <t>old_locus_tag=G3A50_11415</t>
  </si>
  <si>
    <t>WP_163075392.1</t>
  </si>
  <si>
    <t>G3A50_RS11420</t>
  </si>
  <si>
    <t>old_locus_tag=G3A50_11420</t>
  </si>
  <si>
    <t>WP_163075393.1</t>
  </si>
  <si>
    <t>G3A50_RS11425</t>
  </si>
  <si>
    <t>old_locus_tag=G3A50_11425</t>
  </si>
  <si>
    <t>WP_163075394.1</t>
  </si>
  <si>
    <t>G3A50_RS11430</t>
  </si>
  <si>
    <t>old_locus_tag=G3A50_11430</t>
  </si>
  <si>
    <t>WP_163075395.1</t>
  </si>
  <si>
    <t>G3A50_RS11435</t>
  </si>
  <si>
    <t>old_locus_tag=G3A50_11435</t>
  </si>
  <si>
    <t>WP_163075396.1</t>
  </si>
  <si>
    <t>G3A50_RS11440</t>
  </si>
  <si>
    <t>old_locus_tag=G3A50_11440</t>
  </si>
  <si>
    <t>WP_163075397.1</t>
  </si>
  <si>
    <t>MurR/RpiR family transcriptional regulator</t>
  </si>
  <si>
    <t>G3A50_RS11445</t>
  </si>
  <si>
    <t>old_locus_tag=G3A50_11445</t>
  </si>
  <si>
    <t>WP_163075398.1</t>
  </si>
  <si>
    <t>G3A50_RS11450</t>
  </si>
  <si>
    <t>old_locus_tag=G3A50_11450</t>
  </si>
  <si>
    <t>WP_163075399.1</t>
  </si>
  <si>
    <t>hutU</t>
  </si>
  <si>
    <t>G3A50_RS11455</t>
  </si>
  <si>
    <t>old_locus_tag=G3A50_11455</t>
  </si>
  <si>
    <t>WP_246251619.1</t>
  </si>
  <si>
    <t>urocanate hydratase</t>
  </si>
  <si>
    <t>G3A50_RS11460</t>
  </si>
  <si>
    <t>old_locus_tag=G3A50_11460</t>
  </si>
  <si>
    <t>WP_163075401.1</t>
  </si>
  <si>
    <t>MmgE/PrpD family protein</t>
  </si>
  <si>
    <t>G3A50_RS11465</t>
  </si>
  <si>
    <t>old_locus_tag=G3A50_11465</t>
  </si>
  <si>
    <t>WP_163075402.1</t>
  </si>
  <si>
    <t>FAD-containing oxidoreductase</t>
  </si>
  <si>
    <t>G3A50_RS11470</t>
  </si>
  <si>
    <t>old_locus_tag=G3A50_11470</t>
  </si>
  <si>
    <t>WP_246251621.1</t>
  </si>
  <si>
    <t>G3A50_RS11475</t>
  </si>
  <si>
    <t>old_locus_tag=G3A50_11475</t>
  </si>
  <si>
    <t>WP_163075404.1</t>
  </si>
  <si>
    <t>G3A50_RS11480</t>
  </si>
  <si>
    <t>old_locus_tag=G3A50_11480</t>
  </si>
  <si>
    <t>WP_163075405.1</t>
  </si>
  <si>
    <t>osmF</t>
  </si>
  <si>
    <t>G3A50_RS11485</t>
  </si>
  <si>
    <t>old_locus_tag=G3A50_11485</t>
  </si>
  <si>
    <t>WP_163075406.1</t>
  </si>
  <si>
    <t>glycine betaine ABC transporter substrate-binding protein OsmF</t>
  </si>
  <si>
    <t>galE</t>
  </si>
  <si>
    <t>G3A50_RS11490</t>
  </si>
  <si>
    <t>old_locus_tag=G3A50_11490</t>
  </si>
  <si>
    <t>WP_163075407.1</t>
  </si>
  <si>
    <t>UDP-glucose 4-epimerase GalE</t>
  </si>
  <si>
    <t>G3A50_RS11495</t>
  </si>
  <si>
    <t>old_locus_tag=G3A50_11495</t>
  </si>
  <si>
    <t>WP_163075408.1</t>
  </si>
  <si>
    <t>endo-1,3-alpha-glucanase family glycosylhydrolase</t>
  </si>
  <si>
    <t>G3A50_RS11500</t>
  </si>
  <si>
    <t>old_locus_tag=G3A50_11500</t>
  </si>
  <si>
    <t>WP_163075409.1</t>
  </si>
  <si>
    <t>oligosaccharide repeat unit polymerase</t>
  </si>
  <si>
    <t>G3A50_RS11505</t>
  </si>
  <si>
    <t>old_locus_tag=G3A50_11505</t>
  </si>
  <si>
    <t>WP_163075410.1</t>
  </si>
  <si>
    <t>G3A50_RS11510</t>
  </si>
  <si>
    <t>old_locus_tag=G3A50_11510</t>
  </si>
  <si>
    <t>WP_163075411.1</t>
  </si>
  <si>
    <t>G3A50_RS11515</t>
  </si>
  <si>
    <t>old_locus_tag=G3A50_11515</t>
  </si>
  <si>
    <t>WP_163075412.1</t>
  </si>
  <si>
    <t>G3A50_RS11520</t>
  </si>
  <si>
    <t>old_locus_tag=G3A50_11520</t>
  </si>
  <si>
    <t>WP_163075413.1</t>
  </si>
  <si>
    <t>G3A50_RS11525</t>
  </si>
  <si>
    <t>old_locus_tag=G3A50_11525</t>
  </si>
  <si>
    <t>WP_163075414.1</t>
  </si>
  <si>
    <t>WcaF family extracellular polysaccharide biosynthesis acetyltransferase</t>
  </si>
  <si>
    <t>G3A50_RS11530</t>
  </si>
  <si>
    <t>old_locus_tag=G3A50_11530</t>
  </si>
  <si>
    <t>WP_163075415.1</t>
  </si>
  <si>
    <t>G3A50_RS11535</t>
  </si>
  <si>
    <t>old_locus_tag=G3A50_11535</t>
  </si>
  <si>
    <t>WP_163075416.1</t>
  </si>
  <si>
    <t>sulfotransferase family protein</t>
  </si>
  <si>
    <t>G3A50_RS11540</t>
  </si>
  <si>
    <t>old_locus_tag=G3A50_11540</t>
  </si>
  <si>
    <t>WP_210255129.1</t>
  </si>
  <si>
    <t>gmd</t>
  </si>
  <si>
    <t>G3A50_RS11545</t>
  </si>
  <si>
    <t>old_locus_tag=G3A50_11545</t>
  </si>
  <si>
    <t>WP_163075418.1</t>
  </si>
  <si>
    <t>GDP-mannose 4,6-dehydratase</t>
  </si>
  <si>
    <t>fcl</t>
  </si>
  <si>
    <t>G3A50_RS11550</t>
  </si>
  <si>
    <t>old_locus_tag=G3A50_11550</t>
  </si>
  <si>
    <t>WP_281355806.1</t>
  </si>
  <si>
    <t>GDP-L-fucose synthase</t>
  </si>
  <si>
    <t>G3A50_RS11555</t>
  </si>
  <si>
    <t>old_locus_tag=G3A50_11555</t>
  </si>
  <si>
    <t>WP_163075419.1</t>
  </si>
  <si>
    <t>WcaI family glycosyltransferase</t>
  </si>
  <si>
    <t>G3A50_RS11560</t>
  </si>
  <si>
    <t>old_locus_tag=G3A50_11560</t>
  </si>
  <si>
    <t>WP_210255130.1</t>
  </si>
  <si>
    <t>G3A50_RS22930</t>
  </si>
  <si>
    <t>old_locus_tag=G3A50_11565</t>
  </si>
  <si>
    <t>WP_163075421.1</t>
  </si>
  <si>
    <t>G3A50_RS11570</t>
  </si>
  <si>
    <t>old_locus_tag=G3A50_11570</t>
  </si>
  <si>
    <t>WP_246251623.1</t>
  </si>
  <si>
    <t>G3A50_RS11575</t>
  </si>
  <si>
    <t>old_locus_tag=G3A50_11575</t>
  </si>
  <si>
    <t>WP_163075423.1</t>
  </si>
  <si>
    <t>mmsB</t>
  </si>
  <si>
    <t>G3A50_RS11580</t>
  </si>
  <si>
    <t>old_locus_tag=G3A50_11580</t>
  </si>
  <si>
    <t>WP_163075424.1</t>
  </si>
  <si>
    <t>multiple monosaccharide ABC transporter permease</t>
  </si>
  <si>
    <t>mmsA</t>
  </si>
  <si>
    <t>G3A50_RS11585</t>
  </si>
  <si>
    <t>old_locus_tag=G3A50_11585</t>
  </si>
  <si>
    <t>WP_163075425.1</t>
  </si>
  <si>
    <t>multiple monosaccharide ABC transporter ATP-binding protein</t>
  </si>
  <si>
    <t>chvE</t>
  </si>
  <si>
    <t>G3A50_RS11590</t>
  </si>
  <si>
    <t>old_locus_tag=G3A50_11590</t>
  </si>
  <si>
    <t>WP_163075426.1</t>
  </si>
  <si>
    <t>multiple monosaccharide ABC transporter substrate-binding protein</t>
  </si>
  <si>
    <t>G3A50_RS11595</t>
  </si>
  <si>
    <t>old_locus_tag=G3A50_11595</t>
  </si>
  <si>
    <t>WP_163075427.1</t>
  </si>
  <si>
    <t>2-dehydro-3-deoxy-6-phosphogalactonate aldolase</t>
  </si>
  <si>
    <t>G3A50_RS11600</t>
  </si>
  <si>
    <t>old_locus_tag=G3A50_11600</t>
  </si>
  <si>
    <t>WP_246251625.1</t>
  </si>
  <si>
    <t>2-dehydro-3-deoxygalactonokinase</t>
  </si>
  <si>
    <t>G3A50_RS11605</t>
  </si>
  <si>
    <t>old_locus_tag=G3A50_11605</t>
  </si>
  <si>
    <t>WP_163075428.1</t>
  </si>
  <si>
    <t>G3A50_RS11610</t>
  </si>
  <si>
    <t>old_locus_tag=G3A50_11610</t>
  </si>
  <si>
    <t>WP_163075429.1</t>
  </si>
  <si>
    <t>IlvD/Edd family dehydratase</t>
  </si>
  <si>
    <t>G3A50_RS11615</t>
  </si>
  <si>
    <t>old_locus_tag=G3A50_11615</t>
  </si>
  <si>
    <t>WP_425483401.1</t>
  </si>
  <si>
    <t>aldose epimerase family protein</t>
  </si>
  <si>
    <t>G3A50_RS11620</t>
  </si>
  <si>
    <t>old_locus_tag=G3A50_11620</t>
  </si>
  <si>
    <t>WP_163075430.1</t>
  </si>
  <si>
    <t>Gfo/Idh/MocA family protein</t>
  </si>
  <si>
    <t>G3A50_RS11625</t>
  </si>
  <si>
    <t>old_locus_tag=G3A50_11625</t>
  </si>
  <si>
    <t>WP_210255131.1</t>
  </si>
  <si>
    <t>aldehyde dehydrogenase (NADP(+))</t>
  </si>
  <si>
    <t>G3A50_RS11630</t>
  </si>
  <si>
    <t>old_locus_tag=G3A50_11630</t>
  </si>
  <si>
    <t>WP_163077573.1</t>
  </si>
  <si>
    <t>G3A50_RS11635</t>
  </si>
  <si>
    <t>old_locus_tag=G3A50_11635</t>
  </si>
  <si>
    <t>WP_163075431.1</t>
  </si>
  <si>
    <t>G3A50_RS11640</t>
  </si>
  <si>
    <t>old_locus_tag=G3A50_11640</t>
  </si>
  <si>
    <t>WP_163075432.1</t>
  </si>
  <si>
    <t>yjfF</t>
  </si>
  <si>
    <t>G3A50_RS11645</t>
  </si>
  <si>
    <t>old_locus_tag=G3A50_11645</t>
  </si>
  <si>
    <t>WP_163075433.1</t>
  </si>
  <si>
    <t>galactofuranose ABC transporter, permease protein YjfF</t>
  </si>
  <si>
    <t>G3A50_RS11650</t>
  </si>
  <si>
    <t>old_locus_tag=G3A50_11650</t>
  </si>
  <si>
    <t>WP_163075434.1</t>
  </si>
  <si>
    <t>G3A50_RS11655</t>
  </si>
  <si>
    <t>old_locus_tag=G3A50_11655</t>
  </si>
  <si>
    <t>WP_163075435.1</t>
  </si>
  <si>
    <t>sugar ABC transporter ATP-binding protein</t>
  </si>
  <si>
    <t>ytfQ</t>
  </si>
  <si>
    <t>G3A50_RS11660</t>
  </si>
  <si>
    <t>old_locus_tag=G3A50_11660</t>
  </si>
  <si>
    <t>WP_163075436.1</t>
  </si>
  <si>
    <t>galactofuranose ABC transporter, galactofuranose-binding protein YtfQ</t>
  </si>
  <si>
    <t>G3A50_RS11665</t>
  </si>
  <si>
    <t>old_locus_tag=G3A50_11665</t>
  </si>
  <si>
    <t>WP_163075437.1</t>
  </si>
  <si>
    <t>G3A50_RS11670</t>
  </si>
  <si>
    <t>old_locus_tag=G3A50_11670</t>
  </si>
  <si>
    <t>WP_163075438.1</t>
  </si>
  <si>
    <t>G3A50_RS11675</t>
  </si>
  <si>
    <t>old_locus_tag=G3A50_11675</t>
  </si>
  <si>
    <t>WP_163077576.1</t>
  </si>
  <si>
    <t>G3A50_RS11680</t>
  </si>
  <si>
    <t>old_locus_tag=G3A50_11680</t>
  </si>
  <si>
    <t>WP_163075439.1</t>
  </si>
  <si>
    <t>G3A50_RS11685</t>
  </si>
  <si>
    <t>old_locus_tag=G3A50_11685</t>
  </si>
  <si>
    <t>WP_163075440.1</t>
  </si>
  <si>
    <t>G3A50_RS11690</t>
  </si>
  <si>
    <t>old_locus_tag=G3A50_11690</t>
  </si>
  <si>
    <t>WP_163075441.1</t>
  </si>
  <si>
    <t>trans-3-hydroxy-L-proline dehydratase</t>
  </si>
  <si>
    <t>G3A50_RS11695</t>
  </si>
  <si>
    <t>old_locus_tag=G3A50_11695</t>
  </si>
  <si>
    <t>WP_163075442.1</t>
  </si>
  <si>
    <t>cis-3-hydroxy-L-proline dehydratase</t>
  </si>
  <si>
    <t>G3A50_RS11700</t>
  </si>
  <si>
    <t>old_locus_tag=G3A50_11700</t>
  </si>
  <si>
    <t>WP_163075443.1</t>
  </si>
  <si>
    <t>G3A50_RS11705</t>
  </si>
  <si>
    <t>old_locus_tag=G3A50_11705</t>
  </si>
  <si>
    <t>G3A50_RS11710</t>
  </si>
  <si>
    <t>old_locus_tag=G3A50_11710</t>
  </si>
  <si>
    <t>WP_163075444.1</t>
  </si>
  <si>
    <t>G3A50_RS11715</t>
  </si>
  <si>
    <t>old_locus_tag=G3A50_11715</t>
  </si>
  <si>
    <t>WP_210255308.1</t>
  </si>
  <si>
    <t>G3A50_RS11720</t>
  </si>
  <si>
    <t>old_locus_tag=G3A50_11720</t>
  </si>
  <si>
    <t>WP_163075446.1</t>
  </si>
  <si>
    <t>G3A50_RS11725</t>
  </si>
  <si>
    <t>old_locus_tag=G3A50_11725</t>
  </si>
  <si>
    <t>WP_163075447.1</t>
  </si>
  <si>
    <t>G3A50_RS11730</t>
  </si>
  <si>
    <t>old_locus_tag=G3A50_11730</t>
  </si>
  <si>
    <t>WP_246251630.1</t>
  </si>
  <si>
    <t>G3A50_RS11735</t>
  </si>
  <si>
    <t>old_locus_tag=G3A50_11735</t>
  </si>
  <si>
    <t>WP_163075449.1</t>
  </si>
  <si>
    <t>G3A50_RS11740</t>
  </si>
  <si>
    <t>old_locus_tag=G3A50_11740</t>
  </si>
  <si>
    <t>WP_210255309.1</t>
  </si>
  <si>
    <t>G3A50_RS11745</t>
  </si>
  <si>
    <t>old_locus_tag=G3A50_11745</t>
  </si>
  <si>
    <t>WP_163075451.1</t>
  </si>
  <si>
    <t>G3A50_RS11750</t>
  </si>
  <si>
    <t>old_locus_tag=G3A50_11750</t>
  </si>
  <si>
    <t>WP_163075452.1</t>
  </si>
  <si>
    <t>katG</t>
  </si>
  <si>
    <t>G3A50_RS11755</t>
  </si>
  <si>
    <t>old_locus_tag=G3A50_11755</t>
  </si>
  <si>
    <t>WP_163075453.1</t>
  </si>
  <si>
    <t>catalase/peroxidase HPI</t>
  </si>
  <si>
    <t>G3A50_RS11760</t>
  </si>
  <si>
    <t>old_locus_tag=G3A50_11760</t>
  </si>
  <si>
    <t>WP_163075454.1</t>
  </si>
  <si>
    <t>G3A50_RS11765</t>
  </si>
  <si>
    <t>old_locus_tag=G3A50_11765</t>
  </si>
  <si>
    <t>WP_163075455.1</t>
  </si>
  <si>
    <t>G3A50_RS11770</t>
  </si>
  <si>
    <t>old_locus_tag=G3A50_11770</t>
  </si>
  <si>
    <t>WP_163075456.1</t>
  </si>
  <si>
    <t>G3A50_RS11775</t>
  </si>
  <si>
    <t>old_locus_tag=G3A50_11775</t>
  </si>
  <si>
    <t>WP_163075457.1</t>
  </si>
  <si>
    <t>G3A50_RS11780</t>
  </si>
  <si>
    <t>old_locus_tag=G3A50_11780</t>
  </si>
  <si>
    <t>WP_163075458.1</t>
  </si>
  <si>
    <t>protein-tyrosine phosphatase family protein</t>
  </si>
  <si>
    <t>G3A50_RS11785</t>
  </si>
  <si>
    <t>old_locus_tag=G3A50_11785</t>
  </si>
  <si>
    <t>WP_163075459.1</t>
  </si>
  <si>
    <t>G3A50_RS11790</t>
  </si>
  <si>
    <t>old_locus_tag=G3A50_11790</t>
  </si>
  <si>
    <t>WP_163075460.1</t>
  </si>
  <si>
    <t>G3A50_RS11795</t>
  </si>
  <si>
    <t>old_locus_tag=G3A50_11795</t>
  </si>
  <si>
    <t>WP_163075461.1</t>
  </si>
  <si>
    <t>G3A50_RS11800</t>
  </si>
  <si>
    <t>old_locus_tag=G3A50_11800</t>
  </si>
  <si>
    <t>WP_163075462.1</t>
  </si>
  <si>
    <t>YtoQ family protein</t>
  </si>
  <si>
    <t>G3A50_RS11805</t>
  </si>
  <si>
    <t>old_locus_tag=G3A50_11805</t>
  </si>
  <si>
    <t>WP_163075463.1</t>
  </si>
  <si>
    <t>G3A50_RS11810</t>
  </si>
  <si>
    <t>old_locus_tag=G3A50_11810</t>
  </si>
  <si>
    <t>WP_163075464.1</t>
  </si>
  <si>
    <t>ROK family protein</t>
  </si>
  <si>
    <t>G3A50_RS11815</t>
  </si>
  <si>
    <t>old_locus_tag=G3A50_11815</t>
  </si>
  <si>
    <t>WP_163075465.1</t>
  </si>
  <si>
    <t>glucan 1,4-alpha-glucosidase</t>
  </si>
  <si>
    <t>G3A50_RS11820</t>
  </si>
  <si>
    <t>old_locus_tag=G3A50_11820</t>
  </si>
  <si>
    <t>WP_163075466.1</t>
  </si>
  <si>
    <t>G3A50_RS22825</t>
  </si>
  <si>
    <t>WP_281355807.1</t>
  </si>
  <si>
    <t>G3A50_RS11825</t>
  </si>
  <si>
    <t>old_locus_tag=G3A50_11825</t>
  </si>
  <si>
    <t>WP_246251632.1</t>
  </si>
  <si>
    <t>G3A50_RS11830</t>
  </si>
  <si>
    <t>pseudo;old_locus_tag=G3A50_11830</t>
  </si>
  <si>
    <t>Dps family protein</t>
  </si>
  <si>
    <t>G3A50_RS22630</t>
  </si>
  <si>
    <t>G3A50_RS22635</t>
  </si>
  <si>
    <t>WP_246251634.1</t>
  </si>
  <si>
    <t>G3A50_RS11840</t>
  </si>
  <si>
    <t>old_locus_tag=G3A50_11840</t>
  </si>
  <si>
    <t>WP_163075467.1</t>
  </si>
  <si>
    <t>G3A50_RS11845</t>
  </si>
  <si>
    <t>old_locus_tag=G3A50_11845</t>
  </si>
  <si>
    <t>WP_163075468.1</t>
  </si>
  <si>
    <t>G3A50_RS11850</t>
  </si>
  <si>
    <t>old_locus_tag=G3A50_11850</t>
  </si>
  <si>
    <t>WP_163075469.1</t>
  </si>
  <si>
    <t>G3A50_RS11855</t>
  </si>
  <si>
    <t>old_locus_tag=G3A50_11855</t>
  </si>
  <si>
    <t>WP_246251636.1</t>
  </si>
  <si>
    <t>G3A50_RS11860</t>
  </si>
  <si>
    <t>old_locus_tag=G3A50_11860</t>
  </si>
  <si>
    <t>WP_163075471.1</t>
  </si>
  <si>
    <t>G3A50_RS11865</t>
  </si>
  <si>
    <t>old_locus_tag=G3A50_11865</t>
  </si>
  <si>
    <t>WP_163075472.1</t>
  </si>
  <si>
    <t>xanthine dehydrogenase family protein molybdopterin-binding subunit</t>
  </si>
  <si>
    <t>G3A50_RS11870</t>
  </si>
  <si>
    <t>old_locus_tag=G3A50_11870</t>
  </si>
  <si>
    <t>WP_163075473.1</t>
  </si>
  <si>
    <t>G3A50_RS11875</t>
  </si>
  <si>
    <t>old_locus_tag=G3A50_11875</t>
  </si>
  <si>
    <t>WP_163075474.1</t>
  </si>
  <si>
    <t>G3A50_RS11880</t>
  </si>
  <si>
    <t>old_locus_tag=G3A50_11880</t>
  </si>
  <si>
    <t>WP_163075475.1</t>
  </si>
  <si>
    <t>G3A50_RS11885</t>
  </si>
  <si>
    <t>old_locus_tag=G3A50_11885</t>
  </si>
  <si>
    <t>WP_210255134.1</t>
  </si>
  <si>
    <t>G3A50_RS11890</t>
  </si>
  <si>
    <t>old_locus_tag=G3A50_11890</t>
  </si>
  <si>
    <t>WP_163075477.1</t>
  </si>
  <si>
    <t>G3A50_RS11895</t>
  </si>
  <si>
    <t>old_locus_tag=G3A50_11895</t>
  </si>
  <si>
    <t>WP_163075478.1</t>
  </si>
  <si>
    <t>G3A50_RS11900</t>
  </si>
  <si>
    <t>partial;pseudo;old_locus_tag=G3A50_11900</t>
  </si>
  <si>
    <t>G3A50_RS11905</t>
  </si>
  <si>
    <t>old_locus_tag=G3A50_11905</t>
  </si>
  <si>
    <t>WP_246251637.1</t>
  </si>
  <si>
    <t>G3A50_RS11910</t>
  </si>
  <si>
    <t>old_locus_tag=G3A50_11910</t>
  </si>
  <si>
    <t>WP_163075479.1</t>
  </si>
  <si>
    <t>G3A50_RS11915</t>
  </si>
  <si>
    <t>old_locus_tag=G3A50_11915</t>
  </si>
  <si>
    <t>WP_163075480.1</t>
  </si>
  <si>
    <t>DUF927 domain-containing protein</t>
  </si>
  <si>
    <t>G3A50_RS11920</t>
  </si>
  <si>
    <t>old_locus_tag=G3A50_11920</t>
  </si>
  <si>
    <t>WP_170308637.1</t>
  </si>
  <si>
    <t>G3A50_RS11925</t>
  </si>
  <si>
    <t>old_locus_tag=G3A50_11925</t>
  </si>
  <si>
    <t>anticodon=GGA</t>
  </si>
  <si>
    <t>G3A50_RS11930</t>
  </si>
  <si>
    <t>old_locus_tag=G3A50_11930</t>
  </si>
  <si>
    <t>WP_163075481.1</t>
  </si>
  <si>
    <t>G3A50_RS11935</t>
  </si>
  <si>
    <t>old_locus_tag=G3A50_11935</t>
  </si>
  <si>
    <t>WP_163075482.1</t>
  </si>
  <si>
    <t>G3A50_RS11940</t>
  </si>
  <si>
    <t>old_locus_tag=G3A50_11940</t>
  </si>
  <si>
    <t>WP_163075483.1</t>
  </si>
  <si>
    <t>G3A50_RS11945</t>
  </si>
  <si>
    <t>old_locus_tag=G3A50_11945</t>
  </si>
  <si>
    <t>WP_163075484.1</t>
  </si>
  <si>
    <t>DUF2126 domain-containing protein</t>
  </si>
  <si>
    <t>G3A50_RS11950</t>
  </si>
  <si>
    <t>old_locus_tag=G3A50_11950</t>
  </si>
  <si>
    <t>WP_163075485.1</t>
  </si>
  <si>
    <t>circularly permuted type 2 ATP-grasp protein</t>
  </si>
  <si>
    <t>G3A50_RS11955</t>
  </si>
  <si>
    <t>old_locus_tag=G3A50_11955</t>
  </si>
  <si>
    <t>WP_163075486.1</t>
  </si>
  <si>
    <t>transglutaminase family protein</t>
  </si>
  <si>
    <t>G3A50_RS11960</t>
  </si>
  <si>
    <t>old_locus_tag=G3A50_11960</t>
  </si>
  <si>
    <t>WP_163075487.1</t>
  </si>
  <si>
    <t>AmpG family muropeptide MFS transporter</t>
  </si>
  <si>
    <t>recR</t>
  </si>
  <si>
    <t>G3A50_RS11965</t>
  </si>
  <si>
    <t>old_locus_tag=G3A50_11965</t>
  </si>
  <si>
    <t>WP_163075488.1</t>
  </si>
  <si>
    <t>recombination mediator RecR</t>
  </si>
  <si>
    <t>G3A50_RS11970</t>
  </si>
  <si>
    <t>old_locus_tag=G3A50_11970</t>
  </si>
  <si>
    <t>WP_163075489.1</t>
  </si>
  <si>
    <t>sodium:proton antiporter</t>
  </si>
  <si>
    <t>G3A50_RS11975</t>
  </si>
  <si>
    <t>old_locus_tag=G3A50_11975</t>
  </si>
  <si>
    <t>WP_163075490.1</t>
  </si>
  <si>
    <t>phosphoenolpyruvate carboxykinase (ATP)</t>
  </si>
  <si>
    <t>G3A50_RS11980</t>
  </si>
  <si>
    <t>old_locus_tag=G3A50_11980</t>
  </si>
  <si>
    <t>WP_163075491.1</t>
  </si>
  <si>
    <t>HugZ family protein</t>
  </si>
  <si>
    <t>G3A50_RS11985</t>
  </si>
  <si>
    <t>old_locus_tag=G3A50_11985</t>
  </si>
  <si>
    <t>WP_163075492.1</t>
  </si>
  <si>
    <t>G3A50_RS11990</t>
  </si>
  <si>
    <t>old_locus_tag=G3A50_11990</t>
  </si>
  <si>
    <t>WP_163075493.1</t>
  </si>
  <si>
    <t>G3A50_RS11995</t>
  </si>
  <si>
    <t>old_locus_tag=G3A50_11995</t>
  </si>
  <si>
    <t>WP_163075494.1</t>
  </si>
  <si>
    <t>HPr kinase/phosphorylase</t>
  </si>
  <si>
    <t>G3A50_RS12000</t>
  </si>
  <si>
    <t>old_locus_tag=G3A50_12000</t>
  </si>
  <si>
    <t>WP_163075495.1</t>
  </si>
  <si>
    <t>PTS sugar transporter subunit IIA</t>
  </si>
  <si>
    <t>G3A50_RS12005</t>
  </si>
  <si>
    <t>old_locus_tag=G3A50_12005</t>
  </si>
  <si>
    <t>WP_163075496.1</t>
  </si>
  <si>
    <t>ahcY</t>
  </si>
  <si>
    <t>G3A50_RS12010</t>
  </si>
  <si>
    <t>old_locus_tag=G3A50_12010</t>
  </si>
  <si>
    <t>WP_163075497.1</t>
  </si>
  <si>
    <t>adenosylhomocysteinase</t>
  </si>
  <si>
    <t>G3A50_RS12015</t>
  </si>
  <si>
    <t>old_locus_tag=G3A50_12015</t>
  </si>
  <si>
    <t>WP_170308638.1</t>
  </si>
  <si>
    <t>G3A50_RS12020</t>
  </si>
  <si>
    <t>old_locus_tag=G3A50_12020</t>
  </si>
  <si>
    <t>WP_163075498.1</t>
  </si>
  <si>
    <t>G3A50_RS12025</t>
  </si>
  <si>
    <t>old_locus_tag=G3A50_12025</t>
  </si>
  <si>
    <t>WP_163075499.1</t>
  </si>
  <si>
    <t>ferredoxin--NADP reductase</t>
  </si>
  <si>
    <t>G3A50_RS12030</t>
  </si>
  <si>
    <t>old_locus_tag=G3A50_12030</t>
  </si>
  <si>
    <t>WP_163075500.1</t>
  </si>
  <si>
    <t>G3A50_RS12035</t>
  </si>
  <si>
    <t>old_locus_tag=G3A50_12035</t>
  </si>
  <si>
    <t>WP_163075501.1</t>
  </si>
  <si>
    <t>G3A50_RS12040</t>
  </si>
  <si>
    <t>old_locus_tag=G3A50_12040</t>
  </si>
  <si>
    <t>WP_163075502.1</t>
  </si>
  <si>
    <t>aldehyde dehydrogenase family protein</t>
  </si>
  <si>
    <t>G3A50_RS12045</t>
  </si>
  <si>
    <t>old_locus_tag=G3A50_12045</t>
  </si>
  <si>
    <t>WP_163075503.1</t>
  </si>
  <si>
    <t>exopolysaccharide biosynthesis protein</t>
  </si>
  <si>
    <t>G3A50_RS12050</t>
  </si>
  <si>
    <t>old_locus_tag=G3A50_12050</t>
  </si>
  <si>
    <t>WP_163075504.1</t>
  </si>
  <si>
    <t>G3A50_RS12055</t>
  </si>
  <si>
    <t>old_locus_tag=G3A50_12055</t>
  </si>
  <si>
    <t>WP_163075505.1</t>
  </si>
  <si>
    <t>G3A50_RS12060</t>
  </si>
  <si>
    <t>old_locus_tag=G3A50_12060</t>
  </si>
  <si>
    <t>WP_163075506.1</t>
  </si>
  <si>
    <t>G3A50_RS12065</t>
  </si>
  <si>
    <t>old_locus_tag=G3A50_12065</t>
  </si>
  <si>
    <t>WP_163075507.1</t>
  </si>
  <si>
    <t>ImuA family protein</t>
  </si>
  <si>
    <t>G3A50_RS12070</t>
  </si>
  <si>
    <t>old_locus_tag=G3A50_12070</t>
  </si>
  <si>
    <t>WP_163077586.1</t>
  </si>
  <si>
    <t>Y-family DNA polymerase</t>
  </si>
  <si>
    <t>G3A50_RS12075</t>
  </si>
  <si>
    <t>old_locus_tag=G3A50_12075</t>
  </si>
  <si>
    <t>WP_163075508.1</t>
  </si>
  <si>
    <t>error-prone DNA polymerase</t>
  </si>
  <si>
    <t>G3A50_RS12080</t>
  </si>
  <si>
    <t>old_locus_tag=G3A50_12080</t>
  </si>
  <si>
    <t>WP_163075509.1</t>
  </si>
  <si>
    <t>G3A50_RS12085</t>
  </si>
  <si>
    <t>old_locus_tag=G3A50_12085</t>
  </si>
  <si>
    <t>WP_163077588.1</t>
  </si>
  <si>
    <t>G3A50_RS12090</t>
  </si>
  <si>
    <t>old_locus_tag=G3A50_12090</t>
  </si>
  <si>
    <t>WP_163075510.1</t>
  </si>
  <si>
    <t>G3A50_RS12095</t>
  </si>
  <si>
    <t>old_locus_tag=G3A50_12095</t>
  </si>
  <si>
    <t>WP_163075511.1</t>
  </si>
  <si>
    <t>G3A50_RS12100</t>
  </si>
  <si>
    <t>old_locus_tag=G3A50_12100</t>
  </si>
  <si>
    <t>WP_163075512.1</t>
  </si>
  <si>
    <t>G3A50_RS12105</t>
  </si>
  <si>
    <t>old_locus_tag=G3A50_12105</t>
  </si>
  <si>
    <t>WP_163075513.1</t>
  </si>
  <si>
    <t>G3A50_RS12110</t>
  </si>
  <si>
    <t>old_locus_tag=G3A50_12110</t>
  </si>
  <si>
    <t>WP_163075514.1</t>
  </si>
  <si>
    <t>ring-cleaving dioxygenase</t>
  </si>
  <si>
    <t>G3A50_RS12115</t>
  </si>
  <si>
    <t>old_locus_tag=G3A50_12115</t>
  </si>
  <si>
    <t>WP_163077589.1</t>
  </si>
  <si>
    <t>ypfJ</t>
  </si>
  <si>
    <t>G3A50_RS12120</t>
  </si>
  <si>
    <t>old_locus_tag=G3A50_12120</t>
  </si>
  <si>
    <t>WP_163075515.1</t>
  </si>
  <si>
    <t>KPN_02809 family neutral zinc metallopeptidase</t>
  </si>
  <si>
    <t>moaB</t>
  </si>
  <si>
    <t>G3A50_RS12125</t>
  </si>
  <si>
    <t>old_locus_tag=G3A50_12125</t>
  </si>
  <si>
    <t>WP_163075516.1</t>
  </si>
  <si>
    <t>molybdenum cofactor biosynthesis protein B</t>
  </si>
  <si>
    <t>G3A50_RS12130</t>
  </si>
  <si>
    <t>old_locus_tag=G3A50_12130</t>
  </si>
  <si>
    <t>WP_163075517.1</t>
  </si>
  <si>
    <t>G3A50_RS12135</t>
  </si>
  <si>
    <t>old_locus_tag=G3A50_12135</t>
  </si>
  <si>
    <t>WP_246252447.1</t>
  </si>
  <si>
    <t>PA0069 family radical SAM protein</t>
  </si>
  <si>
    <t>G3A50_RS12140</t>
  </si>
  <si>
    <t>old_locus_tag=G3A50_12140</t>
  </si>
  <si>
    <t>WP_210255136.1</t>
  </si>
  <si>
    <t>G3A50_RS12145</t>
  </si>
  <si>
    <t>old_locus_tag=G3A50_12145</t>
  </si>
  <si>
    <t>WP_163075518.1</t>
  </si>
  <si>
    <t>G3A50_RS12150</t>
  </si>
  <si>
    <t>old_locus_tag=G3A50_12150</t>
  </si>
  <si>
    <t>WP_246251639.1</t>
  </si>
  <si>
    <t>DUF721 domain-containing protein</t>
  </si>
  <si>
    <t>mutY</t>
  </si>
  <si>
    <t>G3A50_RS12155</t>
  </si>
  <si>
    <t>old_locus_tag=G3A50_12155</t>
  </si>
  <si>
    <t>WP_163075519.1</t>
  </si>
  <si>
    <t>A/G-specific adenine glycosylase</t>
  </si>
  <si>
    <t>G3A50_RS12160</t>
  </si>
  <si>
    <t>old_locus_tag=G3A50_12160</t>
  </si>
  <si>
    <t>WP_163075520.1</t>
  </si>
  <si>
    <t>CsbD family protein</t>
  </si>
  <si>
    <t>G3A50_RS12165</t>
  </si>
  <si>
    <t>old_locus_tag=G3A50_12165</t>
  </si>
  <si>
    <t>WP_163075521.1</t>
  </si>
  <si>
    <t>site-specific DNA-methyltransferase</t>
  </si>
  <si>
    <t>G3A50_RS12170</t>
  </si>
  <si>
    <t>old_locus_tag=G3A50_12170</t>
  </si>
  <si>
    <t>WP_163075522.1</t>
  </si>
  <si>
    <t>G3A50_RS12175</t>
  </si>
  <si>
    <t>old_locus_tag=G3A50_12175</t>
  </si>
  <si>
    <t>WP_163075523.1</t>
  </si>
  <si>
    <t>methyltransferase family protein</t>
  </si>
  <si>
    <t>G3A50_RS12180</t>
  </si>
  <si>
    <t>old_locus_tag=G3A50_12180</t>
  </si>
  <si>
    <t>WP_163075524.1</t>
  </si>
  <si>
    <t>G3A50_RS12185</t>
  </si>
  <si>
    <t>old_locus_tag=G3A50_12185</t>
  </si>
  <si>
    <t>WP_163075525.1</t>
  </si>
  <si>
    <t>G3A50_RS12190</t>
  </si>
  <si>
    <t>old_locus_tag=G3A50_12190</t>
  </si>
  <si>
    <t>WP_163075526.1</t>
  </si>
  <si>
    <t>chromosome segregation SMC family protein</t>
  </si>
  <si>
    <t>G3A50_RS12195</t>
  </si>
  <si>
    <t>old_locus_tag=G3A50_12195</t>
  </si>
  <si>
    <t>WP_163075527.1</t>
  </si>
  <si>
    <t>AtpZ/AtpI family protein</t>
  </si>
  <si>
    <t>G3A50_RS12200</t>
  </si>
  <si>
    <t>old_locus_tag=G3A50_12200</t>
  </si>
  <si>
    <t>WP_210255311.1</t>
  </si>
  <si>
    <t>F0F1 ATP synthase subunit A</t>
  </si>
  <si>
    <t>G3A50_RS12205</t>
  </si>
  <si>
    <t>old_locus_tag=G3A50_12205</t>
  </si>
  <si>
    <t>WP_013169186.1</t>
  </si>
  <si>
    <t>F0F1 ATP synthase subunit C</t>
  </si>
  <si>
    <t>G3A50_RS12210</t>
  </si>
  <si>
    <t>old_locus_tag=G3A50_12210</t>
  </si>
  <si>
    <t>WP_163075529.1</t>
  </si>
  <si>
    <t>F0F1 ATP synthase subunit B</t>
  </si>
  <si>
    <t>G3A50_RS12215</t>
  </si>
  <si>
    <t>old_locus_tag=G3A50_12215</t>
  </si>
  <si>
    <t>WP_163075530.1</t>
  </si>
  <si>
    <t>ATP F0F1 synthase subunit B</t>
  </si>
  <si>
    <t>G3A50_RS12220</t>
  </si>
  <si>
    <t>old_locus_tag=G3A50_12220</t>
  </si>
  <si>
    <t>WP_210255137.1</t>
  </si>
  <si>
    <t>cell wall hydrolase</t>
  </si>
  <si>
    <t>G3A50_RS12225</t>
  </si>
  <si>
    <t>old_locus_tag=G3A50_12225</t>
  </si>
  <si>
    <t>WP_163075531.1</t>
  </si>
  <si>
    <t>L-threonylcarbamoyladenylate synthase</t>
  </si>
  <si>
    <t>G3A50_RS12230</t>
  </si>
  <si>
    <t>old_locus_tag=G3A50_12230</t>
  </si>
  <si>
    <t>WP_163075532.1</t>
  </si>
  <si>
    <t>histone deacetylase family protein</t>
  </si>
  <si>
    <t>G3A50_RS12235</t>
  </si>
  <si>
    <t>old_locus_tag=G3A50_12235</t>
  </si>
  <si>
    <t>WP_163075533.1</t>
  </si>
  <si>
    <t>exodeoxyribonuclease VII small subunit</t>
  </si>
  <si>
    <t>G3A50_RS12240</t>
  </si>
  <si>
    <t>old_locus_tag=G3A50_12240</t>
  </si>
  <si>
    <t>WP_163075534.1</t>
  </si>
  <si>
    <t>DUF1284 domain-containing protein</t>
  </si>
  <si>
    <t>G3A50_RS12245</t>
  </si>
  <si>
    <t>old_locus_tag=G3A50_12245</t>
  </si>
  <si>
    <t>WP_163077597.1</t>
  </si>
  <si>
    <t>DUF1272 domain-containing protein</t>
  </si>
  <si>
    <t>G3A50_RS12250</t>
  </si>
  <si>
    <t>old_locus_tag=G3A50_12250</t>
  </si>
  <si>
    <t>WP_163075535.1</t>
  </si>
  <si>
    <t>protein-S-isoprenylcysteine O-methyltransferase</t>
  </si>
  <si>
    <t>G3A50_RS12255</t>
  </si>
  <si>
    <t>old_locus_tag=G3A50_12255</t>
  </si>
  <si>
    <t>WP_246251641.1</t>
  </si>
  <si>
    <t>dxs</t>
  </si>
  <si>
    <t>G3A50_RS12260</t>
  </si>
  <si>
    <t>old_locus_tag=G3A50_12260</t>
  </si>
  <si>
    <t>WP_163075536.1</t>
  </si>
  <si>
    <t>1-deoxy-D-xylulose-5-phosphate synthase</t>
  </si>
  <si>
    <t>G3A50_RS12265</t>
  </si>
  <si>
    <t>old_locus_tag=G3A50_12265</t>
  </si>
  <si>
    <t>WP_163075537.1</t>
  </si>
  <si>
    <t>TlyA family RNA methyltransferase</t>
  </si>
  <si>
    <t>G3A50_RS12270</t>
  </si>
  <si>
    <t>old_locus_tag=G3A50_12270</t>
  </si>
  <si>
    <t>WP_163075538.1</t>
  </si>
  <si>
    <t>class I SAM-dependent RNA methyltransferase</t>
  </si>
  <si>
    <t>G3A50_RS12275</t>
  </si>
  <si>
    <t>old_locus_tag=G3A50_12275</t>
  </si>
  <si>
    <t>WP_163075539.1</t>
  </si>
  <si>
    <t>DUF1194 domain-containing protein</t>
  </si>
  <si>
    <t>ribB</t>
  </si>
  <si>
    <t>G3A50_RS12280</t>
  </si>
  <si>
    <t>old_locus_tag=G3A50_12280</t>
  </si>
  <si>
    <t>WP_163075540.1</t>
  </si>
  <si>
    <t>3,4-dihydroxy-2-butanone-4-phosphate synthase</t>
  </si>
  <si>
    <t>aroC</t>
  </si>
  <si>
    <t>G3A50_RS12285</t>
  </si>
  <si>
    <t>old_locus_tag=G3A50_12285</t>
  </si>
  <si>
    <t>WP_163075541.1</t>
  </si>
  <si>
    <t>chorismate synthase</t>
  </si>
  <si>
    <t>G3A50_RS12290</t>
  </si>
  <si>
    <t>old_locus_tag=G3A50_12290</t>
  </si>
  <si>
    <t>WP_163075542.1</t>
  </si>
  <si>
    <t>G3A50_RS12295</t>
  </si>
  <si>
    <t>old_locus_tag=G3A50_12295</t>
  </si>
  <si>
    <t>WP_163075543.1</t>
  </si>
  <si>
    <t>hrpB</t>
  </si>
  <si>
    <t>G3A50_RS12300</t>
  </si>
  <si>
    <t>old_locus_tag=G3A50_12300</t>
  </si>
  <si>
    <t>WP_163075544.1</t>
  </si>
  <si>
    <t>ATP-dependent helicase HrpB</t>
  </si>
  <si>
    <t>G3A50_RS12305</t>
  </si>
  <si>
    <t>old_locus_tag=G3A50_12305</t>
  </si>
  <si>
    <t>WP_163075545.1</t>
  </si>
  <si>
    <t>G3A50_RS12310</t>
  </si>
  <si>
    <t>old_locus_tag=G3A50_12310</t>
  </si>
  <si>
    <t>WP_163075546.1</t>
  </si>
  <si>
    <t>G3A50_RS12315</t>
  </si>
  <si>
    <t>old_locus_tag=G3A50_12315</t>
  </si>
  <si>
    <t>WP_163075547.1</t>
  </si>
  <si>
    <t>TIGR03364 family FAD-dependent oxidoreductase</t>
  </si>
  <si>
    <t>phnX</t>
  </si>
  <si>
    <t>G3A50_RS12320</t>
  </si>
  <si>
    <t>old_locus_tag=G3A50_12320</t>
  </si>
  <si>
    <t>WP_163075548.1</t>
  </si>
  <si>
    <t>phosphonoacetaldehyde hydrolase</t>
  </si>
  <si>
    <t>hisS</t>
  </si>
  <si>
    <t>G3A50_RS12325</t>
  </si>
  <si>
    <t>old_locus_tag=G3A50_12325</t>
  </si>
  <si>
    <t>WP_163075549.1</t>
  </si>
  <si>
    <t>histidine--tRNA ligase</t>
  </si>
  <si>
    <t>G3A50_RS12330</t>
  </si>
  <si>
    <t>old_locus_tag=G3A50_12330</t>
  </si>
  <si>
    <t>WP_163075550.1</t>
  </si>
  <si>
    <t>G3A50_RS12335</t>
  </si>
  <si>
    <t>old_locus_tag=G3A50_12335</t>
  </si>
  <si>
    <t>WP_163075551.1</t>
  </si>
  <si>
    <t>ATP phosphoribosyltransferase regulatory subunit</t>
  </si>
  <si>
    <t>hisG</t>
  </si>
  <si>
    <t>G3A50_RS12340</t>
  </si>
  <si>
    <t>old_locus_tag=G3A50_12340</t>
  </si>
  <si>
    <t>WP_163075552.1</t>
  </si>
  <si>
    <t>ATP phosphoribosyltransferase</t>
  </si>
  <si>
    <t>cysG</t>
  </si>
  <si>
    <t>G3A50_RS12345</t>
  </si>
  <si>
    <t>old_locus_tag=G3A50_12345</t>
  </si>
  <si>
    <t>WP_163075553.1</t>
  </si>
  <si>
    <t>siroheme synthase CysG</t>
  </si>
  <si>
    <t>G3A50_RS12350</t>
  </si>
  <si>
    <t>old_locus_tag=G3A50_12350</t>
  </si>
  <si>
    <t>WP_163075554.1</t>
  </si>
  <si>
    <t>RcnB family protein</t>
  </si>
  <si>
    <t>msrA</t>
  </si>
  <si>
    <t>G3A50_RS12355</t>
  </si>
  <si>
    <t>old_locus_tag=G3A50_12355</t>
  </si>
  <si>
    <t>WP_163075555.1</t>
  </si>
  <si>
    <t>peptide-methionine (S)-S-oxide reductase MsrA</t>
  </si>
  <si>
    <t>G3A50_RS12360</t>
  </si>
  <si>
    <t>old_locus_tag=G3A50_12360</t>
  </si>
  <si>
    <t>WP_163075556.1</t>
  </si>
  <si>
    <t>ccoN</t>
  </si>
  <si>
    <t>G3A50_RS12365</t>
  </si>
  <si>
    <t>old_locus_tag=G3A50_12365</t>
  </si>
  <si>
    <t>WP_246252449.1</t>
  </si>
  <si>
    <t>cytochrome-c oxidase, cbb3-type subunit I</t>
  </si>
  <si>
    <t>ccoO</t>
  </si>
  <si>
    <t>G3A50_RS12370</t>
  </si>
  <si>
    <t>old_locus_tag=G3A50_12370</t>
  </si>
  <si>
    <t>WP_163075558.1</t>
  </si>
  <si>
    <t>cytochrome-c oxidase, cbb3-type subunit II</t>
  </si>
  <si>
    <t>G3A50_RS12375</t>
  </si>
  <si>
    <t>old_locus_tag=G3A50_12375</t>
  </si>
  <si>
    <t>WP_163075559.1</t>
  </si>
  <si>
    <t>cbb3-type cytochrome c oxidase subunit 3</t>
  </si>
  <si>
    <t>ccoP</t>
  </si>
  <si>
    <t>G3A50_RS12380</t>
  </si>
  <si>
    <t>old_locus_tag=G3A50_12380</t>
  </si>
  <si>
    <t>WP_163075560.1</t>
  </si>
  <si>
    <t>cytochrome-c oxidase, cbb3-type subunit III</t>
  </si>
  <si>
    <t>ccoG</t>
  </si>
  <si>
    <t>G3A50_RS12385</t>
  </si>
  <si>
    <t>old_locus_tag=G3A50_12385</t>
  </si>
  <si>
    <t>WP_163075561.1</t>
  </si>
  <si>
    <t>cytochrome c oxidase accessory protein CcoG</t>
  </si>
  <si>
    <t>G3A50_RS12390</t>
  </si>
  <si>
    <t>old_locus_tag=G3A50_12390</t>
  </si>
  <si>
    <t>WP_163075562.1</t>
  </si>
  <si>
    <t>FixH family protein</t>
  </si>
  <si>
    <t>G3A50_RS12395</t>
  </si>
  <si>
    <t>old_locus_tag=G3A50_12395</t>
  </si>
  <si>
    <t>WP_246252451.1</t>
  </si>
  <si>
    <t>ccoS</t>
  </si>
  <si>
    <t>G3A50_RS12400</t>
  </si>
  <si>
    <t>old_locus_tag=G3A50_12400</t>
  </si>
  <si>
    <t>WP_163075564.1</t>
  </si>
  <si>
    <t>cbb3-type cytochrome oxidase assembly protein CcoS</t>
  </si>
  <si>
    <t>G3A50_RS12405</t>
  </si>
  <si>
    <t>old_locus_tag=G3A50_12405</t>
  </si>
  <si>
    <t>WP_163075565.1</t>
  </si>
  <si>
    <t>G3A50_RS12410</t>
  </si>
  <si>
    <t>old_locus_tag=G3A50_12410</t>
  </si>
  <si>
    <t>WP_163075566.1</t>
  </si>
  <si>
    <t>acyl-[ACP]--phospholipid O-acyltransferase</t>
  </si>
  <si>
    <t>G3A50_RS12415</t>
  </si>
  <si>
    <t>old_locus_tag=G3A50_12415</t>
  </si>
  <si>
    <t>WP_163075567.1</t>
  </si>
  <si>
    <t>G3A50_RS12420</t>
  </si>
  <si>
    <t>old_locus_tag=G3A50_12420</t>
  </si>
  <si>
    <t>WP_163075568.1</t>
  </si>
  <si>
    <t>YbaB/EbfC family nucleoid-associated protein</t>
  </si>
  <si>
    <t>G3A50_RS12425</t>
  </si>
  <si>
    <t>old_locus_tag=G3A50_12425</t>
  </si>
  <si>
    <t>WP_425483402.1</t>
  </si>
  <si>
    <t>DNA polymerase III subunit gamma/tau</t>
  </si>
  <si>
    <t>G3A50_RS12430</t>
  </si>
  <si>
    <t>old_locus_tag=G3A50_12430</t>
  </si>
  <si>
    <t>WP_163075569.1</t>
  </si>
  <si>
    <t>SRP_RNA</t>
  </si>
  <si>
    <t>ffs</t>
  </si>
  <si>
    <t>G3A50_RS12435</t>
  </si>
  <si>
    <t>old_locus_tag=G3A50_12435</t>
  </si>
  <si>
    <t>signal recognition particle sRNA small type</t>
  </si>
  <si>
    <t>pip</t>
  </si>
  <si>
    <t>G3A50_RS12440</t>
  </si>
  <si>
    <t>old_locus_tag=G3A50_12440</t>
  </si>
  <si>
    <t>WP_163075570.1</t>
  </si>
  <si>
    <t>prolyl aminopeptidase</t>
  </si>
  <si>
    <t>G3A50_RS12445</t>
  </si>
  <si>
    <t>old_locus_tag=G3A50_12445</t>
  </si>
  <si>
    <t>WP_163075571.1</t>
  </si>
  <si>
    <t>G3A50_RS12450</t>
  </si>
  <si>
    <t>old_locus_tag=G3A50_12450</t>
  </si>
  <si>
    <t>WP_163075572.1</t>
  </si>
  <si>
    <t>NAD(P)-dependent alcohol dehydrogenase</t>
  </si>
  <si>
    <t>G3A50_RS12455</t>
  </si>
  <si>
    <t>old_locus_tag=G3A50_12455</t>
  </si>
  <si>
    <t>WP_163075573.1</t>
  </si>
  <si>
    <t>HIT domain-containing protein</t>
  </si>
  <si>
    <t>nudC</t>
  </si>
  <si>
    <t>G3A50_RS12460</t>
  </si>
  <si>
    <t>old_locus_tag=G3A50_12460</t>
  </si>
  <si>
    <t>WP_163075574.1</t>
  </si>
  <si>
    <t>NAD(+) diphosphatase</t>
  </si>
  <si>
    <t>G3A50_RS12465</t>
  </si>
  <si>
    <t>old_locus_tag=G3A50_12465</t>
  </si>
  <si>
    <t>WP_163075575.1</t>
  </si>
  <si>
    <t>G3A50_RS12470</t>
  </si>
  <si>
    <t>old_locus_tag=G3A50_12470</t>
  </si>
  <si>
    <t>WP_163075576.1</t>
  </si>
  <si>
    <t>G3A50_RS12475</t>
  </si>
  <si>
    <t>old_locus_tag=G3A50_12475</t>
  </si>
  <si>
    <t>WP_163075577.1</t>
  </si>
  <si>
    <t>2'-deoxycytidine 5'-triphosphate deaminase</t>
  </si>
  <si>
    <t>G3A50_RS12480</t>
  </si>
  <si>
    <t>old_locus_tag=G3A50_12480</t>
  </si>
  <si>
    <t>WP_163075578.1</t>
  </si>
  <si>
    <t>O-succinylhomoserine sulfhydrylase</t>
  </si>
  <si>
    <t>apaG</t>
  </si>
  <si>
    <t>G3A50_RS12485</t>
  </si>
  <si>
    <t>old_locus_tag=G3A50_12485</t>
  </si>
  <si>
    <t>WP_163075579.1</t>
  </si>
  <si>
    <t>Co2+/Mg2+ efflux protein ApaG</t>
  </si>
  <si>
    <t>G3A50_RS12490</t>
  </si>
  <si>
    <t>old_locus_tag=G3A50_12490</t>
  </si>
  <si>
    <t>WP_163075580.1</t>
  </si>
  <si>
    <t>TrkH family potassium uptake protein</t>
  </si>
  <si>
    <t>argE</t>
  </si>
  <si>
    <t>G3A50_RS12495</t>
  </si>
  <si>
    <t>old_locus_tag=G3A50_12495</t>
  </si>
  <si>
    <t>WP_163075581.1</t>
  </si>
  <si>
    <t>acetylornithine deacetylase</t>
  </si>
  <si>
    <t>G3A50_RS12500</t>
  </si>
  <si>
    <t>old_locus_tag=G3A50_12500</t>
  </si>
  <si>
    <t>WP_163075582.1</t>
  </si>
  <si>
    <t>Hsp33 family molecular chaperone</t>
  </si>
  <si>
    <t>argF</t>
  </si>
  <si>
    <t>G3A50_RS12505</t>
  </si>
  <si>
    <t>old_locus_tag=G3A50_12505</t>
  </si>
  <si>
    <t>WP_425483403.1</t>
  </si>
  <si>
    <t>ornithine carbamoyltransferase</t>
  </si>
  <si>
    <t>G3A50_RS12510</t>
  </si>
  <si>
    <t>old_locus_tag=G3A50_12510</t>
  </si>
  <si>
    <t>WP_163075583.1</t>
  </si>
  <si>
    <t>G3A50_RS12515</t>
  </si>
  <si>
    <t>old_locus_tag=G3A50_12515</t>
  </si>
  <si>
    <t>WP_163075584.1</t>
  </si>
  <si>
    <t>GcrA family cell cycle regulator</t>
  </si>
  <si>
    <t>G3A50_RS12520</t>
  </si>
  <si>
    <t>old_locus_tag=G3A50_12520</t>
  </si>
  <si>
    <t>WP_163075585.1</t>
  </si>
  <si>
    <t>M48 family metallopeptidase</t>
  </si>
  <si>
    <t>G3A50_RS12525</t>
  </si>
  <si>
    <t>old_locus_tag=G3A50_12525</t>
  </si>
  <si>
    <t>WP_210255138.1</t>
  </si>
  <si>
    <t>G3A50_RS12530</t>
  </si>
  <si>
    <t>old_locus_tag=G3A50_12530</t>
  </si>
  <si>
    <t>WP_163075586.1</t>
  </si>
  <si>
    <t>[protein-PII] uridylyltransferase</t>
  </si>
  <si>
    <t>G3A50_RS12535</t>
  </si>
  <si>
    <t>old_locus_tag=G3A50_12535</t>
  </si>
  <si>
    <t>WP_163075587.1</t>
  </si>
  <si>
    <t>PRC-barrel domain-containing protein</t>
  </si>
  <si>
    <t>G3A50_RS22830</t>
  </si>
  <si>
    <t>old_locus_tag=G3A50_12540</t>
  </si>
  <si>
    <t>WP_163075588.1</t>
  </si>
  <si>
    <t>G3A50_RS12545</t>
  </si>
  <si>
    <t>old_locus_tag=G3A50_12545</t>
  </si>
  <si>
    <t>WP_163075589.1</t>
  </si>
  <si>
    <t>G3A50_RS12550</t>
  </si>
  <si>
    <t>old_locus_tag=G3A50_12550</t>
  </si>
  <si>
    <t>WP_163075590.1</t>
  </si>
  <si>
    <t>G3A50_RS12555</t>
  </si>
  <si>
    <t>old_locus_tag=G3A50_12555</t>
  </si>
  <si>
    <t>WP_246251644.1</t>
  </si>
  <si>
    <t>NepR family anti-sigma factor</t>
  </si>
  <si>
    <t>G3A50_RS12560</t>
  </si>
  <si>
    <t>old_locus_tag=G3A50_12560</t>
  </si>
  <si>
    <t>WP_163075591.1</t>
  </si>
  <si>
    <t>G3A50_RS12565</t>
  </si>
  <si>
    <t>old_locus_tag=G3A50_12565</t>
  </si>
  <si>
    <t>WP_163075592.1</t>
  </si>
  <si>
    <t>DUF1328 domain-containing protein</t>
  </si>
  <si>
    <t>G3A50_RS12570</t>
  </si>
  <si>
    <t>old_locus_tag=G3A50_12570</t>
  </si>
  <si>
    <t>WP_163075593.1</t>
  </si>
  <si>
    <t>G3A50_RS12575</t>
  </si>
  <si>
    <t>old_locus_tag=G3A50_12575</t>
  </si>
  <si>
    <t>WP_163075594.1</t>
  </si>
  <si>
    <t>DNA recombination protein RmuC</t>
  </si>
  <si>
    <t>def</t>
  </si>
  <si>
    <t>G3A50_RS12580</t>
  </si>
  <si>
    <t>old_locus_tag=G3A50_12580</t>
  </si>
  <si>
    <t>WP_163075595.1</t>
  </si>
  <si>
    <t>peptide deformylase</t>
  </si>
  <si>
    <t>fmt</t>
  </si>
  <si>
    <t>G3A50_RS12585</t>
  </si>
  <si>
    <t>old_locus_tag=G3A50_12585</t>
  </si>
  <si>
    <t>WP_163075596.1</t>
  </si>
  <si>
    <t>methionyl-tRNA formyltransferase</t>
  </si>
  <si>
    <t>G3A50_RS12590</t>
  </si>
  <si>
    <t>old_locus_tag=G3A50_12590</t>
  </si>
  <si>
    <t>WP_163075597.1</t>
  </si>
  <si>
    <t>G3A50_RS12595</t>
  </si>
  <si>
    <t>old_locus_tag=G3A50_12595</t>
  </si>
  <si>
    <t>WP_163075598.1</t>
  </si>
  <si>
    <t>G3A50_RS12600</t>
  </si>
  <si>
    <t>old_locus_tag=G3A50_12600</t>
  </si>
  <si>
    <t>WP_425483404.1</t>
  </si>
  <si>
    <t>G3A50_RS12605</t>
  </si>
  <si>
    <t>old_locus_tag=G3A50_12605</t>
  </si>
  <si>
    <t>WP_163075599.1</t>
  </si>
  <si>
    <t>G3A50_RS12610</t>
  </si>
  <si>
    <t>old_locus_tag=G3A50_12610</t>
  </si>
  <si>
    <t>WP_163075600.1</t>
  </si>
  <si>
    <t>DUF952 domain-containing protein</t>
  </si>
  <si>
    <t>G3A50_RS12615</t>
  </si>
  <si>
    <t>old_locus_tag=G3A50_12615</t>
  </si>
  <si>
    <t>WP_163075601.1</t>
  </si>
  <si>
    <t>quinone-dependent dihydroorotate dehydrogenase</t>
  </si>
  <si>
    <t>G3A50_RS12620</t>
  </si>
  <si>
    <t>old_locus_tag=G3A50_12620</t>
  </si>
  <si>
    <t>WP_163075602.1</t>
  </si>
  <si>
    <t>G3A50_RS12625</t>
  </si>
  <si>
    <t>old_locus_tag=G3A50_12625</t>
  </si>
  <si>
    <t>WP_163075603.1</t>
  </si>
  <si>
    <t>DUF6460 domain-containing protein</t>
  </si>
  <si>
    <t>G3A50_RS12630</t>
  </si>
  <si>
    <t>old_locus_tag=G3A50_12630</t>
  </si>
  <si>
    <t>WP_163075604.1</t>
  </si>
  <si>
    <t>G3A50_RS12635</t>
  </si>
  <si>
    <t>old_locus_tag=G3A50_12635</t>
  </si>
  <si>
    <t>WP_163075605.1</t>
  </si>
  <si>
    <t>cisplatin damage response ATP-dependent DNA ligase</t>
  </si>
  <si>
    <t>G3A50_RS12640</t>
  </si>
  <si>
    <t>old_locus_tag=G3A50_12640</t>
  </si>
  <si>
    <t>WP_163077610.1</t>
  </si>
  <si>
    <t>ligase-associated DNA damage response exonuclease</t>
  </si>
  <si>
    <t>G3A50_RS12645</t>
  </si>
  <si>
    <t>old_locus_tag=G3A50_12645</t>
  </si>
  <si>
    <t>WP_163075606.1</t>
  </si>
  <si>
    <t>G3A50_RS12650</t>
  </si>
  <si>
    <t>old_locus_tag=G3A50_12650</t>
  </si>
  <si>
    <t>WP_163075607.1</t>
  </si>
  <si>
    <t>ligase-associated DNA damage response DEXH box helicase</t>
  </si>
  <si>
    <t>pdeM</t>
  </si>
  <si>
    <t>G3A50_RS12655</t>
  </si>
  <si>
    <t>old_locus_tag=G3A50_12655</t>
  </si>
  <si>
    <t>WP_163075608.1</t>
  </si>
  <si>
    <t>ligase-associated DNA damage response endonuclease PdeM</t>
  </si>
  <si>
    <t>G3A50_RS12660</t>
  </si>
  <si>
    <t>old_locus_tag=G3A50_12660</t>
  </si>
  <si>
    <t>WP_163075609.1</t>
  </si>
  <si>
    <t>G3A50_RS12665</t>
  </si>
  <si>
    <t>old_locus_tag=G3A50_12665</t>
  </si>
  <si>
    <t>WP_163075610.1</t>
  </si>
  <si>
    <t>G3A50_RS12670</t>
  </si>
  <si>
    <t>old_locus_tag=G3A50_12670</t>
  </si>
  <si>
    <t>WP_163075611.1</t>
  </si>
  <si>
    <t>2-hydroxychromene-2-carboxylate isomerase</t>
  </si>
  <si>
    <t>G3A50_RS12675</t>
  </si>
  <si>
    <t>old_locus_tag=G3A50_12675</t>
  </si>
  <si>
    <t>WP_163075612.1</t>
  </si>
  <si>
    <t>G3A50_RS12680</t>
  </si>
  <si>
    <t>old_locus_tag=G3A50_12680</t>
  </si>
  <si>
    <t>WP_163075613.1</t>
  </si>
  <si>
    <t>G3A50_RS12685</t>
  </si>
  <si>
    <t>old_locus_tag=G3A50_12685</t>
  </si>
  <si>
    <t>WP_163075614.1</t>
  </si>
  <si>
    <t>secondary thiamine-phosphate synthase enzyme YjbQ</t>
  </si>
  <si>
    <t>G3A50_RS12690</t>
  </si>
  <si>
    <t>old_locus_tag=G3A50_12690</t>
  </si>
  <si>
    <t>WP_246251647.1</t>
  </si>
  <si>
    <t>G3A50_RS12695</t>
  </si>
  <si>
    <t>old_locus_tag=G3A50_12695</t>
  </si>
  <si>
    <t>WP_163075616.1</t>
  </si>
  <si>
    <t>G3A50_RS12700</t>
  </si>
  <si>
    <t>old_locus_tag=G3A50_12700</t>
  </si>
  <si>
    <t>WP_163075617.1</t>
  </si>
  <si>
    <t>PAS domain-containing hybrid sensor histidine kinase/response regulator</t>
  </si>
  <si>
    <t>mscL</t>
  </si>
  <si>
    <t>G3A50_RS12705</t>
  </si>
  <si>
    <t>old_locus_tag=G3A50_12705</t>
  </si>
  <si>
    <t>WP_210255312.1</t>
  </si>
  <si>
    <t>large conductance mechanosensitive channel protein MscL</t>
  </si>
  <si>
    <t>rfbC</t>
  </si>
  <si>
    <t>G3A50_RS12710</t>
  </si>
  <si>
    <t>old_locus_tag=G3A50_12710</t>
  </si>
  <si>
    <t>WP_163075619.1</t>
  </si>
  <si>
    <t>dTDP-4-dehydrorhamnose 3,5-epimerase</t>
  </si>
  <si>
    <t>rfbB</t>
  </si>
  <si>
    <t>G3A50_RS12715</t>
  </si>
  <si>
    <t>old_locus_tag=G3A50_12715</t>
  </si>
  <si>
    <t>WP_163075620.1</t>
  </si>
  <si>
    <t>dTDP-glucose 4,6-dehydratase</t>
  </si>
  <si>
    <t>rfbD</t>
  </si>
  <si>
    <t>G3A50_RS12720</t>
  </si>
  <si>
    <t>old_locus_tag=G3A50_12720</t>
  </si>
  <si>
    <t>WP_163075621.1</t>
  </si>
  <si>
    <t>dTDP-4-dehydrorhamnose reductase</t>
  </si>
  <si>
    <t>rfbA</t>
  </si>
  <si>
    <t>G3A50_RS12725</t>
  </si>
  <si>
    <t>old_locus_tag=G3A50_12725</t>
  </si>
  <si>
    <t>WP_163075622.1</t>
  </si>
  <si>
    <t>glucose-1-phosphate thymidylyltransferase RfbA</t>
  </si>
  <si>
    <t>G3A50_RS12730</t>
  </si>
  <si>
    <t>old_locus_tag=G3A50_12730</t>
  </si>
  <si>
    <t>WP_163075623.1</t>
  </si>
  <si>
    <t>G3A50_RS12735</t>
  </si>
  <si>
    <t>old_locus_tag=G3A50_12735</t>
  </si>
  <si>
    <t>WP_163075624.1</t>
  </si>
  <si>
    <t>G3A50_RS12740</t>
  </si>
  <si>
    <t>old_locus_tag=G3A50_12740</t>
  </si>
  <si>
    <t>WP_163075625.1</t>
  </si>
  <si>
    <t>rhamnan synthesis F family protein</t>
  </si>
  <si>
    <t>G3A50_RS12745</t>
  </si>
  <si>
    <t>old_locus_tag=G3A50_12745</t>
  </si>
  <si>
    <t>WP_163075626.1</t>
  </si>
  <si>
    <t>G3A50_RS12750</t>
  </si>
  <si>
    <t>old_locus_tag=G3A50_12750</t>
  </si>
  <si>
    <t>WP_163075627.1</t>
  </si>
  <si>
    <t>G3A50_RS12755</t>
  </si>
  <si>
    <t>old_locus_tag=G3A50_12755</t>
  </si>
  <si>
    <t>WP_163075628.1</t>
  </si>
  <si>
    <t>G3A50_RS12760</t>
  </si>
  <si>
    <t>old_locus_tag=G3A50_12760</t>
  </si>
  <si>
    <t>WP_163075629.1</t>
  </si>
  <si>
    <t>G3A50_RS12765</t>
  </si>
  <si>
    <t>old_locus_tag=G3A50_12765</t>
  </si>
  <si>
    <t>WP_163075630.1</t>
  </si>
  <si>
    <t>G3A50_RS12770</t>
  </si>
  <si>
    <t>old_locus_tag=G3A50_12770</t>
  </si>
  <si>
    <t>WP_163075631.1</t>
  </si>
  <si>
    <t>G3A50_RS12775</t>
  </si>
  <si>
    <t>old_locus_tag=G3A50_12775</t>
  </si>
  <si>
    <t>WP_163075632.1</t>
  </si>
  <si>
    <t>G3A50_RS12780</t>
  </si>
  <si>
    <t>old_locus_tag=G3A50_12780</t>
  </si>
  <si>
    <t>WP_163075633.1</t>
  </si>
  <si>
    <t>G3A50_RS12785</t>
  </si>
  <si>
    <t>old_locus_tag=G3A50_12785</t>
  </si>
  <si>
    <t>WP_163075634.1</t>
  </si>
  <si>
    <t>G3A50_RS12790</t>
  </si>
  <si>
    <t>old_locus_tag=G3A50_12790</t>
  </si>
  <si>
    <t>WP_163075635.1</t>
  </si>
  <si>
    <t>G3A50_RS12795</t>
  </si>
  <si>
    <t>old_locus_tag=G3A50_12795</t>
  </si>
  <si>
    <t>WP_281355856.1</t>
  </si>
  <si>
    <t>G3A50_RS12800</t>
  </si>
  <si>
    <t>old_locus_tag=G3A50_12800</t>
  </si>
  <si>
    <t>WP_163075637.1</t>
  </si>
  <si>
    <t>hemN</t>
  </si>
  <si>
    <t>G3A50_RS12805</t>
  </si>
  <si>
    <t>old_locus_tag=G3A50_12805</t>
  </si>
  <si>
    <t>WP_163075638.1</t>
  </si>
  <si>
    <t>oxygen-independent coproporphyrinogen III oxidase</t>
  </si>
  <si>
    <t>G3A50_RS12810</t>
  </si>
  <si>
    <t>old_locus_tag=G3A50_12810</t>
  </si>
  <si>
    <t>WP_246251653.1</t>
  </si>
  <si>
    <t>AbrB family transcriptional regulator</t>
  </si>
  <si>
    <t>hemA</t>
  </si>
  <si>
    <t>G3A50_RS12815</t>
  </si>
  <si>
    <t>old_locus_tag=G3A50_12815</t>
  </si>
  <si>
    <t>WP_163075639.1</t>
  </si>
  <si>
    <t>5-aminolevulinate synthase</t>
  </si>
  <si>
    <t>G3A50_RS12820</t>
  </si>
  <si>
    <t>old_locus_tag=G3A50_12820</t>
  </si>
  <si>
    <t>WP_163075640.1</t>
  </si>
  <si>
    <t>G3A50_RS12825</t>
  </si>
  <si>
    <t>old_locus_tag=G3A50_12825</t>
  </si>
  <si>
    <t>WP_163075641.1</t>
  </si>
  <si>
    <t>agmatinase family protein</t>
  </si>
  <si>
    <t>G3A50_RS12830</t>
  </si>
  <si>
    <t>old_locus_tag=G3A50_12830</t>
  </si>
  <si>
    <t>WP_163075642.1</t>
  </si>
  <si>
    <t>HupE/UreJ family protein</t>
  </si>
  <si>
    <t>nikR</t>
  </si>
  <si>
    <t>G3A50_RS12835</t>
  </si>
  <si>
    <t>old_locus_tag=G3A50_12835</t>
  </si>
  <si>
    <t>WP_163075643.1</t>
  </si>
  <si>
    <t>nickel-responsive transcriptional regulator NikR</t>
  </si>
  <si>
    <t>upp</t>
  </si>
  <si>
    <t>G3A50_RS12840</t>
  </si>
  <si>
    <t>old_locus_tag=G3A50_12840</t>
  </si>
  <si>
    <t>WP_163075644.1</t>
  </si>
  <si>
    <t>uracil phosphoribosyltransferase</t>
  </si>
  <si>
    <t>G3A50_RS12845</t>
  </si>
  <si>
    <t>old_locus_tag=G3A50_12845</t>
  </si>
  <si>
    <t>WP_163075645.1</t>
  </si>
  <si>
    <t>GTP cyclohydrolase II</t>
  </si>
  <si>
    <t>G3A50_RS12850</t>
  </si>
  <si>
    <t>old_locus_tag=G3A50_12850</t>
  </si>
  <si>
    <t>WP_163075646.1</t>
  </si>
  <si>
    <t>alkylphosphonate utilization protein</t>
  </si>
  <si>
    <t>G3A50_RS12855</t>
  </si>
  <si>
    <t>old_locus_tag=G3A50_12855</t>
  </si>
  <si>
    <t>WP_163075647.1</t>
  </si>
  <si>
    <t>URC4/urg3 family protein</t>
  </si>
  <si>
    <t>G3A50_RS12860</t>
  </si>
  <si>
    <t>old_locus_tag=G3A50_12860</t>
  </si>
  <si>
    <t>WP_163077614.1</t>
  </si>
  <si>
    <t>G3A50_RS12865</t>
  </si>
  <si>
    <t>old_locus_tag=G3A50_12865</t>
  </si>
  <si>
    <t>WP_163075648.1</t>
  </si>
  <si>
    <t>G3A50_RS12870</t>
  </si>
  <si>
    <t>old_locus_tag=G3A50_12870</t>
  </si>
  <si>
    <t>WP_163075649.1</t>
  </si>
  <si>
    <t>G3A50_RS12875</t>
  </si>
  <si>
    <t>old_locus_tag=G3A50_12875</t>
  </si>
  <si>
    <t>WP_163075650.1</t>
  </si>
  <si>
    <t>G3A50_RS12880</t>
  </si>
  <si>
    <t>old_locus_tag=G3A50_12880</t>
  </si>
  <si>
    <t>WP_163075651.1</t>
  </si>
  <si>
    <t>G3A50_RS12885</t>
  </si>
  <si>
    <t>old_locus_tag=G3A50_12885</t>
  </si>
  <si>
    <t>WP_163075652.1</t>
  </si>
  <si>
    <t>G3A50_RS12890</t>
  </si>
  <si>
    <t>old_locus_tag=G3A50_12890</t>
  </si>
  <si>
    <t>WP_163075653.1</t>
  </si>
  <si>
    <t>G3A50_RS12895</t>
  </si>
  <si>
    <t>old_locus_tag=G3A50_12895</t>
  </si>
  <si>
    <t>anticodon=GGT</t>
  </si>
  <si>
    <t>G3A50_RS12900</t>
  </si>
  <si>
    <t>old_locus_tag=G3A50_12900</t>
  </si>
  <si>
    <t>WP_163073201.1</t>
  </si>
  <si>
    <t>murA</t>
  </si>
  <si>
    <t>G3A50_RS12905</t>
  </si>
  <si>
    <t>old_locus_tag=G3A50_12905</t>
  </si>
  <si>
    <t>WP_163075654.1</t>
  </si>
  <si>
    <t>UDP-N-acetylglucosamine 1-carboxyvinyltransferase</t>
  </si>
  <si>
    <t>G3A50_RS12910</t>
  </si>
  <si>
    <t>old_locus_tag=G3A50_12910</t>
  </si>
  <si>
    <t>WP_163075655.1</t>
  </si>
  <si>
    <t>DUF2948 family protein</t>
  </si>
  <si>
    <t>G3A50_RS12915</t>
  </si>
  <si>
    <t>old_locus_tag=G3A50_12915</t>
  </si>
  <si>
    <t>WP_163077616.1</t>
  </si>
  <si>
    <t>G3A50_RS12920</t>
  </si>
  <si>
    <t>old_locus_tag=G3A50_12920</t>
  </si>
  <si>
    <t>WP_163075656.1</t>
  </si>
  <si>
    <t>UPF0262 family protein</t>
  </si>
  <si>
    <t>G3A50_RS12925</t>
  </si>
  <si>
    <t>old_locus_tag=G3A50_12925</t>
  </si>
  <si>
    <t>WP_246252453.1</t>
  </si>
  <si>
    <t>low molecular weight phosphatase family protein</t>
  </si>
  <si>
    <t>G3A50_RS12930</t>
  </si>
  <si>
    <t>old_locus_tag=G3A50_12930</t>
  </si>
  <si>
    <t>WP_163075657.1</t>
  </si>
  <si>
    <t>Maf-like protein</t>
  </si>
  <si>
    <t>yacG</t>
  </si>
  <si>
    <t>G3A50_RS12935</t>
  </si>
  <si>
    <t>old_locus_tag=G3A50_12935</t>
  </si>
  <si>
    <t>WP_163075658.1</t>
  </si>
  <si>
    <t>DNA gyrase inhibitor YacG</t>
  </si>
  <si>
    <t>G3A50_RS12940</t>
  </si>
  <si>
    <t>old_locus_tag=G3A50_12940</t>
  </si>
  <si>
    <t>tRNA-Phe</t>
  </si>
  <si>
    <t>anticodon=GAA</t>
  </si>
  <si>
    <t>G3A50_RS12945</t>
  </si>
  <si>
    <t>old_locus_tag=G3A50_12945</t>
  </si>
  <si>
    <t>WP_163075659.1</t>
  </si>
  <si>
    <t>Arm DNA-binding domain-containing protein</t>
  </si>
  <si>
    <t>G3A50_RS12950</t>
  </si>
  <si>
    <t>old_locus_tag=G3A50_12950</t>
  </si>
  <si>
    <t>WP_163073202.1</t>
  </si>
  <si>
    <t>G3A50_RS12955</t>
  </si>
  <si>
    <t>old_locus_tag=G3A50_12955</t>
  </si>
  <si>
    <t>WP_163075660.1</t>
  </si>
  <si>
    <t>G3A50_RS12960</t>
  </si>
  <si>
    <t>old_locus_tag=G3A50_12960</t>
  </si>
  <si>
    <t>WP_163075661.1</t>
  </si>
  <si>
    <t>G3A50_RS12965</t>
  </si>
  <si>
    <t>old_locus_tag=G3A50_12965</t>
  </si>
  <si>
    <t>WP_163075662.1</t>
  </si>
  <si>
    <t>G3A50_RS12970</t>
  </si>
  <si>
    <t>old_locus_tag=G3A50_12970</t>
  </si>
  <si>
    <t>WP_163075663.1</t>
  </si>
  <si>
    <t>G3A50_RS12975</t>
  </si>
  <si>
    <t>old_locus_tag=G3A50_12975</t>
  </si>
  <si>
    <t>WP_163075664.1</t>
  </si>
  <si>
    <t>G3A50_RS12980</t>
  </si>
  <si>
    <t>old_locus_tag=G3A50_12980</t>
  </si>
  <si>
    <t>WP_163075665.1</t>
  </si>
  <si>
    <t>G3A50_RS12985</t>
  </si>
  <si>
    <t>old_locus_tag=G3A50_12985</t>
  </si>
  <si>
    <t>WP_281355809.1</t>
  </si>
  <si>
    <t>G3A50_RS12990</t>
  </si>
  <si>
    <t>old_locus_tag=G3A50_12990</t>
  </si>
  <si>
    <t>WP_163075667.1</t>
  </si>
  <si>
    <t>G3A50_RS12995</t>
  </si>
  <si>
    <t>old_locus_tag=G3A50_12995</t>
  </si>
  <si>
    <t>WP_163075668.1</t>
  </si>
  <si>
    <t>DHA2 family efflux MFS transporter permease subunit</t>
  </si>
  <si>
    <t>G3A50_RS13000</t>
  </si>
  <si>
    <t>old_locus_tag=G3A50_13000</t>
  </si>
  <si>
    <t>WP_163075669.1</t>
  </si>
  <si>
    <t>short chain dehydrogenase</t>
  </si>
  <si>
    <t>G3A50_RS13005</t>
  </si>
  <si>
    <t>old_locus_tag=G3A50_13005</t>
  </si>
  <si>
    <t>WP_163075670.1</t>
  </si>
  <si>
    <t>G3A50_RS13010</t>
  </si>
  <si>
    <t>old_locus_tag=G3A50_13010</t>
  </si>
  <si>
    <t>WP_163075671.1</t>
  </si>
  <si>
    <t>G3A50_RS13015</t>
  </si>
  <si>
    <t>old_locus_tag=G3A50_13015</t>
  </si>
  <si>
    <t>WP_425483474.1</t>
  </si>
  <si>
    <t>G3A50_RS13020</t>
  </si>
  <si>
    <t>old_locus_tag=G3A50_13020</t>
  </si>
  <si>
    <t>WP_163075673.1</t>
  </si>
  <si>
    <t>G3A50_RS13025</t>
  </si>
  <si>
    <t>old_locus_tag=G3A50_13025</t>
  </si>
  <si>
    <t>WP_163075674.1</t>
  </si>
  <si>
    <t>C4-dicarboxylate ABC transporter substrate-binding protein</t>
  </si>
  <si>
    <t>G3A50_RS13030</t>
  </si>
  <si>
    <t>old_locus_tag=G3A50_13030</t>
  </si>
  <si>
    <t>WP_163075675.1</t>
  </si>
  <si>
    <t>G3A50_RS13035</t>
  </si>
  <si>
    <t>old_locus_tag=G3A50_13035</t>
  </si>
  <si>
    <t>WP_163075676.1</t>
  </si>
  <si>
    <t>G3A50_RS13040</t>
  </si>
  <si>
    <t>old_locus_tag=G3A50_13040</t>
  </si>
  <si>
    <t>WP_163075677.1</t>
  </si>
  <si>
    <t>minC</t>
  </si>
  <si>
    <t>G3A50_RS13045</t>
  </si>
  <si>
    <t>old_locus_tag=G3A50_13045</t>
  </si>
  <si>
    <t>WP_163075678.1</t>
  </si>
  <si>
    <t>septum site-determining protein MinC</t>
  </si>
  <si>
    <t>minD</t>
  </si>
  <si>
    <t>G3A50_RS13050</t>
  </si>
  <si>
    <t>old_locus_tag=G3A50_13050</t>
  </si>
  <si>
    <t>WP_163075679.1</t>
  </si>
  <si>
    <t>septum site-determining protein MinD</t>
  </si>
  <si>
    <t>minE</t>
  </si>
  <si>
    <t>G3A50_RS13055</t>
  </si>
  <si>
    <t>old_locus_tag=G3A50_13055</t>
  </si>
  <si>
    <t>WP_163075680.1</t>
  </si>
  <si>
    <t>cell division topological specificity factor MinE</t>
  </si>
  <si>
    <t>G3A50_RS22835</t>
  </si>
  <si>
    <t>WP_281355810.1</t>
  </si>
  <si>
    <t>G3A50_RS13060</t>
  </si>
  <si>
    <t>old_locus_tag=G3A50_13060</t>
  </si>
  <si>
    <t>WP_425483405.1</t>
  </si>
  <si>
    <t>G3A50_RS13065</t>
  </si>
  <si>
    <t>old_locus_tag=G3A50_13065</t>
  </si>
  <si>
    <t>WP_163075682.1</t>
  </si>
  <si>
    <t>G3A50_RS13070</t>
  </si>
  <si>
    <t>old_locus_tag=G3A50_13070</t>
  </si>
  <si>
    <t>WP_163075683.1</t>
  </si>
  <si>
    <t>chemotaxis protein CheB</t>
  </si>
  <si>
    <t>G3A50_RS13075</t>
  </si>
  <si>
    <t>old_locus_tag=G3A50_13075</t>
  </si>
  <si>
    <t>WP_163075684.1</t>
  </si>
  <si>
    <t>G3A50_RS13080</t>
  </si>
  <si>
    <t>old_locus_tag=G3A50_13080</t>
  </si>
  <si>
    <t>WP_163075685.1</t>
  </si>
  <si>
    <t>methyl-accepting chemotaxis protein</t>
  </si>
  <si>
    <t>G3A50_RS13085</t>
  </si>
  <si>
    <t>old_locus_tag=G3A50_13085</t>
  </si>
  <si>
    <t>WP_163075686.1</t>
  </si>
  <si>
    <t>G3A50_RS13090</t>
  </si>
  <si>
    <t>old_locus_tag=G3A50_13090</t>
  </si>
  <si>
    <t>WP_163075687.1</t>
  </si>
  <si>
    <t>CheR family methyltransferase</t>
  </si>
  <si>
    <t>G3A50_RS13095</t>
  </si>
  <si>
    <t>old_locus_tag=G3A50_13095</t>
  </si>
  <si>
    <t>WP_163075688.1</t>
  </si>
  <si>
    <t>G3A50_RS13100</t>
  </si>
  <si>
    <t>old_locus_tag=G3A50_13100</t>
  </si>
  <si>
    <t>WP_163075689.1</t>
  </si>
  <si>
    <t>G3A50_RS13105</t>
  </si>
  <si>
    <t>old_locus_tag=G3A50_13105</t>
  </si>
  <si>
    <t>WP_163075690.1</t>
  </si>
  <si>
    <t>G3A50_RS13110</t>
  </si>
  <si>
    <t>old_locus_tag=G3A50_13110</t>
  </si>
  <si>
    <t>WP_163075691.1</t>
  </si>
  <si>
    <t>NADPH-dependent F420 reductase</t>
  </si>
  <si>
    <t>G3A50_RS13115</t>
  </si>
  <si>
    <t>old_locus_tag=G3A50_13115</t>
  </si>
  <si>
    <t>WP_163075692.1</t>
  </si>
  <si>
    <t>G3A50_RS13120</t>
  </si>
  <si>
    <t>old_locus_tag=G3A50_13120</t>
  </si>
  <si>
    <t>WP_163075693.1</t>
  </si>
  <si>
    <t>G3A50_RS13125</t>
  </si>
  <si>
    <t>old_locus_tag=G3A50_13125</t>
  </si>
  <si>
    <t>WP_163075694.1</t>
  </si>
  <si>
    <t>G3A50_RS13130</t>
  </si>
  <si>
    <t>old_locus_tag=G3A50_13130</t>
  </si>
  <si>
    <t>WP_163075695.1</t>
  </si>
  <si>
    <t>GMC oxidoreductase</t>
  </si>
  <si>
    <t>G3A50_RS13135</t>
  </si>
  <si>
    <t>old_locus_tag=G3A50_13135</t>
  </si>
  <si>
    <t>WP_163075696.1</t>
  </si>
  <si>
    <t>G3A50_RS13140</t>
  </si>
  <si>
    <t>old_locus_tag=G3A50_13140</t>
  </si>
  <si>
    <t>WP_163077620.1</t>
  </si>
  <si>
    <t>sugar porter family MFS transporter</t>
  </si>
  <si>
    <t>G3A50_RS13145</t>
  </si>
  <si>
    <t>old_locus_tag=G3A50_13145</t>
  </si>
  <si>
    <t>WP_170308639.1</t>
  </si>
  <si>
    <t>G3A50_RS13150</t>
  </si>
  <si>
    <t>old_locus_tag=G3A50_13150</t>
  </si>
  <si>
    <t>WP_163075697.1</t>
  </si>
  <si>
    <t>G3A50_RS13160</t>
  </si>
  <si>
    <t>old_locus_tag=G3A50_13160</t>
  </si>
  <si>
    <t>WP_163075699.1</t>
  </si>
  <si>
    <t>G3A50_RS13165</t>
  </si>
  <si>
    <t>old_locus_tag=G3A50_13165</t>
  </si>
  <si>
    <t>WP_163075700.1</t>
  </si>
  <si>
    <t>G3A50_RS13170</t>
  </si>
  <si>
    <t>old_locus_tag=G3A50_13170</t>
  </si>
  <si>
    <t>WP_163075701.1</t>
  </si>
  <si>
    <t>G3A50_RS13175</t>
  </si>
  <si>
    <t>old_locus_tag=G3A50_13175</t>
  </si>
  <si>
    <t>WP_163075702.1</t>
  </si>
  <si>
    <t>G3A50_RS13180</t>
  </si>
  <si>
    <t>old_locus_tag=G3A50_13180</t>
  </si>
  <si>
    <t>WP_163075703.1</t>
  </si>
  <si>
    <t>G3A50_RS13185</t>
  </si>
  <si>
    <t>old_locus_tag=G3A50_13185</t>
  </si>
  <si>
    <t>WP_163075704.1</t>
  </si>
  <si>
    <t>G3A50_RS13190</t>
  </si>
  <si>
    <t>old_locus_tag=G3A50_13190</t>
  </si>
  <si>
    <t>WP_246251668.1</t>
  </si>
  <si>
    <t>G3A50_RS13195</t>
  </si>
  <si>
    <t>old_locus_tag=G3A50_13195</t>
  </si>
  <si>
    <t>WP_163075705.1</t>
  </si>
  <si>
    <t>G3A50_RS13200</t>
  </si>
  <si>
    <t>old_locus_tag=G3A50_13200</t>
  </si>
  <si>
    <t>WP_246251670.1</t>
  </si>
  <si>
    <t>RNA polymerase subunit sigma-70</t>
  </si>
  <si>
    <t>G3A50_RS13205</t>
  </si>
  <si>
    <t>old_locus_tag=G3A50_13205</t>
  </si>
  <si>
    <t>WP_163075706.1</t>
  </si>
  <si>
    <t>G3A50_RS13210</t>
  </si>
  <si>
    <t>old_locus_tag=G3A50_13210</t>
  </si>
  <si>
    <t>WP_163075707.1</t>
  </si>
  <si>
    <t>G3A50_RS13215</t>
  </si>
  <si>
    <t>old_locus_tag=G3A50_13215</t>
  </si>
  <si>
    <t>WP_163075708.1</t>
  </si>
  <si>
    <t>G3A50_RS13220</t>
  </si>
  <si>
    <t>old_locus_tag=G3A50_13220</t>
  </si>
  <si>
    <t>WP_163075709.1</t>
  </si>
  <si>
    <t>G3A50_RS13225</t>
  </si>
  <si>
    <t>old_locus_tag=G3A50_13225</t>
  </si>
  <si>
    <t>WP_163075710.1</t>
  </si>
  <si>
    <t>G3A50_RS13230</t>
  </si>
  <si>
    <t>old_locus_tag=G3A50_13230</t>
  </si>
  <si>
    <t>WP_163075711.1</t>
  </si>
  <si>
    <t>cytochrome c</t>
  </si>
  <si>
    <t>G3A50_RS13235</t>
  </si>
  <si>
    <t>old_locus_tag=G3A50_13235</t>
  </si>
  <si>
    <t>WP_163075712.1</t>
  </si>
  <si>
    <t>cation:proton antiporter</t>
  </si>
  <si>
    <t>G3A50_RS13240</t>
  </si>
  <si>
    <t>old_locus_tag=G3A50_13240</t>
  </si>
  <si>
    <t>WP_163075713.1</t>
  </si>
  <si>
    <t>G3A50_RS13245</t>
  </si>
  <si>
    <t>old_locus_tag=G3A50_13245</t>
  </si>
  <si>
    <t>WP_163075714.1</t>
  </si>
  <si>
    <t>G3A50_RS13250</t>
  </si>
  <si>
    <t>old_locus_tag=G3A50_13250</t>
  </si>
  <si>
    <t>WP_163075715.1</t>
  </si>
  <si>
    <t>G3A50_RS13255</t>
  </si>
  <si>
    <t>old_locus_tag=G3A50_13255</t>
  </si>
  <si>
    <t>WP_163075716.1</t>
  </si>
  <si>
    <t>membrane-bound PQQ-dependent dehydrogenase, glucose/quinate/shikimate family</t>
  </si>
  <si>
    <t>G3A50_RS13260</t>
  </si>
  <si>
    <t>old_locus_tag=G3A50_13260</t>
  </si>
  <si>
    <t>WP_246251672.1</t>
  </si>
  <si>
    <t>G3A50_RS13265</t>
  </si>
  <si>
    <t>old_locus_tag=G3A50_13265</t>
  </si>
  <si>
    <t>WP_163075717.1</t>
  </si>
  <si>
    <t>FGGY-family carbohydrate kinase</t>
  </si>
  <si>
    <t>G3A50_RS13270</t>
  </si>
  <si>
    <t>old_locus_tag=G3A50_13270</t>
  </si>
  <si>
    <t>WP_163075718.1</t>
  </si>
  <si>
    <t>BtpA/SgcQ family protein</t>
  </si>
  <si>
    <t>G3A50_RS13275</t>
  </si>
  <si>
    <t>old_locus_tag=G3A50_13275</t>
  </si>
  <si>
    <t>WP_163075719.1</t>
  </si>
  <si>
    <t>G3A50_RS13280</t>
  </si>
  <si>
    <t>old_locus_tag=G3A50_13280</t>
  </si>
  <si>
    <t>WP_163075720.1</t>
  </si>
  <si>
    <t>G3A50_RS13285</t>
  </si>
  <si>
    <t>old_locus_tag=G3A50_13285</t>
  </si>
  <si>
    <t>WP_163075721.1</t>
  </si>
  <si>
    <t>G3A50_RS13290</t>
  </si>
  <si>
    <t>old_locus_tag=G3A50_13290</t>
  </si>
  <si>
    <t>WP_163075722.1</t>
  </si>
  <si>
    <t>G3A50_RS13295</t>
  </si>
  <si>
    <t>old_locus_tag=G3A50_13295</t>
  </si>
  <si>
    <t>WP_163075723.1</t>
  </si>
  <si>
    <t>G3A50_RS13300</t>
  </si>
  <si>
    <t>old_locus_tag=G3A50_13300</t>
  </si>
  <si>
    <t>WP_163075724.1</t>
  </si>
  <si>
    <t>G3A50_RS13305</t>
  </si>
  <si>
    <t>old_locus_tag=G3A50_13305</t>
  </si>
  <si>
    <t>WP_163075725.1</t>
  </si>
  <si>
    <t>G3A50_RS13310</t>
  </si>
  <si>
    <t>old_locus_tag=G3A50_13310</t>
  </si>
  <si>
    <t>WP_163075726.1</t>
  </si>
  <si>
    <t>G3A50_RS13315</t>
  </si>
  <si>
    <t>old_locus_tag=G3A50_13315</t>
  </si>
  <si>
    <t>WP_163075727.1</t>
  </si>
  <si>
    <t>G3A50_RS13320</t>
  </si>
  <si>
    <t>old_locus_tag=G3A50_13320</t>
  </si>
  <si>
    <t>WP_163075728.1</t>
  </si>
  <si>
    <t>3-hydroxyacyl-CoA dehydrogenase</t>
  </si>
  <si>
    <t>G3A50_RS13325</t>
  </si>
  <si>
    <t>old_locus_tag=G3A50_13325</t>
  </si>
  <si>
    <t>WP_163075729.1</t>
  </si>
  <si>
    <t>FCD domain-containing protein</t>
  </si>
  <si>
    <t>G3A50_RS13330</t>
  </si>
  <si>
    <t>old_locus_tag=G3A50_13330</t>
  </si>
  <si>
    <t>WP_163075730.1</t>
  </si>
  <si>
    <t>otnK</t>
  </si>
  <si>
    <t>G3A50_RS13335</t>
  </si>
  <si>
    <t>old_locus_tag=G3A50_13335</t>
  </si>
  <si>
    <t>WP_163075731.1</t>
  </si>
  <si>
    <t>3-oxo-tetronate kinase</t>
  </si>
  <si>
    <t>otnC</t>
  </si>
  <si>
    <t>G3A50_RS13340</t>
  </si>
  <si>
    <t>old_locus_tag=G3A50_13340</t>
  </si>
  <si>
    <t>WP_163075732.1</t>
  </si>
  <si>
    <t>3-oxo-tetronate 4-phosphate decarboxylase</t>
  </si>
  <si>
    <t>G3A50_RS13345</t>
  </si>
  <si>
    <t>old_locus_tag=G3A50_13345</t>
  </si>
  <si>
    <t>WP_163075733.1</t>
  </si>
  <si>
    <t>MalY/PatB family protein</t>
  </si>
  <si>
    <t>G3A50_RS13350</t>
  </si>
  <si>
    <t>old_locus_tag=G3A50_13350</t>
  </si>
  <si>
    <t>WP_163075734.1</t>
  </si>
  <si>
    <t>D-cysteine desulfhydrase family protein</t>
  </si>
  <si>
    <t>G3A50_RS13355</t>
  </si>
  <si>
    <t>old_locus_tag=G3A50_13355</t>
  </si>
  <si>
    <t>WP_163075735.1</t>
  </si>
  <si>
    <t>G3A50_RS13360</t>
  </si>
  <si>
    <t>old_locus_tag=G3A50_13360</t>
  </si>
  <si>
    <t>WP_163075736.1</t>
  </si>
  <si>
    <t>G3A50_RS13365</t>
  </si>
  <si>
    <t>old_locus_tag=G3A50_13365</t>
  </si>
  <si>
    <t>WP_163075737.1</t>
  </si>
  <si>
    <t>G3A50_RS13370</t>
  </si>
  <si>
    <t>old_locus_tag=G3A50_13370</t>
  </si>
  <si>
    <t>WP_163075738.1</t>
  </si>
  <si>
    <t>G3A50_RS13375</t>
  </si>
  <si>
    <t>old_locus_tag=G3A50_13375</t>
  </si>
  <si>
    <t>WP_163075739.1</t>
  </si>
  <si>
    <t>G3A50_RS13380</t>
  </si>
  <si>
    <t>old_locus_tag=G3A50_13380</t>
  </si>
  <si>
    <t>WP_163075740.1</t>
  </si>
  <si>
    <t>G3A50_RS13385</t>
  </si>
  <si>
    <t>old_locus_tag=G3A50_13385</t>
  </si>
  <si>
    <t>WP_163075741.1</t>
  </si>
  <si>
    <t>G3A50_RS13390</t>
  </si>
  <si>
    <t>old_locus_tag=G3A50_13390</t>
  </si>
  <si>
    <t>WP_163075742.1</t>
  </si>
  <si>
    <t>G3A50_RS13395</t>
  </si>
  <si>
    <t>old_locus_tag=G3A50_13395</t>
  </si>
  <si>
    <t>WP_163075743.1</t>
  </si>
  <si>
    <t>G3A50_RS13400</t>
  </si>
  <si>
    <t>old_locus_tag=G3A50_13400</t>
  </si>
  <si>
    <t>WP_163075744.1</t>
  </si>
  <si>
    <t>G3A50_RS13405</t>
  </si>
  <si>
    <t>old_locus_tag=G3A50_13405</t>
  </si>
  <si>
    <t>WP_163075745.1</t>
  </si>
  <si>
    <t>G3A50_RS13410</t>
  </si>
  <si>
    <t>old_locus_tag=G3A50_13410</t>
  </si>
  <si>
    <t>WP_163075746.1</t>
  </si>
  <si>
    <t>G3A50_RS13415</t>
  </si>
  <si>
    <t>old_locus_tag=G3A50_13415</t>
  </si>
  <si>
    <t>WP_425483406.1</t>
  </si>
  <si>
    <t>arylsulfatase</t>
  </si>
  <si>
    <t>G3A50_RS13420</t>
  </si>
  <si>
    <t>old_locus_tag=G3A50_13420</t>
  </si>
  <si>
    <t>WP_163075747.1</t>
  </si>
  <si>
    <t>G3A50_RS13425</t>
  </si>
  <si>
    <t>old_locus_tag=G3A50_13425</t>
  </si>
  <si>
    <t>WP_163075748.1</t>
  </si>
  <si>
    <t>G3A50_RS13430</t>
  </si>
  <si>
    <t>old_locus_tag=G3A50_13430</t>
  </si>
  <si>
    <t>WP_163075749.1</t>
  </si>
  <si>
    <t>G3A50_RS13435</t>
  </si>
  <si>
    <t>old_locus_tag=G3A50_13435</t>
  </si>
  <si>
    <t>WP_163075750.1</t>
  </si>
  <si>
    <t>G3A50_RS13440</t>
  </si>
  <si>
    <t>old_locus_tag=G3A50_13440</t>
  </si>
  <si>
    <t>WP_163075751.1</t>
  </si>
  <si>
    <t>YodC family protein</t>
  </si>
  <si>
    <t>G3A50_RS13445</t>
  </si>
  <si>
    <t>old_locus_tag=G3A50_13445</t>
  </si>
  <si>
    <t>WP_163075752.1</t>
  </si>
  <si>
    <t>G3A50_RS13450</t>
  </si>
  <si>
    <t>old_locus_tag=G3A50_13450</t>
  </si>
  <si>
    <t>WP_163075753.1</t>
  </si>
  <si>
    <t>G3A50_RS13455</t>
  </si>
  <si>
    <t>partial;pseudo;old_locus_tag=G3A50_13455</t>
  </si>
  <si>
    <t>G3A50_RS13460</t>
  </si>
  <si>
    <t>old_locus_tag=G3A50_13460</t>
  </si>
  <si>
    <t>WP_163075754.1</t>
  </si>
  <si>
    <t>G3A50_RS13465</t>
  </si>
  <si>
    <t>old_locus_tag=G3A50_13465</t>
  </si>
  <si>
    <t>WP_281355811.1</t>
  </si>
  <si>
    <t>G3A50_RS13470</t>
  </si>
  <si>
    <t>old_locus_tag=G3A50_13470</t>
  </si>
  <si>
    <t>WP_246251675.1</t>
  </si>
  <si>
    <t>G3A50_RS13475</t>
  </si>
  <si>
    <t>old_locus_tag=G3A50_13475</t>
  </si>
  <si>
    <t>WP_163075755.1</t>
  </si>
  <si>
    <t>toll/interleukin-1 receptor domain-containing protein</t>
  </si>
  <si>
    <t>G3A50_RS13480</t>
  </si>
  <si>
    <t>old_locus_tag=G3A50_13480</t>
  </si>
  <si>
    <t>WP_163073203.1</t>
  </si>
  <si>
    <t>G3A50_RS13485</t>
  </si>
  <si>
    <t>old_locus_tag=G3A50_13485</t>
  </si>
  <si>
    <t>WP_163073204.1</t>
  </si>
  <si>
    <t>G3A50_RS13490</t>
  </si>
  <si>
    <t>old_locus_tag=G3A50_13490</t>
  </si>
  <si>
    <t>WP_163075756.1</t>
  </si>
  <si>
    <t>type II toxin-antitoxin system prevent-host-death family antitoxin</t>
  </si>
  <si>
    <t>G3A50_RS13495</t>
  </si>
  <si>
    <t>old_locus_tag=G3A50_13495</t>
  </si>
  <si>
    <t>WP_163075757.1</t>
  </si>
  <si>
    <t>G3A50_RS13500</t>
  </si>
  <si>
    <t>old_locus_tag=G3A50_13500</t>
  </si>
  <si>
    <t>WP_163075758.1</t>
  </si>
  <si>
    <t>recombinase family protein</t>
  </si>
  <si>
    <t>G3A50_RS13505</t>
  </si>
  <si>
    <t>old_locus_tag=G3A50_13505</t>
  </si>
  <si>
    <t>WP_163075759.1</t>
  </si>
  <si>
    <t>TPM domain-containing protein</t>
  </si>
  <si>
    <t>G3A50_RS13510</t>
  </si>
  <si>
    <t>old_locus_tag=G3A50_13510</t>
  </si>
  <si>
    <t>WP_246251677.1</t>
  </si>
  <si>
    <t>G3A50_RS13515</t>
  </si>
  <si>
    <t>old_locus_tag=G3A50_13515</t>
  </si>
  <si>
    <t>WP_163075760.1</t>
  </si>
  <si>
    <t>LemA family protein</t>
  </si>
  <si>
    <t>G3A50_RS13520</t>
  </si>
  <si>
    <t>old_locus_tag=G3A50_13520</t>
  </si>
  <si>
    <t>WP_343037810.1</t>
  </si>
  <si>
    <t>SHOCT domain-containing protein</t>
  </si>
  <si>
    <t>G3A50_RS13525</t>
  </si>
  <si>
    <t>old_locus_tag=G3A50_13525</t>
  </si>
  <si>
    <t>WP_425483407.1</t>
  </si>
  <si>
    <t>diguanylate cyclase</t>
  </si>
  <si>
    <t>G3A50_RS13530</t>
  </si>
  <si>
    <t>old_locus_tag=G3A50_13530</t>
  </si>
  <si>
    <t>WP_163075761.1</t>
  </si>
  <si>
    <t>G3A50_RS13535</t>
  </si>
  <si>
    <t>old_locus_tag=G3A50_13535</t>
  </si>
  <si>
    <t>WP_163075762.1</t>
  </si>
  <si>
    <t>G3A50_RS13540</t>
  </si>
  <si>
    <t>old_locus_tag=G3A50_13540</t>
  </si>
  <si>
    <t>WP_163075763.1</t>
  </si>
  <si>
    <t>G3A50_RS13545</t>
  </si>
  <si>
    <t>old_locus_tag=G3A50_13545</t>
  </si>
  <si>
    <t>WP_163075764.1</t>
  </si>
  <si>
    <t>G3A50_RS13550</t>
  </si>
  <si>
    <t>old_locus_tag=G3A50_13550</t>
  </si>
  <si>
    <t>WP_163075765.1</t>
  </si>
  <si>
    <t>G3A50_RS13555</t>
  </si>
  <si>
    <t>old_locus_tag=G3A50_13555</t>
  </si>
  <si>
    <t>WP_163075766.1</t>
  </si>
  <si>
    <t>G3A50_RS13560</t>
  </si>
  <si>
    <t>old_locus_tag=G3A50_13560</t>
  </si>
  <si>
    <t>WP_163075767.1</t>
  </si>
  <si>
    <t>G3A50_RS13565</t>
  </si>
  <si>
    <t>old_locus_tag=G3A50_13565</t>
  </si>
  <si>
    <t>WP_163075768.1</t>
  </si>
  <si>
    <t>G3A50_RS22645</t>
  </si>
  <si>
    <t>WP_246251680.1</t>
  </si>
  <si>
    <t>transglycosylase SLT domain-containing protein</t>
  </si>
  <si>
    <t>G3A50_RS13575</t>
  </si>
  <si>
    <t>old_locus_tag=G3A50_13575</t>
  </si>
  <si>
    <t>WP_163075769.1</t>
  </si>
  <si>
    <t>G3A50_RS13580</t>
  </si>
  <si>
    <t>old_locus_tag=G3A50_13580</t>
  </si>
  <si>
    <t>WP_163075770.1</t>
  </si>
  <si>
    <t>G3A50_RS13585</t>
  </si>
  <si>
    <t>old_locus_tag=G3A50_13585</t>
  </si>
  <si>
    <t>WP_163075771.1</t>
  </si>
  <si>
    <t>isocitrate/isopropylmalate dehydrogenase family protein</t>
  </si>
  <si>
    <t>G3A50_RS13590</t>
  </si>
  <si>
    <t>old_locus_tag=G3A50_13590</t>
  </si>
  <si>
    <t>WP_163075772.1</t>
  </si>
  <si>
    <t>G3A50_RS13595</t>
  </si>
  <si>
    <t>old_locus_tag=G3A50_13595</t>
  </si>
  <si>
    <t>WP_163075773.1</t>
  </si>
  <si>
    <t>G3A50_RS13600</t>
  </si>
  <si>
    <t>old_locus_tag=G3A50_13600</t>
  </si>
  <si>
    <t>WP_163075774.1</t>
  </si>
  <si>
    <t>G3A50_RS13605</t>
  </si>
  <si>
    <t>old_locus_tag=G3A50_13605</t>
  </si>
  <si>
    <t>WP_163075775.1</t>
  </si>
  <si>
    <t>G3A50_RS13610</t>
  </si>
  <si>
    <t>old_locus_tag=G3A50_13610</t>
  </si>
  <si>
    <t>WP_163075776.1</t>
  </si>
  <si>
    <t>G3A50_RS13615</t>
  </si>
  <si>
    <t>old_locus_tag=G3A50_13615</t>
  </si>
  <si>
    <t>WP_163075777.1</t>
  </si>
  <si>
    <t>G3A50_RS13620</t>
  </si>
  <si>
    <t>old_locus_tag=G3A50_13620</t>
  </si>
  <si>
    <t>WP_163075778.1</t>
  </si>
  <si>
    <t>G3A50_RS13625</t>
  </si>
  <si>
    <t>old_locus_tag=G3A50_13625</t>
  </si>
  <si>
    <t>WP_163075779.1</t>
  </si>
  <si>
    <t>G3A50_RS13630</t>
  </si>
  <si>
    <t>old_locus_tag=G3A50_13630</t>
  </si>
  <si>
    <t>WP_163075780.1</t>
  </si>
  <si>
    <t>HEAT repeat domain-containing protein</t>
  </si>
  <si>
    <t>G3A50_RS13635</t>
  </si>
  <si>
    <t>old_locus_tag=G3A50_13635</t>
  </si>
  <si>
    <t>WP_210255139.1</t>
  </si>
  <si>
    <t>G3A50_RS13640</t>
  </si>
  <si>
    <t>old_locus_tag=G3A50_13640</t>
  </si>
  <si>
    <t>WP_163075781.1</t>
  </si>
  <si>
    <t>COX aromatic rich motif-containing protein</t>
  </si>
  <si>
    <t>G3A50_RS13645</t>
  </si>
  <si>
    <t>old_locus_tag=G3A50_13645</t>
  </si>
  <si>
    <t>WP_163075782.1</t>
  </si>
  <si>
    <t>cbb3-type cytochrome c oxidase subunit I</t>
  </si>
  <si>
    <t>G3A50_RS13650</t>
  </si>
  <si>
    <t>old_locus_tag=G3A50_13650</t>
  </si>
  <si>
    <t>WP_163075783.1</t>
  </si>
  <si>
    <t>cytochrome c oxidase subunit 3</t>
  </si>
  <si>
    <t>cyoD</t>
  </si>
  <si>
    <t>G3A50_RS13655</t>
  </si>
  <si>
    <t>old_locus_tag=G3A50_13655</t>
  </si>
  <si>
    <t>WP_163075784.1</t>
  </si>
  <si>
    <t>cytochrome o ubiquinol oxidase subunit IV</t>
  </si>
  <si>
    <t>G3A50_RS13660</t>
  </si>
  <si>
    <t>old_locus_tag=G3A50_13660</t>
  </si>
  <si>
    <t>WP_163075785.1</t>
  </si>
  <si>
    <t>G3A50_RS13665</t>
  </si>
  <si>
    <t>old_locus_tag=G3A50_13665</t>
  </si>
  <si>
    <t>WP_163075786.1</t>
  </si>
  <si>
    <t>G3A50_RS13670</t>
  </si>
  <si>
    <t>old_locus_tag=G3A50_13670</t>
  </si>
  <si>
    <t>WP_163075787.1</t>
  </si>
  <si>
    <t>G3A50_RS13675</t>
  </si>
  <si>
    <t>old_locus_tag=G3A50_13675</t>
  </si>
  <si>
    <t>WP_163075788.1</t>
  </si>
  <si>
    <t>G3A50_RS13680</t>
  </si>
  <si>
    <t>old_locus_tag=G3A50_13680</t>
  </si>
  <si>
    <t>WP_163075789.1</t>
  </si>
  <si>
    <t>solA</t>
  </si>
  <si>
    <t>G3A50_RS13685</t>
  </si>
  <si>
    <t>old_locus_tag=G3A50_13685</t>
  </si>
  <si>
    <t>WP_163077647.1</t>
  </si>
  <si>
    <t>N-methyl-L-tryptophan oxidase</t>
  </si>
  <si>
    <t>G3A50_RS13690</t>
  </si>
  <si>
    <t>old_locus_tag=G3A50_13690</t>
  </si>
  <si>
    <t>WP_163075790.1</t>
  </si>
  <si>
    <t>G3A50_RS13695</t>
  </si>
  <si>
    <t>old_locus_tag=G3A50_13695</t>
  </si>
  <si>
    <t>WP_163075791.1</t>
  </si>
  <si>
    <t>G3A50_RS13700</t>
  </si>
  <si>
    <t>old_locus_tag=G3A50_13700</t>
  </si>
  <si>
    <t>WP_163075792.1</t>
  </si>
  <si>
    <t>aldo/keto reductase family oxidoreductase</t>
  </si>
  <si>
    <t>G3A50_RS13705</t>
  </si>
  <si>
    <t>old_locus_tag=G3A50_13705</t>
  </si>
  <si>
    <t>WP_163075793.1</t>
  </si>
  <si>
    <t>G3A50_RS13710</t>
  </si>
  <si>
    <t>old_locus_tag=G3A50_13710</t>
  </si>
  <si>
    <t>WP_163075794.1</t>
  </si>
  <si>
    <t>G3A50_RS13715</t>
  </si>
  <si>
    <t>old_locus_tag=G3A50_13715</t>
  </si>
  <si>
    <t>WP_246251682.1</t>
  </si>
  <si>
    <t>G3A50_RS22990</t>
  </si>
  <si>
    <t>old_locus_tag=G3A50_13720</t>
  </si>
  <si>
    <t>WP_163075796.1</t>
  </si>
  <si>
    <t>G3A50_RS13725</t>
  </si>
  <si>
    <t>old_locus_tag=G3A50_13725</t>
  </si>
  <si>
    <t>WP_163075797.1</t>
  </si>
  <si>
    <t>G3A50_RS13730</t>
  </si>
  <si>
    <t>old_locus_tag=G3A50_13730</t>
  </si>
  <si>
    <t>WP_210255314.1</t>
  </si>
  <si>
    <t>G3A50_RS13735</t>
  </si>
  <si>
    <t>old_locus_tag=G3A50_13735</t>
  </si>
  <si>
    <t>WP_163075798.1</t>
  </si>
  <si>
    <t>G3A50_RS13740</t>
  </si>
  <si>
    <t>old_locus_tag=G3A50_13740</t>
  </si>
  <si>
    <t>WP_163075799.1</t>
  </si>
  <si>
    <t>G3A50_RS13745</t>
  </si>
  <si>
    <t>old_locus_tag=G3A50_13745</t>
  </si>
  <si>
    <t>WP_163075800.1</t>
  </si>
  <si>
    <t>G3A50_RS13750</t>
  </si>
  <si>
    <t>old_locus_tag=G3A50_13750</t>
  </si>
  <si>
    <t>WP_163075801.1</t>
  </si>
  <si>
    <t>efflux transporter outer membrane subunit</t>
  </si>
  <si>
    <t>G3A50_RS13755</t>
  </si>
  <si>
    <t>old_locus_tag=G3A50_13755</t>
  </si>
  <si>
    <t>WP_163075802.1</t>
  </si>
  <si>
    <t>G3A50_RS13760</t>
  </si>
  <si>
    <t>old_locus_tag=G3A50_13760</t>
  </si>
  <si>
    <t>WP_425483408.1</t>
  </si>
  <si>
    <t>G3A50_RS13765</t>
  </si>
  <si>
    <t>old_locus_tag=G3A50_13765</t>
  </si>
  <si>
    <t>WP_246251684.1</t>
  </si>
  <si>
    <t>G3A50_RS13770</t>
  </si>
  <si>
    <t>old_locus_tag=G3A50_13770</t>
  </si>
  <si>
    <t>WP_163075804.1</t>
  </si>
  <si>
    <t>G3A50_RS13775</t>
  </si>
  <si>
    <t>old_locus_tag=G3A50_13775</t>
  </si>
  <si>
    <t>WP_163075805.1</t>
  </si>
  <si>
    <t>ankyrin repeat domain-containing protein</t>
  </si>
  <si>
    <t>G3A50_RS13780</t>
  </si>
  <si>
    <t>old_locus_tag=G3A50_13780</t>
  </si>
  <si>
    <t>WP_163075806.1</t>
  </si>
  <si>
    <t>G3A50_RS22995</t>
  </si>
  <si>
    <t>WP_425483409.1</t>
  </si>
  <si>
    <t>G3A50_RS23000</t>
  </si>
  <si>
    <t>G3A50_RS13790</t>
  </si>
  <si>
    <t>old_locus_tag=G3A50_13790</t>
  </si>
  <si>
    <t>WP_246251687.1</t>
  </si>
  <si>
    <t>TrmB family transcriptional regulator</t>
  </si>
  <si>
    <t>G3A50_RS13795</t>
  </si>
  <si>
    <t>old_locus_tag=G3A50_13795</t>
  </si>
  <si>
    <t>WP_163075808.1</t>
  </si>
  <si>
    <t>G3A50_RS13800</t>
  </si>
  <si>
    <t>old_locus_tag=G3A50_13800</t>
  </si>
  <si>
    <t>WP_163075809.1</t>
  </si>
  <si>
    <t>G3A50_RS13805</t>
  </si>
  <si>
    <t>old_locus_tag=G3A50_13805</t>
  </si>
  <si>
    <t>WP_163075810.1</t>
  </si>
  <si>
    <t>G3A50_RS13810</t>
  </si>
  <si>
    <t>old_locus_tag=G3A50_13810</t>
  </si>
  <si>
    <t>WP_246252464.1</t>
  </si>
  <si>
    <t>G3A50_RS13815</t>
  </si>
  <si>
    <t>old_locus_tag=G3A50_13815</t>
  </si>
  <si>
    <t>WP_163075811.1</t>
  </si>
  <si>
    <t>G3A50_RS13820</t>
  </si>
  <si>
    <t>old_locus_tag=G3A50_13820</t>
  </si>
  <si>
    <t>WP_163075812.1</t>
  </si>
  <si>
    <t>G3A50_RS13825</t>
  </si>
  <si>
    <t>old_locus_tag=G3A50_13825</t>
  </si>
  <si>
    <t>WP_163075813.1</t>
  </si>
  <si>
    <t>G3A50_RS13830</t>
  </si>
  <si>
    <t>old_locus_tag=G3A50_13830</t>
  </si>
  <si>
    <t>WP_246251690.1</t>
  </si>
  <si>
    <t>G3A50_RS13835</t>
  </si>
  <si>
    <t>old_locus_tag=G3A50_13835</t>
  </si>
  <si>
    <t>WP_163075815.1</t>
  </si>
  <si>
    <t>G3A50_RS13840</t>
  </si>
  <si>
    <t>old_locus_tag=G3A50_13840</t>
  </si>
  <si>
    <t>WP_163075816.1</t>
  </si>
  <si>
    <t>G3A50_RS13845</t>
  </si>
  <si>
    <t>partial;pseudo;old_locus_tag=G3A50_13845</t>
  </si>
  <si>
    <t>G3A50_RS13850</t>
  </si>
  <si>
    <t>partial;pseudo;old_locus_tag=G3A50_13850</t>
  </si>
  <si>
    <t>bamA</t>
  </si>
  <si>
    <t>G3A50_RS13855</t>
  </si>
  <si>
    <t>old_locus_tag=G3A50_13855</t>
  </si>
  <si>
    <t>WP_163075817.1</t>
  </si>
  <si>
    <t>outer membrane protein assembly factor BamA</t>
  </si>
  <si>
    <t>G3A50_RS13860</t>
  </si>
  <si>
    <t>old_locus_tag=G3A50_13860</t>
  </si>
  <si>
    <t>WP_163075818.1</t>
  </si>
  <si>
    <t>G3A50_RS22840</t>
  </si>
  <si>
    <t>WP_281355812.1</t>
  </si>
  <si>
    <t>G3A50_RS13865</t>
  </si>
  <si>
    <t>old_locus_tag=G3A50_13865</t>
  </si>
  <si>
    <t>WP_163075819.1</t>
  </si>
  <si>
    <t>G3A50_RS13870</t>
  </si>
  <si>
    <t>old_locus_tag=G3A50_13870</t>
  </si>
  <si>
    <t>WP_246251693.1</t>
  </si>
  <si>
    <t>G3A50_RS13875</t>
  </si>
  <si>
    <t>old_locus_tag=G3A50_13875</t>
  </si>
  <si>
    <t>WP_163075820.1</t>
  </si>
  <si>
    <t>G3A50_RS13880</t>
  </si>
  <si>
    <t>old_locus_tag=G3A50_13880</t>
  </si>
  <si>
    <t>WP_163075821.1</t>
  </si>
  <si>
    <t>G3A50_RS13885</t>
  </si>
  <si>
    <t>old_locus_tag=G3A50_13885</t>
  </si>
  <si>
    <t>WP_163075822.1</t>
  </si>
  <si>
    <t>G3A50_RS13890</t>
  </si>
  <si>
    <t>old_locus_tag=G3A50_13890</t>
  </si>
  <si>
    <t>WP_163075823.1</t>
  </si>
  <si>
    <t>G3A50_RS13895</t>
  </si>
  <si>
    <t>old_locus_tag=G3A50_13895</t>
  </si>
  <si>
    <t>WP_163075824.1</t>
  </si>
  <si>
    <t>G3A50_RS13900</t>
  </si>
  <si>
    <t>old_locus_tag=G3A50_13900</t>
  </si>
  <si>
    <t>WP_163075825.1</t>
  </si>
  <si>
    <t>G3A50_RS13905</t>
  </si>
  <si>
    <t>old_locus_tag=G3A50_13905</t>
  </si>
  <si>
    <t>WP_163075826.1</t>
  </si>
  <si>
    <t>hydroxypyruvate isomerase family protein</t>
  </si>
  <si>
    <t>G3A50_RS13910</t>
  </si>
  <si>
    <t>old_locus_tag=G3A50_13910</t>
  </si>
  <si>
    <t>WP_163075827.1</t>
  </si>
  <si>
    <t>G3A50_RS13915</t>
  </si>
  <si>
    <t>old_locus_tag=G3A50_13915</t>
  </si>
  <si>
    <t>WP_246251695.1</t>
  </si>
  <si>
    <t>lactonase family protein</t>
  </si>
  <si>
    <t>G3A50_RS22940</t>
  </si>
  <si>
    <t>WP_343037813.1</t>
  </si>
  <si>
    <t>G3A50_RS23005</t>
  </si>
  <si>
    <t>WP_425483410.1</t>
  </si>
  <si>
    <t>DUF3363 domain-containing protein</t>
  </si>
  <si>
    <t>G3A50_RS23010</t>
  </si>
  <si>
    <t>WP_425483475.1</t>
  </si>
  <si>
    <t>G3A50_RS13925</t>
  </si>
  <si>
    <t>old_locus_tag=G3A50_13925</t>
  </si>
  <si>
    <t>WP_246251699.1</t>
  </si>
  <si>
    <t>G3A50_RS13930</t>
  </si>
  <si>
    <t>old_locus_tag=G3A50_13930</t>
  </si>
  <si>
    <t>WP_163075828.1</t>
  </si>
  <si>
    <t>G3A50_RS13935</t>
  </si>
  <si>
    <t>old_locus_tag=G3A50_13935</t>
  </si>
  <si>
    <t>WP_163075829.1</t>
  </si>
  <si>
    <t>G3A50_RS13940</t>
  </si>
  <si>
    <t>old_locus_tag=G3A50_13940</t>
  </si>
  <si>
    <t>WP_163075830.1</t>
  </si>
  <si>
    <t>G3A50_RS13945</t>
  </si>
  <si>
    <t>old_locus_tag=G3A50_13945</t>
  </si>
  <si>
    <t>WP_163075831.1</t>
  </si>
  <si>
    <t>G3A50_RS13950</t>
  </si>
  <si>
    <t>old_locus_tag=G3A50_13950</t>
  </si>
  <si>
    <t>WP_163075832.1</t>
  </si>
  <si>
    <t>G3A50_RS13955</t>
  </si>
  <si>
    <t>old_locus_tag=G3A50_13955</t>
  </si>
  <si>
    <t>WP_163075833.1</t>
  </si>
  <si>
    <t>G3A50_RS13960</t>
  </si>
  <si>
    <t>old_locus_tag=G3A50_13960</t>
  </si>
  <si>
    <t>WP_163075834.1</t>
  </si>
  <si>
    <t>G3A50_RS13965</t>
  </si>
  <si>
    <t>old_locus_tag=G3A50_13965</t>
  </si>
  <si>
    <t>WP_163075835.1</t>
  </si>
  <si>
    <t>G3A50_RS13970</t>
  </si>
  <si>
    <t>old_locus_tag=G3A50_13970</t>
  </si>
  <si>
    <t>WP_163075836.1</t>
  </si>
  <si>
    <t>G3A50_RS13975</t>
  </si>
  <si>
    <t>old_locus_tag=G3A50_13975</t>
  </si>
  <si>
    <t>WP_163075837.1</t>
  </si>
  <si>
    <t>G3A50_RS22660</t>
  </si>
  <si>
    <t>partial;pseudo;old_locus_tag=G3A50_13980</t>
  </si>
  <si>
    <t>G3A50_RS13985</t>
  </si>
  <si>
    <t>old_locus_tag=G3A50_13985</t>
  </si>
  <si>
    <t>WP_163075838.1</t>
  </si>
  <si>
    <t>G3A50_RS22845</t>
  </si>
  <si>
    <t>pseudo;old_locus_tag=G3A50_13990</t>
  </si>
  <si>
    <t>G3A50_RS13995</t>
  </si>
  <si>
    <t>old_locus_tag=G3A50_13995</t>
  </si>
  <si>
    <t>WP_163075839.1</t>
  </si>
  <si>
    <t>G3A50_RS14000</t>
  </si>
  <si>
    <t>old_locus_tag=G3A50_14000</t>
  </si>
  <si>
    <t>WP_163075840.1</t>
  </si>
  <si>
    <t>G3A50_RS14005</t>
  </si>
  <si>
    <t>old_locus_tag=G3A50_14005</t>
  </si>
  <si>
    <t>WP_210255142.1</t>
  </si>
  <si>
    <t>G3A50_RS14010</t>
  </si>
  <si>
    <t>old_locus_tag=G3A50_14010</t>
  </si>
  <si>
    <t>WP_163075842.1</t>
  </si>
  <si>
    <t>(R)-mandelonitrile lyase</t>
  </si>
  <si>
    <t>G3A50_RS14015</t>
  </si>
  <si>
    <t>old_locus_tag=G3A50_14015</t>
  </si>
  <si>
    <t>WP_163075843.1</t>
  </si>
  <si>
    <t>cytochrome P460 family protein</t>
  </si>
  <si>
    <t>G3A50_RS14020</t>
  </si>
  <si>
    <t>old_locus_tag=G3A50_14020</t>
  </si>
  <si>
    <t>WP_163075844.1</t>
  </si>
  <si>
    <t>DUF4405 domain-containing protein</t>
  </si>
  <si>
    <t>G3A50_RS14025</t>
  </si>
  <si>
    <t>old_locus_tag=G3A50_14025</t>
  </si>
  <si>
    <t>WP_163075845.1</t>
  </si>
  <si>
    <t>G3A50_RS14030</t>
  </si>
  <si>
    <t>old_locus_tag=G3A50_14030</t>
  </si>
  <si>
    <t>WP_163075846.1</t>
  </si>
  <si>
    <t>flavodoxin</t>
  </si>
  <si>
    <t>G3A50_RS14035</t>
  </si>
  <si>
    <t>old_locus_tag=G3A50_14035</t>
  </si>
  <si>
    <t>WP_163075847.1</t>
  </si>
  <si>
    <t>G3A50_RS14040</t>
  </si>
  <si>
    <t>old_locus_tag=G3A50_14040</t>
  </si>
  <si>
    <t>WP_246251711.1</t>
  </si>
  <si>
    <t>G3A50_RS14045</t>
  </si>
  <si>
    <t>old_locus_tag=G3A50_14045</t>
  </si>
  <si>
    <t>WP_163075849.1</t>
  </si>
  <si>
    <t>FecCD family ABC transporter permease</t>
  </si>
  <si>
    <t>G3A50_RS14050</t>
  </si>
  <si>
    <t>old_locus_tag=G3A50_14050</t>
  </si>
  <si>
    <t>WP_163075850.1</t>
  </si>
  <si>
    <t>G3A50_RS14055</t>
  </si>
  <si>
    <t>old_locus_tag=G3A50_14055</t>
  </si>
  <si>
    <t>WP_163075851.1</t>
  </si>
  <si>
    <t>iron-siderophore ABC transporter substrate-binding protein</t>
  </si>
  <si>
    <t>G3A50_RS14060</t>
  </si>
  <si>
    <t>old_locus_tag=G3A50_14060</t>
  </si>
  <si>
    <t>WP_163075852.1</t>
  </si>
  <si>
    <t>G3A50_RS14065</t>
  </si>
  <si>
    <t>old_locus_tag=G3A50_14065</t>
  </si>
  <si>
    <t>WP_246251713.1</t>
  </si>
  <si>
    <t>TonB-dependent receptor domain-containing protein</t>
  </si>
  <si>
    <t>G3A50_RS14070</t>
  </si>
  <si>
    <t>old_locus_tag=G3A50_14070</t>
  </si>
  <si>
    <t>WP_246251715.1</t>
  </si>
  <si>
    <t>FecR family protein</t>
  </si>
  <si>
    <t>G3A50_RS14075</t>
  </si>
  <si>
    <t>old_locus_tag=G3A50_14075</t>
  </si>
  <si>
    <t>WP_163075853.1</t>
  </si>
  <si>
    <t>G3A50_RS14080</t>
  </si>
  <si>
    <t>partial;pseudo;old_locus_tag=G3A50_14080</t>
  </si>
  <si>
    <t>G3A50_RS14085</t>
  </si>
  <si>
    <t>old_locus_tag=G3A50_14085</t>
  </si>
  <si>
    <t>WP_246251717.1</t>
  </si>
  <si>
    <t>cyclophilin-like fold protein</t>
  </si>
  <si>
    <t>G3A50_RS14090</t>
  </si>
  <si>
    <t>old_locus_tag=G3A50_14090</t>
  </si>
  <si>
    <t>WP_170308641.1</t>
  </si>
  <si>
    <t>G3A50_RS14095</t>
  </si>
  <si>
    <t>old_locus_tag=G3A50_14095</t>
  </si>
  <si>
    <t>WP_163075855.1</t>
  </si>
  <si>
    <t>G3A50_RS22675</t>
  </si>
  <si>
    <t>WP_246252466.1</t>
  </si>
  <si>
    <t>G3A50_RS14105</t>
  </si>
  <si>
    <t>old_locus_tag=G3A50_14105</t>
  </si>
  <si>
    <t>WP_163075856.1</t>
  </si>
  <si>
    <t>G3A50_RS14110</t>
  </si>
  <si>
    <t>old_locus_tag=G3A50_14110</t>
  </si>
  <si>
    <t>WP_281355813.1</t>
  </si>
  <si>
    <t>G3A50_RS14115</t>
  </si>
  <si>
    <t>old_locus_tag=G3A50_14115</t>
  </si>
  <si>
    <t>WP_163075858.1</t>
  </si>
  <si>
    <t>G3A50_RS14120</t>
  </si>
  <si>
    <t>old_locus_tag=G3A50_14120</t>
  </si>
  <si>
    <t>WP_163075859.1</t>
  </si>
  <si>
    <t>G3A50_RS14125</t>
  </si>
  <si>
    <t>old_locus_tag=G3A50_14125</t>
  </si>
  <si>
    <t>WP_163075860.1</t>
  </si>
  <si>
    <t>G3A50_RS14130</t>
  </si>
  <si>
    <t>old_locus_tag=G3A50_14130</t>
  </si>
  <si>
    <t>WP_163075861.1</t>
  </si>
  <si>
    <t>dihydrofolate reductase family protein</t>
  </si>
  <si>
    <t>G3A50_RS14135</t>
  </si>
  <si>
    <t>old_locus_tag=G3A50_14135</t>
  </si>
  <si>
    <t>WP_163075864.1</t>
  </si>
  <si>
    <t>G3A50_RS14140</t>
  </si>
  <si>
    <t>old_locus_tag=G3A50_14140</t>
  </si>
  <si>
    <t>WP_163075865.1</t>
  </si>
  <si>
    <t>G3A50_RS14145</t>
  </si>
  <si>
    <t>old_locus_tag=G3A50_14145</t>
  </si>
  <si>
    <t>WP_163075866.1</t>
  </si>
  <si>
    <t>G3A50_RS14150</t>
  </si>
  <si>
    <t>old_locus_tag=G3A50_14150</t>
  </si>
  <si>
    <t>WP_246251719.1</t>
  </si>
  <si>
    <t>G3A50_RS14155</t>
  </si>
  <si>
    <t>old_locus_tag=G3A50_14155</t>
  </si>
  <si>
    <t>WP_246251721.1</t>
  </si>
  <si>
    <t>G3A50_RS14160</t>
  </si>
  <si>
    <t>old_locus_tag=G3A50_14160</t>
  </si>
  <si>
    <t>WP_163075867.1</t>
  </si>
  <si>
    <t>G3A50_RS14165</t>
  </si>
  <si>
    <t>old_locus_tag=G3A50_14165</t>
  </si>
  <si>
    <t>WP_425483411.1</t>
  </si>
  <si>
    <t>G3A50_RS14170</t>
  </si>
  <si>
    <t>old_locus_tag=G3A50_14170</t>
  </si>
  <si>
    <t>WP_246251722.1</t>
  </si>
  <si>
    <t>G3A50_RS14175</t>
  </si>
  <si>
    <t>old_locus_tag=G3A50_14175</t>
  </si>
  <si>
    <t>WP_163075868.1</t>
  </si>
  <si>
    <t>transcriptional regulator</t>
  </si>
  <si>
    <t>G3A50_RS14180</t>
  </si>
  <si>
    <t>old_locus_tag=G3A50_14180</t>
  </si>
  <si>
    <t>WP_163075869.1</t>
  </si>
  <si>
    <t>G3A50_RS22680</t>
  </si>
  <si>
    <t>DUF6119 family protein</t>
  </si>
  <si>
    <t>G3A50_RS14195</t>
  </si>
  <si>
    <t>old_locus_tag=G3A50_14195</t>
  </si>
  <si>
    <t>WP_163075872.1</t>
  </si>
  <si>
    <t>G3A50_RS14200</t>
  </si>
  <si>
    <t>partial;pseudo;old_locus_tag=G3A50_14200</t>
  </si>
  <si>
    <t>G3A50_RS14205</t>
  </si>
  <si>
    <t>old_locus_tag=G3A50_14205</t>
  </si>
  <si>
    <t>anticodon=CGA</t>
  </si>
  <si>
    <t>G3A50_RS14210</t>
  </si>
  <si>
    <t>old_locus_tag=G3A50_14210</t>
  </si>
  <si>
    <t>WP_163075873.1</t>
  </si>
  <si>
    <t>rplU</t>
  </si>
  <si>
    <t>G3A50_RS14215</t>
  </si>
  <si>
    <t>old_locus_tag=G3A50_14215</t>
  </si>
  <si>
    <t>WP_163075874.1</t>
  </si>
  <si>
    <t>50S ribosomal protein L21</t>
  </si>
  <si>
    <t>rpmA</t>
  </si>
  <si>
    <t>G3A50_RS14220</t>
  </si>
  <si>
    <t>old_locus_tag=G3A50_14220</t>
  </si>
  <si>
    <t>WP_163075875.1</t>
  </si>
  <si>
    <t>50S ribosomal protein L27</t>
  </si>
  <si>
    <t>G3A50_RS14225</t>
  </si>
  <si>
    <t>old_locus_tag=G3A50_14225</t>
  </si>
  <si>
    <t>WP_163075876.1</t>
  </si>
  <si>
    <t>obgE</t>
  </si>
  <si>
    <t>G3A50_RS14230</t>
  </si>
  <si>
    <t>old_locus_tag=G3A50_14230</t>
  </si>
  <si>
    <t>WP_163075877.1</t>
  </si>
  <si>
    <t>GTPase ObgE</t>
  </si>
  <si>
    <t>G3A50_RS14235</t>
  </si>
  <si>
    <t>old_locus_tag=G3A50_14235</t>
  </si>
  <si>
    <t>WP_163075878.1</t>
  </si>
  <si>
    <t>G3A50_RS14240</t>
  </si>
  <si>
    <t>old_locus_tag=G3A50_14240</t>
  </si>
  <si>
    <t>WP_163075879.1</t>
  </si>
  <si>
    <t>G3A50_RS14245</t>
  </si>
  <si>
    <t>old_locus_tag=G3A50_14245</t>
  </si>
  <si>
    <t>WP_163075880.1</t>
  </si>
  <si>
    <t>G3A50_RS14250</t>
  </si>
  <si>
    <t>old_locus_tag=G3A50_14250</t>
  </si>
  <si>
    <t>WP_163075881.1</t>
  </si>
  <si>
    <t>DUF4376 domain-containing protein</t>
  </si>
  <si>
    <t>G3A50_RS22850</t>
  </si>
  <si>
    <t>old_locus_tag=G3A50_14255</t>
  </si>
  <si>
    <t>WP_163075882.1</t>
  </si>
  <si>
    <t>G3A50_RS14260</t>
  </si>
  <si>
    <t>old_locus_tag=G3A50_14260</t>
  </si>
  <si>
    <t>WP_163075883.1</t>
  </si>
  <si>
    <t>YmfQ family protein</t>
  </si>
  <si>
    <t>G3A50_RS14265</t>
  </si>
  <si>
    <t>old_locus_tag=G3A50_14265</t>
  </si>
  <si>
    <t>WP_163075884.1</t>
  </si>
  <si>
    <t>baseplate J/gp47 family protein</t>
  </si>
  <si>
    <t>G3A50_RS14270</t>
  </si>
  <si>
    <t>old_locus_tag=G3A50_14270</t>
  </si>
  <si>
    <t>WP_163075885.1</t>
  </si>
  <si>
    <t>phage GP46 family protein</t>
  </si>
  <si>
    <t>G3A50_RS14275</t>
  </si>
  <si>
    <t>old_locus_tag=G3A50_14275</t>
  </si>
  <si>
    <t>WP_163075886.1</t>
  </si>
  <si>
    <t>phage baseplate assembly protein</t>
  </si>
  <si>
    <t>G3A50_RS14280</t>
  </si>
  <si>
    <t>old_locus_tag=G3A50_14280</t>
  </si>
  <si>
    <t>WP_343037815.1</t>
  </si>
  <si>
    <t>G3A50_RS14285</t>
  </si>
  <si>
    <t>old_locus_tag=G3A50_14285</t>
  </si>
  <si>
    <t>WP_163075888.1</t>
  </si>
  <si>
    <t>DNA circularization N-terminal domain-containing protein</t>
  </si>
  <si>
    <t>G3A50_RS14290</t>
  </si>
  <si>
    <t>old_locus_tag=G3A50_14290</t>
  </si>
  <si>
    <t>WP_163075889.1</t>
  </si>
  <si>
    <t>phage tail tape measure protein</t>
  </si>
  <si>
    <t>G3A50_RS14295</t>
  </si>
  <si>
    <t>old_locus_tag=G3A50_14295</t>
  </si>
  <si>
    <t>WP_163075890.1</t>
  </si>
  <si>
    <t>G3A50_RS14300</t>
  </si>
  <si>
    <t>old_locus_tag=G3A50_14300</t>
  </si>
  <si>
    <t>WP_163075891.1</t>
  </si>
  <si>
    <t>phage tail assembly protein</t>
  </si>
  <si>
    <t>G3A50_RS14305</t>
  </si>
  <si>
    <t>old_locus_tag=G3A50_14305</t>
  </si>
  <si>
    <t>WP_163075892.1</t>
  </si>
  <si>
    <t>G3A50_RS14310</t>
  </si>
  <si>
    <t>old_locus_tag=G3A50_14310</t>
  </si>
  <si>
    <t>WP_343037843.1</t>
  </si>
  <si>
    <t>phage tail sheath subtilisin-like domain-containing protein</t>
  </si>
  <si>
    <t>G3A50_RS14315</t>
  </si>
  <si>
    <t>old_locus_tag=G3A50_14315</t>
  </si>
  <si>
    <t>WP_163075894.1</t>
  </si>
  <si>
    <t>DUF2635 domain-containing protein</t>
  </si>
  <si>
    <t>G3A50_RS14320</t>
  </si>
  <si>
    <t>old_locus_tag=G3A50_14320</t>
  </si>
  <si>
    <t>WP_163075895.1</t>
  </si>
  <si>
    <t>G3A50_RS14325</t>
  </si>
  <si>
    <t>old_locus_tag=G3A50_14325</t>
  </si>
  <si>
    <t>WP_163075896.1</t>
  </si>
  <si>
    <t>gp436 family protein</t>
  </si>
  <si>
    <t>G3A50_RS14330</t>
  </si>
  <si>
    <t>old_locus_tag=G3A50_14330</t>
  </si>
  <si>
    <t>WP_163075897.1</t>
  </si>
  <si>
    <t>HI1506-related protein</t>
  </si>
  <si>
    <t>G3A50_RS14335</t>
  </si>
  <si>
    <t>old_locus_tag=G3A50_14335</t>
  </si>
  <si>
    <t>WP_163075898.1</t>
  </si>
  <si>
    <t>Mu-like prophage major head subunit gpT family protein</t>
  </si>
  <si>
    <t>G3A50_RS14340</t>
  </si>
  <si>
    <t>old_locus_tag=G3A50_14340</t>
  </si>
  <si>
    <t>WP_163075899.1</t>
  </si>
  <si>
    <t>G3A50_RS14345</t>
  </si>
  <si>
    <t>old_locus_tag=G3A50_14345</t>
  </si>
  <si>
    <t>WP_163075900.1</t>
  </si>
  <si>
    <t>phage protease</t>
  </si>
  <si>
    <t>G3A50_RS14350</t>
  </si>
  <si>
    <t>old_locus_tag=G3A50_14350</t>
  </si>
  <si>
    <t>WP_163075901.1</t>
  </si>
  <si>
    <t>phage virion morphogenesis protein</t>
  </si>
  <si>
    <t>G3A50_RS14355</t>
  </si>
  <si>
    <t>old_locus_tag=G3A50_14355</t>
  </si>
  <si>
    <t>WP_163075902.1</t>
  </si>
  <si>
    <t>phage minor head protein</t>
  </si>
  <si>
    <t>G3A50_RS14360</t>
  </si>
  <si>
    <t>old_locus_tag=G3A50_14360</t>
  </si>
  <si>
    <t>WP_163075903.1</t>
  </si>
  <si>
    <t>DUF935 domain-containing protein</t>
  </si>
  <si>
    <t>G3A50_RS14365</t>
  </si>
  <si>
    <t>old_locus_tag=G3A50_14365</t>
  </si>
  <si>
    <t>WP_163075904.1</t>
  </si>
  <si>
    <t>G3A50_RS14370</t>
  </si>
  <si>
    <t>old_locus_tag=G3A50_14370</t>
  </si>
  <si>
    <t>WP_163075905.1</t>
  </si>
  <si>
    <t>phage protein Gp27 family protein</t>
  </si>
  <si>
    <t>G3A50_RS14375</t>
  </si>
  <si>
    <t>old_locus_tag=G3A50_14375</t>
  </si>
  <si>
    <t>WP_163075906.1</t>
  </si>
  <si>
    <t>G3A50_RS14380</t>
  </si>
  <si>
    <t>old_locus_tag=G3A50_14380</t>
  </si>
  <si>
    <t>WP_163075907.1</t>
  </si>
  <si>
    <t>DUF2730 family protein</t>
  </si>
  <si>
    <t>G3A50_RS14385</t>
  </si>
  <si>
    <t>old_locus_tag=G3A50_14385</t>
  </si>
  <si>
    <t>WP_210255143.1</t>
  </si>
  <si>
    <t>TraR/DksA C4-type zinc finger protein</t>
  </si>
  <si>
    <t>G3A50_RS14390</t>
  </si>
  <si>
    <t>old_locus_tag=G3A50_14390</t>
  </si>
  <si>
    <t>WP_163075908.1</t>
  </si>
  <si>
    <t>G3A50_RS14395</t>
  </si>
  <si>
    <t>old_locus_tag=G3A50_14395</t>
  </si>
  <si>
    <t>WP_163075909.1</t>
  </si>
  <si>
    <t>peptidoglycan-binding protein</t>
  </si>
  <si>
    <t>G3A50_RS14400</t>
  </si>
  <si>
    <t>old_locus_tag=G3A50_14400</t>
  </si>
  <si>
    <t>WP_163075910.1</t>
  </si>
  <si>
    <t>G3A50_RS14405</t>
  </si>
  <si>
    <t>old_locus_tag=G3A50_14405</t>
  </si>
  <si>
    <t>WP_163075911.1</t>
  </si>
  <si>
    <t>G3A50_RS14410</t>
  </si>
  <si>
    <t>old_locus_tag=G3A50_14410</t>
  </si>
  <si>
    <t>WP_163075912.1</t>
  </si>
  <si>
    <t>G3A50_RS14415</t>
  </si>
  <si>
    <t>old_locus_tag=G3A50_14415</t>
  </si>
  <si>
    <t>WP_163075913.1</t>
  </si>
  <si>
    <t>regulatory protein GemA</t>
  </si>
  <si>
    <t>G3A50_RS14420</t>
  </si>
  <si>
    <t>old_locus_tag=G3A50_14420</t>
  </si>
  <si>
    <t>WP_163075914.1</t>
  </si>
  <si>
    <t>G3A50_RS14425</t>
  </si>
  <si>
    <t>old_locus_tag=G3A50_14425</t>
  </si>
  <si>
    <t>WP_163075915.1</t>
  </si>
  <si>
    <t>G3A50_RS14430</t>
  </si>
  <si>
    <t>old_locus_tag=G3A50_14430</t>
  </si>
  <si>
    <t>WP_163075916.1</t>
  </si>
  <si>
    <t>G3A50_RS14435</t>
  </si>
  <si>
    <t>old_locus_tag=G3A50_14435</t>
  </si>
  <si>
    <t>WP_163075917.1</t>
  </si>
  <si>
    <t>G3A50_RS14440</t>
  </si>
  <si>
    <t>old_locus_tag=G3A50_14440</t>
  </si>
  <si>
    <t>WP_163075918.1</t>
  </si>
  <si>
    <t>DUF6551 family protein</t>
  </si>
  <si>
    <t>G3A50_RS14445</t>
  </si>
  <si>
    <t>old_locus_tag=G3A50_14445</t>
  </si>
  <si>
    <t>WP_163075919.1</t>
  </si>
  <si>
    <t>G3A50_RS14450</t>
  </si>
  <si>
    <t>old_locus_tag=G3A50_14450</t>
  </si>
  <si>
    <t>WP_163075920.1</t>
  </si>
  <si>
    <t>G3A50_RS14455</t>
  </si>
  <si>
    <t>old_locus_tag=G3A50_14455</t>
  </si>
  <si>
    <t>WP_163075921.1</t>
  </si>
  <si>
    <t>G3A50_RS14460</t>
  </si>
  <si>
    <t>old_locus_tag=G3A50_14460</t>
  </si>
  <si>
    <t>WP_163073205.1</t>
  </si>
  <si>
    <t>G3A50_RS14465</t>
  </si>
  <si>
    <t>old_locus_tag=G3A50_14465</t>
  </si>
  <si>
    <t>WP_163075922.1</t>
  </si>
  <si>
    <t>DUF3164 family protein</t>
  </si>
  <si>
    <t>G3A50_RS14470</t>
  </si>
  <si>
    <t>old_locus_tag=G3A50_14470</t>
  </si>
  <si>
    <t>WP_163075923.1</t>
  </si>
  <si>
    <t>G3A50_RS14475</t>
  </si>
  <si>
    <t>old_locus_tag=G3A50_14475</t>
  </si>
  <si>
    <t>WP_163075924.1</t>
  </si>
  <si>
    <t>G3A50_RS14480</t>
  </si>
  <si>
    <t>old_locus_tag=G3A50_14480</t>
  </si>
  <si>
    <t>WP_163075925.1</t>
  </si>
  <si>
    <t>G3A50_RS14485</t>
  </si>
  <si>
    <t>old_locus_tag=G3A50_14485</t>
  </si>
  <si>
    <t>WP_163075926.1</t>
  </si>
  <si>
    <t>G3A50_RS14490</t>
  </si>
  <si>
    <t>old_locus_tag=G3A50_14490</t>
  </si>
  <si>
    <t>WP_163075927.1</t>
  </si>
  <si>
    <t>transposase domain-containing protein</t>
  </si>
  <si>
    <t>G3A50_RS14495</t>
  </si>
  <si>
    <t>old_locus_tag=G3A50_14495</t>
  </si>
  <si>
    <t>WP_163075928.1</t>
  </si>
  <si>
    <t>DNA transposition protein</t>
  </si>
  <si>
    <t>G3A50_RS14500</t>
  </si>
  <si>
    <t>old_locus_tag=G3A50_14500</t>
  </si>
  <si>
    <t>WP_163075929.1</t>
  </si>
  <si>
    <t>G3A50_RS14505</t>
  </si>
  <si>
    <t>old_locus_tag=G3A50_14505</t>
  </si>
  <si>
    <t>WP_163075930.1</t>
  </si>
  <si>
    <t>G3A50_RS23015</t>
  </si>
  <si>
    <t>old_locus_tag=G3A50_14510</t>
  </si>
  <si>
    <t>WP_210255144.1</t>
  </si>
  <si>
    <t>G3A50_RS14515</t>
  </si>
  <si>
    <t>old_locus_tag=G3A50_14515</t>
  </si>
  <si>
    <t>WP_246252472.1</t>
  </si>
  <si>
    <t>G3A50_RS14520</t>
  </si>
  <si>
    <t>old_locus_tag=G3A50_14520</t>
  </si>
  <si>
    <t>WP_163075932.1</t>
  </si>
  <si>
    <t>G3A50_RS14525</t>
  </si>
  <si>
    <t>old_locus_tag=G3A50_14525</t>
  </si>
  <si>
    <t>WP_163075933.1</t>
  </si>
  <si>
    <t>proB</t>
  </si>
  <si>
    <t>G3A50_RS14530</t>
  </si>
  <si>
    <t>old_locus_tag=G3A50_14530</t>
  </si>
  <si>
    <t>WP_163075934.1</t>
  </si>
  <si>
    <t>glutamate 5-kinase</t>
  </si>
  <si>
    <t>G3A50_RS14535</t>
  </si>
  <si>
    <t>old_locus_tag=G3A50_14535</t>
  </si>
  <si>
    <t>WP_163075935.1</t>
  </si>
  <si>
    <t>DUF5343 domain-containing protein</t>
  </si>
  <si>
    <t>G3A50_RS14540</t>
  </si>
  <si>
    <t>old_locus_tag=G3A50_14540</t>
  </si>
  <si>
    <t>WP_163075936.1</t>
  </si>
  <si>
    <t>G3A50_RS14545</t>
  </si>
  <si>
    <t>old_locus_tag=G3A50_14545</t>
  </si>
  <si>
    <t>WP_246251725.1</t>
  </si>
  <si>
    <t>G3A50_RS14550</t>
  </si>
  <si>
    <t>old_locus_tag=G3A50_14550</t>
  </si>
  <si>
    <t>WP_163075937.1</t>
  </si>
  <si>
    <t>G3A50_RS14555</t>
  </si>
  <si>
    <t>old_locus_tag=G3A50_14555</t>
  </si>
  <si>
    <t>WP_163075938.1</t>
  </si>
  <si>
    <t>G3A50_RS14560</t>
  </si>
  <si>
    <t>old_locus_tag=G3A50_14560</t>
  </si>
  <si>
    <t>WP_163075939.1</t>
  </si>
  <si>
    <t>G3A50_RS14565</t>
  </si>
  <si>
    <t>old_locus_tag=G3A50_14565</t>
  </si>
  <si>
    <t>WP_163075940.1</t>
  </si>
  <si>
    <t>G3A50_RS14570</t>
  </si>
  <si>
    <t>old_locus_tag=G3A50_14570</t>
  </si>
  <si>
    <t>anticodon=CCT</t>
  </si>
  <si>
    <t>G3A50_RS14575</t>
  </si>
  <si>
    <t>old_locus_tag=G3A50_14575</t>
  </si>
  <si>
    <t>WP_210255145.1</t>
  </si>
  <si>
    <t>nuclease</t>
  </si>
  <si>
    <t>G3A50_RS14580</t>
  </si>
  <si>
    <t>old_locus_tag=G3A50_14580</t>
  </si>
  <si>
    <t>WP_163077675.1</t>
  </si>
  <si>
    <t>G3A50_RS14585</t>
  </si>
  <si>
    <t>old_locus_tag=G3A50_14585</t>
  </si>
  <si>
    <t>WP_163075942.1</t>
  </si>
  <si>
    <t>RNA polymerase factor sigma-32</t>
  </si>
  <si>
    <t>G3A50_RS14590</t>
  </si>
  <si>
    <t>old_locus_tag=G3A50_14590</t>
  </si>
  <si>
    <t>WP_163075943.1</t>
  </si>
  <si>
    <t>CarD family transcriptional regulator</t>
  </si>
  <si>
    <t>fdxA</t>
  </si>
  <si>
    <t>G3A50_RS14595</t>
  </si>
  <si>
    <t>old_locus_tag=G3A50_14595</t>
  </si>
  <si>
    <t>WP_163075944.1</t>
  </si>
  <si>
    <t>ferredoxin FdxA</t>
  </si>
  <si>
    <t>G3A50_RS14600</t>
  </si>
  <si>
    <t>old_locus_tag=G3A50_14600</t>
  </si>
  <si>
    <t>WP_163075945.1</t>
  </si>
  <si>
    <t>RNA-binding S4 domain-containing protein</t>
  </si>
  <si>
    <t>G3A50_RS14605</t>
  </si>
  <si>
    <t>old_locus_tag=G3A50_14605</t>
  </si>
  <si>
    <t>WP_163075946.1</t>
  </si>
  <si>
    <t>helicase-related protein</t>
  </si>
  <si>
    <t>G3A50_RS14610</t>
  </si>
  <si>
    <t>old_locus_tag=G3A50_14610</t>
  </si>
  <si>
    <t>WP_163075947.1</t>
  </si>
  <si>
    <t>DUF3108 domain-containing protein</t>
  </si>
  <si>
    <t>rpmB</t>
  </si>
  <si>
    <t>G3A50_RS14615</t>
  </si>
  <si>
    <t>old_locus_tag=G3A50_14615</t>
  </si>
  <si>
    <t>WP_163075948.1</t>
  </si>
  <si>
    <t>50S ribosomal protein L28</t>
  </si>
  <si>
    <t>G3A50_RS14620</t>
  </si>
  <si>
    <t>old_locus_tag=G3A50_14620</t>
  </si>
  <si>
    <t>WP_163075949.1</t>
  </si>
  <si>
    <t>queuosine precursor transporter</t>
  </si>
  <si>
    <t>G3A50_RS14625</t>
  </si>
  <si>
    <t>old_locus_tag=G3A50_14625</t>
  </si>
  <si>
    <t>WP_163075950.1</t>
  </si>
  <si>
    <t>G3A50_RS14630</t>
  </si>
  <si>
    <t>old_locus_tag=G3A50_14630</t>
  </si>
  <si>
    <t>WP_163075951.1</t>
  </si>
  <si>
    <t>rutR</t>
  </si>
  <si>
    <t>G3A50_RS14635</t>
  </si>
  <si>
    <t>old_locus_tag=G3A50_14635</t>
  </si>
  <si>
    <t>WP_281355815.1</t>
  </si>
  <si>
    <t>HTH-type transcriptional regulator RutR</t>
  </si>
  <si>
    <t>G3A50_RS14640</t>
  </si>
  <si>
    <t>old_locus_tag=G3A50_14640</t>
  </si>
  <si>
    <t>WP_163075953.1</t>
  </si>
  <si>
    <t>G3A50_RS14645</t>
  </si>
  <si>
    <t>old_locus_tag=G3A50_14645</t>
  </si>
  <si>
    <t>WP_163075954.1</t>
  </si>
  <si>
    <t>maleate cis-trans isomerase family protein</t>
  </si>
  <si>
    <t>G3A50_RS14650</t>
  </si>
  <si>
    <t>old_locus_tag=G3A50_14650</t>
  </si>
  <si>
    <t>WP_163075955.1</t>
  </si>
  <si>
    <t>G3A50_RS14655</t>
  </si>
  <si>
    <t>old_locus_tag=G3A50_14655</t>
  </si>
  <si>
    <t>WP_163075956.1</t>
  </si>
  <si>
    <t>DNA-binding domain-containing protein</t>
  </si>
  <si>
    <t>G3A50_RS14660</t>
  </si>
  <si>
    <t>old_locus_tag=G3A50_14660</t>
  </si>
  <si>
    <t>WP_163075957.1</t>
  </si>
  <si>
    <t>DUF692 domain-containing protein</t>
  </si>
  <si>
    <t>G3A50_RS14665</t>
  </si>
  <si>
    <t>old_locus_tag=G3A50_14665</t>
  </si>
  <si>
    <t>WP_163075958.1</t>
  </si>
  <si>
    <t>DUF2282 domain-containing protein</t>
  </si>
  <si>
    <t>G3A50_RS14670</t>
  </si>
  <si>
    <t>old_locus_tag=G3A50_14670</t>
  </si>
  <si>
    <t>WP_163075959.1</t>
  </si>
  <si>
    <t>G3A50_RS14675</t>
  </si>
  <si>
    <t>old_locus_tag=G3A50_14675</t>
  </si>
  <si>
    <t>WP_163075960.1</t>
  </si>
  <si>
    <t>G3A50_RS14680</t>
  </si>
  <si>
    <t>old_locus_tag=G3A50_14680</t>
  </si>
  <si>
    <t>WP_163075961.1</t>
  </si>
  <si>
    <t>NrsF family protein</t>
  </si>
  <si>
    <t>G3A50_RS14685</t>
  </si>
  <si>
    <t>old_locus_tag=G3A50_14685</t>
  </si>
  <si>
    <t>WP_163075962.1</t>
  </si>
  <si>
    <t>G3A50_RS14690</t>
  </si>
  <si>
    <t>old_locus_tag=G3A50_14690</t>
  </si>
  <si>
    <t>WP_163075963.1</t>
  </si>
  <si>
    <t>G3A50_RS14695</t>
  </si>
  <si>
    <t>old_locus_tag=G3A50_14695</t>
  </si>
  <si>
    <t>WP_163075964.1</t>
  </si>
  <si>
    <t>G3A50_RS14700</t>
  </si>
  <si>
    <t>old_locus_tag=G3A50_14700</t>
  </si>
  <si>
    <t>WP_163075965.1</t>
  </si>
  <si>
    <t>G3A50_RS14705</t>
  </si>
  <si>
    <t>old_locus_tag=G3A50_14705</t>
  </si>
  <si>
    <t>WP_163075966.1</t>
  </si>
  <si>
    <t>G3A50_RS14710</t>
  </si>
  <si>
    <t>old_locus_tag=G3A50_14710</t>
  </si>
  <si>
    <t>WP_343037816.1</t>
  </si>
  <si>
    <t>arylesterase</t>
  </si>
  <si>
    <t>G3A50_RS14715</t>
  </si>
  <si>
    <t>old_locus_tag=G3A50_14715</t>
  </si>
  <si>
    <t>WP_163075968.1</t>
  </si>
  <si>
    <t>NADP(H)-dependent aldo-keto reductase</t>
  </si>
  <si>
    <t>G3A50_RS14720</t>
  </si>
  <si>
    <t>old_locus_tag=G3A50_14720</t>
  </si>
  <si>
    <t>WP_163075969.1</t>
  </si>
  <si>
    <t>septation protein A</t>
  </si>
  <si>
    <t>G3A50_RS14725</t>
  </si>
  <si>
    <t>old_locus_tag=G3A50_14725</t>
  </si>
  <si>
    <t>WP_163075970.1</t>
  </si>
  <si>
    <t>ftsY</t>
  </si>
  <si>
    <t>G3A50_RS14730</t>
  </si>
  <si>
    <t>partial;pseudo;old_locus_tag=G3A50_14730</t>
  </si>
  <si>
    <t>signal recognition particle-docking protein FtsY</t>
  </si>
  <si>
    <t>mtaB</t>
  </si>
  <si>
    <t>G3A50_RS14735</t>
  </si>
  <si>
    <t>old_locus_tag=G3A50_14735</t>
  </si>
  <si>
    <t>WP_163075972.1</t>
  </si>
  <si>
    <t>tRNA (N(6)-L-threonylcarbamoyladenosine(37)-C(2))-methylthiotransferase MtaB</t>
  </si>
  <si>
    <t>dapF</t>
  </si>
  <si>
    <t>G3A50_RS14740</t>
  </si>
  <si>
    <t>old_locus_tag=G3A50_14740</t>
  </si>
  <si>
    <t>WP_163075973.1</t>
  </si>
  <si>
    <t>diaminopimelate epimerase</t>
  </si>
  <si>
    <t>G3A50_RS14745</t>
  </si>
  <si>
    <t>old_locus_tag=G3A50_14745</t>
  </si>
  <si>
    <t>WP_163075974.1</t>
  </si>
  <si>
    <t>GyrI-like domain-containing protein</t>
  </si>
  <si>
    <t>rlmN</t>
  </si>
  <si>
    <t>G3A50_RS14750</t>
  </si>
  <si>
    <t>old_locus_tag=G3A50_14750</t>
  </si>
  <si>
    <t>WP_163075975.1</t>
  </si>
  <si>
    <t>23S rRNA (adenine(2503)-C(2))-methyltransferase RlmN</t>
  </si>
  <si>
    <t>G3A50_RS14755</t>
  </si>
  <si>
    <t>old_locus_tag=G3A50_14755</t>
  </si>
  <si>
    <t>WP_163075976.1</t>
  </si>
  <si>
    <t>G3A50_RS14760</t>
  </si>
  <si>
    <t>old_locus_tag=G3A50_14760</t>
  </si>
  <si>
    <t>WP_163075977.1</t>
  </si>
  <si>
    <t>G3A50_RS14765</t>
  </si>
  <si>
    <t>old_locus_tag=G3A50_14765</t>
  </si>
  <si>
    <t>WP_163075978.1</t>
  </si>
  <si>
    <t>argininosuccinate synthase</t>
  </si>
  <si>
    <t>G3A50_RS14770</t>
  </si>
  <si>
    <t>old_locus_tag=G3A50_14770</t>
  </si>
  <si>
    <t>WP_163075979.1</t>
  </si>
  <si>
    <t>G3A50_RS14775</t>
  </si>
  <si>
    <t>old_locus_tag=G3A50_14775</t>
  </si>
  <si>
    <t>WP_163075980.1</t>
  </si>
  <si>
    <t>site-2 protease family protein</t>
  </si>
  <si>
    <t>G3A50_RS14780</t>
  </si>
  <si>
    <t>old_locus_tag=G3A50_14780</t>
  </si>
  <si>
    <t>WP_246251727.1</t>
  </si>
  <si>
    <t>G3A50_RS14785</t>
  </si>
  <si>
    <t>old_locus_tag=G3A50_14785</t>
  </si>
  <si>
    <t>WP_163075981.1</t>
  </si>
  <si>
    <t>typA</t>
  </si>
  <si>
    <t>G3A50_RS14790</t>
  </si>
  <si>
    <t>old_locus_tag=G3A50_14790</t>
  </si>
  <si>
    <t>WP_163075982.1</t>
  </si>
  <si>
    <t>translational GTPase TypA</t>
  </si>
  <si>
    <t>G3A50_RS14795</t>
  </si>
  <si>
    <t>old_locus_tag=G3A50_14795</t>
  </si>
  <si>
    <t>WP_163075983.1</t>
  </si>
  <si>
    <t>G3A50_RS14800</t>
  </si>
  <si>
    <t>old_locus_tag=G3A50_14800</t>
  </si>
  <si>
    <t>WP_246252478.1</t>
  </si>
  <si>
    <t>DUF167 family protein</t>
  </si>
  <si>
    <t>G3A50_RS14805</t>
  </si>
  <si>
    <t>old_locus_tag=G3A50_14805</t>
  </si>
  <si>
    <t>WP_163075984.1</t>
  </si>
  <si>
    <t>YggT family protein</t>
  </si>
  <si>
    <t>G3A50_RS14810</t>
  </si>
  <si>
    <t>old_locus_tag=G3A50_14810</t>
  </si>
  <si>
    <t>anticodon=CGC</t>
  </si>
  <si>
    <t>G3A50_RS14815</t>
  </si>
  <si>
    <t>old_locus_tag=G3A50_14815</t>
  </si>
  <si>
    <t>WP_163075985.1</t>
  </si>
  <si>
    <t>G3A50_RS14820</t>
  </si>
  <si>
    <t>old_locus_tag=G3A50_14820</t>
  </si>
  <si>
    <t>WP_163075986.1</t>
  </si>
  <si>
    <t>cyoA</t>
  </si>
  <si>
    <t>G3A50_RS14825</t>
  </si>
  <si>
    <t>old_locus_tag=G3A50_14825</t>
  </si>
  <si>
    <t>WP_163075987.1</t>
  </si>
  <si>
    <t>ubiquinol oxidase subunit II</t>
  </si>
  <si>
    <t>cyoB</t>
  </si>
  <si>
    <t>G3A50_RS14830</t>
  </si>
  <si>
    <t>old_locus_tag=G3A50_14830</t>
  </si>
  <si>
    <t>WP_246251729.1</t>
  </si>
  <si>
    <t>cytochrome o ubiquinol oxidase subunit I</t>
  </si>
  <si>
    <t>cyoC</t>
  </si>
  <si>
    <t>G3A50_RS14835</t>
  </si>
  <si>
    <t>old_locus_tag=G3A50_14835</t>
  </si>
  <si>
    <t>WP_163075988.1</t>
  </si>
  <si>
    <t>cytochrome o ubiquinol oxidase subunit III</t>
  </si>
  <si>
    <t>G3A50_RS14840</t>
  </si>
  <si>
    <t>old_locus_tag=G3A50_14840</t>
  </si>
  <si>
    <t>WP_163075989.1</t>
  </si>
  <si>
    <t>G3A50_RS14845</t>
  </si>
  <si>
    <t>old_locus_tag=G3A50_14845</t>
  </si>
  <si>
    <t>WP_425483412.1</t>
  </si>
  <si>
    <t>SURF1 family protein</t>
  </si>
  <si>
    <t>G3A50_RS14850</t>
  </si>
  <si>
    <t>old_locus_tag=G3A50_14850</t>
  </si>
  <si>
    <t>WP_163075990.1</t>
  </si>
  <si>
    <t>nickel/cobalt efflux transporter</t>
  </si>
  <si>
    <t>G3A50_RS14855</t>
  </si>
  <si>
    <t>old_locus_tag=G3A50_14855</t>
  </si>
  <si>
    <t>WP_163075991.1</t>
  </si>
  <si>
    <t>metal-sensing transcriptional repressor</t>
  </si>
  <si>
    <t>G3A50_RS14860</t>
  </si>
  <si>
    <t>old_locus_tag=G3A50_14860</t>
  </si>
  <si>
    <t>WP_163075992.1</t>
  </si>
  <si>
    <t>UDP-glucose dehydrogenase family protein</t>
  </si>
  <si>
    <t>G3A50_RS14865</t>
  </si>
  <si>
    <t>old_locus_tag=G3A50_14865</t>
  </si>
  <si>
    <t>WP_163075993.1</t>
  </si>
  <si>
    <t>G3A50_RS14870</t>
  </si>
  <si>
    <t>old_locus_tag=G3A50_14870</t>
  </si>
  <si>
    <t>WP_163075994.1</t>
  </si>
  <si>
    <t>G3A50_RS14875</t>
  </si>
  <si>
    <t>old_locus_tag=G3A50_14875</t>
  </si>
  <si>
    <t>WP_163075995.1</t>
  </si>
  <si>
    <t>isochorismate synthase</t>
  </si>
  <si>
    <t>G3A50_RS14880</t>
  </si>
  <si>
    <t>old_locus_tag=G3A50_14880</t>
  </si>
  <si>
    <t>WP_210255146.1</t>
  </si>
  <si>
    <t>(2,3-dihydroxybenzoyl)adenylate synthase</t>
  </si>
  <si>
    <t>G3A50_RS14885</t>
  </si>
  <si>
    <t>old_locus_tag=G3A50_14885</t>
  </si>
  <si>
    <t>WP_163075996.1</t>
  </si>
  <si>
    <t>isochorismatase family protein</t>
  </si>
  <si>
    <t>G3A50_RS14890</t>
  </si>
  <si>
    <t>old_locus_tag=G3A50_14890</t>
  </si>
  <si>
    <t>WP_163075997.1</t>
  </si>
  <si>
    <t>phosphopantetheine-binding protein</t>
  </si>
  <si>
    <t>G3A50_RS14895</t>
  </si>
  <si>
    <t>old_locus_tag=G3A50_14895</t>
  </si>
  <si>
    <t>WP_163075998.1</t>
  </si>
  <si>
    <t>non-ribosomal peptide synthetase</t>
  </si>
  <si>
    <t>G3A50_RS14900</t>
  </si>
  <si>
    <t>old_locus_tag=G3A50_14900</t>
  </si>
  <si>
    <t>WP_163075999.1</t>
  </si>
  <si>
    <t>2,3-dihydro-2,3-dihydroxybenzoate dehydrogenase</t>
  </si>
  <si>
    <t>G3A50_RS14905</t>
  </si>
  <si>
    <t>old_locus_tag=G3A50_14905</t>
  </si>
  <si>
    <t>WP_163076000.1</t>
  </si>
  <si>
    <t>G3A50_RS14910</t>
  </si>
  <si>
    <t>old_locus_tag=G3A50_14910</t>
  </si>
  <si>
    <t>WP_163076001.1</t>
  </si>
  <si>
    <t>G3A50_RS14915</t>
  </si>
  <si>
    <t>old_locus_tag=G3A50_14915</t>
  </si>
  <si>
    <t>WP_163076002.1</t>
  </si>
  <si>
    <t>G3A50_RS14920</t>
  </si>
  <si>
    <t>old_locus_tag=G3A50_14920</t>
  </si>
  <si>
    <t>WP_210255147.1</t>
  </si>
  <si>
    <t>disulfide bond formation protein B</t>
  </si>
  <si>
    <t>G3A50_RS14925</t>
  </si>
  <si>
    <t>old_locus_tag=G3A50_14925</t>
  </si>
  <si>
    <t>WP_163076003.1</t>
  </si>
  <si>
    <t>G3A50_RS14930</t>
  </si>
  <si>
    <t>old_locus_tag=G3A50_14930</t>
  </si>
  <si>
    <t>WP_163076004.1</t>
  </si>
  <si>
    <t>G3A50_RS14935</t>
  </si>
  <si>
    <t>old_locus_tag=G3A50_14935</t>
  </si>
  <si>
    <t>WP_163076005.1</t>
  </si>
  <si>
    <t>M23 family metallopeptidase</t>
  </si>
  <si>
    <t>G3A50_RS14940</t>
  </si>
  <si>
    <t>old_locus_tag=G3A50_14940</t>
  </si>
  <si>
    <t>WP_163076006.1</t>
  </si>
  <si>
    <t>PHB depolymerase family esterase</t>
  </si>
  <si>
    <t>sdhC</t>
  </si>
  <si>
    <t>G3A50_RS14945</t>
  </si>
  <si>
    <t>old_locus_tag=G3A50_14945</t>
  </si>
  <si>
    <t>WP_163076007.1</t>
  </si>
  <si>
    <t>succinate dehydrogenase, cytochrome b556 subunit</t>
  </si>
  <si>
    <t>sdhD</t>
  </si>
  <si>
    <t>G3A50_RS14950</t>
  </si>
  <si>
    <t>old_locus_tag=G3A50_14950</t>
  </si>
  <si>
    <t>WP_163076008.1</t>
  </si>
  <si>
    <t>succinate dehydrogenase, hydrophobic membrane anchor protein</t>
  </si>
  <si>
    <t>sdhA</t>
  </si>
  <si>
    <t>G3A50_RS14955</t>
  </si>
  <si>
    <t>old_locus_tag=G3A50_14955</t>
  </si>
  <si>
    <t>WP_163076009.1</t>
  </si>
  <si>
    <t>succinate dehydrogenase flavoprotein subunit</t>
  </si>
  <si>
    <t>G3A50_RS14960</t>
  </si>
  <si>
    <t>old_locus_tag=G3A50_14960</t>
  </si>
  <si>
    <t>WP_163076010.1</t>
  </si>
  <si>
    <t>succinate dehydrogenase iron-sulfur subunit</t>
  </si>
  <si>
    <t>gluQRS</t>
  </si>
  <si>
    <t>G3A50_RS14965</t>
  </si>
  <si>
    <t>old_locus_tag=G3A50_14965</t>
  </si>
  <si>
    <t>WP_163076011.1</t>
  </si>
  <si>
    <t>tRNA glutamyl-Q(34) synthetase GluQRS</t>
  </si>
  <si>
    <t>G3A50_RS14970</t>
  </si>
  <si>
    <t>old_locus_tag=G3A50_14970</t>
  </si>
  <si>
    <t>WP_163076012.1</t>
  </si>
  <si>
    <t>G3A50_RS14975</t>
  </si>
  <si>
    <t>old_locus_tag=G3A50_14975</t>
  </si>
  <si>
    <t>WP_163076013.1</t>
  </si>
  <si>
    <t>G3A50_RS14980</t>
  </si>
  <si>
    <t>old_locus_tag=G3A50_14980</t>
  </si>
  <si>
    <t>WP_163076014.1</t>
  </si>
  <si>
    <t>G3A50_RS22405</t>
  </si>
  <si>
    <t>WP_170308642.1</t>
  </si>
  <si>
    <t>DUF5993 family protein</t>
  </si>
  <si>
    <t>G3A50_RS14985</t>
  </si>
  <si>
    <t>old_locus_tag=G3A50_14985</t>
  </si>
  <si>
    <t>WP_163076015.1</t>
  </si>
  <si>
    <t>primosomal protein N'</t>
  </si>
  <si>
    <t>G3A50_RS14990</t>
  </si>
  <si>
    <t>old_locus_tag=G3A50_14990</t>
  </si>
  <si>
    <t>WP_163076016.1</t>
  </si>
  <si>
    <t>tyrosine recombinase XerC</t>
  </si>
  <si>
    <t>G3A50_RS14995</t>
  </si>
  <si>
    <t>old_locus_tag=G3A50_14995</t>
  </si>
  <si>
    <t>WP_163076017.1</t>
  </si>
  <si>
    <t>G3A50_RS22855</t>
  </si>
  <si>
    <t>WP_281355816.1</t>
  </si>
  <si>
    <t>lpdA</t>
  </si>
  <si>
    <t>G3A50_RS15000</t>
  </si>
  <si>
    <t>old_locus_tag=G3A50_15000</t>
  </si>
  <si>
    <t>WP_163076018.1</t>
  </si>
  <si>
    <t>dihydrolipoyl dehydrogenase</t>
  </si>
  <si>
    <t>G3A50_RS15005</t>
  </si>
  <si>
    <t>old_locus_tag=G3A50_15005</t>
  </si>
  <si>
    <t>WP_163076019.1</t>
  </si>
  <si>
    <t>odhB</t>
  </si>
  <si>
    <t>G3A50_RS15010</t>
  </si>
  <si>
    <t>old_locus_tag=G3A50_15010</t>
  </si>
  <si>
    <t>WP_163076020.1</t>
  </si>
  <si>
    <t>2-oxoglutarate dehydrogenase complex dihydrolipoyllysine-residue succinyltransferase</t>
  </si>
  <si>
    <t>G3A50_RS15015</t>
  </si>
  <si>
    <t>old_locus_tag=G3A50_15015</t>
  </si>
  <si>
    <t>WP_163076021.1</t>
  </si>
  <si>
    <t>2-oxoglutarate dehydrogenase E1 component</t>
  </si>
  <si>
    <t>G3A50_RS15020</t>
  </si>
  <si>
    <t>old_locus_tag=G3A50_15020</t>
  </si>
  <si>
    <t>WP_163076022.1</t>
  </si>
  <si>
    <t>mdh</t>
  </si>
  <si>
    <t>G3A50_RS15025</t>
  </si>
  <si>
    <t>old_locus_tag=G3A50_15025</t>
  </si>
  <si>
    <t>WP_163076023.1</t>
  </si>
  <si>
    <t>malate dehydrogenase</t>
  </si>
  <si>
    <t>G3A50_RS15030</t>
  </si>
  <si>
    <t>old_locus_tag=G3A50_15030</t>
  </si>
  <si>
    <t>WP_163076024.1</t>
  </si>
  <si>
    <t>DUF1003 domain-containing protein</t>
  </si>
  <si>
    <t>zapE</t>
  </si>
  <si>
    <t>G3A50_RS15035</t>
  </si>
  <si>
    <t>old_locus_tag=G3A50_15035</t>
  </si>
  <si>
    <t>WP_163076025.1</t>
  </si>
  <si>
    <t>cell division protein ZapE</t>
  </si>
  <si>
    <t>G3A50_RS15040</t>
  </si>
  <si>
    <t>old_locus_tag=G3A50_15040</t>
  </si>
  <si>
    <t>WP_246252480.1</t>
  </si>
  <si>
    <t>trypsin-like serine peptidase</t>
  </si>
  <si>
    <t>G3A50_RS15045</t>
  </si>
  <si>
    <t>old_locus_tag=G3A50_15045</t>
  </si>
  <si>
    <t>WP_163076027.1</t>
  </si>
  <si>
    <t>G3A50_RS15050</t>
  </si>
  <si>
    <t>old_locus_tag=G3A50_15050</t>
  </si>
  <si>
    <t>WP_163076028.1</t>
  </si>
  <si>
    <t>DUF3772 domain-containing protein</t>
  </si>
  <si>
    <t>G3A50_RS15055</t>
  </si>
  <si>
    <t>old_locus_tag=G3A50_15055</t>
  </si>
  <si>
    <t>WP_163076029.1</t>
  </si>
  <si>
    <t>CAP domain-containing protein</t>
  </si>
  <si>
    <t>G3A50_RS15060</t>
  </si>
  <si>
    <t>old_locus_tag=G3A50_15060</t>
  </si>
  <si>
    <t>WP_163076030.1</t>
  </si>
  <si>
    <t>G3A50_RS15065</t>
  </si>
  <si>
    <t>old_locus_tag=G3A50_15065</t>
  </si>
  <si>
    <t>WP_246251731.1</t>
  </si>
  <si>
    <t>D-alanyl-D-alanine carboxypeptidase family protein</t>
  </si>
  <si>
    <t>hisE</t>
  </si>
  <si>
    <t>G3A50_RS15070</t>
  </si>
  <si>
    <t>old_locus_tag=G3A50_15070</t>
  </si>
  <si>
    <t>WP_163076031.1</t>
  </si>
  <si>
    <t>G3A50_RS15075</t>
  </si>
  <si>
    <t>old_locus_tag=G3A50_15075</t>
  </si>
  <si>
    <t>WP_163076032.1</t>
  </si>
  <si>
    <t>YqaA family protein</t>
  </si>
  <si>
    <t>G3A50_RS15080</t>
  </si>
  <si>
    <t>old_locus_tag=G3A50_15080</t>
  </si>
  <si>
    <t>WP_163076033.1</t>
  </si>
  <si>
    <t>sulfate ABC transporter substrate-binding protein</t>
  </si>
  <si>
    <t>G3A50_RS15085</t>
  </si>
  <si>
    <t>old_locus_tag=G3A50_15085</t>
  </si>
  <si>
    <t>WP_163076034.1</t>
  </si>
  <si>
    <t>phosphoadenylyl-sulfate reductase</t>
  </si>
  <si>
    <t>G3A50_RS15090</t>
  </si>
  <si>
    <t>old_locus_tag=G3A50_15090</t>
  </si>
  <si>
    <t>WP_163076035.1</t>
  </si>
  <si>
    <t>DUF934 domain-containing protein</t>
  </si>
  <si>
    <t>G3A50_RS15095</t>
  </si>
  <si>
    <t>old_locus_tag=G3A50_15095</t>
  </si>
  <si>
    <t>WP_163076036.1</t>
  </si>
  <si>
    <t>nitrite/sulfite reductase</t>
  </si>
  <si>
    <t>G3A50_RS15100</t>
  </si>
  <si>
    <t>old_locus_tag=G3A50_15100</t>
  </si>
  <si>
    <t>WP_163076037.1</t>
  </si>
  <si>
    <t>DUF2849 domain-containing protein</t>
  </si>
  <si>
    <t>G3A50_RS15105</t>
  </si>
  <si>
    <t>old_locus_tag=G3A50_15105</t>
  </si>
  <si>
    <t>WP_163076038.1</t>
  </si>
  <si>
    <t>DUF429 domain-containing protein</t>
  </si>
  <si>
    <t>G3A50_RS15110</t>
  </si>
  <si>
    <t>old_locus_tag=G3A50_15110</t>
  </si>
  <si>
    <t>WP_163076039.1</t>
  </si>
  <si>
    <t>G3A50_RS15115</t>
  </si>
  <si>
    <t>old_locus_tag=G3A50_15115</t>
  </si>
  <si>
    <t>WP_163076040.1</t>
  </si>
  <si>
    <t>HpcH/HpaI aldolase/citrate lyase family protein</t>
  </si>
  <si>
    <t>G3A50_RS15120</t>
  </si>
  <si>
    <t>old_locus_tag=G3A50_15120</t>
  </si>
  <si>
    <t>WP_163076041.1</t>
  </si>
  <si>
    <t>DUF1737 domain-containing protein</t>
  </si>
  <si>
    <t>G3A50_RS15125</t>
  </si>
  <si>
    <t>old_locus_tag=G3A50_15125</t>
  </si>
  <si>
    <t>G3A50_RS15130</t>
  </si>
  <si>
    <t>old_locus_tag=G3A50_15130</t>
  </si>
  <si>
    <t>G3A50_RS15135</t>
  </si>
  <si>
    <t>old_locus_tag=G3A50_15135</t>
  </si>
  <si>
    <t>G3A50_RS15140</t>
  </si>
  <si>
    <t>old_locus_tag=G3A50_15140</t>
  </si>
  <si>
    <t>G3A50_RS15145</t>
  </si>
  <si>
    <t>old_locus_tag=G3A50_15145</t>
  </si>
  <si>
    <t>G3A50_RS15150</t>
  </si>
  <si>
    <t>old_locus_tag=G3A50_15150</t>
  </si>
  <si>
    <t>WP_163076042.1</t>
  </si>
  <si>
    <t>G3A50_RS15155</t>
  </si>
  <si>
    <t>old_locus_tag=G3A50_15155</t>
  </si>
  <si>
    <t>WP_163076043.1</t>
  </si>
  <si>
    <t>NAD-dependent formate dehydrogenase</t>
  </si>
  <si>
    <t>G3A50_RS15160</t>
  </si>
  <si>
    <t>old_locus_tag=G3A50_15160</t>
  </si>
  <si>
    <t>WP_163076044.1</t>
  </si>
  <si>
    <t>G3A50_RS15165</t>
  </si>
  <si>
    <t>old_locus_tag=G3A50_15165</t>
  </si>
  <si>
    <t>WP_163076045.1</t>
  </si>
  <si>
    <t>CHAD domain-containing protein</t>
  </si>
  <si>
    <t>G3A50_RS15170</t>
  </si>
  <si>
    <t>old_locus_tag=G3A50_15170</t>
  </si>
  <si>
    <t>G3A50_RS15175</t>
  </si>
  <si>
    <t>old_locus_tag=G3A50_15175</t>
  </si>
  <si>
    <t>WP_163076046.1</t>
  </si>
  <si>
    <t>PDR/VanB family oxidoreductase</t>
  </si>
  <si>
    <t>G3A50_RS15180</t>
  </si>
  <si>
    <t>old_locus_tag=G3A50_15180</t>
  </si>
  <si>
    <t>WP_163076047.1</t>
  </si>
  <si>
    <t>G3A50_RS15185</t>
  </si>
  <si>
    <t>old_locus_tag=G3A50_15185</t>
  </si>
  <si>
    <t>WP_163076048.1</t>
  </si>
  <si>
    <t>G3A50_RS15190</t>
  </si>
  <si>
    <t>old_locus_tag=G3A50_15190</t>
  </si>
  <si>
    <t>WP_246251733.1</t>
  </si>
  <si>
    <t>G3A50_RS15195</t>
  </si>
  <si>
    <t>old_locus_tag=G3A50_15195</t>
  </si>
  <si>
    <t>WP_163076049.1</t>
  </si>
  <si>
    <t>G3A50_RS15200</t>
  </si>
  <si>
    <t>old_locus_tag=G3A50_15200</t>
  </si>
  <si>
    <t>WP_163076050.1</t>
  </si>
  <si>
    <t>G3A50_RS15205</t>
  </si>
  <si>
    <t>old_locus_tag=G3A50_15205</t>
  </si>
  <si>
    <t>WP_163076051.1</t>
  </si>
  <si>
    <t>G3A50_RS15210</t>
  </si>
  <si>
    <t>old_locus_tag=G3A50_15210</t>
  </si>
  <si>
    <t>WP_163076052.1</t>
  </si>
  <si>
    <t>bifunctional diguanylate cyclase/phosphodiesterase</t>
  </si>
  <si>
    <t>G3A50_RS15215</t>
  </si>
  <si>
    <t>old_locus_tag=G3A50_15215</t>
  </si>
  <si>
    <t>WP_210255148.1</t>
  </si>
  <si>
    <t>G3A50_RS15220</t>
  </si>
  <si>
    <t>old_locus_tag=G3A50_15220</t>
  </si>
  <si>
    <t>WP_163076054.1</t>
  </si>
  <si>
    <t>G3A50_RS15225</t>
  </si>
  <si>
    <t>old_locus_tag=G3A50_15225</t>
  </si>
  <si>
    <t>WP_246251735.1</t>
  </si>
  <si>
    <t>mechanosensitive ion channel family protein</t>
  </si>
  <si>
    <t>G3A50_RS15230</t>
  </si>
  <si>
    <t>old_locus_tag=G3A50_15230</t>
  </si>
  <si>
    <t>WP_163076056.1</t>
  </si>
  <si>
    <t>G3A50_RS15235</t>
  </si>
  <si>
    <t>old_locus_tag=G3A50_15235</t>
  </si>
  <si>
    <t>WP_163076057.1</t>
  </si>
  <si>
    <t>G3A50_RS15240</t>
  </si>
  <si>
    <t>old_locus_tag=G3A50_15240</t>
  </si>
  <si>
    <t>WP_163076058.1</t>
  </si>
  <si>
    <t>G3A50_RS15245</t>
  </si>
  <si>
    <t>old_locus_tag=G3A50_15245</t>
  </si>
  <si>
    <t>WP_163076059.1</t>
  </si>
  <si>
    <t>G3A50_RS15250</t>
  </si>
  <si>
    <t>old_locus_tag=G3A50_15250</t>
  </si>
  <si>
    <t>WP_163077693.1</t>
  </si>
  <si>
    <t>G3A50_RS15255</t>
  </si>
  <si>
    <t>old_locus_tag=G3A50_15255</t>
  </si>
  <si>
    <t>WP_163076060.1</t>
  </si>
  <si>
    <t>G3A50_RS15260</t>
  </si>
  <si>
    <t>old_locus_tag=G3A50_15260</t>
  </si>
  <si>
    <t>WP_163076061.1</t>
  </si>
  <si>
    <t>scpA</t>
  </si>
  <si>
    <t>G3A50_RS15265</t>
  </si>
  <si>
    <t>old_locus_tag=G3A50_15265</t>
  </si>
  <si>
    <t>WP_246251738.1</t>
  </si>
  <si>
    <t>methylmalonyl-CoA mutase</t>
  </si>
  <si>
    <t>G3A50_RS15270</t>
  </si>
  <si>
    <t>old_locus_tag=G3A50_15270</t>
  </si>
  <si>
    <t>WP_163076062.1</t>
  </si>
  <si>
    <t>methylmalonyl-CoA mutase family protein</t>
  </si>
  <si>
    <t>G3A50_RS15275</t>
  </si>
  <si>
    <t>old_locus_tag=G3A50_15275</t>
  </si>
  <si>
    <t>WP_163076063.1</t>
  </si>
  <si>
    <t>G3A50_RS15280</t>
  </si>
  <si>
    <t>old_locus_tag=G3A50_15280</t>
  </si>
  <si>
    <t>WP_163076064.1</t>
  </si>
  <si>
    <t>acyl-CoA carboxylase subunit beta</t>
  </si>
  <si>
    <t>G3A50_RS15285</t>
  </si>
  <si>
    <t>old_locus_tag=G3A50_15285</t>
  </si>
  <si>
    <t>WP_163076065.1</t>
  </si>
  <si>
    <t>short-chain fatty acyl-CoA regulator family protein</t>
  </si>
  <si>
    <t>glnT</t>
  </si>
  <si>
    <t>G3A50_RS15290</t>
  </si>
  <si>
    <t>old_locus_tag=G3A50_15290</t>
  </si>
  <si>
    <t>WP_163076066.1</t>
  </si>
  <si>
    <t>type III glutamate--ammonia ligase</t>
  </si>
  <si>
    <t>G3A50_RS15295</t>
  </si>
  <si>
    <t>old_locus_tag=G3A50_15295</t>
  </si>
  <si>
    <t>WP_163076067.1</t>
  </si>
  <si>
    <t>FMN-binding glutamate synthase family protein</t>
  </si>
  <si>
    <t>G3A50_RS15300</t>
  </si>
  <si>
    <t>old_locus_tag=G3A50_15300</t>
  </si>
  <si>
    <t>WP_163076068.1</t>
  </si>
  <si>
    <t>protein glxC</t>
  </si>
  <si>
    <t>G3A50_RS15305</t>
  </si>
  <si>
    <t>old_locus_tag=G3A50_15305</t>
  </si>
  <si>
    <t>WP_163076069.1</t>
  </si>
  <si>
    <t>class II glutamine amidotransferase</t>
  </si>
  <si>
    <t>G3A50_RS15310</t>
  </si>
  <si>
    <t>old_locus_tag=G3A50_15310</t>
  </si>
  <si>
    <t>WP_246252485.1</t>
  </si>
  <si>
    <t>sthA</t>
  </si>
  <si>
    <t>G3A50_RS15315</t>
  </si>
  <si>
    <t>old_locus_tag=G3A50_15315</t>
  </si>
  <si>
    <t>WP_163076071.1</t>
  </si>
  <si>
    <t>Si-specific NAD(P)(+) transhydrogenase</t>
  </si>
  <si>
    <t>folD</t>
  </si>
  <si>
    <t>G3A50_RS15320</t>
  </si>
  <si>
    <t>old_locus_tag=G3A50_15320</t>
  </si>
  <si>
    <t>WP_163076072.1</t>
  </si>
  <si>
    <t>bifunctional methylenetetrahydrofolate dehydrogenase/methenyltetrahydrofolate cyclohydrolase FolD</t>
  </si>
  <si>
    <t>purU</t>
  </si>
  <si>
    <t>G3A50_RS15325</t>
  </si>
  <si>
    <t>old_locus_tag=G3A50_15325</t>
  </si>
  <si>
    <t>WP_163076073.1</t>
  </si>
  <si>
    <t>formyltetrahydrofolate deformylase</t>
  </si>
  <si>
    <t>G3A50_RS15330</t>
  </si>
  <si>
    <t>old_locus_tag=G3A50_15330</t>
  </si>
  <si>
    <t>WP_163076074.1</t>
  </si>
  <si>
    <t>G3A50_RS15335</t>
  </si>
  <si>
    <t>old_locus_tag=G3A50_15335</t>
  </si>
  <si>
    <t>WP_163076075.1</t>
  </si>
  <si>
    <t>sarcosine oxidase subunit alpha family protein</t>
  </si>
  <si>
    <t>G3A50_RS15340</t>
  </si>
  <si>
    <t>old_locus_tag=G3A50_15340</t>
  </si>
  <si>
    <t>WP_163076076.1</t>
  </si>
  <si>
    <t>G3A50_RS15345</t>
  </si>
  <si>
    <t>old_locus_tag=G3A50_15345</t>
  </si>
  <si>
    <t>WP_163076077.1</t>
  </si>
  <si>
    <t>G3A50_RS15350</t>
  </si>
  <si>
    <t>old_locus_tag=G3A50_15350</t>
  </si>
  <si>
    <t>WP_163076078.1</t>
  </si>
  <si>
    <t>G3A50_RS15355</t>
  </si>
  <si>
    <t>old_locus_tag=G3A50_15355</t>
  </si>
  <si>
    <t>WP_163076079.1</t>
  </si>
  <si>
    <t>beta-ketoacyl-[acyl-carrier-protein] synthase family protein</t>
  </si>
  <si>
    <t>G3A50_RS15360</t>
  </si>
  <si>
    <t>old_locus_tag=G3A50_15360</t>
  </si>
  <si>
    <t>WP_163076080.1</t>
  </si>
  <si>
    <t>G3A50_RS15365</t>
  </si>
  <si>
    <t>old_locus_tag=G3A50_15365</t>
  </si>
  <si>
    <t>WP_163076081.1</t>
  </si>
  <si>
    <t>GH1 family beta-glucosidase</t>
  </si>
  <si>
    <t>G3A50_RS15370</t>
  </si>
  <si>
    <t>old_locus_tag=G3A50_15370</t>
  </si>
  <si>
    <t>WP_163076082.1</t>
  </si>
  <si>
    <t>G3A50_RS15375</t>
  </si>
  <si>
    <t>old_locus_tag=G3A50_15375</t>
  </si>
  <si>
    <t>WP_163076083.1</t>
  </si>
  <si>
    <t>glycoside hydrolase family 5 protein</t>
  </si>
  <si>
    <t>G3A50_RS15380</t>
  </si>
  <si>
    <t>old_locus_tag=G3A50_15380</t>
  </si>
  <si>
    <t>WP_163076084.1</t>
  </si>
  <si>
    <t>metal-sensitive transcriptional regulator</t>
  </si>
  <si>
    <t>G3A50_RS15385</t>
  </si>
  <si>
    <t>old_locus_tag=G3A50_15385</t>
  </si>
  <si>
    <t>WP_163076085.1</t>
  </si>
  <si>
    <t>G3A50_RS15390</t>
  </si>
  <si>
    <t>old_locus_tag=G3A50_15390</t>
  </si>
  <si>
    <t>WP_163076086.1</t>
  </si>
  <si>
    <t>D-amino acid dehydrogenase</t>
  </si>
  <si>
    <t>nadC</t>
  </si>
  <si>
    <t>G3A50_RS15395</t>
  </si>
  <si>
    <t>old_locus_tag=G3A50_15395</t>
  </si>
  <si>
    <t>WP_163076087.1</t>
  </si>
  <si>
    <t>carboxylating nicotinate-nucleotide diphosphorylase</t>
  </si>
  <si>
    <t>G3A50_RS15400</t>
  </si>
  <si>
    <t>old_locus_tag=G3A50_15400</t>
  </si>
  <si>
    <t>WP_163077697.1</t>
  </si>
  <si>
    <t>L-aspartate oxidase</t>
  </si>
  <si>
    <t>nadA</t>
  </si>
  <si>
    <t>G3A50_RS15405</t>
  </si>
  <si>
    <t>old_locus_tag=G3A50_15405</t>
  </si>
  <si>
    <t>WP_246252489.1</t>
  </si>
  <si>
    <t>quinolinate synthase NadA</t>
  </si>
  <si>
    <t>G3A50_RS15410</t>
  </si>
  <si>
    <t>old_locus_tag=G3A50_15410</t>
  </si>
  <si>
    <t>WP_163076089.1</t>
  </si>
  <si>
    <t>GNAT family acetyltransferase</t>
  </si>
  <si>
    <t>G3A50_RS15415</t>
  </si>
  <si>
    <t>old_locus_tag=G3A50_15415</t>
  </si>
  <si>
    <t>WP_163076090.1</t>
  </si>
  <si>
    <t>G3A50_RS15420</t>
  </si>
  <si>
    <t>old_locus_tag=G3A50_15420</t>
  </si>
  <si>
    <t>WP_163076091.1</t>
  </si>
  <si>
    <t>G3A50_RS15425</t>
  </si>
  <si>
    <t>old_locus_tag=G3A50_15425</t>
  </si>
  <si>
    <t>WP_163077698.1</t>
  </si>
  <si>
    <t>G3A50_RS15430</t>
  </si>
  <si>
    <t>old_locus_tag=G3A50_15430</t>
  </si>
  <si>
    <t>WP_163076092.1</t>
  </si>
  <si>
    <t>energy-coupling factor ABC transporter ATP-binding protein</t>
  </si>
  <si>
    <t>G3A50_RS15435</t>
  </si>
  <si>
    <t>old_locus_tag=G3A50_15435</t>
  </si>
  <si>
    <t>WP_163076093.1</t>
  </si>
  <si>
    <t>energy-coupling factor transporter transmembrane component T family protein</t>
  </si>
  <si>
    <t>G3A50_RS15440</t>
  </si>
  <si>
    <t>old_locus_tag=G3A50_15440</t>
  </si>
  <si>
    <t>WP_163076094.1</t>
  </si>
  <si>
    <t>biotin transporter BioY</t>
  </si>
  <si>
    <t>G3A50_RS15445</t>
  </si>
  <si>
    <t>old_locus_tag=G3A50_15445</t>
  </si>
  <si>
    <t>WP_163076095.1</t>
  </si>
  <si>
    <t>AMP-binding protein</t>
  </si>
  <si>
    <t>G3A50_RS15450</t>
  </si>
  <si>
    <t>old_locus_tag=G3A50_15450</t>
  </si>
  <si>
    <t>WP_163076096.1</t>
  </si>
  <si>
    <t>ade</t>
  </si>
  <si>
    <t>G3A50_RS15455</t>
  </si>
  <si>
    <t>old_locus_tag=G3A50_15455</t>
  </si>
  <si>
    <t>WP_163077700.1</t>
  </si>
  <si>
    <t>adenine deaminase</t>
  </si>
  <si>
    <t>G3A50_RS15460</t>
  </si>
  <si>
    <t>old_locus_tag=G3A50_15460</t>
  </si>
  <si>
    <t>WP_163076097.1</t>
  </si>
  <si>
    <t>G3A50_RS15465</t>
  </si>
  <si>
    <t>old_locus_tag=G3A50_15465</t>
  </si>
  <si>
    <t>WP_163076098.1</t>
  </si>
  <si>
    <t>G3A50_RS15470</t>
  </si>
  <si>
    <t>old_locus_tag=G3A50_15470</t>
  </si>
  <si>
    <t>WP_163076099.1</t>
  </si>
  <si>
    <t>G3A50_RS15475</t>
  </si>
  <si>
    <t>old_locus_tag=G3A50_15475</t>
  </si>
  <si>
    <t>WP_163076100.1</t>
  </si>
  <si>
    <t>G3A50_RS15480</t>
  </si>
  <si>
    <t>old_locus_tag=G3A50_15480</t>
  </si>
  <si>
    <t>WP_163077702.1</t>
  </si>
  <si>
    <t>G3A50_RS15485</t>
  </si>
  <si>
    <t>old_locus_tag=G3A50_15485</t>
  </si>
  <si>
    <t>WP_163076101.1</t>
  </si>
  <si>
    <t>G3A50_RS15490</t>
  </si>
  <si>
    <t>old_locus_tag=G3A50_15490</t>
  </si>
  <si>
    <t>WP_163076102.1</t>
  </si>
  <si>
    <t>G3A50_RS15495</t>
  </si>
  <si>
    <t>old_locus_tag=G3A50_15495</t>
  </si>
  <si>
    <t>WP_163076103.1</t>
  </si>
  <si>
    <t>gamma-aminobutyraldehyde dehydrogenase</t>
  </si>
  <si>
    <t>G3A50_RS15500</t>
  </si>
  <si>
    <t>old_locus_tag=G3A50_15500</t>
  </si>
  <si>
    <t>WP_246251741.1</t>
  </si>
  <si>
    <t>G3A50_RS15505</t>
  </si>
  <si>
    <t>old_locus_tag=G3A50_15505</t>
  </si>
  <si>
    <t>WP_163076104.1</t>
  </si>
  <si>
    <t>G3A50_RS15510</t>
  </si>
  <si>
    <t>old_locus_tag=G3A50_15510</t>
  </si>
  <si>
    <t>anticodon=CCC</t>
  </si>
  <si>
    <t>G3A50_RS15515</t>
  </si>
  <si>
    <t>old_locus_tag=G3A50_15515</t>
  </si>
  <si>
    <t>WP_163076105.1</t>
  </si>
  <si>
    <t>G3A50_RS15520</t>
  </si>
  <si>
    <t>old_locus_tag=G3A50_15520</t>
  </si>
  <si>
    <t>WP_163076106.1</t>
  </si>
  <si>
    <t>G3A50_RS15525</t>
  </si>
  <si>
    <t>old_locus_tag=G3A50_15525</t>
  </si>
  <si>
    <t>WP_163076107.1</t>
  </si>
  <si>
    <t>G3A50_RS15530</t>
  </si>
  <si>
    <t>old_locus_tag=G3A50_15530</t>
  </si>
  <si>
    <t>WP_163076108.1</t>
  </si>
  <si>
    <t>G3A50_RS15535</t>
  </si>
  <si>
    <t>old_locus_tag=G3A50_15535</t>
  </si>
  <si>
    <t>WP_163076109.1</t>
  </si>
  <si>
    <t>G3A50_RS15540</t>
  </si>
  <si>
    <t>old_locus_tag=G3A50_15540</t>
  </si>
  <si>
    <t>WP_163076110.1</t>
  </si>
  <si>
    <t>G3A50_RS15545</t>
  </si>
  <si>
    <t>old_locus_tag=G3A50_15545</t>
  </si>
  <si>
    <t>WP_163076111.1</t>
  </si>
  <si>
    <t>G3A50_RS15550</t>
  </si>
  <si>
    <t>old_locus_tag=G3A50_15550</t>
  </si>
  <si>
    <t>WP_163076112.1</t>
  </si>
  <si>
    <t>G3A50_RS15555</t>
  </si>
  <si>
    <t>old_locus_tag=G3A50_15555</t>
  </si>
  <si>
    <t>WP_163076113.1</t>
  </si>
  <si>
    <t>G3A50_RS15560</t>
  </si>
  <si>
    <t>old_locus_tag=G3A50_15560</t>
  </si>
  <si>
    <t>WP_163076114.1</t>
  </si>
  <si>
    <t>G3A50_RS15565</t>
  </si>
  <si>
    <t>old_locus_tag=G3A50_15565</t>
  </si>
  <si>
    <t>WP_163076115.1</t>
  </si>
  <si>
    <t>thiamine pyrophosphate-dependent dehydrogenase E1 component subunit alpha</t>
  </si>
  <si>
    <t>G3A50_RS15570</t>
  </si>
  <si>
    <t>old_locus_tag=G3A50_15570</t>
  </si>
  <si>
    <t>WP_163076116.1</t>
  </si>
  <si>
    <t>alpha-ketoacid dehydrogenase subunit beta</t>
  </si>
  <si>
    <t>G3A50_RS15575</t>
  </si>
  <si>
    <t>old_locus_tag=G3A50_15575</t>
  </si>
  <si>
    <t>WP_163076117.1</t>
  </si>
  <si>
    <t>acetoin dehydrogenase dihydrolipoyllysine-residue acetyltransferase subunit</t>
  </si>
  <si>
    <t>G3A50_RS15580</t>
  </si>
  <si>
    <t>old_locus_tag=G3A50_15580</t>
  </si>
  <si>
    <t>WP_163076118.1</t>
  </si>
  <si>
    <t>G3A50_RS15585</t>
  </si>
  <si>
    <t>old_locus_tag=G3A50_15585</t>
  </si>
  <si>
    <t>WP_163076119.1</t>
  </si>
  <si>
    <t>G3A50_RS15590</t>
  </si>
  <si>
    <t>old_locus_tag=G3A50_15590</t>
  </si>
  <si>
    <t>WP_163076120.1</t>
  </si>
  <si>
    <t>G3A50_RS15595</t>
  </si>
  <si>
    <t>old_locus_tag=G3A50_15595</t>
  </si>
  <si>
    <t>WP_163076121.1</t>
  </si>
  <si>
    <t>Rid family hydrolase</t>
  </si>
  <si>
    <t>G3A50_RS15600</t>
  </si>
  <si>
    <t>old_locus_tag=G3A50_15600</t>
  </si>
  <si>
    <t>WP_163076122.1</t>
  </si>
  <si>
    <t>G3A50_RS15605</t>
  </si>
  <si>
    <t>old_locus_tag=G3A50_15605</t>
  </si>
  <si>
    <t>WP_163076123.1</t>
  </si>
  <si>
    <t>G3A50_RS15610</t>
  </si>
  <si>
    <t>old_locus_tag=G3A50_15610</t>
  </si>
  <si>
    <t>WP_163076124.1</t>
  </si>
  <si>
    <t>G3A50_RS15615</t>
  </si>
  <si>
    <t>old_locus_tag=G3A50_15615</t>
  </si>
  <si>
    <t>WP_163076125.1</t>
  </si>
  <si>
    <t>G3A50_RS15620</t>
  </si>
  <si>
    <t>old_locus_tag=G3A50_15620</t>
  </si>
  <si>
    <t>WP_163076126.1</t>
  </si>
  <si>
    <t>G3A50_RS15625</t>
  </si>
  <si>
    <t>partial;pseudo;old_locus_tag=G3A50_15625</t>
  </si>
  <si>
    <t>G3A50_RS15630</t>
  </si>
  <si>
    <t>partial;pseudo;old_locus_tag=G3A50_15630</t>
  </si>
  <si>
    <t>G3A50_RS15635</t>
  </si>
  <si>
    <t>old_locus_tag=G3A50_15635</t>
  </si>
  <si>
    <t>WP_163076127.1</t>
  </si>
  <si>
    <t>MgtC/SapB family protein</t>
  </si>
  <si>
    <t>G3A50_RS15640</t>
  </si>
  <si>
    <t>old_locus_tag=G3A50_15640</t>
  </si>
  <si>
    <t>WP_170308672.1</t>
  </si>
  <si>
    <t>G3A50_RS15645</t>
  </si>
  <si>
    <t>old_locus_tag=G3A50_15645</t>
  </si>
  <si>
    <t>WP_163076128.1</t>
  </si>
  <si>
    <t>DUF2188 domain-containing protein</t>
  </si>
  <si>
    <t>G3A50_RS15650</t>
  </si>
  <si>
    <t>old_locus_tag=G3A50_15650</t>
  </si>
  <si>
    <t>WP_163076129.1</t>
  </si>
  <si>
    <t>G3A50_RS15655</t>
  </si>
  <si>
    <t>old_locus_tag=G3A50_15655</t>
  </si>
  <si>
    <t>WP_163076130.1</t>
  </si>
  <si>
    <t>G3A50_RS15660</t>
  </si>
  <si>
    <t>old_locus_tag=G3A50_15660</t>
  </si>
  <si>
    <t>WP_163076131.1</t>
  </si>
  <si>
    <t>G3A50_RS15665</t>
  </si>
  <si>
    <t>old_locus_tag=G3A50_15665</t>
  </si>
  <si>
    <t>WP_163076132.1</t>
  </si>
  <si>
    <t>DUF1028 domain-containing protein</t>
  </si>
  <si>
    <t>G3A50_RS15670</t>
  </si>
  <si>
    <t>old_locus_tag=G3A50_15670</t>
  </si>
  <si>
    <t>WP_163076133.1</t>
  </si>
  <si>
    <t>G3A50_RS15675</t>
  </si>
  <si>
    <t>old_locus_tag=G3A50_15675</t>
  </si>
  <si>
    <t>WP_210255150.1</t>
  </si>
  <si>
    <t>G3A50_RS15680</t>
  </si>
  <si>
    <t>old_locus_tag=G3A50_15680</t>
  </si>
  <si>
    <t>WP_163076135.1</t>
  </si>
  <si>
    <t>G3A50_RS15685</t>
  </si>
  <si>
    <t>old_locus_tag=G3A50_15685</t>
  </si>
  <si>
    <t>WP_163076136.1</t>
  </si>
  <si>
    <t>4-hydroxyphenylacetate 3-hydroxylase family protein</t>
  </si>
  <si>
    <t>G3A50_RS15690</t>
  </si>
  <si>
    <t>old_locus_tag=G3A50_15690</t>
  </si>
  <si>
    <t>WP_163076137.1</t>
  </si>
  <si>
    <t>G3A50_RS15695</t>
  </si>
  <si>
    <t>old_locus_tag=G3A50_15695</t>
  </si>
  <si>
    <t>WP_163076138.1</t>
  </si>
  <si>
    <t>HutD/Ves family protein</t>
  </si>
  <si>
    <t>G3A50_RS15700</t>
  </si>
  <si>
    <t>old_locus_tag=G3A50_15700</t>
  </si>
  <si>
    <t>WP_163076139.1</t>
  </si>
  <si>
    <t>G3A50_RS15705</t>
  </si>
  <si>
    <t>old_locus_tag=G3A50_15705</t>
  </si>
  <si>
    <t>WP_163076140.1</t>
  </si>
  <si>
    <t>G3A50_RS15710</t>
  </si>
  <si>
    <t>old_locus_tag=G3A50_15710</t>
  </si>
  <si>
    <t>WP_163076141.1</t>
  </si>
  <si>
    <t>G3A50_RS15715</t>
  </si>
  <si>
    <t>old_locus_tag=G3A50_15715</t>
  </si>
  <si>
    <t>WP_246251748.1</t>
  </si>
  <si>
    <t>G3A50_RS15720</t>
  </si>
  <si>
    <t>old_locus_tag=G3A50_15720</t>
  </si>
  <si>
    <t>WP_163076142.1</t>
  </si>
  <si>
    <t>G3A50_RS15725</t>
  </si>
  <si>
    <t>old_locus_tag=G3A50_15725</t>
  </si>
  <si>
    <t>WP_163076143.1</t>
  </si>
  <si>
    <t>G3A50_RS15730</t>
  </si>
  <si>
    <t>old_locus_tag=G3A50_15730</t>
  </si>
  <si>
    <t>WP_163077711.1</t>
  </si>
  <si>
    <t>G3A50_RS15735</t>
  </si>
  <si>
    <t>old_locus_tag=G3A50_15735</t>
  </si>
  <si>
    <t>WP_246251751.1</t>
  </si>
  <si>
    <t>G3A50_RS15740</t>
  </si>
  <si>
    <t>old_locus_tag=G3A50_15740</t>
  </si>
  <si>
    <t>WP_163077713.1</t>
  </si>
  <si>
    <t>G3A50_RS15745</t>
  </si>
  <si>
    <t>old_locus_tag=G3A50_15745</t>
  </si>
  <si>
    <t>WP_163076144.1</t>
  </si>
  <si>
    <t>lysine--tRNA ligase</t>
  </si>
  <si>
    <t>G3A50_RS15750</t>
  </si>
  <si>
    <t>old_locus_tag=G3A50_15750</t>
  </si>
  <si>
    <t>WP_163076145.1</t>
  </si>
  <si>
    <t>glycosyl transferase family 90</t>
  </si>
  <si>
    <t>G3A50_RS15755</t>
  </si>
  <si>
    <t>old_locus_tag=G3A50_15755</t>
  </si>
  <si>
    <t>WP_163076146.1</t>
  </si>
  <si>
    <t>G3A50_RS15760</t>
  </si>
  <si>
    <t>old_locus_tag=G3A50_15760</t>
  </si>
  <si>
    <t>WP_210255151.1</t>
  </si>
  <si>
    <t>G3A50_RS15765</t>
  </si>
  <si>
    <t>old_locus_tag=G3A50_15765</t>
  </si>
  <si>
    <t>WP_163076148.1</t>
  </si>
  <si>
    <t>G3A50_RS15770</t>
  </si>
  <si>
    <t>old_locus_tag=G3A50_15770</t>
  </si>
  <si>
    <t>WP_163076149.1</t>
  </si>
  <si>
    <t>thiamine pyrophosphate-binding protein</t>
  </si>
  <si>
    <t>G3A50_RS15775</t>
  </si>
  <si>
    <t>old_locus_tag=G3A50_15775</t>
  </si>
  <si>
    <t>WP_163076150.1</t>
  </si>
  <si>
    <t>type I restriction enzyme HsdR N-terminal domain-containing protein</t>
  </si>
  <si>
    <t>gyrB</t>
  </si>
  <si>
    <t>G3A50_RS15780</t>
  </si>
  <si>
    <t>old_locus_tag=G3A50_15780</t>
  </si>
  <si>
    <t>WP_163076151.1</t>
  </si>
  <si>
    <t>DNA topoisomerase (ATP-hydrolyzing) subunit B</t>
  </si>
  <si>
    <t>G3A50_RS15785</t>
  </si>
  <si>
    <t>old_locus_tag=G3A50_15785</t>
  </si>
  <si>
    <t>WP_163076152.1</t>
  </si>
  <si>
    <t>recF</t>
  </si>
  <si>
    <t>G3A50_RS15790</t>
  </si>
  <si>
    <t>old_locus_tag=G3A50_15790</t>
  </si>
  <si>
    <t>WP_163076153.1</t>
  </si>
  <si>
    <t>DNA replication/repair protein RecF</t>
  </si>
  <si>
    <t>dnaN</t>
  </si>
  <si>
    <t>G3A50_RS15795</t>
  </si>
  <si>
    <t>old_locus_tag=G3A50_15795</t>
  </si>
  <si>
    <t>WP_163076154.1</t>
  </si>
  <si>
    <t>dnaA</t>
  </si>
  <si>
    <t>G3A50_RS15800</t>
  </si>
  <si>
    <t>old_locus_tag=G3A50_15800</t>
  </si>
  <si>
    <t>WP_425483476.1</t>
  </si>
  <si>
    <t>chromosomal replication initiator protein DnaA</t>
  </si>
  <si>
    <t>rpsT</t>
  </si>
  <si>
    <t>G3A50_RS15805</t>
  </si>
  <si>
    <t>old_locus_tag=G3A50_15805</t>
  </si>
  <si>
    <t>WP_163076156.1</t>
  </si>
  <si>
    <t>30S ribosomal protein S20</t>
  </si>
  <si>
    <t>G3A50_RS15810</t>
  </si>
  <si>
    <t>old_locus_tag=G3A50_15810</t>
  </si>
  <si>
    <t>WP_163076157.1</t>
  </si>
  <si>
    <t>enoyl-CoA hydratase</t>
  </si>
  <si>
    <t>mutM</t>
  </si>
  <si>
    <t>G3A50_RS15815</t>
  </si>
  <si>
    <t>old_locus_tag=G3A50_15815</t>
  </si>
  <si>
    <t>WP_163076158.1</t>
  </si>
  <si>
    <t>bifunctional DNA-formamidopyrimidine glycosylase/DNA-(apurinic or apyrimidinic site) lyase</t>
  </si>
  <si>
    <t>G3A50_RS15820</t>
  </si>
  <si>
    <t>old_locus_tag=G3A50_15820</t>
  </si>
  <si>
    <t>WP_163076159.1</t>
  </si>
  <si>
    <t>G3A50_RS15825</t>
  </si>
  <si>
    <t>old_locus_tag=G3A50_15825</t>
  </si>
  <si>
    <t>WP_163076160.1</t>
  </si>
  <si>
    <t>coxB</t>
  </si>
  <si>
    <t>G3A50_RS15830</t>
  </si>
  <si>
    <t>old_locus_tag=G3A50_15830</t>
  </si>
  <si>
    <t>WP_246252491.1</t>
  </si>
  <si>
    <t>cytochrome c oxidase subunit II</t>
  </si>
  <si>
    <t>ctaD</t>
  </si>
  <si>
    <t>G3A50_RS15835</t>
  </si>
  <si>
    <t>old_locus_tag=G3A50_15835</t>
  </si>
  <si>
    <t>WP_163076162.1</t>
  </si>
  <si>
    <t>cytochrome c oxidase subunit I</t>
  </si>
  <si>
    <t>G3A50_RS15840</t>
  </si>
  <si>
    <t>old_locus_tag=G3A50_15840</t>
  </si>
  <si>
    <t>WP_163076163.1</t>
  </si>
  <si>
    <t>heme o synthase</t>
  </si>
  <si>
    <t>G3A50_RS15845</t>
  </si>
  <si>
    <t>old_locus_tag=G3A50_15845</t>
  </si>
  <si>
    <t>WP_163073206.1</t>
  </si>
  <si>
    <t>G3A50_RS15850</t>
  </si>
  <si>
    <t>old_locus_tag=G3A50_15850</t>
  </si>
  <si>
    <t>WP_163076164.1</t>
  </si>
  <si>
    <t>cytochrome c oxidase assembly protein</t>
  </si>
  <si>
    <t>G3A50_RS15855</t>
  </si>
  <si>
    <t>old_locus_tag=G3A50_15855</t>
  </si>
  <si>
    <t>WP_163076165.1</t>
  </si>
  <si>
    <t>G3A50_RS15860</t>
  </si>
  <si>
    <t>old_locus_tag=G3A50_15860</t>
  </si>
  <si>
    <t>WP_163076166.1</t>
  </si>
  <si>
    <t>G3A50_RS15865</t>
  </si>
  <si>
    <t>old_locus_tag=G3A50_15865</t>
  </si>
  <si>
    <t>WP_163077715.1</t>
  </si>
  <si>
    <t>thrC</t>
  </si>
  <si>
    <t>G3A50_RS15870</t>
  </si>
  <si>
    <t>old_locus_tag=G3A50_15870</t>
  </si>
  <si>
    <t>WP_163076167.1</t>
  </si>
  <si>
    <t>threonine synthase</t>
  </si>
  <si>
    <t>G3A50_RS15875</t>
  </si>
  <si>
    <t>old_locus_tag=G3A50_15875</t>
  </si>
  <si>
    <t>WP_163076168.1</t>
  </si>
  <si>
    <t>G3A50_RS15880</t>
  </si>
  <si>
    <t>old_locus_tag=G3A50_15880</t>
  </si>
  <si>
    <t>WP_163076169.1</t>
  </si>
  <si>
    <t>G3A50_RS15885</t>
  </si>
  <si>
    <t>old_locus_tag=G3A50_15885</t>
  </si>
  <si>
    <t>WP_163076170.1</t>
  </si>
  <si>
    <t>bfr</t>
  </si>
  <si>
    <t>G3A50_RS15890</t>
  </si>
  <si>
    <t>old_locus_tag=G3A50_15890</t>
  </si>
  <si>
    <t>WP_163076171.1</t>
  </si>
  <si>
    <t>bacterioferritin</t>
  </si>
  <si>
    <t>G3A50_RS15895</t>
  </si>
  <si>
    <t>old_locus_tag=G3A50_15895</t>
  </si>
  <si>
    <t>WP_425483413.1</t>
  </si>
  <si>
    <t>Fe(3+) ABC transporter substrate-binding protein</t>
  </si>
  <si>
    <t>G3A50_RS15900</t>
  </si>
  <si>
    <t>old_locus_tag=G3A50_15900</t>
  </si>
  <si>
    <t>WP_246251761.1</t>
  </si>
  <si>
    <t>G3A50_RS15905</t>
  </si>
  <si>
    <t>old_locus_tag=G3A50_15905</t>
  </si>
  <si>
    <t>WP_246251763.1</t>
  </si>
  <si>
    <t>acetoacetate--CoA ligase</t>
  </si>
  <si>
    <t>G3A50_RS15910</t>
  </si>
  <si>
    <t>old_locus_tag=G3A50_15910</t>
  </si>
  <si>
    <t>WP_163076173.1</t>
  </si>
  <si>
    <t>AsmA family protein</t>
  </si>
  <si>
    <t>G3A50_RS15915</t>
  </si>
  <si>
    <t>old_locus_tag=G3A50_15915</t>
  </si>
  <si>
    <t>WP_163076174.1</t>
  </si>
  <si>
    <t>G3A50_RS15920</t>
  </si>
  <si>
    <t>old_locus_tag=G3A50_15920</t>
  </si>
  <si>
    <t>WP_163076175.1</t>
  </si>
  <si>
    <t>G3A50_RS15925</t>
  </si>
  <si>
    <t>old_locus_tag=G3A50_15925</t>
  </si>
  <si>
    <t>WP_163076176.1</t>
  </si>
  <si>
    <t>phasin</t>
  </si>
  <si>
    <t>groES</t>
  </si>
  <si>
    <t>G3A50_RS15930</t>
  </si>
  <si>
    <t>old_locus_tag=G3A50_15930</t>
  </si>
  <si>
    <t>WP_163076177.1</t>
  </si>
  <si>
    <t>co-chaperone GroES</t>
  </si>
  <si>
    <t>groL</t>
  </si>
  <si>
    <t>G3A50_RS15935</t>
  </si>
  <si>
    <t>old_locus_tag=G3A50_15935</t>
  </si>
  <si>
    <t>WP_163076178.1</t>
  </si>
  <si>
    <t>chaperonin GroEL</t>
  </si>
  <si>
    <t>G3A50_RS15940</t>
  </si>
  <si>
    <t>old_locus_tag=G3A50_15940</t>
  </si>
  <si>
    <t>WP_163076179.1</t>
  </si>
  <si>
    <t>dienelactone hydrolase family protein</t>
  </si>
  <si>
    <t>G3A50_RS15945</t>
  </si>
  <si>
    <t>old_locus_tag=G3A50_15945</t>
  </si>
  <si>
    <t>WP_163076180.1</t>
  </si>
  <si>
    <t>MarC family protein</t>
  </si>
  <si>
    <t>G3A50_RS15950</t>
  </si>
  <si>
    <t>old_locus_tag=G3A50_15950</t>
  </si>
  <si>
    <t>WP_163076181.1</t>
  </si>
  <si>
    <t>ribonuclease HII</t>
  </si>
  <si>
    <t>G3A50_RS15955</t>
  </si>
  <si>
    <t>old_locus_tag=G3A50_15955</t>
  </si>
  <si>
    <t>WP_163076182.1</t>
  </si>
  <si>
    <t>glycosyltransferase family 39 protein</t>
  </si>
  <si>
    <t>G3A50_RS15960</t>
  </si>
  <si>
    <t>old_locus_tag=G3A50_15960</t>
  </si>
  <si>
    <t>WP_163076183.1</t>
  </si>
  <si>
    <t>G3A50_RS15965</t>
  </si>
  <si>
    <t>old_locus_tag=G3A50_15965</t>
  </si>
  <si>
    <t>WP_163076184.1</t>
  </si>
  <si>
    <t>G3A50_RS15970</t>
  </si>
  <si>
    <t>old_locus_tag=G3A50_15970</t>
  </si>
  <si>
    <t>WP_163076185.1</t>
  </si>
  <si>
    <t>uracil-DNA glycosylase</t>
  </si>
  <si>
    <t>G3A50_RS15975</t>
  </si>
  <si>
    <t>old_locus_tag=G3A50_15975</t>
  </si>
  <si>
    <t>WP_163076186.1</t>
  </si>
  <si>
    <t>electron transfer flavoprotein-ubiquinone oxidoreductase</t>
  </si>
  <si>
    <t>G3A50_RS15980</t>
  </si>
  <si>
    <t>old_locus_tag=G3A50_15980</t>
  </si>
  <si>
    <t>WP_163076187.1</t>
  </si>
  <si>
    <t>G3A50_RS15985</t>
  </si>
  <si>
    <t>old_locus_tag=G3A50_15985</t>
  </si>
  <si>
    <t>WP_163076188.1</t>
  </si>
  <si>
    <t>phosphonate ABC transporter ATP-binding protein</t>
  </si>
  <si>
    <t>phnD</t>
  </si>
  <si>
    <t>G3A50_RS15990</t>
  </si>
  <si>
    <t>old_locus_tag=G3A50_15990</t>
  </si>
  <si>
    <t>WP_163076189.1</t>
  </si>
  <si>
    <t>phosphonate ABC transporter substrate-binding protein</t>
  </si>
  <si>
    <t>phnE</t>
  </si>
  <si>
    <t>G3A50_RS15995</t>
  </si>
  <si>
    <t>old_locus_tag=G3A50_15995</t>
  </si>
  <si>
    <t>WP_163076190.1</t>
  </si>
  <si>
    <t>phosphonate ABC transporter, permease protein PhnE</t>
  </si>
  <si>
    <t>G3A50_RS16000</t>
  </si>
  <si>
    <t>old_locus_tag=G3A50_16000</t>
  </si>
  <si>
    <t>WP_163076191.1</t>
  </si>
  <si>
    <t>G3A50_RS16005</t>
  </si>
  <si>
    <t>old_locus_tag=G3A50_16005</t>
  </si>
  <si>
    <t>WP_163076192.1</t>
  </si>
  <si>
    <t>ABC transporter ATP-binding protein/permease</t>
  </si>
  <si>
    <t>clcA</t>
  </si>
  <si>
    <t>G3A50_RS16010</t>
  </si>
  <si>
    <t>old_locus_tag=G3A50_16010</t>
  </si>
  <si>
    <t>WP_163076193.1</t>
  </si>
  <si>
    <t>H(+)/Cl(-) exchange transporter ClcA</t>
  </si>
  <si>
    <t>G3A50_RS16015</t>
  </si>
  <si>
    <t>old_locus_tag=G3A50_16015</t>
  </si>
  <si>
    <t>WP_163076194.1</t>
  </si>
  <si>
    <t>G3A50_RS16020</t>
  </si>
  <si>
    <t>old_locus_tag=G3A50_16020</t>
  </si>
  <si>
    <t>WP_163076195.1</t>
  </si>
  <si>
    <t>G3A50_RS16025</t>
  </si>
  <si>
    <t>old_locus_tag=G3A50_16025</t>
  </si>
  <si>
    <t>WP_163076196.1</t>
  </si>
  <si>
    <t>G3A50_RS16030</t>
  </si>
  <si>
    <t>old_locus_tag=G3A50_16030</t>
  </si>
  <si>
    <t>WP_163076197.1</t>
  </si>
  <si>
    <t>G3A50_RS16035</t>
  </si>
  <si>
    <t>old_locus_tag=G3A50_16035</t>
  </si>
  <si>
    <t>WP_163076198.1</t>
  </si>
  <si>
    <t>Na+/H+ antiporter</t>
  </si>
  <si>
    <t>yfdE</t>
  </si>
  <si>
    <t>G3A50_RS16040</t>
  </si>
  <si>
    <t>old_locus_tag=G3A50_16040</t>
  </si>
  <si>
    <t>WP_246251765.1</t>
  </si>
  <si>
    <t>CoA:oxalate CoA-transferase</t>
  </si>
  <si>
    <t>G3A50_RS16045</t>
  </si>
  <si>
    <t>old_locus_tag=G3A50_16045</t>
  </si>
  <si>
    <t>tRNA-His</t>
  </si>
  <si>
    <t>anticodon=GTG</t>
  </si>
  <si>
    <t>G3A50_RS16050</t>
  </si>
  <si>
    <t>old_locus_tag=G3A50_16050</t>
  </si>
  <si>
    <t>WP_163076199.1</t>
  </si>
  <si>
    <t>DUF4089 domain-containing protein</t>
  </si>
  <si>
    <t>G3A50_RS16055</t>
  </si>
  <si>
    <t>old_locus_tag=G3A50_16055</t>
  </si>
  <si>
    <t>WP_163077723.1</t>
  </si>
  <si>
    <t>AtzE family amidohydrolase</t>
  </si>
  <si>
    <t>dmeF</t>
  </si>
  <si>
    <t>G3A50_RS16060</t>
  </si>
  <si>
    <t>old_locus_tag=G3A50_16060</t>
  </si>
  <si>
    <t>WP_163076200.1</t>
  </si>
  <si>
    <t>CDF family Co(II)/Ni(II) efflux transporter DmeF</t>
  </si>
  <si>
    <t>G3A50_RS16065</t>
  </si>
  <si>
    <t>old_locus_tag=G3A50_16065</t>
  </si>
  <si>
    <t>WP_163076201.1</t>
  </si>
  <si>
    <t>metal/formaldehyde-sensitive transcriptional repressor</t>
  </si>
  <si>
    <t>G3A50_RS16070</t>
  </si>
  <si>
    <t>old_locus_tag=G3A50_16070</t>
  </si>
  <si>
    <t>WP_163076202.1</t>
  </si>
  <si>
    <t>TIGR02186 family protein</t>
  </si>
  <si>
    <t>G3A50_RS16075</t>
  </si>
  <si>
    <t>old_locus_tag=G3A50_16075</t>
  </si>
  <si>
    <t>WP_163076203.1</t>
  </si>
  <si>
    <t>G3A50_RS16080</t>
  </si>
  <si>
    <t>old_locus_tag=G3A50_16080</t>
  </si>
  <si>
    <t>WP_163076204.1</t>
  </si>
  <si>
    <t>G3A50_RS16085</t>
  </si>
  <si>
    <t>old_locus_tag=G3A50_16085</t>
  </si>
  <si>
    <t>WP_246251767.1</t>
  </si>
  <si>
    <t>G3A50_RS16090</t>
  </si>
  <si>
    <t>old_locus_tag=G3A50_16090</t>
  </si>
  <si>
    <t>WP_163076205.1</t>
  </si>
  <si>
    <t>peptidase C15</t>
  </si>
  <si>
    <t>G3A50_RS16095</t>
  </si>
  <si>
    <t>old_locus_tag=G3A50_16095</t>
  </si>
  <si>
    <t>WP_246251770.1</t>
  </si>
  <si>
    <t>meaB</t>
  </si>
  <si>
    <t>G3A50_RS16100</t>
  </si>
  <si>
    <t>old_locus_tag=G3A50_16100</t>
  </si>
  <si>
    <t>WP_163077728.1</t>
  </si>
  <si>
    <t>methylmalonyl Co-A mutase-associated GTPase MeaB</t>
  </si>
  <si>
    <t>G3A50_RS16105</t>
  </si>
  <si>
    <t>old_locus_tag=G3A50_16105</t>
  </si>
  <si>
    <t>WP_163076206.1</t>
  </si>
  <si>
    <t>G3A50_RS16110</t>
  </si>
  <si>
    <t>old_locus_tag=G3A50_16110</t>
  </si>
  <si>
    <t>WP_163076207.1</t>
  </si>
  <si>
    <t>G3A50_RS16115</t>
  </si>
  <si>
    <t>old_locus_tag=G3A50_16115</t>
  </si>
  <si>
    <t>WP_163076208.1</t>
  </si>
  <si>
    <t>M20/M25/M40 family metallo-hydrolase</t>
  </si>
  <si>
    <t>G3A50_RS16120</t>
  </si>
  <si>
    <t>old_locus_tag=G3A50_16120</t>
  </si>
  <si>
    <t>WP_163076209.1</t>
  </si>
  <si>
    <t>helicase HerA-like domain-containing protein</t>
  </si>
  <si>
    <t>folP</t>
  </si>
  <si>
    <t>G3A50_RS16125</t>
  </si>
  <si>
    <t>old_locus_tag=G3A50_16125</t>
  </si>
  <si>
    <t>WP_163076210.1</t>
  </si>
  <si>
    <t>dihydropteroate synthase</t>
  </si>
  <si>
    <t>folK</t>
  </si>
  <si>
    <t>G3A50_RS16130</t>
  </si>
  <si>
    <t>old_locus_tag=G3A50_16130</t>
  </si>
  <si>
    <t>WP_163076211.1</t>
  </si>
  <si>
    <t>2-amino-4-hydroxy-6-hydroxymethyldihydropteridine diphosphokinase</t>
  </si>
  <si>
    <t>G3A50_RS16135</t>
  </si>
  <si>
    <t>old_locus_tag=G3A50_16135</t>
  </si>
  <si>
    <t>WP_163076212.1</t>
  </si>
  <si>
    <t>G3A50_RS16140</t>
  </si>
  <si>
    <t>old_locus_tag=G3A50_16140</t>
  </si>
  <si>
    <t>WP_163076213.1</t>
  </si>
  <si>
    <t>zinc transporter ZntB</t>
  </si>
  <si>
    <t>G3A50_RS16145</t>
  </si>
  <si>
    <t>old_locus_tag=G3A50_16145</t>
  </si>
  <si>
    <t>WP_246251774.1</t>
  </si>
  <si>
    <t>G3A50_RS16150</t>
  </si>
  <si>
    <t>old_locus_tag=G3A50_16150</t>
  </si>
  <si>
    <t>WP_163076214.1</t>
  </si>
  <si>
    <t>superoxide dismutase</t>
  </si>
  <si>
    <t>G3A50_RS16155</t>
  </si>
  <si>
    <t>old_locus_tag=G3A50_16155</t>
  </si>
  <si>
    <t>WP_163076215.1</t>
  </si>
  <si>
    <t>G3A50_RS16160</t>
  </si>
  <si>
    <t>old_locus_tag=G3A50_16160</t>
  </si>
  <si>
    <t>WP_163076216.1</t>
  </si>
  <si>
    <t>S9 family peptidase</t>
  </si>
  <si>
    <t>msrB</t>
  </si>
  <si>
    <t>G3A50_RS16165</t>
  </si>
  <si>
    <t>old_locus_tag=G3A50_16165</t>
  </si>
  <si>
    <t>WP_163076217.1</t>
  </si>
  <si>
    <t>peptide-methionine (R)-S-oxide reductase MsrB</t>
  </si>
  <si>
    <t>G3A50_RS16170</t>
  </si>
  <si>
    <t>old_locus_tag=G3A50_16170</t>
  </si>
  <si>
    <t>WP_163076218.1</t>
  </si>
  <si>
    <t>G3A50_RS16175</t>
  </si>
  <si>
    <t>old_locus_tag=G3A50_16175</t>
  </si>
  <si>
    <t>WP_246251777.1</t>
  </si>
  <si>
    <t>G3A50_RS16180</t>
  </si>
  <si>
    <t>old_locus_tag=G3A50_16180</t>
  </si>
  <si>
    <t>WP_163076219.1</t>
  </si>
  <si>
    <t>G3A50_RS16185</t>
  </si>
  <si>
    <t>old_locus_tag=G3A50_16185</t>
  </si>
  <si>
    <t>WP_163076220.1</t>
  </si>
  <si>
    <t>DUF6456 domain-containing protein</t>
  </si>
  <si>
    <t>G3A50_RS16190</t>
  </si>
  <si>
    <t>old_locus_tag=G3A50_16190</t>
  </si>
  <si>
    <t>WP_246251779.1</t>
  </si>
  <si>
    <t>SufE family protein</t>
  </si>
  <si>
    <t>G3A50_RS16195</t>
  </si>
  <si>
    <t>old_locus_tag=G3A50_16195</t>
  </si>
  <si>
    <t>WP_163076221.1</t>
  </si>
  <si>
    <t>DUF5330 domain-containing protein</t>
  </si>
  <si>
    <t>G3A50_RS16200</t>
  </si>
  <si>
    <t>old_locus_tag=G3A50_16200</t>
  </si>
  <si>
    <t>WP_163076222.1</t>
  </si>
  <si>
    <t>peptidoglycan-binding domain-containing protein</t>
  </si>
  <si>
    <t>G3A50_RS16205</t>
  </si>
  <si>
    <t>old_locus_tag=G3A50_16205</t>
  </si>
  <si>
    <t>WP_163076223.1</t>
  </si>
  <si>
    <t>DUF1491 family protein</t>
  </si>
  <si>
    <t>G3A50_RS16210</t>
  </si>
  <si>
    <t>old_locus_tag=G3A50_16210</t>
  </si>
  <si>
    <t>WP_246251782.1</t>
  </si>
  <si>
    <t>G3A50_RS16215</t>
  </si>
  <si>
    <t>old_locus_tag=G3A50_16215</t>
  </si>
  <si>
    <t>WP_163076224.1</t>
  </si>
  <si>
    <t>G3A50_RS16220</t>
  </si>
  <si>
    <t>old_locus_tag=G3A50_16220</t>
  </si>
  <si>
    <t>WP_163076225.1</t>
  </si>
  <si>
    <t>DUF1214 domain-containing protein</t>
  </si>
  <si>
    <t>G3A50_RS16225</t>
  </si>
  <si>
    <t>old_locus_tag=G3A50_16225</t>
  </si>
  <si>
    <t>WP_210255322.1</t>
  </si>
  <si>
    <t>G3A50_RS16230</t>
  </si>
  <si>
    <t>old_locus_tag=G3A50_16230</t>
  </si>
  <si>
    <t>WP_163076227.1</t>
  </si>
  <si>
    <t>YcgN family cysteine cluster protein</t>
  </si>
  <si>
    <t>G3A50_RS16235</t>
  </si>
  <si>
    <t>old_locus_tag=G3A50_16235</t>
  </si>
  <si>
    <t>WP_163076228.1</t>
  </si>
  <si>
    <t>G3A50_RS16240</t>
  </si>
  <si>
    <t>old_locus_tag=G3A50_16240</t>
  </si>
  <si>
    <t>WP_246251785.1</t>
  </si>
  <si>
    <t>dcd</t>
  </si>
  <si>
    <t>G3A50_RS16245</t>
  </si>
  <si>
    <t>old_locus_tag=G3A50_16245</t>
  </si>
  <si>
    <t>WP_163076229.1</t>
  </si>
  <si>
    <t>dCTP deaminase</t>
  </si>
  <si>
    <t>G3A50_RS16250</t>
  </si>
  <si>
    <t>old_locus_tag=G3A50_16250</t>
  </si>
  <si>
    <t>WP_163076230.1</t>
  </si>
  <si>
    <t>G3A50_RS16255</t>
  </si>
  <si>
    <t>old_locus_tag=G3A50_16255</t>
  </si>
  <si>
    <t>WP_163076231.1</t>
  </si>
  <si>
    <t>G3A50_RS16260</t>
  </si>
  <si>
    <t>old_locus_tag=G3A50_16260</t>
  </si>
  <si>
    <t>WP_163076232.1</t>
  </si>
  <si>
    <t>G3A50_RS16265</t>
  </si>
  <si>
    <t>old_locus_tag=G3A50_16265</t>
  </si>
  <si>
    <t>WP_163076233.1</t>
  </si>
  <si>
    <t>G3A50_RS16270</t>
  </si>
  <si>
    <t>old_locus_tag=G3A50_16270</t>
  </si>
  <si>
    <t>WP_210255323.1</t>
  </si>
  <si>
    <t>terminase large subunit domain-containing protein</t>
  </si>
  <si>
    <t>G3A50_RS16275</t>
  </si>
  <si>
    <t>old_locus_tag=G3A50_16275</t>
  </si>
  <si>
    <t>WP_163076234.1</t>
  </si>
  <si>
    <t>G3A50_RS16280</t>
  </si>
  <si>
    <t>old_locus_tag=G3A50_16280</t>
  </si>
  <si>
    <t>WP_163076235.1</t>
  </si>
  <si>
    <t>G3A50_RS22410</t>
  </si>
  <si>
    <t>WP_170308643.1</t>
  </si>
  <si>
    <t>G3A50_RS16285</t>
  </si>
  <si>
    <t>old_locus_tag=G3A50_16285</t>
  </si>
  <si>
    <t>WP_163076236.1</t>
  </si>
  <si>
    <t>G3A50_RS16290</t>
  </si>
  <si>
    <t>old_locus_tag=G3A50_16290</t>
  </si>
  <si>
    <t>WP_163076237.1</t>
  </si>
  <si>
    <t>G3A50_RS16295</t>
  </si>
  <si>
    <t>old_locus_tag=G3A50_16295</t>
  </si>
  <si>
    <t>WP_163076238.1</t>
  </si>
  <si>
    <t>G3A50_RS16300</t>
  </si>
  <si>
    <t>old_locus_tag=G3A50_16300</t>
  </si>
  <si>
    <t>WP_163077742.1</t>
  </si>
  <si>
    <t>G3A50_RS16305</t>
  </si>
  <si>
    <t>old_locus_tag=G3A50_16305</t>
  </si>
  <si>
    <t>WP_163076239.1</t>
  </si>
  <si>
    <t>G3A50_RS16310</t>
  </si>
  <si>
    <t>old_locus_tag=G3A50_16310</t>
  </si>
  <si>
    <t>WP_163076240.1</t>
  </si>
  <si>
    <t>G3A50_RS16315</t>
  </si>
  <si>
    <t>old_locus_tag=G3A50_16315</t>
  </si>
  <si>
    <t>WP_163076241.1</t>
  </si>
  <si>
    <t>phage major tail protein, TP901-1 family</t>
  </si>
  <si>
    <t>G3A50_RS16320</t>
  </si>
  <si>
    <t>old_locus_tag=G3A50_16320</t>
  </si>
  <si>
    <t>WP_163076242.1</t>
  </si>
  <si>
    <t>gene transfer agent family protein</t>
  </si>
  <si>
    <t>G3A50_RS16325</t>
  </si>
  <si>
    <t>old_locus_tag=G3A50_16325</t>
  </si>
  <si>
    <t>WP_281355859.1</t>
  </si>
  <si>
    <t>rcc01693 family protein</t>
  </si>
  <si>
    <t>G3A50_RS16330</t>
  </si>
  <si>
    <t>old_locus_tag=G3A50_16330</t>
  </si>
  <si>
    <t>WP_425483477.1</t>
  </si>
  <si>
    <t>G3A50_RS16335</t>
  </si>
  <si>
    <t>old_locus_tag=G3A50_16335</t>
  </si>
  <si>
    <t>WP_163076244.1</t>
  </si>
  <si>
    <t>DUF2460 domain-containing protein</t>
  </si>
  <si>
    <t>G3A50_RS16340</t>
  </si>
  <si>
    <t>old_locus_tag=G3A50_16340</t>
  </si>
  <si>
    <t>WP_163076245.1</t>
  </si>
  <si>
    <t>DUF2163 domain-containing protein</t>
  </si>
  <si>
    <t>G3A50_RS16345</t>
  </si>
  <si>
    <t>old_locus_tag=G3A50_16345</t>
  </si>
  <si>
    <t>WP_163076246.1</t>
  </si>
  <si>
    <t>NlpC/P60 family protein</t>
  </si>
  <si>
    <t>G3A50_RS16350</t>
  </si>
  <si>
    <t>old_locus_tag=G3A50_16350</t>
  </si>
  <si>
    <t>WP_163076247.1</t>
  </si>
  <si>
    <t>baseplate multidomain protein megatron</t>
  </si>
  <si>
    <t>G3A50_RS16355</t>
  </si>
  <si>
    <t>old_locus_tag=G3A50_16355</t>
  </si>
  <si>
    <t>WP_163076248.1</t>
  </si>
  <si>
    <t>DUF2793 domain-containing protein</t>
  </si>
  <si>
    <t>G3A50_RS16360</t>
  </si>
  <si>
    <t>old_locus_tag=G3A50_16360</t>
  </si>
  <si>
    <t>WP_163076249.1</t>
  </si>
  <si>
    <t>spike base protein, RCAP_Rcc01079 family</t>
  </si>
  <si>
    <t>G3A50_RS16365</t>
  </si>
  <si>
    <t>old_locus_tag=G3A50_16365</t>
  </si>
  <si>
    <t>WP_163076250.1</t>
  </si>
  <si>
    <t>G3A50_RS16370</t>
  </si>
  <si>
    <t>old_locus_tag=G3A50_16370</t>
  </si>
  <si>
    <t>WP_163076251.1</t>
  </si>
  <si>
    <t>G3A50_RS16375</t>
  </si>
  <si>
    <t>old_locus_tag=G3A50_16375</t>
  </si>
  <si>
    <t>WP_163076252.1</t>
  </si>
  <si>
    <t>glycoside hydrolase family 108 protein</t>
  </si>
  <si>
    <t>G3A50_RS16380</t>
  </si>
  <si>
    <t>old_locus_tag=G3A50_16380</t>
  </si>
  <si>
    <t>WP_163076253.1</t>
  </si>
  <si>
    <t>G3A50_RS16385</t>
  </si>
  <si>
    <t>old_locus_tag=G3A50_16385</t>
  </si>
  <si>
    <t>WP_163076254.1</t>
  </si>
  <si>
    <t>G3A50_RS16390</t>
  </si>
  <si>
    <t>old_locus_tag=G3A50_16390</t>
  </si>
  <si>
    <t>WP_163076255.1</t>
  </si>
  <si>
    <t>G3A50_RS16395</t>
  </si>
  <si>
    <t>old_locus_tag=G3A50_16395</t>
  </si>
  <si>
    <t>WP_163076256.1</t>
  </si>
  <si>
    <t>glycine zipper domain-containing protein</t>
  </si>
  <si>
    <t>ccmI</t>
  </si>
  <si>
    <t>G3A50_RS16400</t>
  </si>
  <si>
    <t>old_locus_tag=G3A50_16400</t>
  </si>
  <si>
    <t>WP_163076257.1</t>
  </si>
  <si>
    <t>c-type cytochrome biogenesis protein CcmI</t>
  </si>
  <si>
    <t>ccmE</t>
  </si>
  <si>
    <t>G3A50_RS16405</t>
  </si>
  <si>
    <t>old_locus_tag=G3A50_16405</t>
  </si>
  <si>
    <t>WP_163076258.1</t>
  </si>
  <si>
    <t>cytochrome c maturation protein CcmE</t>
  </si>
  <si>
    <t>G3A50_RS16410</t>
  </si>
  <si>
    <t>old_locus_tag=G3A50_16410</t>
  </si>
  <si>
    <t>WP_163076259.1</t>
  </si>
  <si>
    <t>heme lyase CcmF/NrfE family subunit</t>
  </si>
  <si>
    <t>G3A50_RS16415</t>
  </si>
  <si>
    <t>old_locus_tag=G3A50_16415</t>
  </si>
  <si>
    <t>WP_163076260.1</t>
  </si>
  <si>
    <t>cytochrome c-type biogenesis protein</t>
  </si>
  <si>
    <t>G3A50_RS16420</t>
  </si>
  <si>
    <t>old_locus_tag=G3A50_16420</t>
  </si>
  <si>
    <t>WP_163076261.1</t>
  </si>
  <si>
    <t>G3A50_RS16425</t>
  </si>
  <si>
    <t>old_locus_tag=G3A50_16425</t>
  </si>
  <si>
    <t>WP_210255324.1</t>
  </si>
  <si>
    <t>G3A50_RS16430</t>
  </si>
  <si>
    <t>old_locus_tag=G3A50_16430</t>
  </si>
  <si>
    <t>WP_163076263.1</t>
  </si>
  <si>
    <t>G3A50_RS16435</t>
  </si>
  <si>
    <t>old_locus_tag=G3A50_16435</t>
  </si>
  <si>
    <t>WP_163076264.1</t>
  </si>
  <si>
    <t>bifunctional [glutamine synthetase] adenylyltransferase/[glutamine synthetase]-adenylyl-L-tyrosine phosphorylase</t>
  </si>
  <si>
    <t>G3A50_RS16440</t>
  </si>
  <si>
    <t>old_locus_tag=G3A50_16440</t>
  </si>
  <si>
    <t>WP_210255152.1</t>
  </si>
  <si>
    <t>PAS domain-containing sensor histidine kinase</t>
  </si>
  <si>
    <t>G3A50_RS16445</t>
  </si>
  <si>
    <t>pseudo;old_locus_tag=G3A50_16445</t>
  </si>
  <si>
    <t>formaldehyde-activating enzyme</t>
  </si>
  <si>
    <t>G3A50_RS16450</t>
  </si>
  <si>
    <t>old_locus_tag=G3A50_16450</t>
  </si>
  <si>
    <t>WP_163076266.1</t>
  </si>
  <si>
    <t>pepN</t>
  </si>
  <si>
    <t>G3A50_RS16455</t>
  </si>
  <si>
    <t>old_locus_tag=G3A50_16455</t>
  </si>
  <si>
    <t>WP_163077750.1</t>
  </si>
  <si>
    <t>aminopeptidase N</t>
  </si>
  <si>
    <t>G3A50_RS16460</t>
  </si>
  <si>
    <t>old_locus_tag=G3A50_16460</t>
  </si>
  <si>
    <t>WP_163076267.1</t>
  </si>
  <si>
    <t>folB</t>
  </si>
  <si>
    <t>G3A50_RS16465</t>
  </si>
  <si>
    <t>old_locus_tag=G3A50_16465</t>
  </si>
  <si>
    <t>WP_163076268.1</t>
  </si>
  <si>
    <t>dihydroneopterin aldolase</t>
  </si>
  <si>
    <t>G3A50_RS16470</t>
  </si>
  <si>
    <t>old_locus_tag=G3A50_16470</t>
  </si>
  <si>
    <t>WP_163076269.1</t>
  </si>
  <si>
    <t>G3A50_RS16475</t>
  </si>
  <si>
    <t>old_locus_tag=G3A50_16475</t>
  </si>
  <si>
    <t>WP_163076270.1</t>
  </si>
  <si>
    <t>ATP-grasp domain-containing protein</t>
  </si>
  <si>
    <t>G3A50_RS16480</t>
  </si>
  <si>
    <t>old_locus_tag=G3A50_16480</t>
  </si>
  <si>
    <t>WP_210255153.1</t>
  </si>
  <si>
    <t>HisA/HisF-related TIM barrel protein</t>
  </si>
  <si>
    <t>G3A50_RS16485</t>
  </si>
  <si>
    <t>old_locus_tag=G3A50_16485</t>
  </si>
  <si>
    <t>WP_163076271.1</t>
  </si>
  <si>
    <t>triphosphoribosyl-dephospho-CoA synthase</t>
  </si>
  <si>
    <t>G3A50_RS16490</t>
  </si>
  <si>
    <t>old_locus_tag=G3A50_16490</t>
  </si>
  <si>
    <t>WP_163076272.1</t>
  </si>
  <si>
    <t>mch</t>
  </si>
  <si>
    <t>G3A50_RS16495</t>
  </si>
  <si>
    <t>old_locus_tag=G3A50_16495</t>
  </si>
  <si>
    <t>WP_163076273.1</t>
  </si>
  <si>
    <t>methenyltetrahydromethanopterin cyclohydrolase</t>
  </si>
  <si>
    <t>G3A50_RS16500</t>
  </si>
  <si>
    <t>old_locus_tag=G3A50_16500</t>
  </si>
  <si>
    <t>WP_246251789.1</t>
  </si>
  <si>
    <t>G3A50_RS16505</t>
  </si>
  <si>
    <t>old_locus_tag=G3A50_16505</t>
  </si>
  <si>
    <t>WP_163076275.1</t>
  </si>
  <si>
    <t>NAD(P)-dependent methylenetetrahydromethanopterin dehydrogenase</t>
  </si>
  <si>
    <t>G3A50_RS16510</t>
  </si>
  <si>
    <t>old_locus_tag=G3A50_16510</t>
  </si>
  <si>
    <t>WP_246251793.1</t>
  </si>
  <si>
    <t>beta-ribofuranosylaminobenzene 5'-phosphate synthase family protein</t>
  </si>
  <si>
    <t>G3A50_RS16515</t>
  </si>
  <si>
    <t>old_locus_tag=G3A50_16515</t>
  </si>
  <si>
    <t>WP_163076277.1</t>
  </si>
  <si>
    <t>4a-hydroxytetrahydrobiopterin dehydratase</t>
  </si>
  <si>
    <t>G3A50_RS16520</t>
  </si>
  <si>
    <t>old_locus_tag=G3A50_16520</t>
  </si>
  <si>
    <t>WP_163076278.1</t>
  </si>
  <si>
    <t>formylmethanofuran dehydrogenase</t>
  </si>
  <si>
    <t>G3A50_RS16525</t>
  </si>
  <si>
    <t>old_locus_tag=G3A50_16525</t>
  </si>
  <si>
    <t>WP_163076279.1</t>
  </si>
  <si>
    <t>formylmethanofuran dehydrogenase subunit A</t>
  </si>
  <si>
    <t>fhcD</t>
  </si>
  <si>
    <t>G3A50_RS16530</t>
  </si>
  <si>
    <t>old_locus_tag=G3A50_16530</t>
  </si>
  <si>
    <t>WP_163076280.1</t>
  </si>
  <si>
    <t>formylmethanofuran--tetrahydromethanopterin N-formyltransferase</t>
  </si>
  <si>
    <t>G3A50_RS16535</t>
  </si>
  <si>
    <t>old_locus_tag=G3A50_16535</t>
  </si>
  <si>
    <t>WP_163076281.1</t>
  </si>
  <si>
    <t>formylmethanofuran dehydrogenase subunit C</t>
  </si>
  <si>
    <t>G3A50_RS16540</t>
  </si>
  <si>
    <t>old_locus_tag=G3A50_16540</t>
  </si>
  <si>
    <t>WP_163076282.1</t>
  </si>
  <si>
    <t>G3A50_RS16545</t>
  </si>
  <si>
    <t>old_locus_tag=G3A50_16545</t>
  </si>
  <si>
    <t>WP_246251796.1</t>
  </si>
  <si>
    <t>(5-formylfuran-3-yl)methyl phosphate synthase</t>
  </si>
  <si>
    <t>G3A50_RS16550</t>
  </si>
  <si>
    <t>old_locus_tag=G3A50_16550</t>
  </si>
  <si>
    <t>WP_163076283.1</t>
  </si>
  <si>
    <t>DUF447 domain-containing protein</t>
  </si>
  <si>
    <t>G3A50_RS16555</t>
  </si>
  <si>
    <t>old_locus_tag=G3A50_16555</t>
  </si>
  <si>
    <t>WP_163076284.1</t>
  </si>
  <si>
    <t>DUF6513 domain-containing protein</t>
  </si>
  <si>
    <t>G3A50_RS16560</t>
  </si>
  <si>
    <t>old_locus_tag=G3A50_16560</t>
  </si>
  <si>
    <t>WP_163076285.1</t>
  </si>
  <si>
    <t>flavoprotein</t>
  </si>
  <si>
    <t>G3A50_RS16565</t>
  </si>
  <si>
    <t>old_locus_tag=G3A50_16565</t>
  </si>
  <si>
    <t>WP_246251799.1</t>
  </si>
  <si>
    <t>G3A50_RS16570</t>
  </si>
  <si>
    <t>old_locus_tag=G3A50_16570</t>
  </si>
  <si>
    <t>WP_163076287.1</t>
  </si>
  <si>
    <t>G3A50_RS16575</t>
  </si>
  <si>
    <t>old_locus_tag=G3A50_16575</t>
  </si>
  <si>
    <t>WP_163076288.1</t>
  </si>
  <si>
    <t>G3A50_RS16580</t>
  </si>
  <si>
    <t>old_locus_tag=G3A50_16580</t>
  </si>
  <si>
    <t>WP_163076289.1</t>
  </si>
  <si>
    <t>exbB</t>
  </si>
  <si>
    <t>G3A50_RS16585</t>
  </si>
  <si>
    <t>old_locus_tag=G3A50_16585</t>
  </si>
  <si>
    <t>WP_210255154.1</t>
  </si>
  <si>
    <t>tonB-system energizer ExbB</t>
  </si>
  <si>
    <t>exbD</t>
  </si>
  <si>
    <t>G3A50_RS16590</t>
  </si>
  <si>
    <t>old_locus_tag=G3A50_16590</t>
  </si>
  <si>
    <t>WP_163076291.1</t>
  </si>
  <si>
    <t>TonB system transport protein ExbD</t>
  </si>
  <si>
    <t>G3A50_RS16595</t>
  </si>
  <si>
    <t>old_locus_tag=G3A50_16595</t>
  </si>
  <si>
    <t>WP_163076292.1</t>
  </si>
  <si>
    <t>energy transducer TonB family protein</t>
  </si>
  <si>
    <t>G3A50_RS16600</t>
  </si>
  <si>
    <t>old_locus_tag=G3A50_16600</t>
  </si>
  <si>
    <t>WP_281355817.1</t>
  </si>
  <si>
    <t>G3A50_RS16605</t>
  </si>
  <si>
    <t>old_locus_tag=G3A50_16605</t>
  </si>
  <si>
    <t>WP_163076293.1</t>
  </si>
  <si>
    <t>G3A50_RS16610</t>
  </si>
  <si>
    <t>old_locus_tag=G3A50_16610</t>
  </si>
  <si>
    <t>WP_170308644.1</t>
  </si>
  <si>
    <t>G3A50_RS16615</t>
  </si>
  <si>
    <t>old_locus_tag=G3A50_16615</t>
  </si>
  <si>
    <t>WP_163076294.1</t>
  </si>
  <si>
    <t>G3A50_RS16620</t>
  </si>
  <si>
    <t>old_locus_tag=G3A50_16620</t>
  </si>
  <si>
    <t>WP_210255155.1</t>
  </si>
  <si>
    <t>G3A50_RS16625</t>
  </si>
  <si>
    <t>old_locus_tag=G3A50_16625</t>
  </si>
  <si>
    <t>WP_163076295.1</t>
  </si>
  <si>
    <t>acyl-CoA dehydrogenase</t>
  </si>
  <si>
    <t>G3A50_RS16630</t>
  </si>
  <si>
    <t>old_locus_tag=G3A50_16630</t>
  </si>
  <si>
    <t>WP_163076296.1</t>
  </si>
  <si>
    <t>G3A50_RS16635</t>
  </si>
  <si>
    <t>old_locus_tag=G3A50_16635</t>
  </si>
  <si>
    <t>WP_163073207.1</t>
  </si>
  <si>
    <t>G3A50_RS16640</t>
  </si>
  <si>
    <t>old_locus_tag=G3A50_16640</t>
  </si>
  <si>
    <t>WP_163076297.1</t>
  </si>
  <si>
    <t>ATP-dependent DNA helicase</t>
  </si>
  <si>
    <t>G3A50_RS16645</t>
  </si>
  <si>
    <t>old_locus_tag=G3A50_16645</t>
  </si>
  <si>
    <t>WP_163076298.1</t>
  </si>
  <si>
    <t>G3A50_RS16650</t>
  </si>
  <si>
    <t>old_locus_tag=G3A50_16650</t>
  </si>
  <si>
    <t>WP_163076299.1</t>
  </si>
  <si>
    <t>G3A50_RS16655</t>
  </si>
  <si>
    <t>old_locus_tag=G3A50_16655</t>
  </si>
  <si>
    <t>WP_163076300.1</t>
  </si>
  <si>
    <t>G3A50_RS16660</t>
  </si>
  <si>
    <t>old_locus_tag=G3A50_16660</t>
  </si>
  <si>
    <t>WP_163076301.1</t>
  </si>
  <si>
    <t>G3A50_RS16665</t>
  </si>
  <si>
    <t>old_locus_tag=G3A50_16665</t>
  </si>
  <si>
    <t>WP_163076302.1</t>
  </si>
  <si>
    <t>G3A50_RS16670</t>
  </si>
  <si>
    <t>old_locus_tag=G3A50_16670</t>
  </si>
  <si>
    <t>WP_163076303.1</t>
  </si>
  <si>
    <t>G3A50_RS16675</t>
  </si>
  <si>
    <t>old_locus_tag=G3A50_16675</t>
  </si>
  <si>
    <t>WP_163076304.1</t>
  </si>
  <si>
    <t>G3A50_RS16680</t>
  </si>
  <si>
    <t>old_locus_tag=G3A50_16680</t>
  </si>
  <si>
    <t>WP_163076305.1</t>
  </si>
  <si>
    <t>malate synthase G</t>
  </si>
  <si>
    <t>aceA</t>
  </si>
  <si>
    <t>G3A50_RS16685</t>
  </si>
  <si>
    <t>old_locus_tag=G3A50_16685</t>
  </si>
  <si>
    <t>WP_163076306.1</t>
  </si>
  <si>
    <t>isocitrate lyase</t>
  </si>
  <si>
    <t>G3A50_RS16690</t>
  </si>
  <si>
    <t>old_locus_tag=G3A50_16690</t>
  </si>
  <si>
    <t>WP_163076307.1</t>
  </si>
  <si>
    <t>G3A50_RS16695</t>
  </si>
  <si>
    <t>old_locus_tag=G3A50_16695</t>
  </si>
  <si>
    <t>WP_163076308.1</t>
  </si>
  <si>
    <t>G3A50_RS16700</t>
  </si>
  <si>
    <t>old_locus_tag=G3A50_16700</t>
  </si>
  <si>
    <t>WP_163076309.1</t>
  </si>
  <si>
    <t>cysteine rich repeat-containing protein</t>
  </si>
  <si>
    <t>G3A50_RS16705</t>
  </si>
  <si>
    <t>old_locus_tag=G3A50_16705</t>
  </si>
  <si>
    <t>WP_163076310.1</t>
  </si>
  <si>
    <t>G3A50_RS16710</t>
  </si>
  <si>
    <t>old_locus_tag=G3A50_16710</t>
  </si>
  <si>
    <t>WP_163076311.1</t>
  </si>
  <si>
    <t>G3A50_RS16715</t>
  </si>
  <si>
    <t>old_locus_tag=G3A50_16715</t>
  </si>
  <si>
    <t>WP_163076312.1</t>
  </si>
  <si>
    <t>alpha/beta hydrolase family esterase</t>
  </si>
  <si>
    <t>G3A50_RS16720</t>
  </si>
  <si>
    <t>old_locus_tag=G3A50_16720</t>
  </si>
  <si>
    <t>WP_163076313.1</t>
  </si>
  <si>
    <t>G3A50_RS16725</t>
  </si>
  <si>
    <t>old_locus_tag=G3A50_16725</t>
  </si>
  <si>
    <t>WP_163076314.1</t>
  </si>
  <si>
    <t>G3A50_RS16730</t>
  </si>
  <si>
    <t>old_locus_tag=G3A50_16730</t>
  </si>
  <si>
    <t>WP_163076315.1</t>
  </si>
  <si>
    <t>G3A50_RS16735</t>
  </si>
  <si>
    <t>old_locus_tag=G3A50_16735</t>
  </si>
  <si>
    <t>WP_163076316.1</t>
  </si>
  <si>
    <t>G3A50_RS16740</t>
  </si>
  <si>
    <t>old_locus_tag=G3A50_16740</t>
  </si>
  <si>
    <t>WP_163076317.1</t>
  </si>
  <si>
    <t>G3A50_RS16745</t>
  </si>
  <si>
    <t>old_locus_tag=G3A50_16745</t>
  </si>
  <si>
    <t>WP_163076318.1</t>
  </si>
  <si>
    <t>G3A50_RS16750</t>
  </si>
  <si>
    <t>old_locus_tag=G3A50_16750</t>
  </si>
  <si>
    <t>WP_163076319.1</t>
  </si>
  <si>
    <t>sulfotransferase</t>
  </si>
  <si>
    <t>G3A50_RS16755</t>
  </si>
  <si>
    <t>old_locus_tag=G3A50_16755</t>
  </si>
  <si>
    <t>WP_163076320.1</t>
  </si>
  <si>
    <t>HlyD family efflux transporter periplasmic adaptor subunit</t>
  </si>
  <si>
    <t>G3A50_RS16760</t>
  </si>
  <si>
    <t>old_locus_tag=G3A50_16760</t>
  </si>
  <si>
    <t>WP_246251803.1</t>
  </si>
  <si>
    <t>G3A50_RS16765</t>
  </si>
  <si>
    <t>old_locus_tag=G3A50_16765</t>
  </si>
  <si>
    <t>WP_163076322.1</t>
  </si>
  <si>
    <t>sulfatase-like hydrolase/transferase</t>
  </si>
  <si>
    <t>G3A50_RS16770</t>
  </si>
  <si>
    <t>old_locus_tag=G3A50_16770</t>
  </si>
  <si>
    <t>WP_163076323.1</t>
  </si>
  <si>
    <t>G3A50_RS16775</t>
  </si>
  <si>
    <t>old_locus_tag=G3A50_16775</t>
  </si>
  <si>
    <t>WP_163076324.1</t>
  </si>
  <si>
    <t>type I polyketide synthase</t>
  </si>
  <si>
    <t>G3A50_RS16780</t>
  </si>
  <si>
    <t>old_locus_tag=G3A50_16780</t>
  </si>
  <si>
    <t>WP_163076325.1</t>
  </si>
  <si>
    <t>G3A50_RS16785</t>
  </si>
  <si>
    <t>old_locus_tag=G3A50_16785</t>
  </si>
  <si>
    <t>WP_163076326.1</t>
  </si>
  <si>
    <t>G3A50_RS16790</t>
  </si>
  <si>
    <t>old_locus_tag=G3A50_16790</t>
  </si>
  <si>
    <t>WP_163076327.1</t>
  </si>
  <si>
    <t>G3A50_RS16795</t>
  </si>
  <si>
    <t>old_locus_tag=G3A50_16795</t>
  </si>
  <si>
    <t>WP_163076328.1</t>
  </si>
  <si>
    <t>G3A50_RS16800</t>
  </si>
  <si>
    <t>old_locus_tag=G3A50_16800</t>
  </si>
  <si>
    <t>WP_163076329.1</t>
  </si>
  <si>
    <t>G3A50_RS16805</t>
  </si>
  <si>
    <t>old_locus_tag=G3A50_16805</t>
  </si>
  <si>
    <t>WP_163076330.1</t>
  </si>
  <si>
    <t>G3A50_RS16810</t>
  </si>
  <si>
    <t>old_locus_tag=G3A50_16810</t>
  </si>
  <si>
    <t>WP_163076331.1</t>
  </si>
  <si>
    <t>G3A50_RS16815</t>
  </si>
  <si>
    <t>old_locus_tag=G3A50_16815</t>
  </si>
  <si>
    <t>WP_163076332.1</t>
  </si>
  <si>
    <t>cysQ</t>
  </si>
  <si>
    <t>G3A50_RS16820</t>
  </si>
  <si>
    <t>old_locus_tag=G3A50_16820</t>
  </si>
  <si>
    <t>WP_163076333.1</t>
  </si>
  <si>
    <t>cysD</t>
  </si>
  <si>
    <t>G3A50_RS16825</t>
  </si>
  <si>
    <t>old_locus_tag=G3A50_16825</t>
  </si>
  <si>
    <t>WP_163077762.1</t>
  </si>
  <si>
    <t>sulfate adenylyltransferase subunit CysD</t>
  </si>
  <si>
    <t>cysN</t>
  </si>
  <si>
    <t>G3A50_RS16830</t>
  </si>
  <si>
    <t>old_locus_tag=G3A50_16830</t>
  </si>
  <si>
    <t>WP_163076334.1</t>
  </si>
  <si>
    <t>sulfate adenylyltransferase subunit CysN</t>
  </si>
  <si>
    <t>G3A50_RS16835</t>
  </si>
  <si>
    <t>old_locus_tag=G3A50_16835</t>
  </si>
  <si>
    <t>WP_163076335.1</t>
  </si>
  <si>
    <t>G3A50_RS16840</t>
  </si>
  <si>
    <t>old_locus_tag=G3A50_16840</t>
  </si>
  <si>
    <t>WP_210255156.1</t>
  </si>
  <si>
    <t>G3A50_RS16845</t>
  </si>
  <si>
    <t>old_locus_tag=G3A50_16845</t>
  </si>
  <si>
    <t>WP_425483478.1</t>
  </si>
  <si>
    <t>G3A50_RS16850</t>
  </si>
  <si>
    <t>old_locus_tag=G3A50_16850</t>
  </si>
  <si>
    <t>WP_163076337.1</t>
  </si>
  <si>
    <t>G3A50_RS16855</t>
  </si>
  <si>
    <t>old_locus_tag=G3A50_16855</t>
  </si>
  <si>
    <t>WP_246252497.1</t>
  </si>
  <si>
    <t>nitrilase family protein</t>
  </si>
  <si>
    <t>G3A50_RS16860</t>
  </si>
  <si>
    <t>old_locus_tag=G3A50_16860</t>
  </si>
  <si>
    <t>WP_163076339.1</t>
  </si>
  <si>
    <t>substrate-binding protein</t>
  </si>
  <si>
    <t>G3A50_RS16865</t>
  </si>
  <si>
    <t>old_locus_tag=G3A50_16865</t>
  </si>
  <si>
    <t>WP_163076340.1</t>
  </si>
  <si>
    <t>G3A50_RS16870</t>
  </si>
  <si>
    <t>old_locus_tag=G3A50_16870</t>
  </si>
  <si>
    <t>WP_163076341.1</t>
  </si>
  <si>
    <t>G3A50_RS16875</t>
  </si>
  <si>
    <t>old_locus_tag=G3A50_16875</t>
  </si>
  <si>
    <t>WP_425483414.1</t>
  </si>
  <si>
    <t>G3A50_RS16880</t>
  </si>
  <si>
    <t>old_locus_tag=G3A50_16880</t>
  </si>
  <si>
    <t>WP_210255157.1</t>
  </si>
  <si>
    <t>G3A50_RS16885</t>
  </si>
  <si>
    <t>old_locus_tag=G3A50_16885</t>
  </si>
  <si>
    <t>WP_163076342.1</t>
  </si>
  <si>
    <t>YeiH family protein</t>
  </si>
  <si>
    <t>G3A50_RS16890</t>
  </si>
  <si>
    <t>old_locus_tag=G3A50_16890</t>
  </si>
  <si>
    <t>WP_163076343.1</t>
  </si>
  <si>
    <t>G3A50_RS16895</t>
  </si>
  <si>
    <t>old_locus_tag=G3A50_16895</t>
  </si>
  <si>
    <t>WP_163076344.1</t>
  </si>
  <si>
    <t>G3A50_RS16900</t>
  </si>
  <si>
    <t>old_locus_tag=G3A50_16900</t>
  </si>
  <si>
    <t>WP_163076345.1</t>
  </si>
  <si>
    <t>G3A50_RS16905</t>
  </si>
  <si>
    <t>old_locus_tag=G3A50_16905</t>
  </si>
  <si>
    <t>WP_163076346.1</t>
  </si>
  <si>
    <t>G3A50_RS16910</t>
  </si>
  <si>
    <t>old_locus_tag=G3A50_16910</t>
  </si>
  <si>
    <t>WP_163076347.1</t>
  </si>
  <si>
    <t>G3A50_RS16915</t>
  </si>
  <si>
    <t>old_locus_tag=G3A50_16915</t>
  </si>
  <si>
    <t>WP_163076348.1</t>
  </si>
  <si>
    <t>G3A50_RS16920</t>
  </si>
  <si>
    <t>old_locus_tag=G3A50_16920</t>
  </si>
  <si>
    <t>WP_163076349.1</t>
  </si>
  <si>
    <t>G3A50_RS16925</t>
  </si>
  <si>
    <t>old_locus_tag=G3A50_16925</t>
  </si>
  <si>
    <t>WP_163076350.1</t>
  </si>
  <si>
    <t>G3A50_RS16930</t>
  </si>
  <si>
    <t>old_locus_tag=G3A50_16930</t>
  </si>
  <si>
    <t>WP_163076351.1</t>
  </si>
  <si>
    <t>G3A50_RS16935</t>
  </si>
  <si>
    <t>old_locus_tag=G3A50_16935</t>
  </si>
  <si>
    <t>WP_210255158.1</t>
  </si>
  <si>
    <t>chloride channel protein</t>
  </si>
  <si>
    <t>G3A50_RS16940</t>
  </si>
  <si>
    <t>old_locus_tag=G3A50_16940</t>
  </si>
  <si>
    <t>WP_163076352.1</t>
  </si>
  <si>
    <t>YgaP family membrane protein</t>
  </si>
  <si>
    <t>G3A50_RS16945</t>
  </si>
  <si>
    <t>partial;pseudo;old_locus_tag=G3A50_16945</t>
  </si>
  <si>
    <t>G3A50_RS16950</t>
  </si>
  <si>
    <t>old_locus_tag=G3A50_16950</t>
  </si>
  <si>
    <t>WP_163076354.1</t>
  </si>
  <si>
    <t>G3A50_RS16955</t>
  </si>
  <si>
    <t>old_locus_tag=G3A50_16955</t>
  </si>
  <si>
    <t>WP_163076355.1</t>
  </si>
  <si>
    <t>G3A50_RS16960</t>
  </si>
  <si>
    <t>old_locus_tag=G3A50_16960</t>
  </si>
  <si>
    <t>WP_163076356.1</t>
  </si>
  <si>
    <t>DUF6691 family protein</t>
  </si>
  <si>
    <t>G3A50_RS16965</t>
  </si>
  <si>
    <t>old_locus_tag=G3A50_16965</t>
  </si>
  <si>
    <t>WP_163076357.1</t>
  </si>
  <si>
    <t>GbsR/MarR family transcriptional regulator</t>
  </si>
  <si>
    <t>cydD</t>
  </si>
  <si>
    <t>G3A50_RS16970</t>
  </si>
  <si>
    <t>old_locus_tag=G3A50_16970</t>
  </si>
  <si>
    <t>WP_163076358.1</t>
  </si>
  <si>
    <t>thiol reductant ABC exporter subunit CydD</t>
  </si>
  <si>
    <t>cydC</t>
  </si>
  <si>
    <t>G3A50_RS16975</t>
  </si>
  <si>
    <t>old_locus_tag=G3A50_16975</t>
  </si>
  <si>
    <t>WP_246251805.1</t>
  </si>
  <si>
    <t>thiol reductant ABC exporter subunit CydC</t>
  </si>
  <si>
    <t>G3A50_RS16980</t>
  </si>
  <si>
    <t>old_locus_tag=G3A50_16980</t>
  </si>
  <si>
    <t>WP_163076359.1</t>
  </si>
  <si>
    <t>G3A50_RS16985</t>
  </si>
  <si>
    <t>old_locus_tag=G3A50_16985</t>
  </si>
  <si>
    <t>WP_163076360.1</t>
  </si>
  <si>
    <t>cydX</t>
  </si>
  <si>
    <t>G3A50_RS16990</t>
  </si>
  <si>
    <t>old_locus_tag=G3A50_16990</t>
  </si>
  <si>
    <t>WP_163076361.1</t>
  </si>
  <si>
    <t>cytochrome bd-I oxidase subunit CydX</t>
  </si>
  <si>
    <t>G3A50_RS16995</t>
  </si>
  <si>
    <t>old_locus_tag=G3A50_16995</t>
  </si>
  <si>
    <t>WP_163077772.1</t>
  </si>
  <si>
    <t>energy-coupling factor ABC transporter permease</t>
  </si>
  <si>
    <t>G3A50_RS17000</t>
  </si>
  <si>
    <t>old_locus_tag=G3A50_17000</t>
  </si>
  <si>
    <t>WP_163076362.1</t>
  </si>
  <si>
    <t>G3A50_RS17005</t>
  </si>
  <si>
    <t>old_locus_tag=G3A50_17005</t>
  </si>
  <si>
    <t>WP_163076363.1</t>
  </si>
  <si>
    <t>G3A50_RS17010</t>
  </si>
  <si>
    <t>old_locus_tag=G3A50_17010</t>
  </si>
  <si>
    <t>WP_163076364.1</t>
  </si>
  <si>
    <t>G3A50_RS17015</t>
  </si>
  <si>
    <t>old_locus_tag=G3A50_17015</t>
  </si>
  <si>
    <t>WP_163076365.1</t>
  </si>
  <si>
    <t>G3A50_RS17020</t>
  </si>
  <si>
    <t>old_locus_tag=G3A50_17020</t>
  </si>
  <si>
    <t>WP_163076366.1</t>
  </si>
  <si>
    <t>G3A50_RS17025</t>
  </si>
  <si>
    <t>old_locus_tag=G3A50_17025</t>
  </si>
  <si>
    <t>WP_163076367.1</t>
  </si>
  <si>
    <t>G3A50_RS17030</t>
  </si>
  <si>
    <t>old_locus_tag=G3A50_17030</t>
  </si>
  <si>
    <t>WP_163076368.1</t>
  </si>
  <si>
    <t>G3A50_RS17035</t>
  </si>
  <si>
    <t>old_locus_tag=G3A50_17035</t>
  </si>
  <si>
    <t>WP_163076369.1</t>
  </si>
  <si>
    <t>G3A50_RS17040</t>
  </si>
  <si>
    <t>old_locus_tag=G3A50_17040</t>
  </si>
  <si>
    <t>WP_163076370.1</t>
  </si>
  <si>
    <t>G3A50_RS17045</t>
  </si>
  <si>
    <t>old_locus_tag=G3A50_17045</t>
  </si>
  <si>
    <t>WP_163076371.1</t>
  </si>
  <si>
    <t>G3A50_RS17050</t>
  </si>
  <si>
    <t>old_locus_tag=G3A50_17050</t>
  </si>
  <si>
    <t>WP_163076372.1</t>
  </si>
  <si>
    <t>G3A50_RS17055</t>
  </si>
  <si>
    <t>old_locus_tag=G3A50_17055</t>
  </si>
  <si>
    <t>WP_163076373.1</t>
  </si>
  <si>
    <t>G3A50_RS17060</t>
  </si>
  <si>
    <t>old_locus_tag=G3A50_17060</t>
  </si>
  <si>
    <t>WP_163076374.1</t>
  </si>
  <si>
    <t>G3A50_RS17065</t>
  </si>
  <si>
    <t>old_locus_tag=G3A50_17065</t>
  </si>
  <si>
    <t>WP_163076375.1</t>
  </si>
  <si>
    <t>G3A50_RS17070</t>
  </si>
  <si>
    <t>old_locus_tag=G3A50_17070</t>
  </si>
  <si>
    <t>WP_170308645.1</t>
  </si>
  <si>
    <t>G3A50_RS17075</t>
  </si>
  <si>
    <t>old_locus_tag=G3A50_17075</t>
  </si>
  <si>
    <t>WP_163076376.1</t>
  </si>
  <si>
    <t>G3A50_RS17080</t>
  </si>
  <si>
    <t>old_locus_tag=G3A50_17080</t>
  </si>
  <si>
    <t>WP_210255159.1</t>
  </si>
  <si>
    <t>G3A50_RS17085</t>
  </si>
  <si>
    <t>old_locus_tag=G3A50_17085</t>
  </si>
  <si>
    <t>WP_163076377.1</t>
  </si>
  <si>
    <t>G3A50_RS17090</t>
  </si>
  <si>
    <t>old_locus_tag=G3A50_17090</t>
  </si>
  <si>
    <t>WP_163076378.1</t>
  </si>
  <si>
    <t>G3A50_RS17095</t>
  </si>
  <si>
    <t>old_locus_tag=G3A50_17095</t>
  </si>
  <si>
    <t>WP_163076379.1</t>
  </si>
  <si>
    <t>G3A50_RS17100</t>
  </si>
  <si>
    <t>old_locus_tag=G3A50_17100</t>
  </si>
  <si>
    <t>WP_163077778.1</t>
  </si>
  <si>
    <t>aconitase X</t>
  </si>
  <si>
    <t>G3A50_RS17105</t>
  </si>
  <si>
    <t>old_locus_tag=G3A50_17105</t>
  </si>
  <si>
    <t>WP_246251807.1</t>
  </si>
  <si>
    <t>G3A50_RS17110</t>
  </si>
  <si>
    <t>old_locus_tag=G3A50_17110</t>
  </si>
  <si>
    <t>WP_163076380.1</t>
  </si>
  <si>
    <t>G3A50_RS17115</t>
  </si>
  <si>
    <t>old_locus_tag=G3A50_17115</t>
  </si>
  <si>
    <t>WP_246251809.1</t>
  </si>
  <si>
    <t>G3A50_RS17120</t>
  </si>
  <si>
    <t>old_locus_tag=G3A50_17120</t>
  </si>
  <si>
    <t>WP_163076381.1</t>
  </si>
  <si>
    <t>G3A50_RS17125</t>
  </si>
  <si>
    <t>old_locus_tag=G3A50_17125</t>
  </si>
  <si>
    <t>WP_163076382.1</t>
  </si>
  <si>
    <t>G3A50_RS17130</t>
  </si>
  <si>
    <t>old_locus_tag=G3A50_17130</t>
  </si>
  <si>
    <t>WP_163076383.1</t>
  </si>
  <si>
    <t>G3A50_RS17135</t>
  </si>
  <si>
    <t>old_locus_tag=G3A50_17135</t>
  </si>
  <si>
    <t>WP_163076384.1</t>
  </si>
  <si>
    <t>G3A50_RS17140</t>
  </si>
  <si>
    <t>old_locus_tag=G3A50_17140</t>
  </si>
  <si>
    <t>WP_210255325.1</t>
  </si>
  <si>
    <t>G3A50_RS17145</t>
  </si>
  <si>
    <t>old_locus_tag=G3A50_17145</t>
  </si>
  <si>
    <t>WP_163076386.1</t>
  </si>
  <si>
    <t>G3A50_RS17150</t>
  </si>
  <si>
    <t>old_locus_tag=G3A50_17150</t>
  </si>
  <si>
    <t>WP_163076387.1</t>
  </si>
  <si>
    <t>G3A50_RS17155</t>
  </si>
  <si>
    <t>old_locus_tag=G3A50_17155</t>
  </si>
  <si>
    <t>WP_163076388.1</t>
  </si>
  <si>
    <t>G3A50_RS17160</t>
  </si>
  <si>
    <t>old_locus_tag=G3A50_17160</t>
  </si>
  <si>
    <t>WP_163076389.1</t>
  </si>
  <si>
    <t>G3A50_RS17165</t>
  </si>
  <si>
    <t>old_locus_tag=G3A50_17165</t>
  </si>
  <si>
    <t>WP_163076390.1</t>
  </si>
  <si>
    <t>G3A50_RS17170</t>
  </si>
  <si>
    <t>old_locus_tag=G3A50_17170</t>
  </si>
  <si>
    <t>WP_163076391.1</t>
  </si>
  <si>
    <t>SIS domain-containing protein</t>
  </si>
  <si>
    <t>G3A50_RS17175</t>
  </si>
  <si>
    <t>old_locus_tag=G3A50_17175</t>
  </si>
  <si>
    <t>WP_163076392.1</t>
  </si>
  <si>
    <t>G3A50_RS17180</t>
  </si>
  <si>
    <t>old_locus_tag=G3A50_17180</t>
  </si>
  <si>
    <t>WP_163076393.1</t>
  </si>
  <si>
    <t>G3A50_RS17185</t>
  </si>
  <si>
    <t>old_locus_tag=G3A50_17185</t>
  </si>
  <si>
    <t>WP_163076394.1</t>
  </si>
  <si>
    <t>DUF2254 domain-containing protein</t>
  </si>
  <si>
    <t>gloA2</t>
  </si>
  <si>
    <t>G3A50_RS17190</t>
  </si>
  <si>
    <t>old_locus_tag=G3A50_17190</t>
  </si>
  <si>
    <t>WP_163076395.1</t>
  </si>
  <si>
    <t>SMU1112c/YaeR family gloxylase I-like metalloprotein</t>
  </si>
  <si>
    <t>G3A50_RS17195</t>
  </si>
  <si>
    <t>old_locus_tag=G3A50_17195</t>
  </si>
  <si>
    <t>WP_163076396.1</t>
  </si>
  <si>
    <t>Ppx/GppA phosphatase family protein</t>
  </si>
  <si>
    <t>G3A50_RS17200</t>
  </si>
  <si>
    <t>old_locus_tag=G3A50_17200</t>
  </si>
  <si>
    <t>WP_163076397.1</t>
  </si>
  <si>
    <t>RlmE family RNA methyltransferase</t>
  </si>
  <si>
    <t>G3A50_RS17205</t>
  </si>
  <si>
    <t>old_locus_tag=G3A50_17205</t>
  </si>
  <si>
    <t>WP_163076398.1</t>
  </si>
  <si>
    <t>guaB</t>
  </si>
  <si>
    <t>G3A50_RS17210</t>
  </si>
  <si>
    <t>old_locus_tag=G3A50_17210</t>
  </si>
  <si>
    <t>WP_163076399.1</t>
  </si>
  <si>
    <t>IMP dehydrogenase</t>
  </si>
  <si>
    <t>G3A50_RS17215</t>
  </si>
  <si>
    <t>old_locus_tag=G3A50_17215</t>
  </si>
  <si>
    <t>WP_163076400.1</t>
  </si>
  <si>
    <t>MAPEG family protein</t>
  </si>
  <si>
    <t>G3A50_RS17220</t>
  </si>
  <si>
    <t>old_locus_tag=G3A50_17220</t>
  </si>
  <si>
    <t>WP_163076401.1</t>
  </si>
  <si>
    <t>guaA</t>
  </si>
  <si>
    <t>G3A50_RS17225</t>
  </si>
  <si>
    <t>old_locus_tag=G3A50_17225</t>
  </si>
  <si>
    <t>WP_163077784.1</t>
  </si>
  <si>
    <t>glutamine-hydrolyzing GMP synthase</t>
  </si>
  <si>
    <t>G3A50_RS17230</t>
  </si>
  <si>
    <t>old_locus_tag=G3A50_17230</t>
  </si>
  <si>
    <t>WP_137859462.1</t>
  </si>
  <si>
    <t>G3A50_RS17235</t>
  </si>
  <si>
    <t>old_locus_tag=G3A50_17235</t>
  </si>
  <si>
    <t>WP_163076402.1</t>
  </si>
  <si>
    <t>G3A50_RS17240</t>
  </si>
  <si>
    <t>old_locus_tag=G3A50_17240</t>
  </si>
  <si>
    <t>WP_210255160.1</t>
  </si>
  <si>
    <t>G3A50_RS17245</t>
  </si>
  <si>
    <t>old_locus_tag=G3A50_17245</t>
  </si>
  <si>
    <t>WP_163076404.1</t>
  </si>
  <si>
    <t>G3A50_RS17250</t>
  </si>
  <si>
    <t>old_locus_tag=G3A50_17250</t>
  </si>
  <si>
    <t>WP_163076405.1</t>
  </si>
  <si>
    <t>G3A50_RS17255</t>
  </si>
  <si>
    <t>old_locus_tag=G3A50_17255</t>
  </si>
  <si>
    <t>WP_246251811.1</t>
  </si>
  <si>
    <t>D-2-hydroxyacid dehydrogenase family protein</t>
  </si>
  <si>
    <t>G3A50_RS17260</t>
  </si>
  <si>
    <t>old_locus_tag=G3A50_17260</t>
  </si>
  <si>
    <t>WP_163076407.1</t>
  </si>
  <si>
    <t>G3A50_RS17265</t>
  </si>
  <si>
    <t>old_locus_tag=G3A50_17265</t>
  </si>
  <si>
    <t>WP_163076408.1</t>
  </si>
  <si>
    <t>G3A50_RS17270</t>
  </si>
  <si>
    <t>old_locus_tag=G3A50_17270</t>
  </si>
  <si>
    <t>WP_163076409.1</t>
  </si>
  <si>
    <t>G3A50_RS17275</t>
  </si>
  <si>
    <t>old_locus_tag=G3A50_17275</t>
  </si>
  <si>
    <t>WP_163076410.1</t>
  </si>
  <si>
    <t>G3A50_RS17280</t>
  </si>
  <si>
    <t>old_locus_tag=G3A50_17280</t>
  </si>
  <si>
    <t>WP_163076411.1</t>
  </si>
  <si>
    <t>G3A50_RS17285</t>
  </si>
  <si>
    <t>old_locus_tag=G3A50_17285</t>
  </si>
  <si>
    <t>WP_163076412.1</t>
  </si>
  <si>
    <t>G3A50_RS17290</t>
  </si>
  <si>
    <t>old_locus_tag=G3A50_17290</t>
  </si>
  <si>
    <t>WP_163076413.1</t>
  </si>
  <si>
    <t>G3A50_RS17295</t>
  </si>
  <si>
    <t>old_locus_tag=G3A50_17295</t>
  </si>
  <si>
    <t>WP_163076414.1</t>
  </si>
  <si>
    <t>G3A50_RS17300</t>
  </si>
  <si>
    <t>old_locus_tag=G3A50_17300</t>
  </si>
  <si>
    <t>WP_163076415.1</t>
  </si>
  <si>
    <t>G3A50_RS17305</t>
  </si>
  <si>
    <t>old_locus_tag=G3A50_17305</t>
  </si>
  <si>
    <t>WP_163076416.1</t>
  </si>
  <si>
    <t>G3A50_RS17310</t>
  </si>
  <si>
    <t>old_locus_tag=G3A50_17310</t>
  </si>
  <si>
    <t>WP_099555744.1</t>
  </si>
  <si>
    <t>G3A50_RS17315</t>
  </si>
  <si>
    <t>old_locus_tag=G3A50_17315</t>
  </si>
  <si>
    <t>WP_163076417.1</t>
  </si>
  <si>
    <t>G3A50_RS17320</t>
  </si>
  <si>
    <t>old_locus_tag=G3A50_17320</t>
  </si>
  <si>
    <t>WP_210255161.1</t>
  </si>
  <si>
    <t>G3A50_RS17325</t>
  </si>
  <si>
    <t>old_locus_tag=G3A50_17325</t>
  </si>
  <si>
    <t>WP_163076419.1</t>
  </si>
  <si>
    <t>G3A50_RS17330</t>
  </si>
  <si>
    <t>old_locus_tag=G3A50_17330</t>
  </si>
  <si>
    <t>WP_163076420.1</t>
  </si>
  <si>
    <t>G3A50_RS17335</t>
  </si>
  <si>
    <t>old_locus_tag=G3A50_17335</t>
  </si>
  <si>
    <t>WP_163076421.1</t>
  </si>
  <si>
    <t>G3A50_RS17340</t>
  </si>
  <si>
    <t>old_locus_tag=G3A50_17340</t>
  </si>
  <si>
    <t>WP_246251813.1</t>
  </si>
  <si>
    <t>NmrA family NAD(P)-binding protein</t>
  </si>
  <si>
    <t>G3A50_RS17345</t>
  </si>
  <si>
    <t>old_locus_tag=G3A50_17345</t>
  </si>
  <si>
    <t>WP_163076423.1</t>
  </si>
  <si>
    <t>G3A50_RS17350</t>
  </si>
  <si>
    <t>old_locus_tag=G3A50_17350</t>
  </si>
  <si>
    <t>WP_163076424.1</t>
  </si>
  <si>
    <t>NmrA/HSCARG family protein</t>
  </si>
  <si>
    <t>G3A50_RS17355</t>
  </si>
  <si>
    <t>old_locus_tag=G3A50_17355</t>
  </si>
  <si>
    <t>WP_163076425.1</t>
  </si>
  <si>
    <t>G3A50_RS17360</t>
  </si>
  <si>
    <t>old_locus_tag=G3A50_17360</t>
  </si>
  <si>
    <t>WP_163076426.1</t>
  </si>
  <si>
    <t>G3A50_RS17365</t>
  </si>
  <si>
    <t>old_locus_tag=G3A50_17365</t>
  </si>
  <si>
    <t>WP_163076427.1</t>
  </si>
  <si>
    <t>winged helix DNA-binding protein</t>
  </si>
  <si>
    <t>G3A50_RS17370</t>
  </si>
  <si>
    <t>old_locus_tag=G3A50_17370</t>
  </si>
  <si>
    <t>WP_163076428.1</t>
  </si>
  <si>
    <t>G3A50_RS17375</t>
  </si>
  <si>
    <t>old_locus_tag=G3A50_17375</t>
  </si>
  <si>
    <t>WP_163077785.1</t>
  </si>
  <si>
    <t>G3A50_RS17380</t>
  </si>
  <si>
    <t>old_locus_tag=G3A50_17380</t>
  </si>
  <si>
    <t>WP_163076429.1</t>
  </si>
  <si>
    <t>G3A50_RS17385</t>
  </si>
  <si>
    <t>old_locus_tag=G3A50_17385</t>
  </si>
  <si>
    <t>WP_163076430.1</t>
  </si>
  <si>
    <t>G3A50_RS17390</t>
  </si>
  <si>
    <t>old_locus_tag=G3A50_17390</t>
  </si>
  <si>
    <t>WP_163076431.1</t>
  </si>
  <si>
    <t>G3A50_RS17395</t>
  </si>
  <si>
    <t>old_locus_tag=G3A50_17395</t>
  </si>
  <si>
    <t>WP_163076432.1</t>
  </si>
  <si>
    <t>G3A50_RS17400</t>
  </si>
  <si>
    <t>old_locus_tag=G3A50_17400</t>
  </si>
  <si>
    <t>WP_163076433.1</t>
  </si>
  <si>
    <t>G3A50_RS17405</t>
  </si>
  <si>
    <t>old_locus_tag=G3A50_17405</t>
  </si>
  <si>
    <t>WP_163076434.1</t>
  </si>
  <si>
    <t>G3A50_RS17410</t>
  </si>
  <si>
    <t>old_locus_tag=G3A50_17410</t>
  </si>
  <si>
    <t>WP_163076435.1</t>
  </si>
  <si>
    <t>G3A50_RS17415</t>
  </si>
  <si>
    <t>old_locus_tag=G3A50_17415</t>
  </si>
  <si>
    <t>WP_163076436.1</t>
  </si>
  <si>
    <t>G3A50_RS17420</t>
  </si>
  <si>
    <t>old_locus_tag=G3A50_17420</t>
  </si>
  <si>
    <t>WP_048648556.1</t>
  </si>
  <si>
    <t>G3A50_RS22690</t>
  </si>
  <si>
    <t>WP_246251815.1</t>
  </si>
  <si>
    <t>G3A50_RS22695</t>
  </si>
  <si>
    <t>WP_246251818.1</t>
  </si>
  <si>
    <t>G3A50_RS17430</t>
  </si>
  <si>
    <t>old_locus_tag=G3A50_17430</t>
  </si>
  <si>
    <t>WP_163076438.1</t>
  </si>
  <si>
    <t>G3A50_RS17435</t>
  </si>
  <si>
    <t>old_locus_tag=G3A50_17435</t>
  </si>
  <si>
    <t>WP_024021493.1</t>
  </si>
  <si>
    <t>G3A50_RS17440</t>
  </si>
  <si>
    <t>old_locus_tag=G3A50_17440</t>
  </si>
  <si>
    <t>WP_163076439.1</t>
  </si>
  <si>
    <t>G3A50_RS17445</t>
  </si>
  <si>
    <t>old_locus_tag=G3A50_17445</t>
  </si>
  <si>
    <t>WP_163076440.1</t>
  </si>
  <si>
    <t>G3A50_RS22415</t>
  </si>
  <si>
    <t>WP_164714525.1</t>
  </si>
  <si>
    <t>G3A50_RS17450</t>
  </si>
  <si>
    <t>old_locus_tag=G3A50_17450</t>
  </si>
  <si>
    <t>WP_163076441.1</t>
  </si>
  <si>
    <t>G3A50_RS17455</t>
  </si>
  <si>
    <t>old_locus_tag=G3A50_17455</t>
  </si>
  <si>
    <t>WP_163076442.1</t>
  </si>
  <si>
    <t>G3A50_RS17460</t>
  </si>
  <si>
    <t>old_locus_tag=G3A50_17460</t>
  </si>
  <si>
    <t>WP_163076443.1</t>
  </si>
  <si>
    <t>G3A50_RS17465</t>
  </si>
  <si>
    <t>old_locus_tag=G3A50_17465</t>
  </si>
  <si>
    <t>WP_163076444.1</t>
  </si>
  <si>
    <t>strawberry notch family protein</t>
  </si>
  <si>
    <t>G3A50_RS17470</t>
  </si>
  <si>
    <t>old_locus_tag=G3A50_17470</t>
  </si>
  <si>
    <t>WP_163076445.1</t>
  </si>
  <si>
    <t>G3A50_RS17475</t>
  </si>
  <si>
    <t>old_locus_tag=G3A50_17475</t>
  </si>
  <si>
    <t>WP_163076446.1</t>
  </si>
  <si>
    <t>G3A50_RS17480</t>
  </si>
  <si>
    <t>old_locus_tag=G3A50_17480</t>
  </si>
  <si>
    <t>WP_163076447.1</t>
  </si>
  <si>
    <t>G3A50_RS17485</t>
  </si>
  <si>
    <t>pseudo;old_locus_tag=G3A50_17485</t>
  </si>
  <si>
    <t>type IV toxin-antitoxin system AbiEi family antitoxin domain-containing protein</t>
  </si>
  <si>
    <t>G3A50_RS17490</t>
  </si>
  <si>
    <t>old_locus_tag=G3A50_17490</t>
  </si>
  <si>
    <t>WP_048648545.1</t>
  </si>
  <si>
    <t>G3A50_RS17495</t>
  </si>
  <si>
    <t>old_locus_tag=G3A50_17495</t>
  </si>
  <si>
    <t>WP_163076448.1</t>
  </si>
  <si>
    <t>type II toxin-antitoxin system HipA family toxin</t>
  </si>
  <si>
    <t>G3A50_RS17500</t>
  </si>
  <si>
    <t>old_locus_tag=G3A50_17500</t>
  </si>
  <si>
    <t>WP_163076449.1</t>
  </si>
  <si>
    <t>G3A50_RS17505</t>
  </si>
  <si>
    <t>old_locus_tag=G3A50_17505</t>
  </si>
  <si>
    <t>WP_163076450.1</t>
  </si>
  <si>
    <t>SIR2 family protein</t>
  </si>
  <si>
    <t>G3A50_RS17510</t>
  </si>
  <si>
    <t>old_locus_tag=G3A50_17510</t>
  </si>
  <si>
    <t>WP_163076451.1</t>
  </si>
  <si>
    <t>NACHT domain-containing protein</t>
  </si>
  <si>
    <t>G3A50_RS17515</t>
  </si>
  <si>
    <t>old_locus_tag=G3A50_17515</t>
  </si>
  <si>
    <t>WP_163076452.1</t>
  </si>
  <si>
    <t>G3A50_RS17520</t>
  </si>
  <si>
    <t>old_locus_tag=G3A50_17520</t>
  </si>
  <si>
    <t>WP_163076453.1</t>
  </si>
  <si>
    <t>S8 family peptidase</t>
  </si>
  <si>
    <t>G3A50_RS17525</t>
  </si>
  <si>
    <t>old_locus_tag=G3A50_17525</t>
  </si>
  <si>
    <t>WP_163076454.1</t>
  </si>
  <si>
    <t>G3A50_RS22700</t>
  </si>
  <si>
    <t>WP_246251822.1</t>
  </si>
  <si>
    <t>G3A50_RS17535</t>
  </si>
  <si>
    <t>partial;pseudo;old_locus_tag=G3A50_17535</t>
  </si>
  <si>
    <t>G3A50_RS17540</t>
  </si>
  <si>
    <t>old_locus_tag=G3A50_17540</t>
  </si>
  <si>
    <t>WP_210255162.1</t>
  </si>
  <si>
    <t>G3A50_RS17545</t>
  </si>
  <si>
    <t>pseudo;old_locus_tag=G3A50_17545</t>
  </si>
  <si>
    <t>nucleotidyl transferase AbiEii/AbiGii toxin family protein</t>
  </si>
  <si>
    <t>G3A50_RS17550</t>
  </si>
  <si>
    <t>old_locus_tag=G3A50_17550</t>
  </si>
  <si>
    <t>WP_163076455.1</t>
  </si>
  <si>
    <t>G3A50_RS17555</t>
  </si>
  <si>
    <t>old_locus_tag=G3A50_17555</t>
  </si>
  <si>
    <t>WP_163076456.1</t>
  </si>
  <si>
    <t>ribosomal_slippage</t>
  </si>
  <si>
    <t>G3A50_RS17560</t>
  </si>
  <si>
    <t>old_locus_tag=G3A50_17560</t>
  </si>
  <si>
    <t>WP_246251824.1</t>
  </si>
  <si>
    <t>G3A50_RS17565</t>
  </si>
  <si>
    <t>old_locus_tag=G3A50_17565</t>
  </si>
  <si>
    <t>WP_163076457.1</t>
  </si>
  <si>
    <t>G3A50_RS17570</t>
  </si>
  <si>
    <t>old_locus_tag=G3A50_17570</t>
  </si>
  <si>
    <t>WP_163076458.1</t>
  </si>
  <si>
    <t>DUF3788 domain-containing protein</t>
  </si>
  <si>
    <t>G3A50_RS17575</t>
  </si>
  <si>
    <t>old_locus_tag=G3A50_17575</t>
  </si>
  <si>
    <t>WP_163076459.1</t>
  </si>
  <si>
    <t>G3A50_RS17580</t>
  </si>
  <si>
    <t>old_locus_tag=G3A50_17580</t>
  </si>
  <si>
    <t>WP_163076460.1</t>
  </si>
  <si>
    <t>G3A50_RS17585</t>
  </si>
  <si>
    <t>old_locus_tag=G3A50_17585</t>
  </si>
  <si>
    <t>WP_246251826.1</t>
  </si>
  <si>
    <t>G3A50_RS17590</t>
  </si>
  <si>
    <t>old_locus_tag=G3A50_17590</t>
  </si>
  <si>
    <t>WP_163076461.1</t>
  </si>
  <si>
    <t>quinone oxidoreductase family protein</t>
  </si>
  <si>
    <t>G3A50_RS17595</t>
  </si>
  <si>
    <t>old_locus_tag=G3A50_17595</t>
  </si>
  <si>
    <t>WP_425483479.1</t>
  </si>
  <si>
    <t>G3A50_RS17600</t>
  </si>
  <si>
    <t>old_locus_tag=G3A50_17600</t>
  </si>
  <si>
    <t>G3A50_RS22860</t>
  </si>
  <si>
    <t>WP_281355819.1</t>
  </si>
  <si>
    <t>G3A50_RS22865</t>
  </si>
  <si>
    <t>WP_281355820.1</t>
  </si>
  <si>
    <t>G3A50_RS22870</t>
  </si>
  <si>
    <t>WP_281355822.1</t>
  </si>
  <si>
    <t>G3A50_RS17610</t>
  </si>
  <si>
    <t>partial;pseudo;old_locus_tag=G3A50_17610</t>
  </si>
  <si>
    <t>G3A50_RS17615</t>
  </si>
  <si>
    <t>old_locus_tag=G3A50_17615</t>
  </si>
  <si>
    <t>WP_163076463.1</t>
  </si>
  <si>
    <t>G3A50_RS17620</t>
  </si>
  <si>
    <t>old_locus_tag=G3A50_17620</t>
  </si>
  <si>
    <t>WP_210255164.1</t>
  </si>
  <si>
    <t>G3A50_RS17625</t>
  </si>
  <si>
    <t>old_locus_tag=G3A50_17625</t>
  </si>
  <si>
    <t>WP_163076465.1</t>
  </si>
  <si>
    <t>quinoprotein relay system zinc metallohydrolase 2</t>
  </si>
  <si>
    <t>xoxF5</t>
  </si>
  <si>
    <t>G3A50_RS17630</t>
  </si>
  <si>
    <t>old_locus_tag=G3A50_17630</t>
  </si>
  <si>
    <t>WP_163076466.1</t>
  </si>
  <si>
    <t>lanthanide-dependent methanol dehydrogenase XoxF5</t>
  </si>
  <si>
    <t>G3A50_RS17635</t>
  </si>
  <si>
    <t>old_locus_tag=G3A50_17635</t>
  </si>
  <si>
    <t>WP_163076467.1</t>
  </si>
  <si>
    <t>G3A50_RS17640</t>
  </si>
  <si>
    <t>old_locus_tag=G3A50_17640</t>
  </si>
  <si>
    <t>WP_163076468.1</t>
  </si>
  <si>
    <t>quinoprotein dehydrogenase-associated putative ABC transporter substrate-binding protein</t>
  </si>
  <si>
    <t>G3A50_RS17645</t>
  </si>
  <si>
    <t>old_locus_tag=G3A50_17645</t>
  </si>
  <si>
    <t>WP_163076469.1</t>
  </si>
  <si>
    <t>PQQ-dependent catabolism-associated CXXCW motif protein</t>
  </si>
  <si>
    <t>G3A50_RS17650</t>
  </si>
  <si>
    <t>old_locus_tag=G3A50_17650</t>
  </si>
  <si>
    <t>WP_170308646.1</t>
  </si>
  <si>
    <t>G3A50_RS17655</t>
  </si>
  <si>
    <t>old_locus_tag=G3A50_17655</t>
  </si>
  <si>
    <t>WP_163076470.1</t>
  </si>
  <si>
    <t>G3A50_RS17660</t>
  </si>
  <si>
    <t>old_locus_tag=G3A50_17660</t>
  </si>
  <si>
    <t>WP_163076471.1</t>
  </si>
  <si>
    <t>G3A50_RS17665</t>
  </si>
  <si>
    <t>old_locus_tag=G3A50_17665</t>
  </si>
  <si>
    <t>WP_163076472.1</t>
  </si>
  <si>
    <t>copper-binding protein</t>
  </si>
  <si>
    <t>G3A50_RS17670</t>
  </si>
  <si>
    <t>old_locus_tag=G3A50_17670</t>
  </si>
  <si>
    <t>WP_163076473.1</t>
  </si>
  <si>
    <t>PQQ-dependent catabolism-associated beta-propeller protein</t>
  </si>
  <si>
    <t>G3A50_RS17675</t>
  </si>
  <si>
    <t>old_locus_tag=G3A50_17675</t>
  </si>
  <si>
    <t>WP_246252503.1</t>
  </si>
  <si>
    <t>G3A50_RS17680</t>
  </si>
  <si>
    <t>old_locus_tag=G3A50_17680</t>
  </si>
  <si>
    <t>WP_246251830.1</t>
  </si>
  <si>
    <t>DUF3280 domain-containing protein</t>
  </si>
  <si>
    <t>G3A50_RS17685</t>
  </si>
  <si>
    <t>old_locus_tag=G3A50_17685</t>
  </si>
  <si>
    <t>WP_163076475.1</t>
  </si>
  <si>
    <t>G3A50_RS17690</t>
  </si>
  <si>
    <t>old_locus_tag=G3A50_17690</t>
  </si>
  <si>
    <t>WP_163076476.1</t>
  </si>
  <si>
    <t>G3A50_RS17695</t>
  </si>
  <si>
    <t>old_locus_tag=G3A50_17695</t>
  </si>
  <si>
    <t>WP_246251832.1</t>
  </si>
  <si>
    <t>fae</t>
  </si>
  <si>
    <t>G3A50_RS17700</t>
  </si>
  <si>
    <t>old_locus_tag=G3A50_17700</t>
  </si>
  <si>
    <t>WP_163076478.1</t>
  </si>
  <si>
    <t>G3A50_RS17705</t>
  </si>
  <si>
    <t>old_locus_tag=G3A50_17705</t>
  </si>
  <si>
    <t>WP_163076479.1</t>
  </si>
  <si>
    <t>G3A50_RS17710</t>
  </si>
  <si>
    <t>old_locus_tag=G3A50_17710</t>
  </si>
  <si>
    <t>WP_246251833.1</t>
  </si>
  <si>
    <t>G3A50_RS17715</t>
  </si>
  <si>
    <t>old_locus_tag=G3A50_17715</t>
  </si>
  <si>
    <t>WP_163076481.1</t>
  </si>
  <si>
    <t>pqqA</t>
  </si>
  <si>
    <t>G3A50_RS17720</t>
  </si>
  <si>
    <t>old_locus_tag=G3A50_17720</t>
  </si>
  <si>
    <t>WP_163077795.1</t>
  </si>
  <si>
    <t>pyrroloquinoline quinone precursor peptide PqqA</t>
  </si>
  <si>
    <t>pqqB</t>
  </si>
  <si>
    <t>G3A50_RS17725</t>
  </si>
  <si>
    <t>old_locus_tag=G3A50_17725</t>
  </si>
  <si>
    <t>WP_210255327.1</t>
  </si>
  <si>
    <t>pyrroloquinoline quinone biosynthesis protein PqqB</t>
  </si>
  <si>
    <t>pqqC</t>
  </si>
  <si>
    <t>G3A50_RS17730</t>
  </si>
  <si>
    <t>pseudo;old_locus_tag=G3A50_17730</t>
  </si>
  <si>
    <t>pyrroloquinoline-quinone synthase PqqC</t>
  </si>
  <si>
    <t>pqqE</t>
  </si>
  <si>
    <t>G3A50_RS17740</t>
  </si>
  <si>
    <t>old_locus_tag=G3A50_17740</t>
  </si>
  <si>
    <t>WP_425483480.1</t>
  </si>
  <si>
    <t>pyrroloquinoline quinone biosynthesis protein PqqE</t>
  </si>
  <si>
    <t>G3A50_RS17745</t>
  </si>
  <si>
    <t>old_locus_tag=G3A50_17745</t>
  </si>
  <si>
    <t>WP_163076486.1</t>
  </si>
  <si>
    <t>G3A50_RS17750</t>
  </si>
  <si>
    <t>old_locus_tag=G3A50_17750</t>
  </si>
  <si>
    <t>WP_170308647.1</t>
  </si>
  <si>
    <t>G3A50_RS17755</t>
  </si>
  <si>
    <t>old_locus_tag=G3A50_17755</t>
  </si>
  <si>
    <t>WP_246251835.1</t>
  </si>
  <si>
    <t>quinoprotein dehydrogenase-associated SoxYZ-like carrier</t>
  </si>
  <si>
    <t>gltS</t>
  </si>
  <si>
    <t>G3A50_RS17760</t>
  </si>
  <si>
    <t>old_locus_tag=G3A50_17760</t>
  </si>
  <si>
    <t>WP_163076487.1</t>
  </si>
  <si>
    <t>sodium/glutamate symporter</t>
  </si>
  <si>
    <t>G3A50_RS17765</t>
  </si>
  <si>
    <t>old_locus_tag=G3A50_17765</t>
  </si>
  <si>
    <t>WP_163076488.1</t>
  </si>
  <si>
    <t>YXWGXW repeat-containing protein</t>
  </si>
  <si>
    <t>fgd</t>
  </si>
  <si>
    <t>G3A50_RS17770</t>
  </si>
  <si>
    <t>old_locus_tag=G3A50_17770</t>
  </si>
  <si>
    <t>WP_163076489.1</t>
  </si>
  <si>
    <t>glucose-6-phosphate dehydrogenase (coenzyme-F420)</t>
  </si>
  <si>
    <t>cofE</t>
  </si>
  <si>
    <t>G3A50_RS17775</t>
  </si>
  <si>
    <t>old_locus_tag=G3A50_17775</t>
  </si>
  <si>
    <t>WP_163076490.1</t>
  </si>
  <si>
    <t>coenzyme F420-0:L-glutamate ligase</t>
  </si>
  <si>
    <t>cofD</t>
  </si>
  <si>
    <t>G3A50_RS17780</t>
  </si>
  <si>
    <t>old_locus_tag=G3A50_17780</t>
  </si>
  <si>
    <t>WP_163076491.1</t>
  </si>
  <si>
    <t>2-phospho-L-lactate transferase</t>
  </si>
  <si>
    <t>cofC</t>
  </si>
  <si>
    <t>G3A50_RS17785</t>
  </si>
  <si>
    <t>old_locus_tag=G3A50_17785</t>
  </si>
  <si>
    <t>WP_163076492.1</t>
  </si>
  <si>
    <t>2-phospho-L-lactate guanylyltransferase</t>
  </si>
  <si>
    <t>G3A50_RS17790</t>
  </si>
  <si>
    <t>old_locus_tag=G3A50_17790</t>
  </si>
  <si>
    <t>WP_163076493.1</t>
  </si>
  <si>
    <t>G3A50_RS17795</t>
  </si>
  <si>
    <t>old_locus_tag=G3A50_17795</t>
  </si>
  <si>
    <t>WP_163076494.1</t>
  </si>
  <si>
    <t>G3A50_RS17800</t>
  </si>
  <si>
    <t>old_locus_tag=G3A50_17800</t>
  </si>
  <si>
    <t>WP_163076495.1</t>
  </si>
  <si>
    <t>G3A50_RS17805</t>
  </si>
  <si>
    <t>old_locus_tag=G3A50_17805</t>
  </si>
  <si>
    <t>WP_163076496.1</t>
  </si>
  <si>
    <t>G3A50_RS17810</t>
  </si>
  <si>
    <t>old_locus_tag=G3A50_17810</t>
  </si>
  <si>
    <t>WP_246251838.1</t>
  </si>
  <si>
    <t>G3A50_RS17815</t>
  </si>
  <si>
    <t>old_locus_tag=G3A50_17815</t>
  </si>
  <si>
    <t>WP_163076497.1</t>
  </si>
  <si>
    <t>G3A50_RS17820</t>
  </si>
  <si>
    <t>old_locus_tag=G3A50_17820</t>
  </si>
  <si>
    <t>WP_163076498.1</t>
  </si>
  <si>
    <t>G3A50_RS17825</t>
  </si>
  <si>
    <t>old_locus_tag=G3A50_17825</t>
  </si>
  <si>
    <t>WP_163076499.1</t>
  </si>
  <si>
    <t>G3A50_RS17830</t>
  </si>
  <si>
    <t>old_locus_tag=G3A50_17830</t>
  </si>
  <si>
    <t>WP_163076500.1</t>
  </si>
  <si>
    <t>G3A50_RS17835</t>
  </si>
  <si>
    <t>old_locus_tag=G3A50_17835</t>
  </si>
  <si>
    <t>WP_163076501.1</t>
  </si>
  <si>
    <t>G3A50_RS17840</t>
  </si>
  <si>
    <t>old_locus_tag=G3A50_17840</t>
  </si>
  <si>
    <t>WP_246251841.1</t>
  </si>
  <si>
    <t>G3A50_RS17845</t>
  </si>
  <si>
    <t>old_locus_tag=G3A50_17845</t>
  </si>
  <si>
    <t>WP_163076502.1</t>
  </si>
  <si>
    <t>G3A50_RS17850</t>
  </si>
  <si>
    <t>old_locus_tag=G3A50_17850</t>
  </si>
  <si>
    <t>WP_163076503.1</t>
  </si>
  <si>
    <t>G3A50_RS17855</t>
  </si>
  <si>
    <t>old_locus_tag=G3A50_17855</t>
  </si>
  <si>
    <t>WP_163076504.1</t>
  </si>
  <si>
    <t>G3A50_RS17860</t>
  </si>
  <si>
    <t>old_locus_tag=G3A50_17860</t>
  </si>
  <si>
    <t>WP_163076505.1</t>
  </si>
  <si>
    <t>xanthine dehydrogenase family Fe-S subunit</t>
  </si>
  <si>
    <t>G3A50_RS17865</t>
  </si>
  <si>
    <t>old_locus_tag=G3A50_17865</t>
  </si>
  <si>
    <t>WP_163076506.1</t>
  </si>
  <si>
    <t>G3A50_RS17870</t>
  </si>
  <si>
    <t>old_locus_tag=G3A50_17870</t>
  </si>
  <si>
    <t>WP_163077804.1</t>
  </si>
  <si>
    <t>lepA</t>
  </si>
  <si>
    <t>G3A50_RS17875</t>
  </si>
  <si>
    <t>old_locus_tag=G3A50_17875</t>
  </si>
  <si>
    <t>WP_163076507.1</t>
  </si>
  <si>
    <t>translation elongation factor 4</t>
  </si>
  <si>
    <t>G3A50_RS17880</t>
  </si>
  <si>
    <t>old_locus_tag=G3A50_17880</t>
  </si>
  <si>
    <t>WP_163076508.1</t>
  </si>
  <si>
    <t>YegP family protein</t>
  </si>
  <si>
    <t>G3A50_RS17885</t>
  </si>
  <si>
    <t>old_locus_tag=G3A50_17885</t>
  </si>
  <si>
    <t>WP_163076509.1</t>
  </si>
  <si>
    <t>G3A50_RS17890</t>
  </si>
  <si>
    <t>old_locus_tag=G3A50_17890</t>
  </si>
  <si>
    <t>WP_246251844.1</t>
  </si>
  <si>
    <t>mepA</t>
  </si>
  <si>
    <t>G3A50_RS17895</t>
  </si>
  <si>
    <t>old_locus_tag=G3A50_17895</t>
  </si>
  <si>
    <t>WP_163076510.1</t>
  </si>
  <si>
    <t>penicillin-insensitive murein endopeptidase</t>
  </si>
  <si>
    <t>G3A50_RS17900</t>
  </si>
  <si>
    <t>old_locus_tag=G3A50_17900</t>
  </si>
  <si>
    <t>WP_163076511.1</t>
  </si>
  <si>
    <t>G3A50_RS17905</t>
  </si>
  <si>
    <t>old_locus_tag=G3A50_17905</t>
  </si>
  <si>
    <t>WP_425483416.1</t>
  </si>
  <si>
    <t>G3A50_RS17910</t>
  </si>
  <si>
    <t>old_locus_tag=G3A50_17910</t>
  </si>
  <si>
    <t>WP_425483417.1</t>
  </si>
  <si>
    <t>DUF3750 domain-containing protein</t>
  </si>
  <si>
    <t>G3A50_RS17915</t>
  </si>
  <si>
    <t>old_locus_tag=G3A50_17915</t>
  </si>
  <si>
    <t>WP_163076512.1</t>
  </si>
  <si>
    <t>Nramp family divalent metal transporter</t>
  </si>
  <si>
    <t>G3A50_RS17920</t>
  </si>
  <si>
    <t>old_locus_tag=G3A50_17920</t>
  </si>
  <si>
    <t>WP_163076513.1</t>
  </si>
  <si>
    <t>malonyl-CoA decarboxylase</t>
  </si>
  <si>
    <t>G3A50_RS17925</t>
  </si>
  <si>
    <t>old_locus_tag=G3A50_17925</t>
  </si>
  <si>
    <t>WP_163076514.1</t>
  </si>
  <si>
    <t>G3A50_RS17930</t>
  </si>
  <si>
    <t>old_locus_tag=G3A50_17930</t>
  </si>
  <si>
    <t>WP_163076515.1</t>
  </si>
  <si>
    <t>G3A50_RS17935</t>
  </si>
  <si>
    <t>old_locus_tag=G3A50_17935</t>
  </si>
  <si>
    <t>WP_163076516.1</t>
  </si>
  <si>
    <t>G3A50_RS17940</t>
  </si>
  <si>
    <t>old_locus_tag=G3A50_17940</t>
  </si>
  <si>
    <t>WP_163076517.1</t>
  </si>
  <si>
    <t>G3A50_RS17945</t>
  </si>
  <si>
    <t>old_locus_tag=G3A50_17945</t>
  </si>
  <si>
    <t>WP_163076518.1</t>
  </si>
  <si>
    <t>G3A50_RS17950</t>
  </si>
  <si>
    <t>old_locus_tag=G3A50_17950</t>
  </si>
  <si>
    <t>WP_163076519.1</t>
  </si>
  <si>
    <t>2-isopropylmalate synthase</t>
  </si>
  <si>
    <t>G3A50_RS22705</t>
  </si>
  <si>
    <t>WP_246251847.1</t>
  </si>
  <si>
    <t>G3A50_RS17960</t>
  </si>
  <si>
    <t>old_locus_tag=G3A50_17960</t>
  </si>
  <si>
    <t>WP_163076520.1</t>
  </si>
  <si>
    <t>G3A50_RS17965</t>
  </si>
  <si>
    <t>partial;pseudo;old_locus_tag=G3A50_17965</t>
  </si>
  <si>
    <t>anthranilate synthase component II</t>
  </si>
  <si>
    <t>pabB</t>
  </si>
  <si>
    <t>G3A50_RS17970</t>
  </si>
  <si>
    <t>old_locus_tag=G3A50_17970</t>
  </si>
  <si>
    <t>WP_163076522.1</t>
  </si>
  <si>
    <t>aminodeoxychorismate synthase component I</t>
  </si>
  <si>
    <t>G3A50_RS17975</t>
  </si>
  <si>
    <t>old_locus_tag=G3A50_17975</t>
  </si>
  <si>
    <t>WP_163076523.1</t>
  </si>
  <si>
    <t>tripartite tricarboxylate transporter substrate binding protein BugD</t>
  </si>
  <si>
    <t>G3A50_RS17980</t>
  </si>
  <si>
    <t>old_locus_tag=G3A50_17980</t>
  </si>
  <si>
    <t>WP_163076524.1</t>
  </si>
  <si>
    <t>G3A50_RS17985</t>
  </si>
  <si>
    <t>old_locus_tag=G3A50_17985</t>
  </si>
  <si>
    <t>WP_163076525.1</t>
  </si>
  <si>
    <t>G3A50_RS17990</t>
  </si>
  <si>
    <t>old_locus_tag=G3A50_17990</t>
  </si>
  <si>
    <t>tRNA-Lys</t>
  </si>
  <si>
    <t>anticodon=CTT</t>
  </si>
  <si>
    <t>G3A50_RS17995</t>
  </si>
  <si>
    <t>old_locus_tag=G3A50_17995</t>
  </si>
  <si>
    <t>WP_163076526.1</t>
  </si>
  <si>
    <t>G3A50_RS18000</t>
  </si>
  <si>
    <t>old_locus_tag=G3A50_18000</t>
  </si>
  <si>
    <t>WP_163076527.1</t>
  </si>
  <si>
    <t>G3A50_RS18005</t>
  </si>
  <si>
    <t>old_locus_tag=G3A50_18005</t>
  </si>
  <si>
    <t>WP_163076528.1</t>
  </si>
  <si>
    <t>HXXEE domain-containing protein</t>
  </si>
  <si>
    <t>G3A50_RS18010</t>
  </si>
  <si>
    <t>old_locus_tag=G3A50_18010</t>
  </si>
  <si>
    <t>WP_163076529.1</t>
  </si>
  <si>
    <t>alkene reductase</t>
  </si>
  <si>
    <t>G3A50_RS18015</t>
  </si>
  <si>
    <t>old_locus_tag=G3A50_18015</t>
  </si>
  <si>
    <t>WP_163076530.1</t>
  </si>
  <si>
    <t>G3A50_RS18020</t>
  </si>
  <si>
    <t>old_locus_tag=G3A50_18020</t>
  </si>
  <si>
    <t>WP_163076531.1</t>
  </si>
  <si>
    <t>G3A50_RS18025</t>
  </si>
  <si>
    <t>old_locus_tag=G3A50_18025</t>
  </si>
  <si>
    <t>WP_163076532.1</t>
  </si>
  <si>
    <t>pncB</t>
  </si>
  <si>
    <t>G3A50_RS18030</t>
  </si>
  <si>
    <t>old_locus_tag=G3A50_18030</t>
  </si>
  <si>
    <t>WP_163076533.1</t>
  </si>
  <si>
    <t>nicotinate phosphoribosyltransferase</t>
  </si>
  <si>
    <t>G3A50_RS18035</t>
  </si>
  <si>
    <t>old_locus_tag=G3A50_18035</t>
  </si>
  <si>
    <t>WP_163076534.1</t>
  </si>
  <si>
    <t>G3A50_RS18040</t>
  </si>
  <si>
    <t>old_locus_tag=G3A50_18040</t>
  </si>
  <si>
    <t>WP_163076535.1</t>
  </si>
  <si>
    <t>G3A50_RS18045</t>
  </si>
  <si>
    <t>old_locus_tag=G3A50_18045</t>
  </si>
  <si>
    <t>WP_163077813.1</t>
  </si>
  <si>
    <t>G3A50_RS18050</t>
  </si>
  <si>
    <t>old_locus_tag=G3A50_18050</t>
  </si>
  <si>
    <t>WP_163076536.1</t>
  </si>
  <si>
    <t>G3A50_RS18055</t>
  </si>
  <si>
    <t>old_locus_tag=G3A50_18055</t>
  </si>
  <si>
    <t>WP_163076537.1</t>
  </si>
  <si>
    <t>G3A50_RS18060</t>
  </si>
  <si>
    <t>old_locus_tag=G3A50_18060</t>
  </si>
  <si>
    <t>WP_163076538.1</t>
  </si>
  <si>
    <t>G3A50_RS18065</t>
  </si>
  <si>
    <t>old_locus_tag=G3A50_18065</t>
  </si>
  <si>
    <t>WP_163076539.1</t>
  </si>
  <si>
    <t>G3A50_RS18070</t>
  </si>
  <si>
    <t>old_locus_tag=G3A50_18070</t>
  </si>
  <si>
    <t>WP_163076540.1</t>
  </si>
  <si>
    <t>threonine ammonia-lyase</t>
  </si>
  <si>
    <t>G3A50_RS18075</t>
  </si>
  <si>
    <t>old_locus_tag=G3A50_18075</t>
  </si>
  <si>
    <t>WP_163076541.1</t>
  </si>
  <si>
    <t>G3A50_RS18080</t>
  </si>
  <si>
    <t>old_locus_tag=G3A50_18080</t>
  </si>
  <si>
    <t>WP_210255165.1</t>
  </si>
  <si>
    <t>UDP-2,3-diacylglucosamine diphosphatase</t>
  </si>
  <si>
    <t>G3A50_RS18085</t>
  </si>
  <si>
    <t>old_locus_tag=G3A50_18085</t>
  </si>
  <si>
    <t>WP_163076542.1</t>
  </si>
  <si>
    <t>G3A50_RS18090</t>
  </si>
  <si>
    <t>old_locus_tag=G3A50_18090</t>
  </si>
  <si>
    <t>WP_163076543.1</t>
  </si>
  <si>
    <t>G3A50_RS18095</t>
  </si>
  <si>
    <t>old_locus_tag=G3A50_18095</t>
  </si>
  <si>
    <t>WP_163076544.1</t>
  </si>
  <si>
    <t>G3A50_RS18100</t>
  </si>
  <si>
    <t>old_locus_tag=G3A50_18100</t>
  </si>
  <si>
    <t>WP_163076545.1</t>
  </si>
  <si>
    <t>G3A50_RS18105</t>
  </si>
  <si>
    <t>old_locus_tag=G3A50_18105</t>
  </si>
  <si>
    <t>WP_163076546.1</t>
  </si>
  <si>
    <t>G3A50_RS18110</t>
  </si>
  <si>
    <t>old_locus_tag=G3A50_18110</t>
  </si>
  <si>
    <t>WP_163076547.1</t>
  </si>
  <si>
    <t>Lrp/AsnC ligand binding domain-containing protein</t>
  </si>
  <si>
    <t>thiD</t>
  </si>
  <si>
    <t>G3A50_RS18115</t>
  </si>
  <si>
    <t>old_locus_tag=G3A50_18115</t>
  </si>
  <si>
    <t>WP_163076548.1</t>
  </si>
  <si>
    <t>bifunctional hydroxymethylpyrimidine kinase/phosphomethylpyrimidine kinase</t>
  </si>
  <si>
    <t>G3A50_RS18120</t>
  </si>
  <si>
    <t>old_locus_tag=G3A50_18120</t>
  </si>
  <si>
    <t>WP_163076549.1</t>
  </si>
  <si>
    <t>dgcA</t>
  </si>
  <si>
    <t>G3A50_RS18125</t>
  </si>
  <si>
    <t>old_locus_tag=G3A50_18125</t>
  </si>
  <si>
    <t>WP_163076550.1</t>
  </si>
  <si>
    <t>N-acetyl-D-Glu racemase DgcA</t>
  </si>
  <si>
    <t>G3A50_RS18130</t>
  </si>
  <si>
    <t>old_locus_tag=G3A50_18130</t>
  </si>
  <si>
    <t>WP_163076551.1</t>
  </si>
  <si>
    <t>MlaE family ABC transporter permease</t>
  </si>
  <si>
    <t>G3A50_RS18135</t>
  </si>
  <si>
    <t>old_locus_tag=G3A50_18135</t>
  </si>
  <si>
    <t>WP_246252506.1</t>
  </si>
  <si>
    <t>G3A50_RS18140</t>
  </si>
  <si>
    <t>old_locus_tag=G3A50_18140</t>
  </si>
  <si>
    <t>WP_163076553.1</t>
  </si>
  <si>
    <t>MlaD family protein</t>
  </si>
  <si>
    <t>G3A50_RS18145</t>
  </si>
  <si>
    <t>old_locus_tag=G3A50_18145</t>
  </si>
  <si>
    <t>WP_246251851.1</t>
  </si>
  <si>
    <t>ABC-type transport auxiliary lipoprotein family protein</t>
  </si>
  <si>
    <t>G3A50_RS18150</t>
  </si>
  <si>
    <t>old_locus_tag=G3A50_18150</t>
  </si>
  <si>
    <t>WP_163076555.1</t>
  </si>
  <si>
    <t>apolipoprotein acyltransferase</t>
  </si>
  <si>
    <t>G3A50_RS18155</t>
  </si>
  <si>
    <t>old_locus_tag=G3A50_18155</t>
  </si>
  <si>
    <t>WP_163076556.1</t>
  </si>
  <si>
    <t>2Fe-2S iron-sulfur cluster-binding protein</t>
  </si>
  <si>
    <t>G3A50_RS18160</t>
  </si>
  <si>
    <t>old_locus_tag=G3A50_18160</t>
  </si>
  <si>
    <t>WP_163076557.1</t>
  </si>
  <si>
    <t>YcjF family protein</t>
  </si>
  <si>
    <t>G3A50_RS18165</t>
  </si>
  <si>
    <t>old_locus_tag=G3A50_18165</t>
  </si>
  <si>
    <t>WP_163076558.1</t>
  </si>
  <si>
    <t>YcjX family protein</t>
  </si>
  <si>
    <t>G3A50_RS18170</t>
  </si>
  <si>
    <t>old_locus_tag=G3A50_18170</t>
  </si>
  <si>
    <t>WP_163076559.1</t>
  </si>
  <si>
    <t>SixA phosphatase family protein</t>
  </si>
  <si>
    <t>G3A50_RS18175</t>
  </si>
  <si>
    <t>old_locus_tag=G3A50_18175</t>
  </si>
  <si>
    <t>WP_163076560.1</t>
  </si>
  <si>
    <t>G3A50_RS18180</t>
  </si>
  <si>
    <t>old_locus_tag=G3A50_18180</t>
  </si>
  <si>
    <t>WP_246251854.1</t>
  </si>
  <si>
    <t>MipA/OmpV family protein</t>
  </si>
  <si>
    <t>dksA</t>
  </si>
  <si>
    <t>G3A50_RS18185</t>
  </si>
  <si>
    <t>old_locus_tag=G3A50_18185</t>
  </si>
  <si>
    <t>WP_163076562.1</t>
  </si>
  <si>
    <t>RNA polymerase-binding protein DksA</t>
  </si>
  <si>
    <t>G3A50_RS18190</t>
  </si>
  <si>
    <t>old_locus_tag=G3A50_18190</t>
  </si>
  <si>
    <t>WP_163076563.1</t>
  </si>
  <si>
    <t>flagellar biosynthetic protein FliO</t>
  </si>
  <si>
    <t>cckA</t>
  </si>
  <si>
    <t>G3A50_RS18195</t>
  </si>
  <si>
    <t>old_locus_tag=G3A50_18195</t>
  </si>
  <si>
    <t>WP_163076564.1</t>
  </si>
  <si>
    <t>cell cycle histidine kinase CckA</t>
  </si>
  <si>
    <t>pgi</t>
  </si>
  <si>
    <t>G3A50_RS18200</t>
  </si>
  <si>
    <t>old_locus_tag=G3A50_18200</t>
  </si>
  <si>
    <t>WP_163076565.1</t>
  </si>
  <si>
    <t>glucose-6-phosphate isomerase</t>
  </si>
  <si>
    <t>G3A50_RS18205</t>
  </si>
  <si>
    <t>old_locus_tag=G3A50_18205</t>
  </si>
  <si>
    <t>WP_163076566.1</t>
  </si>
  <si>
    <t>alpha-D-glucose phosphate-specific phosphoglucomutase</t>
  </si>
  <si>
    <t>G3A50_RS18210</t>
  </si>
  <si>
    <t>old_locus_tag=G3A50_18210</t>
  </si>
  <si>
    <t>WP_163076567.1</t>
  </si>
  <si>
    <t>G3A50_RS18215</t>
  </si>
  <si>
    <t>old_locus_tag=G3A50_18215</t>
  </si>
  <si>
    <t>WP_163076568.1</t>
  </si>
  <si>
    <t>G3A50_RS18220</t>
  </si>
  <si>
    <t>old_locus_tag=G3A50_18220</t>
  </si>
  <si>
    <t>WP_163076569.1</t>
  </si>
  <si>
    <t>G3A50_RS18225</t>
  </si>
  <si>
    <t>old_locus_tag=G3A50_18225</t>
  </si>
  <si>
    <t>WP_163076570.1</t>
  </si>
  <si>
    <t>creatininase</t>
  </si>
  <si>
    <t>G3A50_RS18230</t>
  </si>
  <si>
    <t>old_locus_tag=G3A50_18230</t>
  </si>
  <si>
    <t>WP_163076571.1</t>
  </si>
  <si>
    <t>G3A50_RS18235</t>
  </si>
  <si>
    <t>old_locus_tag=G3A50_18235</t>
  </si>
  <si>
    <t>WP_163076572.1</t>
  </si>
  <si>
    <t>G3A50_RS18240</t>
  </si>
  <si>
    <t>old_locus_tag=G3A50_18240</t>
  </si>
  <si>
    <t>WP_246251857.1</t>
  </si>
  <si>
    <t>G3A50_RS18245</t>
  </si>
  <si>
    <t>old_locus_tag=G3A50_18245</t>
  </si>
  <si>
    <t>WP_246251860.1</t>
  </si>
  <si>
    <t>Wzz/FepE/Etk N-terminal domain-containing protein</t>
  </si>
  <si>
    <t>G3A50_RS18250</t>
  </si>
  <si>
    <t>old_locus_tag=G3A50_18250</t>
  </si>
  <si>
    <t>WP_163076574.1</t>
  </si>
  <si>
    <t>lipopolysaccharide biosynthesis protein</t>
  </si>
  <si>
    <t>G3A50_RS18255</t>
  </si>
  <si>
    <t>old_locus_tag=G3A50_18255</t>
  </si>
  <si>
    <t>WP_163076575.1</t>
  </si>
  <si>
    <t>G3A50_RS18260</t>
  </si>
  <si>
    <t>old_locus_tag=G3A50_18260</t>
  </si>
  <si>
    <t>WP_163076576.1</t>
  </si>
  <si>
    <t>polysaccharide biosynthesis/export family protein</t>
  </si>
  <si>
    <t>G3A50_RS18265</t>
  </si>
  <si>
    <t>old_locus_tag=G3A50_18265</t>
  </si>
  <si>
    <t>WP_210255166.1</t>
  </si>
  <si>
    <t>WecB/TagA/CpsF family glycosyltransferase</t>
  </si>
  <si>
    <t>G3A50_RS18270</t>
  </si>
  <si>
    <t>old_locus_tag=G3A50_18270</t>
  </si>
  <si>
    <t>WP_163076577.1</t>
  </si>
  <si>
    <t>G3A50_RS18275</t>
  </si>
  <si>
    <t>old_locus_tag=G3A50_18275</t>
  </si>
  <si>
    <t>WP_163076578.1</t>
  </si>
  <si>
    <t>G3A50_RS18280</t>
  </si>
  <si>
    <t>old_locus_tag=G3A50_18280</t>
  </si>
  <si>
    <t>WP_170308649.1</t>
  </si>
  <si>
    <t>glycosyl hydrolase family 18 protein</t>
  </si>
  <si>
    <t>G3A50_RS18285</t>
  </si>
  <si>
    <t>old_locus_tag=G3A50_18285</t>
  </si>
  <si>
    <t>WP_163076579.1</t>
  </si>
  <si>
    <t>G3A50_RS18290</t>
  </si>
  <si>
    <t>old_locus_tag=G3A50_18290</t>
  </si>
  <si>
    <t>WP_163076580.1</t>
  </si>
  <si>
    <t>G3A50_RS18295</t>
  </si>
  <si>
    <t>old_locus_tag=G3A50_18295</t>
  </si>
  <si>
    <t>WP_163076581.1</t>
  </si>
  <si>
    <t>serine/threonine protein kinase</t>
  </si>
  <si>
    <t>trmFO</t>
  </si>
  <si>
    <t>G3A50_RS18300</t>
  </si>
  <si>
    <t>old_locus_tag=G3A50_18300</t>
  </si>
  <si>
    <t>WP_163076582.1</t>
  </si>
  <si>
    <t>methylenetetrahydrofolate--tRNA-(uracil(54)-C(5))-methyltransferase (FADH(2)-oxidizing) TrmFO</t>
  </si>
  <si>
    <t>G3A50_RS18305</t>
  </si>
  <si>
    <t>old_locus_tag=G3A50_18305</t>
  </si>
  <si>
    <t>WP_163076583.1</t>
  </si>
  <si>
    <t>G3A50_RS18310</t>
  </si>
  <si>
    <t>old_locus_tag=G3A50_18310</t>
  </si>
  <si>
    <t>WP_163076584.1</t>
  </si>
  <si>
    <t>O-acetylhomoserine aminocarboxypropyltransferase</t>
  </si>
  <si>
    <t>G3A50_RS18315</t>
  </si>
  <si>
    <t>old_locus_tag=G3A50_18315</t>
  </si>
  <si>
    <t>WP_163076585.1</t>
  </si>
  <si>
    <t>CoA-binding protein</t>
  </si>
  <si>
    <t>G3A50_RS18320</t>
  </si>
  <si>
    <t>old_locus_tag=G3A50_18320</t>
  </si>
  <si>
    <t>WP_163076586.1</t>
  </si>
  <si>
    <t>PaaI family thioesterase</t>
  </si>
  <si>
    <t>rplM</t>
  </si>
  <si>
    <t>G3A50_RS18325</t>
  </si>
  <si>
    <t>old_locus_tag=G3A50_18325</t>
  </si>
  <si>
    <t>WP_163076587.1</t>
  </si>
  <si>
    <t>50S ribosomal protein L13</t>
  </si>
  <si>
    <t>rpsI</t>
  </si>
  <si>
    <t>G3A50_RS18330</t>
  </si>
  <si>
    <t>old_locus_tag=G3A50_18330</t>
  </si>
  <si>
    <t>WP_163076588.1</t>
  </si>
  <si>
    <t>30S ribosomal protein S9</t>
  </si>
  <si>
    <t>G3A50_RS18335</t>
  </si>
  <si>
    <t>old_locus_tag=G3A50_18335</t>
  </si>
  <si>
    <t>WP_163076589.1</t>
  </si>
  <si>
    <t>glnA</t>
  </si>
  <si>
    <t>G3A50_RS18340</t>
  </si>
  <si>
    <t>old_locus_tag=G3A50_18340</t>
  </si>
  <si>
    <t>WP_163076590.1</t>
  </si>
  <si>
    <t>type I glutamate--ammonia ligase</t>
  </si>
  <si>
    <t>G3A50_RS18345</t>
  </si>
  <si>
    <t>old_locus_tag=G3A50_18345</t>
  </si>
  <si>
    <t>WP_163076591.1</t>
  </si>
  <si>
    <t>G3A50_RS18350</t>
  </si>
  <si>
    <t>old_locus_tag=G3A50_18350</t>
  </si>
  <si>
    <t>WP_163076592.1</t>
  </si>
  <si>
    <t>NAD(P)H-hydrate dehydratase</t>
  </si>
  <si>
    <t>G3A50_RS18355</t>
  </si>
  <si>
    <t>old_locus_tag=G3A50_18355</t>
  </si>
  <si>
    <t>anticodon=TAG</t>
  </si>
  <si>
    <t>tig</t>
  </si>
  <si>
    <t>G3A50_RS18360</t>
  </si>
  <si>
    <t>old_locus_tag=G3A50_18360</t>
  </si>
  <si>
    <t>WP_163076593.1</t>
  </si>
  <si>
    <t>trigger factor</t>
  </si>
  <si>
    <t>clpP</t>
  </si>
  <si>
    <t>G3A50_RS18365</t>
  </si>
  <si>
    <t>old_locus_tag=G3A50_18365</t>
  </si>
  <si>
    <t>WP_163076594.1</t>
  </si>
  <si>
    <t>ATP-dependent Clp endopeptidase proteolytic subunit ClpP</t>
  </si>
  <si>
    <t>clpX</t>
  </si>
  <si>
    <t>G3A50_RS18370</t>
  </si>
  <si>
    <t>old_locus_tag=G3A50_18370</t>
  </si>
  <si>
    <t>WP_163076595.1</t>
  </si>
  <si>
    <t>ATP-dependent Clp protease ATP-binding subunit ClpX</t>
  </si>
  <si>
    <t>G3A50_RS18375</t>
  </si>
  <si>
    <t>old_locus_tag=G3A50_18375</t>
  </si>
  <si>
    <t>WP_163076596.1</t>
  </si>
  <si>
    <t>G3A50_RS18380</t>
  </si>
  <si>
    <t>old_locus_tag=G3A50_18380</t>
  </si>
  <si>
    <t>WP_163076597.1</t>
  </si>
  <si>
    <t>HU family DNA-binding protein</t>
  </si>
  <si>
    <t>G3A50_RS18385</t>
  </si>
  <si>
    <t>old_locus_tag=G3A50_18385</t>
  </si>
  <si>
    <t>anticodon=TAC</t>
  </si>
  <si>
    <t>G3A50_RS18390</t>
  </si>
  <si>
    <t>old_locus_tag=G3A50_18390</t>
  </si>
  <si>
    <t>WP_163076598.1</t>
  </si>
  <si>
    <t>G3A50_RS18395</t>
  </si>
  <si>
    <t>old_locus_tag=G3A50_18395</t>
  </si>
  <si>
    <t>WP_163076599.1</t>
  </si>
  <si>
    <t>ATP12 family chaperone protein</t>
  </si>
  <si>
    <t>G3A50_RS18400</t>
  </si>
  <si>
    <t>old_locus_tag=G3A50_18400</t>
  </si>
  <si>
    <t>WP_163076600.1</t>
  </si>
  <si>
    <t>G3A50_RS18405</t>
  </si>
  <si>
    <t>old_locus_tag=G3A50_18405</t>
  </si>
  <si>
    <t>WP_246251862.1</t>
  </si>
  <si>
    <t>outer membrane beta-barrel protein</t>
  </si>
  <si>
    <t>G3A50_RS18410</t>
  </si>
  <si>
    <t>old_locus_tag=G3A50_18410</t>
  </si>
  <si>
    <t>WP_163076601.1</t>
  </si>
  <si>
    <t>G3A50_RS18415</t>
  </si>
  <si>
    <t>old_locus_tag=G3A50_18415</t>
  </si>
  <si>
    <t>WP_163076602.1</t>
  </si>
  <si>
    <t>O-antigen ligase family protein</t>
  </si>
  <si>
    <t>G3A50_RS18420</t>
  </si>
  <si>
    <t>old_locus_tag=G3A50_18420</t>
  </si>
  <si>
    <t>WP_246251864.1</t>
  </si>
  <si>
    <t>G3A50_RS18425</t>
  </si>
  <si>
    <t>old_locus_tag=G3A50_18425</t>
  </si>
  <si>
    <t>WP_163076604.1</t>
  </si>
  <si>
    <t>GumC family protein</t>
  </si>
  <si>
    <t>G3A50_RS18430</t>
  </si>
  <si>
    <t>old_locus_tag=G3A50_18430</t>
  </si>
  <si>
    <t>WP_163076605.1</t>
  </si>
  <si>
    <t>G3A50_RS18435</t>
  </si>
  <si>
    <t>old_locus_tag=G3A50_18435</t>
  </si>
  <si>
    <t>WP_163076606.1</t>
  </si>
  <si>
    <t>acetate/propionate family kinase</t>
  </si>
  <si>
    <t>G3A50_RS18440</t>
  </si>
  <si>
    <t>old_locus_tag=G3A50_18440</t>
  </si>
  <si>
    <t>WP_163076607.1</t>
  </si>
  <si>
    <t>phosphate acetyltransferase</t>
  </si>
  <si>
    <t>G3A50_RS18445</t>
  </si>
  <si>
    <t>old_locus_tag=G3A50_18445</t>
  </si>
  <si>
    <t>WP_163077824.1</t>
  </si>
  <si>
    <t>G3A50_RS18450</t>
  </si>
  <si>
    <t>old_locus_tag=G3A50_18450</t>
  </si>
  <si>
    <t>WP_425483481.1</t>
  </si>
  <si>
    <t>G3A50_RS18455</t>
  </si>
  <si>
    <t>old_locus_tag=G3A50_18455</t>
  </si>
  <si>
    <t>WP_163076609.1</t>
  </si>
  <si>
    <t>G3A50_RS18460</t>
  </si>
  <si>
    <t>old_locus_tag=G3A50_18460</t>
  </si>
  <si>
    <t>WP_163076610.1</t>
  </si>
  <si>
    <t>G3A50_RS18465</t>
  </si>
  <si>
    <t>old_locus_tag=G3A50_18465</t>
  </si>
  <si>
    <t>WP_163076611.1</t>
  </si>
  <si>
    <t>G3A50_RS18470</t>
  </si>
  <si>
    <t>old_locus_tag=G3A50_18470</t>
  </si>
  <si>
    <t>WP_163076612.1</t>
  </si>
  <si>
    <t>G3A50_RS18475</t>
  </si>
  <si>
    <t>old_locus_tag=G3A50_18475</t>
  </si>
  <si>
    <t>WP_210255168.1</t>
  </si>
  <si>
    <t>glucan biosynthesis protein</t>
  </si>
  <si>
    <t>G3A50_RS18480</t>
  </si>
  <si>
    <t>old_locus_tag=G3A50_18480</t>
  </si>
  <si>
    <t>WP_163076613.1</t>
  </si>
  <si>
    <t>G3A50_RS18485</t>
  </si>
  <si>
    <t>old_locus_tag=G3A50_18485</t>
  </si>
  <si>
    <t>WP_246251867.1</t>
  </si>
  <si>
    <t>G3A50_RS18490</t>
  </si>
  <si>
    <t>old_locus_tag=G3A50_18490</t>
  </si>
  <si>
    <t>WP_163077829.1</t>
  </si>
  <si>
    <t>formimidoylglutamate deiminase</t>
  </si>
  <si>
    <t>hutI</t>
  </si>
  <si>
    <t>G3A50_RS18495</t>
  </si>
  <si>
    <t>old_locus_tag=G3A50_18495</t>
  </si>
  <si>
    <t>WP_163076614.1</t>
  </si>
  <si>
    <t>imidazolonepropionase</t>
  </si>
  <si>
    <t>hutH</t>
  </si>
  <si>
    <t>G3A50_RS18500</t>
  </si>
  <si>
    <t>old_locus_tag=G3A50_18500</t>
  </si>
  <si>
    <t>WP_210255169.1</t>
  </si>
  <si>
    <t>histidine ammonia-lyase</t>
  </si>
  <si>
    <t>hutG</t>
  </si>
  <si>
    <t>G3A50_RS18505</t>
  </si>
  <si>
    <t>old_locus_tag=G3A50_18505</t>
  </si>
  <si>
    <t>WP_163076616.1</t>
  </si>
  <si>
    <t>N-formylglutamate deformylase</t>
  </si>
  <si>
    <t>G3A50_RS18510</t>
  </si>
  <si>
    <t>old_locus_tag=G3A50_18510</t>
  </si>
  <si>
    <t>WP_163076617.1</t>
  </si>
  <si>
    <t>G3A50_RS18515</t>
  </si>
  <si>
    <t>old_locus_tag=G3A50_18515</t>
  </si>
  <si>
    <t>WP_163076618.1</t>
  </si>
  <si>
    <t>G3A50_RS18520</t>
  </si>
  <si>
    <t>old_locus_tag=G3A50_18520</t>
  </si>
  <si>
    <t>WP_425483483.1</t>
  </si>
  <si>
    <t>G3A50_RS18525</t>
  </si>
  <si>
    <t>old_locus_tag=G3A50_18525</t>
  </si>
  <si>
    <t>WP_163076620.1</t>
  </si>
  <si>
    <t>G3A50_RS18530</t>
  </si>
  <si>
    <t>old_locus_tag=G3A50_18530</t>
  </si>
  <si>
    <t>WP_163076621.1</t>
  </si>
  <si>
    <t>G3A50_RS18535</t>
  </si>
  <si>
    <t>old_locus_tag=G3A50_18535</t>
  </si>
  <si>
    <t>WP_163076622.1</t>
  </si>
  <si>
    <t>G3A50_RS18540</t>
  </si>
  <si>
    <t>old_locus_tag=G3A50_18540</t>
  </si>
  <si>
    <t>WP_163076623.1</t>
  </si>
  <si>
    <t>G3A50_RS18545</t>
  </si>
  <si>
    <t>old_locus_tag=G3A50_18545</t>
  </si>
  <si>
    <t>WP_210255331.1</t>
  </si>
  <si>
    <t>G3A50_RS18550</t>
  </si>
  <si>
    <t>old_locus_tag=G3A50_18550</t>
  </si>
  <si>
    <t>WP_163076625.1</t>
  </si>
  <si>
    <t>dctP</t>
  </si>
  <si>
    <t>G3A50_RS18555</t>
  </si>
  <si>
    <t>old_locus_tag=G3A50_18555</t>
  </si>
  <si>
    <t>WP_163076626.1</t>
  </si>
  <si>
    <t>TRAP transporter substrate-binding protein DctP</t>
  </si>
  <si>
    <t>G3A50_RS18560</t>
  </si>
  <si>
    <t>old_locus_tag=G3A50_18560</t>
  </si>
  <si>
    <t>WP_163076627.1</t>
  </si>
  <si>
    <t>malonate--CoA ligase</t>
  </si>
  <si>
    <t>G3A50_RS18565</t>
  </si>
  <si>
    <t>old_locus_tag=G3A50_18565</t>
  </si>
  <si>
    <t>WP_163076628.1</t>
  </si>
  <si>
    <t>G3A50_RS18570</t>
  </si>
  <si>
    <t>old_locus_tag=G3A50_18570</t>
  </si>
  <si>
    <t>WP_163076629.1</t>
  </si>
  <si>
    <t>G3A50_RS18575</t>
  </si>
  <si>
    <t>old_locus_tag=G3A50_18575</t>
  </si>
  <si>
    <t>WP_163076630.1</t>
  </si>
  <si>
    <t>G3A50_RS18580</t>
  </si>
  <si>
    <t>old_locus_tag=G3A50_18580</t>
  </si>
  <si>
    <t>WP_163076631.1</t>
  </si>
  <si>
    <t>G3A50_RS18585</t>
  </si>
  <si>
    <t>old_locus_tag=G3A50_18585</t>
  </si>
  <si>
    <t>WP_163076632.1</t>
  </si>
  <si>
    <t>G3A50_RS18590</t>
  </si>
  <si>
    <t>old_locus_tag=G3A50_18590</t>
  </si>
  <si>
    <t>WP_425483420.1</t>
  </si>
  <si>
    <t>G3A50_RS18595</t>
  </si>
  <si>
    <t>old_locus_tag=G3A50_18595</t>
  </si>
  <si>
    <t>WP_163076633.1</t>
  </si>
  <si>
    <t>G3A50_RS18600</t>
  </si>
  <si>
    <t>old_locus_tag=G3A50_18600</t>
  </si>
  <si>
    <t>WP_163076634.1</t>
  </si>
  <si>
    <t>G3A50_RS18605</t>
  </si>
  <si>
    <t>old_locus_tag=G3A50_18605</t>
  </si>
  <si>
    <t>WP_246251869.1</t>
  </si>
  <si>
    <t>G3A50_RS18610</t>
  </si>
  <si>
    <t>old_locus_tag=G3A50_18610</t>
  </si>
  <si>
    <t>WP_163077835.1</t>
  </si>
  <si>
    <t>G3A50_RS18615</t>
  </si>
  <si>
    <t>old_locus_tag=G3A50_18615</t>
  </si>
  <si>
    <t>WP_163076635.1</t>
  </si>
  <si>
    <t>G3A50_RS18620</t>
  </si>
  <si>
    <t>old_locus_tag=G3A50_18620</t>
  </si>
  <si>
    <t>WP_163076636.1</t>
  </si>
  <si>
    <t>G3A50_RS18625</t>
  </si>
  <si>
    <t>old_locus_tag=G3A50_18625</t>
  </si>
  <si>
    <t>WP_210255170.1</t>
  </si>
  <si>
    <t>G3A50_RS18630</t>
  </si>
  <si>
    <t>old_locus_tag=G3A50_18630</t>
  </si>
  <si>
    <t>WP_163076637.1</t>
  </si>
  <si>
    <t>GH36-type glycosyl hydrolase domain-containing protein</t>
  </si>
  <si>
    <t>recA</t>
  </si>
  <si>
    <t>G3A50_RS18635</t>
  </si>
  <si>
    <t>old_locus_tag=G3A50_18635</t>
  </si>
  <si>
    <t>WP_163076638.1</t>
  </si>
  <si>
    <t>recombinase RecA</t>
  </si>
  <si>
    <t>alaS</t>
  </si>
  <si>
    <t>G3A50_RS18640</t>
  </si>
  <si>
    <t>old_locus_tag=G3A50_18640</t>
  </si>
  <si>
    <t>WP_163076639.1</t>
  </si>
  <si>
    <t>alanine--tRNA ligase</t>
  </si>
  <si>
    <t>G3A50_RS18645</t>
  </si>
  <si>
    <t>old_locus_tag=G3A50_18645</t>
  </si>
  <si>
    <t>WP_163076640.1</t>
  </si>
  <si>
    <t>cyclic nucleotide-gated ion channel</t>
  </si>
  <si>
    <t>G3A50_RS18650</t>
  </si>
  <si>
    <t>old_locus_tag=G3A50_18650</t>
  </si>
  <si>
    <t>WP_163076641.1</t>
  </si>
  <si>
    <t>NADP-dependent isocitrate dehydrogenase</t>
  </si>
  <si>
    <t>G3A50_RS18655</t>
  </si>
  <si>
    <t>old_locus_tag=G3A50_18655</t>
  </si>
  <si>
    <t>WP_163076642.1</t>
  </si>
  <si>
    <t>RNA methyltransferase</t>
  </si>
  <si>
    <t>murI</t>
  </si>
  <si>
    <t>G3A50_RS18660</t>
  </si>
  <si>
    <t>old_locus_tag=G3A50_18660</t>
  </si>
  <si>
    <t>WP_246251871.1</t>
  </si>
  <si>
    <t>glutamate racemase</t>
  </si>
  <si>
    <t>G3A50_RS18665</t>
  </si>
  <si>
    <t>old_locus_tag=G3A50_18665</t>
  </si>
  <si>
    <t>WP_210255171.1</t>
  </si>
  <si>
    <t>rpsD</t>
  </si>
  <si>
    <t>G3A50_RS18670</t>
  </si>
  <si>
    <t>old_locus_tag=G3A50_18670</t>
  </si>
  <si>
    <t>WP_163076645.1</t>
  </si>
  <si>
    <t>30S ribosomal protein S4</t>
  </si>
  <si>
    <t>grxD</t>
  </si>
  <si>
    <t>G3A50_RS18675</t>
  </si>
  <si>
    <t>old_locus_tag=G3A50_18675</t>
  </si>
  <si>
    <t>WP_163076646.1</t>
  </si>
  <si>
    <t>Grx4 family monothiol glutaredoxin</t>
  </si>
  <si>
    <t>G3A50_RS18680</t>
  </si>
  <si>
    <t>old_locus_tag=G3A50_18680</t>
  </si>
  <si>
    <t>WP_163076647.1</t>
  </si>
  <si>
    <t>purL</t>
  </si>
  <si>
    <t>G3A50_RS18685</t>
  </si>
  <si>
    <t>old_locus_tag=G3A50_18685</t>
  </si>
  <si>
    <t>WP_163076648.1</t>
  </si>
  <si>
    <t>phosphoribosylformylglycinamidine synthase subunit PurL</t>
  </si>
  <si>
    <t>purQ</t>
  </si>
  <si>
    <t>G3A50_RS18690</t>
  </si>
  <si>
    <t>old_locus_tag=G3A50_18690</t>
  </si>
  <si>
    <t>WP_163076649.1</t>
  </si>
  <si>
    <t>phosphoribosylformylglycinamidine synthase subunit PurQ</t>
  </si>
  <si>
    <t>purS</t>
  </si>
  <si>
    <t>G3A50_RS18695</t>
  </si>
  <si>
    <t>old_locus_tag=G3A50_18695</t>
  </si>
  <si>
    <t>WP_163076650.1</t>
  </si>
  <si>
    <t>phosphoribosylformylglycinamidine synthase subunit PurS</t>
  </si>
  <si>
    <t>purC</t>
  </si>
  <si>
    <t>G3A50_RS18700</t>
  </si>
  <si>
    <t>old_locus_tag=G3A50_18700</t>
  </si>
  <si>
    <t>WP_163076651.1</t>
  </si>
  <si>
    <t>phosphoribosylaminoimidazolesuccinocarboxamide synthase</t>
  </si>
  <si>
    <t>G3A50_RS18705</t>
  </si>
  <si>
    <t>old_locus_tag=G3A50_18705</t>
  </si>
  <si>
    <t>WP_163076652.1</t>
  </si>
  <si>
    <t>DUF1476 domain-containing protein</t>
  </si>
  <si>
    <t>G3A50_RS18710</t>
  </si>
  <si>
    <t>old_locus_tag=G3A50_18710</t>
  </si>
  <si>
    <t>WP_163076653.1</t>
  </si>
  <si>
    <t>G3A50_RS23020</t>
  </si>
  <si>
    <t>old_locus_tag=G3A50_18715</t>
  </si>
  <si>
    <t>WP_163076654.1</t>
  </si>
  <si>
    <t>purB</t>
  </si>
  <si>
    <t>G3A50_RS18720</t>
  </si>
  <si>
    <t>old_locus_tag=G3A50_18720</t>
  </si>
  <si>
    <t>WP_163076655.1</t>
  </si>
  <si>
    <t>adenylosuccinate lyase</t>
  </si>
  <si>
    <t>G3A50_RS18725</t>
  </si>
  <si>
    <t>old_locus_tag=G3A50_18725</t>
  </si>
  <si>
    <t>WP_163076656.1</t>
  </si>
  <si>
    <t>G3A50_RS18730</t>
  </si>
  <si>
    <t>old_locus_tag=G3A50_18730</t>
  </si>
  <si>
    <t>WP_163076657.1</t>
  </si>
  <si>
    <t>G3A50_RS22710</t>
  </si>
  <si>
    <t>WP_246251874.1</t>
  </si>
  <si>
    <t>G3A50_RS18740</t>
  </si>
  <si>
    <t>old_locus_tag=G3A50_18740</t>
  </si>
  <si>
    <t>WP_163076658.1</t>
  </si>
  <si>
    <t>P1 family peptidase</t>
  </si>
  <si>
    <t>G3A50_RS18745</t>
  </si>
  <si>
    <t>old_locus_tag=G3A50_18745</t>
  </si>
  <si>
    <t>WP_163076659.1</t>
  </si>
  <si>
    <t>cytochrome c biogenesis CcdA family protein</t>
  </si>
  <si>
    <t>G3A50_RS18750</t>
  </si>
  <si>
    <t>old_locus_tag=G3A50_18750</t>
  </si>
  <si>
    <t>WP_163076660.1</t>
  </si>
  <si>
    <t>G3A50_RS18755</t>
  </si>
  <si>
    <t>old_locus_tag=G3A50_18755</t>
  </si>
  <si>
    <t>WP_210255332.1</t>
  </si>
  <si>
    <t>DUF6867 family protein</t>
  </si>
  <si>
    <t>G3A50_RS18760</t>
  </si>
  <si>
    <t>old_locus_tag=G3A50_18760</t>
  </si>
  <si>
    <t>WP_163077837.1</t>
  </si>
  <si>
    <t>G3A50_RS18765</t>
  </si>
  <si>
    <t>old_locus_tag=G3A50_18765</t>
  </si>
  <si>
    <t>WP_163076662.1</t>
  </si>
  <si>
    <t>livM</t>
  </si>
  <si>
    <t>G3A50_RS18770</t>
  </si>
  <si>
    <t>old_locus_tag=G3A50_18770</t>
  </si>
  <si>
    <t>WP_163076663.1</t>
  </si>
  <si>
    <t>high-affinity branched-chain amino acid ABC transporter permease LivM</t>
  </si>
  <si>
    <t>G3A50_RS18775</t>
  </si>
  <si>
    <t>old_locus_tag=G3A50_18775</t>
  </si>
  <si>
    <t>WP_163076664.1</t>
  </si>
  <si>
    <t>G3A50_RS18780</t>
  </si>
  <si>
    <t>old_locus_tag=G3A50_18780</t>
  </si>
  <si>
    <t>WP_246251877.1</t>
  </si>
  <si>
    <t>G3A50_RS18785</t>
  </si>
  <si>
    <t>old_locus_tag=G3A50_18785</t>
  </si>
  <si>
    <t>WP_163076665.1</t>
  </si>
  <si>
    <t>G3A50_RS18790</t>
  </si>
  <si>
    <t>old_locus_tag=G3A50_18790</t>
  </si>
  <si>
    <t>WP_163076666.1</t>
  </si>
  <si>
    <t>lysine-2,3-aminomutase-like protein</t>
  </si>
  <si>
    <t>G3A50_RS18795</t>
  </si>
  <si>
    <t>old_locus_tag=G3A50_18795</t>
  </si>
  <si>
    <t>WP_163076667.1</t>
  </si>
  <si>
    <t>XdhC family protein</t>
  </si>
  <si>
    <t>G3A50_RS18800</t>
  </si>
  <si>
    <t>old_locus_tag=G3A50_18800</t>
  </si>
  <si>
    <t>WP_163076668.1</t>
  </si>
  <si>
    <t>G3A50_RS18805</t>
  </si>
  <si>
    <t>old_locus_tag=G3A50_18805</t>
  </si>
  <si>
    <t>WP_163076669.1</t>
  </si>
  <si>
    <t>NTP transferase domain-containing protein</t>
  </si>
  <si>
    <t>bcsS</t>
  </si>
  <si>
    <t>G3A50_RS18810</t>
  </si>
  <si>
    <t>old_locus_tag=G3A50_18810</t>
  </si>
  <si>
    <t>WP_163076670.1</t>
  </si>
  <si>
    <t>cellulose biosynthesis protein BcsS</t>
  </si>
  <si>
    <t>G3A50_RS18815</t>
  </si>
  <si>
    <t>old_locus_tag=G3A50_18815</t>
  </si>
  <si>
    <t>WP_163076671.1</t>
  </si>
  <si>
    <t>DUF488 family protein</t>
  </si>
  <si>
    <t>G3A50_RS22425</t>
  </si>
  <si>
    <t>WP_170308650.1</t>
  </si>
  <si>
    <t>G3A50_RS18820</t>
  </si>
  <si>
    <t>old_locus_tag=G3A50_18820</t>
  </si>
  <si>
    <t>WP_163076672.1</t>
  </si>
  <si>
    <t>G3A50_RS18825</t>
  </si>
  <si>
    <t>old_locus_tag=G3A50_18825</t>
  </si>
  <si>
    <t>WP_163076673.1</t>
  </si>
  <si>
    <t>G3A50_RS18830</t>
  </si>
  <si>
    <t>old_locus_tag=G3A50_18830</t>
  </si>
  <si>
    <t>WP_163077841.1</t>
  </si>
  <si>
    <t>G3A50_RS18835</t>
  </si>
  <si>
    <t>old_locus_tag=G3A50_18835</t>
  </si>
  <si>
    <t>WP_163076674.1</t>
  </si>
  <si>
    <t>G3A50_RS18840</t>
  </si>
  <si>
    <t>old_locus_tag=G3A50_18840</t>
  </si>
  <si>
    <t>WP_163076675.1</t>
  </si>
  <si>
    <t>G3A50_RS18845</t>
  </si>
  <si>
    <t>old_locus_tag=G3A50_18845</t>
  </si>
  <si>
    <t>WP_163076676.1</t>
  </si>
  <si>
    <t>G3A50_RS18850</t>
  </si>
  <si>
    <t>old_locus_tag=G3A50_18850</t>
  </si>
  <si>
    <t>WP_163076677.1</t>
  </si>
  <si>
    <t>G3A50_RS18855</t>
  </si>
  <si>
    <t>old_locus_tag=G3A50_18855</t>
  </si>
  <si>
    <t>WP_163076678.1</t>
  </si>
  <si>
    <t>G3A50_RS18860</t>
  </si>
  <si>
    <t>old_locus_tag=G3A50_18860</t>
  </si>
  <si>
    <t>WP_163076679.1</t>
  </si>
  <si>
    <t>G3A50_RS18865</t>
  </si>
  <si>
    <t>old_locus_tag=G3A50_18865</t>
  </si>
  <si>
    <t>WP_163076680.1</t>
  </si>
  <si>
    <t>G3A50_RS18870</t>
  </si>
  <si>
    <t>old_locus_tag=G3A50_18870</t>
  </si>
  <si>
    <t>WP_163076681.1</t>
  </si>
  <si>
    <t>G3A50_RS18875</t>
  </si>
  <si>
    <t>old_locus_tag=G3A50_18875</t>
  </si>
  <si>
    <t>WP_163076682.1</t>
  </si>
  <si>
    <t>G3A50_RS18880</t>
  </si>
  <si>
    <t>old_locus_tag=G3A50_18880</t>
  </si>
  <si>
    <t>WP_163076683.1</t>
  </si>
  <si>
    <t>usg protein</t>
  </si>
  <si>
    <t>G3A50_RS18885</t>
  </si>
  <si>
    <t>old_locus_tag=G3A50_18885</t>
  </si>
  <si>
    <t>WP_246251879.1</t>
  </si>
  <si>
    <t>G3A50_RS18890</t>
  </si>
  <si>
    <t>old_locus_tag=G3A50_18890</t>
  </si>
  <si>
    <t>WP_163076684.1</t>
  </si>
  <si>
    <t>G3A50_RS18895</t>
  </si>
  <si>
    <t>old_locus_tag=G3A50_18895</t>
  </si>
  <si>
    <t>WP_163076685.1</t>
  </si>
  <si>
    <t>peptidase</t>
  </si>
  <si>
    <t>G3A50_RS18900</t>
  </si>
  <si>
    <t>old_locus_tag=G3A50_18900</t>
  </si>
  <si>
    <t>WP_163076686.1</t>
  </si>
  <si>
    <t>G3A50_RS18905</t>
  </si>
  <si>
    <t>old_locus_tag=G3A50_18905</t>
  </si>
  <si>
    <t>WP_163076687.1</t>
  </si>
  <si>
    <t>alpha-E domain-containing protein</t>
  </si>
  <si>
    <t>G3A50_RS18910</t>
  </si>
  <si>
    <t>old_locus_tag=G3A50_18910</t>
  </si>
  <si>
    <t>WP_163077845.1</t>
  </si>
  <si>
    <t>G3A50_RS18915</t>
  </si>
  <si>
    <t>old_locus_tag=G3A50_18915</t>
  </si>
  <si>
    <t>WP_163076688.1</t>
  </si>
  <si>
    <t>G3A50_RS18920</t>
  </si>
  <si>
    <t>old_locus_tag=G3A50_18920</t>
  </si>
  <si>
    <t>WP_163076689.1</t>
  </si>
  <si>
    <t>competence/damage-inducible protein A</t>
  </si>
  <si>
    <t>gpt</t>
  </si>
  <si>
    <t>G3A50_RS18925</t>
  </si>
  <si>
    <t>old_locus_tag=G3A50_18925</t>
  </si>
  <si>
    <t>WP_163076690.1</t>
  </si>
  <si>
    <t>xanthine phosphoribosyltransferase</t>
  </si>
  <si>
    <t>G3A50_RS18930</t>
  </si>
  <si>
    <t>old_locus_tag=G3A50_18930</t>
  </si>
  <si>
    <t>WP_163076691.1</t>
  </si>
  <si>
    <t>G3A50_RS18935</t>
  </si>
  <si>
    <t>old_locus_tag=G3A50_18935</t>
  </si>
  <si>
    <t>WP_163076692.1</t>
  </si>
  <si>
    <t>G3A50_RS18940</t>
  </si>
  <si>
    <t>old_locus_tag=G3A50_18940</t>
  </si>
  <si>
    <t>WP_163076693.1</t>
  </si>
  <si>
    <t>formate--tetrahydrofolate ligase</t>
  </si>
  <si>
    <t>G3A50_RS18945</t>
  </si>
  <si>
    <t>old_locus_tag=G3A50_18945</t>
  </si>
  <si>
    <t>anticodon=TAA</t>
  </si>
  <si>
    <t>G3A50_RS18950</t>
  </si>
  <si>
    <t>old_locus_tag=G3A50_18950</t>
  </si>
  <si>
    <t>WP_163076694.1</t>
  </si>
  <si>
    <t>G3A50_RS18955</t>
  </si>
  <si>
    <t>old_locus_tag=G3A50_18955</t>
  </si>
  <si>
    <t>WP_246251881.1</t>
  </si>
  <si>
    <t>TolC family protein</t>
  </si>
  <si>
    <t>G3A50_RS18960</t>
  </si>
  <si>
    <t>old_locus_tag=G3A50_18960</t>
  </si>
  <si>
    <t>WP_163076695.1</t>
  </si>
  <si>
    <t>mdtN</t>
  </si>
  <si>
    <t>G3A50_RS18965</t>
  </si>
  <si>
    <t>old_locus_tag=G3A50_18965</t>
  </si>
  <si>
    <t>WP_163076696.1</t>
  </si>
  <si>
    <t>multidrug transporter subunit MdtN</t>
  </si>
  <si>
    <t>G3A50_RS18970</t>
  </si>
  <si>
    <t>old_locus_tag=G3A50_18970</t>
  </si>
  <si>
    <t>WP_246251884.1</t>
  </si>
  <si>
    <t>YtcA family lipoprotein</t>
  </si>
  <si>
    <t>G3A50_RS18975</t>
  </si>
  <si>
    <t>old_locus_tag=G3A50_18975</t>
  </si>
  <si>
    <t>WP_163076697.1</t>
  </si>
  <si>
    <t>G3A50_RS18980</t>
  </si>
  <si>
    <t>old_locus_tag=G3A50_18980</t>
  </si>
  <si>
    <t>WP_163076698.1</t>
  </si>
  <si>
    <t>G3A50_RS18985</t>
  </si>
  <si>
    <t>old_locus_tag=G3A50_18985</t>
  </si>
  <si>
    <t>WP_425483422.1</t>
  </si>
  <si>
    <t>glutamate decarboxylase</t>
  </si>
  <si>
    <t>G3A50_RS18990</t>
  </si>
  <si>
    <t>old_locus_tag=G3A50_18990</t>
  </si>
  <si>
    <t>WP_163076699.1</t>
  </si>
  <si>
    <t>TonB-dependent hemoglobin/transferrin/lactoferrin family receptor</t>
  </si>
  <si>
    <t>G3A50_RS18995</t>
  </si>
  <si>
    <t>old_locus_tag=G3A50_18995</t>
  </si>
  <si>
    <t>WP_163077859.1</t>
  </si>
  <si>
    <t>biliverdin-producing heme oxygenase</t>
  </si>
  <si>
    <t>G3A50_RS19000</t>
  </si>
  <si>
    <t>old_locus_tag=G3A50_19000</t>
  </si>
  <si>
    <t>WP_163076700.1</t>
  </si>
  <si>
    <t>heme ABC transporter ATP-binding protein</t>
  </si>
  <si>
    <t>G3A50_RS19005</t>
  </si>
  <si>
    <t>old_locus_tag=G3A50_19005</t>
  </si>
  <si>
    <t>WP_163076701.1</t>
  </si>
  <si>
    <t>G3A50_RS19010</t>
  </si>
  <si>
    <t>old_locus_tag=G3A50_19010</t>
  </si>
  <si>
    <t>WP_163076702.1</t>
  </si>
  <si>
    <t>heme/hemin ABC transporter substrate-binding protein</t>
  </si>
  <si>
    <t>G3A50_RS19015</t>
  </si>
  <si>
    <t>old_locus_tag=G3A50_19015</t>
  </si>
  <si>
    <t>WP_163076703.1</t>
  </si>
  <si>
    <t>G3A50_RS19020</t>
  </si>
  <si>
    <t>old_locus_tag=G3A50_19020</t>
  </si>
  <si>
    <t>WP_163076704.1</t>
  </si>
  <si>
    <t>G3A50_RS19025</t>
  </si>
  <si>
    <t>old_locus_tag=G3A50_19025</t>
  </si>
  <si>
    <t>WP_163076705.1</t>
  </si>
  <si>
    <t>G3A50_RS19030</t>
  </si>
  <si>
    <t>old_locus_tag=G3A50_19030</t>
  </si>
  <si>
    <t>WP_163076706.1</t>
  </si>
  <si>
    <t>G3A50_RS19035</t>
  </si>
  <si>
    <t>old_locus_tag=G3A50_19035</t>
  </si>
  <si>
    <t>WP_163076707.1</t>
  </si>
  <si>
    <t>G3A50_RS19040</t>
  </si>
  <si>
    <t>old_locus_tag=G3A50_19040</t>
  </si>
  <si>
    <t>WP_163076708.1</t>
  </si>
  <si>
    <t>G3A50_RS19045</t>
  </si>
  <si>
    <t>old_locus_tag=G3A50_19045</t>
  </si>
  <si>
    <t>WP_163076709.1</t>
  </si>
  <si>
    <t>G3A50_RS19050</t>
  </si>
  <si>
    <t>old_locus_tag=G3A50_19050</t>
  </si>
  <si>
    <t>WP_163076710.1</t>
  </si>
  <si>
    <t>G3A50_RS19055</t>
  </si>
  <si>
    <t>old_locus_tag=G3A50_19055</t>
  </si>
  <si>
    <t>WP_163076711.1</t>
  </si>
  <si>
    <t>G3A50_RS19060</t>
  </si>
  <si>
    <t>old_locus_tag=G3A50_19060</t>
  </si>
  <si>
    <t>WP_163076712.1</t>
  </si>
  <si>
    <t>G3A50_RS19065</t>
  </si>
  <si>
    <t>old_locus_tag=G3A50_19065</t>
  </si>
  <si>
    <t>WP_163076713.1</t>
  </si>
  <si>
    <t>succinylglutamate desuccinylase/aspartoacylase family protein</t>
  </si>
  <si>
    <t>G3A50_RS19070</t>
  </si>
  <si>
    <t>old_locus_tag=G3A50_19070</t>
  </si>
  <si>
    <t>WP_163076714.1</t>
  </si>
  <si>
    <t>G3A50_RS22875</t>
  </si>
  <si>
    <t>old_locus_tag=G3A50_19075</t>
  </si>
  <si>
    <t>WP_281355825.1</t>
  </si>
  <si>
    <t>G3A50_RS19080</t>
  </si>
  <si>
    <t>old_locus_tag=G3A50_19080</t>
  </si>
  <si>
    <t>WP_163076715.1</t>
  </si>
  <si>
    <t>G3A50_RS19085</t>
  </si>
  <si>
    <t>old_locus_tag=G3A50_19085</t>
  </si>
  <si>
    <t>WP_246251887.1</t>
  </si>
  <si>
    <t>G3A50_RS19090</t>
  </si>
  <si>
    <t>old_locus_tag=G3A50_19090</t>
  </si>
  <si>
    <t>WP_163076717.1</t>
  </si>
  <si>
    <t>G3A50_RS19095</t>
  </si>
  <si>
    <t>old_locus_tag=G3A50_19095</t>
  </si>
  <si>
    <t>WP_163076718.1</t>
  </si>
  <si>
    <t>G3A50_RS19100</t>
  </si>
  <si>
    <t>old_locus_tag=G3A50_19100</t>
  </si>
  <si>
    <t>WP_163076719.1</t>
  </si>
  <si>
    <t>G3A50_RS19105</t>
  </si>
  <si>
    <t>old_locus_tag=G3A50_19105</t>
  </si>
  <si>
    <t>WP_163076720.1</t>
  </si>
  <si>
    <t>G3A50_RS19110</t>
  </si>
  <si>
    <t>old_locus_tag=G3A50_19110</t>
  </si>
  <si>
    <t>WP_246251890.1</t>
  </si>
  <si>
    <t>DUF924 family protein</t>
  </si>
  <si>
    <t>G3A50_RS19115</t>
  </si>
  <si>
    <t>old_locus_tag=G3A50_19115</t>
  </si>
  <si>
    <t>WP_163076721.1</t>
  </si>
  <si>
    <t>G3A50_RS19120</t>
  </si>
  <si>
    <t>old_locus_tag=G3A50_19120</t>
  </si>
  <si>
    <t>WP_163076722.1</t>
  </si>
  <si>
    <t>G3A50_RS19125</t>
  </si>
  <si>
    <t>old_locus_tag=G3A50_19125</t>
  </si>
  <si>
    <t>WP_163076723.1</t>
  </si>
  <si>
    <t>G3A50_RS19130</t>
  </si>
  <si>
    <t>old_locus_tag=G3A50_19130</t>
  </si>
  <si>
    <t>WP_163076724.1</t>
  </si>
  <si>
    <t>G3A50_RS19135</t>
  </si>
  <si>
    <t>old_locus_tag=G3A50_19135</t>
  </si>
  <si>
    <t>WP_163077864.1</t>
  </si>
  <si>
    <t>G3A50_RS19140</t>
  </si>
  <si>
    <t>old_locus_tag=G3A50_19140</t>
  </si>
  <si>
    <t>WP_163076725.1</t>
  </si>
  <si>
    <t>G3A50_RS19145</t>
  </si>
  <si>
    <t>old_locus_tag=G3A50_19145</t>
  </si>
  <si>
    <t>WP_246251893.1</t>
  </si>
  <si>
    <t>two-component system sensor histidine kinase NtrB</t>
  </si>
  <si>
    <t>G3A50_RS19150</t>
  </si>
  <si>
    <t>old_locus_tag=G3A50_19150</t>
  </si>
  <si>
    <t>WP_163076726.1</t>
  </si>
  <si>
    <t>G3A50_RS19155</t>
  </si>
  <si>
    <t>old_locus_tag=G3A50_19155</t>
  </si>
  <si>
    <t>WP_163076727.1</t>
  </si>
  <si>
    <t>putA</t>
  </si>
  <si>
    <t>G3A50_RS19160</t>
  </si>
  <si>
    <t>old_locus_tag=G3A50_19160</t>
  </si>
  <si>
    <t>WP_163076728.1</t>
  </si>
  <si>
    <t>trifunctional transcriptional regulator/proline dehydrogenase/L-glutamate gamma-semialdehyde dehydrogenase</t>
  </si>
  <si>
    <t>G3A50_RS19165</t>
  </si>
  <si>
    <t>old_locus_tag=G3A50_19165</t>
  </si>
  <si>
    <t>WP_163076729.1</t>
  </si>
  <si>
    <t>G3A50_RS19170</t>
  </si>
  <si>
    <t>old_locus_tag=G3A50_19170</t>
  </si>
  <si>
    <t>WP_246251896.1</t>
  </si>
  <si>
    <t>G3A50_RS19175</t>
  </si>
  <si>
    <t>old_locus_tag=G3A50_19175</t>
  </si>
  <si>
    <t>WP_170308652.1</t>
  </si>
  <si>
    <t>G3A50_RS19180</t>
  </si>
  <si>
    <t>old_locus_tag=G3A50_19180</t>
  </si>
  <si>
    <t>WP_163076730.1</t>
  </si>
  <si>
    <t>G3A50_RS19185</t>
  </si>
  <si>
    <t>old_locus_tag=G3A50_19185</t>
  </si>
  <si>
    <t>WP_163076731.1</t>
  </si>
  <si>
    <t>G3A50_RS19190</t>
  </si>
  <si>
    <t>old_locus_tag=G3A50_19190</t>
  </si>
  <si>
    <t>WP_163076732.1</t>
  </si>
  <si>
    <t>zinc-finger domain-containing protein</t>
  </si>
  <si>
    <t>G3A50_RS19195</t>
  </si>
  <si>
    <t>old_locus_tag=G3A50_19195</t>
  </si>
  <si>
    <t>WP_163076733.1</t>
  </si>
  <si>
    <t>G3A50_RS19200</t>
  </si>
  <si>
    <t>old_locus_tag=G3A50_19200</t>
  </si>
  <si>
    <t>WP_163076734.1</t>
  </si>
  <si>
    <t>cysE</t>
  </si>
  <si>
    <t>G3A50_RS19205</t>
  </si>
  <si>
    <t>old_locus_tag=G3A50_19205</t>
  </si>
  <si>
    <t>WP_163076735.1</t>
  </si>
  <si>
    <t>serine O-acetyltransferase</t>
  </si>
  <si>
    <t>G3A50_RS19210</t>
  </si>
  <si>
    <t>old_locus_tag=G3A50_19210</t>
  </si>
  <si>
    <t>WP_163076736.1</t>
  </si>
  <si>
    <t>DUF3126 family protein</t>
  </si>
  <si>
    <t>G3A50_RS19215</t>
  </si>
  <si>
    <t>old_locus_tag=G3A50_19215</t>
  </si>
  <si>
    <t>WP_163076737.1</t>
  </si>
  <si>
    <t>gamma carbonic anhydrase family protein</t>
  </si>
  <si>
    <t>G3A50_RS19220</t>
  </si>
  <si>
    <t>old_locus_tag=G3A50_19220</t>
  </si>
  <si>
    <t>WP_163076738.1</t>
  </si>
  <si>
    <t>transglutaminase-like cysteine peptidase</t>
  </si>
  <si>
    <t>G3A50_RS19225</t>
  </si>
  <si>
    <t>old_locus_tag=G3A50_19225</t>
  </si>
  <si>
    <t>WP_163077870.1</t>
  </si>
  <si>
    <t>G3A50_RS19230</t>
  </si>
  <si>
    <t>old_locus_tag=G3A50_19230</t>
  </si>
  <si>
    <t>WP_163076739.1</t>
  </si>
  <si>
    <t>hisI</t>
  </si>
  <si>
    <t>G3A50_RS19235</t>
  </si>
  <si>
    <t>old_locus_tag=G3A50_19235</t>
  </si>
  <si>
    <t>WP_163076740.1</t>
  </si>
  <si>
    <t>phosphoribosyl-AMP cyclohydrolase</t>
  </si>
  <si>
    <t>folE</t>
  </si>
  <si>
    <t>G3A50_RS19240</t>
  </si>
  <si>
    <t>old_locus_tag=G3A50_19240</t>
  </si>
  <si>
    <t>WP_163076741.1</t>
  </si>
  <si>
    <t>GTP cyclohydrolase I FolE</t>
  </si>
  <si>
    <t>G3A50_RS19245</t>
  </si>
  <si>
    <t>old_locus_tag=G3A50_19245</t>
  </si>
  <si>
    <t>WP_163076742.1</t>
  </si>
  <si>
    <t>iron-sulfur cluster assembly scaffold protein</t>
  </si>
  <si>
    <t>G3A50_RS22725</t>
  </si>
  <si>
    <t>WP_246251898.1</t>
  </si>
  <si>
    <t>yidD</t>
  </si>
  <si>
    <t>G3A50_RS19255</t>
  </si>
  <si>
    <t>old_locus_tag=G3A50_19255</t>
  </si>
  <si>
    <t>WP_163076743.1</t>
  </si>
  <si>
    <t>membrane protein insertion efficiency factor YidD</t>
  </si>
  <si>
    <t>thrS</t>
  </si>
  <si>
    <t>G3A50_RS19260</t>
  </si>
  <si>
    <t>old_locus_tag=G3A50_19260</t>
  </si>
  <si>
    <t>WP_163076744.1</t>
  </si>
  <si>
    <t>threonine--tRNA ligase</t>
  </si>
  <si>
    <t>G3A50_RS19265</t>
  </si>
  <si>
    <t>old_locus_tag=G3A50_19265</t>
  </si>
  <si>
    <t>WP_163076745.1</t>
  </si>
  <si>
    <t>G3A50_RS19270</t>
  </si>
  <si>
    <t>old_locus_tag=G3A50_19270</t>
  </si>
  <si>
    <t>WP_163076746.1</t>
  </si>
  <si>
    <t>G3A50_RS19275</t>
  </si>
  <si>
    <t>old_locus_tag=G3A50_19275</t>
  </si>
  <si>
    <t>WP_163076747.1</t>
  </si>
  <si>
    <t>PP2C family protein-serine/threonine phosphatase</t>
  </si>
  <si>
    <t>G3A50_RS19280</t>
  </si>
  <si>
    <t>old_locus_tag=G3A50_19280</t>
  </si>
  <si>
    <t>WP_163076748.1</t>
  </si>
  <si>
    <t>G3A50_RS19285</t>
  </si>
  <si>
    <t>old_locus_tag=G3A50_19285</t>
  </si>
  <si>
    <t>WP_163076749.1</t>
  </si>
  <si>
    <t>G3A50_RS19290</t>
  </si>
  <si>
    <t>old_locus_tag=G3A50_19290</t>
  </si>
  <si>
    <t>WP_163076750.1</t>
  </si>
  <si>
    <t>Na/Pi cotransporter family protein</t>
  </si>
  <si>
    <t>G3A50_RS19295</t>
  </si>
  <si>
    <t>old_locus_tag=G3A50_19295</t>
  </si>
  <si>
    <t>WP_163076751.1</t>
  </si>
  <si>
    <t>G3A50_RS19300</t>
  </si>
  <si>
    <t>old_locus_tag=G3A50_19300</t>
  </si>
  <si>
    <t>WP_163076752.1</t>
  </si>
  <si>
    <t>STAS domain-containing protein</t>
  </si>
  <si>
    <t>G3A50_RS19305</t>
  </si>
  <si>
    <t>old_locus_tag=G3A50_19305</t>
  </si>
  <si>
    <t>WP_163076753.1</t>
  </si>
  <si>
    <t>solute carrier family 23 protein</t>
  </si>
  <si>
    <t>G3A50_RS19310</t>
  </si>
  <si>
    <t>old_locus_tag=G3A50_19310</t>
  </si>
  <si>
    <t>tRNA-Asn</t>
  </si>
  <si>
    <t>anticodon=GTT</t>
  </si>
  <si>
    <t>G3A50_RS19315</t>
  </si>
  <si>
    <t>old_locus_tag=G3A50_19315</t>
  </si>
  <si>
    <t>WP_163077872.1</t>
  </si>
  <si>
    <t>G3A50_RS19320</t>
  </si>
  <si>
    <t>old_locus_tag=G3A50_19320</t>
  </si>
  <si>
    <t>tRNA-Cys</t>
  </si>
  <si>
    <t>anticodon=GCA</t>
  </si>
  <si>
    <t>G3A50_RS19325</t>
  </si>
  <si>
    <t>old_locus_tag=G3A50_19325</t>
  </si>
  <si>
    <t>WP_163076754.1</t>
  </si>
  <si>
    <t>protein-L-isoaspartate O-methyltransferase family protein</t>
  </si>
  <si>
    <t>G3A50_RS19330</t>
  </si>
  <si>
    <t>old_locus_tag=G3A50_19330</t>
  </si>
  <si>
    <t>WP_163076755.1</t>
  </si>
  <si>
    <t>TolC family outer membrane protein</t>
  </si>
  <si>
    <t>G3A50_RS22730</t>
  </si>
  <si>
    <t>WP_246251902.1</t>
  </si>
  <si>
    <t>DUF2497 domain-containing protein</t>
  </si>
  <si>
    <t>G3A50_RS19345</t>
  </si>
  <si>
    <t>old_locus_tag=G3A50_19345</t>
  </si>
  <si>
    <t>WP_163076756.1</t>
  </si>
  <si>
    <t>valine--tRNA ligase</t>
  </si>
  <si>
    <t>G3A50_RS19350</t>
  </si>
  <si>
    <t>old_locus_tag=G3A50_19350</t>
  </si>
  <si>
    <t>WP_163076757.1</t>
  </si>
  <si>
    <t>G3A50_RS19355</t>
  </si>
  <si>
    <t>old_locus_tag=G3A50_19355</t>
  </si>
  <si>
    <t>WP_163076758.1</t>
  </si>
  <si>
    <t>G3A50_RS19360</t>
  </si>
  <si>
    <t>old_locus_tag=G3A50_19360</t>
  </si>
  <si>
    <t>WP_163076759.1</t>
  </si>
  <si>
    <t>G3A50_RS19365</t>
  </si>
  <si>
    <t>old_locus_tag=G3A50_19365</t>
  </si>
  <si>
    <t>WP_163076760.1</t>
  </si>
  <si>
    <t>xth</t>
  </si>
  <si>
    <t>G3A50_RS19370</t>
  </si>
  <si>
    <t>old_locus_tag=G3A50_19370</t>
  </si>
  <si>
    <t>WP_163076761.1</t>
  </si>
  <si>
    <t>G3A50_RS19375</t>
  </si>
  <si>
    <t>old_locus_tag=G3A50_19375</t>
  </si>
  <si>
    <t>WP_163076762.1</t>
  </si>
  <si>
    <t>5'-methylthioadenosine/adenosylhomocysteine nucleosidase</t>
  </si>
  <si>
    <t>G3A50_RS19380</t>
  </si>
  <si>
    <t>pseudo;old_locus_tag=G3A50_19380</t>
  </si>
  <si>
    <t>HesB/IscA family protein</t>
  </si>
  <si>
    <t>G3A50_RS19385</t>
  </si>
  <si>
    <t>old_locus_tag=G3A50_19385</t>
  </si>
  <si>
    <t>WP_163076763.1</t>
  </si>
  <si>
    <t>deoxyguanosinetriphosphate triphosphohydrolase</t>
  </si>
  <si>
    <t>argS</t>
  </si>
  <si>
    <t>G3A50_RS19390</t>
  </si>
  <si>
    <t>old_locus_tag=G3A50_19390</t>
  </si>
  <si>
    <t>WP_163076764.1</t>
  </si>
  <si>
    <t>arginine--tRNA ligase</t>
  </si>
  <si>
    <t>G3A50_RS19395</t>
  </si>
  <si>
    <t>old_locus_tag=G3A50_19395</t>
  </si>
  <si>
    <t>WP_246251903.1</t>
  </si>
  <si>
    <t>SPOR domain-containing protein</t>
  </si>
  <si>
    <t>nagZ</t>
  </si>
  <si>
    <t>G3A50_RS19400</t>
  </si>
  <si>
    <t>old_locus_tag=G3A50_19400</t>
  </si>
  <si>
    <t>WP_163076766.1</t>
  </si>
  <si>
    <t>beta-N-acetylhexosaminidase</t>
  </si>
  <si>
    <t>G3A50_RS19405</t>
  </si>
  <si>
    <t>old_locus_tag=G3A50_19405</t>
  </si>
  <si>
    <t>WP_163076767.1</t>
  </si>
  <si>
    <t>segregation and condensation protein A</t>
  </si>
  <si>
    <t>scpB</t>
  </si>
  <si>
    <t>G3A50_RS19410</t>
  </si>
  <si>
    <t>old_locus_tag=G3A50_19410</t>
  </si>
  <si>
    <t>WP_163076768.1</t>
  </si>
  <si>
    <t>SMC-Scp complex subunit ScpB</t>
  </si>
  <si>
    <t>G3A50_RS19415</t>
  </si>
  <si>
    <t>old_locus_tag=G3A50_19415</t>
  </si>
  <si>
    <t>WP_163076769.1</t>
  </si>
  <si>
    <t>G3A50_RS19420</t>
  </si>
  <si>
    <t>old_locus_tag=G3A50_19420</t>
  </si>
  <si>
    <t>WP_163076770.1</t>
  </si>
  <si>
    <t>twin-arginine translocase TatA/TatE family subunit</t>
  </si>
  <si>
    <t>tatB</t>
  </si>
  <si>
    <t>G3A50_RS19425</t>
  </si>
  <si>
    <t>old_locus_tag=G3A50_19425</t>
  </si>
  <si>
    <t>WP_163076771.1</t>
  </si>
  <si>
    <t>Sec-independent protein translocase protein TatB</t>
  </si>
  <si>
    <t>tatC</t>
  </si>
  <si>
    <t>G3A50_RS19430</t>
  </si>
  <si>
    <t>old_locus_tag=G3A50_19430</t>
  </si>
  <si>
    <t>WP_163076772.1</t>
  </si>
  <si>
    <t>twin-arginine translocase subunit TatC</t>
  </si>
  <si>
    <t>serS</t>
  </si>
  <si>
    <t>G3A50_RS19435</t>
  </si>
  <si>
    <t>old_locus_tag=G3A50_19435</t>
  </si>
  <si>
    <t>WP_163076773.1</t>
  </si>
  <si>
    <t>serine--tRNA ligase</t>
  </si>
  <si>
    <t>surE</t>
  </si>
  <si>
    <t>G3A50_RS19440</t>
  </si>
  <si>
    <t>old_locus_tag=G3A50_19440</t>
  </si>
  <si>
    <t>WP_163076774.1</t>
  </si>
  <si>
    <t>5'/3'-nucleotidase SurE</t>
  </si>
  <si>
    <t>G3A50_RS19445</t>
  </si>
  <si>
    <t>old_locus_tag=G3A50_19445</t>
  </si>
  <si>
    <t>WP_163076775.1</t>
  </si>
  <si>
    <t>protein-L-isoaspartate(D-aspartate) O-methyltransferase</t>
  </si>
  <si>
    <t>G3A50_RS19450</t>
  </si>
  <si>
    <t>old_locus_tag=G3A50_19450</t>
  </si>
  <si>
    <t>WP_343037819.1</t>
  </si>
  <si>
    <t>G3A50_RS19455</t>
  </si>
  <si>
    <t>old_locus_tag=G3A50_19455</t>
  </si>
  <si>
    <t>WP_163076777.1</t>
  </si>
  <si>
    <t>yajC</t>
  </si>
  <si>
    <t>G3A50_RS19460</t>
  </si>
  <si>
    <t>old_locus_tag=G3A50_19460</t>
  </si>
  <si>
    <t>WP_163076778.1</t>
  </si>
  <si>
    <t>preprotein translocase subunit YajC</t>
  </si>
  <si>
    <t>secD</t>
  </si>
  <si>
    <t>G3A50_RS19465</t>
  </si>
  <si>
    <t>old_locus_tag=G3A50_19465</t>
  </si>
  <si>
    <t>WP_163076779.1</t>
  </si>
  <si>
    <t>protein translocase subunit SecD</t>
  </si>
  <si>
    <t>secF</t>
  </si>
  <si>
    <t>G3A50_RS19470</t>
  </si>
  <si>
    <t>old_locus_tag=G3A50_19470</t>
  </si>
  <si>
    <t>WP_163076780.1</t>
  </si>
  <si>
    <t>protein translocase subunit SecF</t>
  </si>
  <si>
    <t>G3A50_RS19475</t>
  </si>
  <si>
    <t>old_locus_tag=G3A50_19475</t>
  </si>
  <si>
    <t>WP_163076781.1</t>
  </si>
  <si>
    <t>Mth938-like domain-containing protein</t>
  </si>
  <si>
    <t>G3A50_RS19480</t>
  </si>
  <si>
    <t>old_locus_tag=G3A50_19480</t>
  </si>
  <si>
    <t>WP_163076782.1</t>
  </si>
  <si>
    <t>phytoene/squalene synthase family protein</t>
  </si>
  <si>
    <t>G3A50_RS19485</t>
  </si>
  <si>
    <t>old_locus_tag=G3A50_19485</t>
  </si>
  <si>
    <t>WP_163076783.1</t>
  </si>
  <si>
    <t>phosphomannomutase/phosphoglucomutase</t>
  </si>
  <si>
    <t>G3A50_RS19490</t>
  </si>
  <si>
    <t>old_locus_tag=G3A50_19490</t>
  </si>
  <si>
    <t>WP_163076784.1</t>
  </si>
  <si>
    <t>kdsA</t>
  </si>
  <si>
    <t>G3A50_RS19495</t>
  </si>
  <si>
    <t>old_locus_tag=G3A50_19495</t>
  </si>
  <si>
    <t>WP_163076785.1</t>
  </si>
  <si>
    <t>3-deoxy-8-phosphooctulonate synthase</t>
  </si>
  <si>
    <t>G3A50_RS19500</t>
  </si>
  <si>
    <t>old_locus_tag=G3A50_19500</t>
  </si>
  <si>
    <t>WP_163076786.1</t>
  </si>
  <si>
    <t>KpsF/GutQ family sugar-phosphate isomerase</t>
  </si>
  <si>
    <t>G3A50_RS19505</t>
  </si>
  <si>
    <t>old_locus_tag=G3A50_19505</t>
  </si>
  <si>
    <t>WP_163076787.1</t>
  </si>
  <si>
    <t>mannose-1-phosphate guanylyltransferase/mannose-6-phosphate isomerase</t>
  </si>
  <si>
    <t>G3A50_RS19510</t>
  </si>
  <si>
    <t>old_locus_tag=G3A50_19510</t>
  </si>
  <si>
    <t>WP_163076788.1</t>
  </si>
  <si>
    <t>G3A50_RS19515</t>
  </si>
  <si>
    <t>old_locus_tag=G3A50_19515</t>
  </si>
  <si>
    <t>tRNA-Asp</t>
  </si>
  <si>
    <t>anticodon=GTC</t>
  </si>
  <si>
    <t>G3A50_RS19520</t>
  </si>
  <si>
    <t>old_locus_tag=G3A50_19520</t>
  </si>
  <si>
    <t>WP_163076789.1</t>
  </si>
  <si>
    <t>NADH-quinone oxidoreductase subunit A</t>
  </si>
  <si>
    <t>G3A50_RS19525</t>
  </si>
  <si>
    <t>old_locus_tag=G3A50_19525</t>
  </si>
  <si>
    <t>WP_163076790.1</t>
  </si>
  <si>
    <t>NuoB/complex I 20 kDa subunit family protein</t>
  </si>
  <si>
    <t>G3A50_RS19530</t>
  </si>
  <si>
    <t>old_locus_tag=G3A50_19530</t>
  </si>
  <si>
    <t>WP_163076791.1</t>
  </si>
  <si>
    <t>NADH-quinone oxidoreductase subunit C</t>
  </si>
  <si>
    <t>G3A50_RS19535</t>
  </si>
  <si>
    <t>old_locus_tag=G3A50_19535</t>
  </si>
  <si>
    <t>WP_163076792.1</t>
  </si>
  <si>
    <t>NADH-quinone oxidoreductase subunit D</t>
  </si>
  <si>
    <t>nuoE</t>
  </si>
  <si>
    <t>G3A50_RS19540</t>
  </si>
  <si>
    <t>old_locus_tag=G3A50_19540</t>
  </si>
  <si>
    <t>WP_163076793.1</t>
  </si>
  <si>
    <t>NADH-quinone oxidoreductase subunit NuoE</t>
  </si>
  <si>
    <t>nuoF</t>
  </si>
  <si>
    <t>G3A50_RS19545</t>
  </si>
  <si>
    <t>old_locus_tag=G3A50_19545</t>
  </si>
  <si>
    <t>WP_163076794.1</t>
  </si>
  <si>
    <t>NADH-quinone oxidoreductase subunit NuoF</t>
  </si>
  <si>
    <t>G3A50_RS19550</t>
  </si>
  <si>
    <t>old_locus_tag=G3A50_19550</t>
  </si>
  <si>
    <t>WP_163076795.1</t>
  </si>
  <si>
    <t>pentapeptide repeat-containing protein</t>
  </si>
  <si>
    <t>nuoG</t>
  </si>
  <si>
    <t>G3A50_RS19555</t>
  </si>
  <si>
    <t>old_locus_tag=G3A50_19555</t>
  </si>
  <si>
    <t>WP_163076796.1</t>
  </si>
  <si>
    <t>NADH-quinone oxidoreductase subunit NuoG</t>
  </si>
  <si>
    <t>nuoH</t>
  </si>
  <si>
    <t>G3A50_RS19560</t>
  </si>
  <si>
    <t>old_locus_tag=G3A50_19560</t>
  </si>
  <si>
    <t>WP_163076797.1</t>
  </si>
  <si>
    <t>NADH-quinone oxidoreductase subunit NuoH</t>
  </si>
  <si>
    <t>G3A50_RS19565</t>
  </si>
  <si>
    <t>old_locus_tag=G3A50_19565</t>
  </si>
  <si>
    <t>WP_163076798.1</t>
  </si>
  <si>
    <t>nuoI</t>
  </si>
  <si>
    <t>G3A50_RS19570</t>
  </si>
  <si>
    <t>old_locus_tag=G3A50_19570</t>
  </si>
  <si>
    <t>WP_013166662.1</t>
  </si>
  <si>
    <t>NADH-quinone oxidoreductase subunit NuoI</t>
  </si>
  <si>
    <t>G3A50_RS19575</t>
  </si>
  <si>
    <t>old_locus_tag=G3A50_19575</t>
  </si>
  <si>
    <t>WP_163076799.1</t>
  </si>
  <si>
    <t>NADH-quinone oxidoreductase subunit J</t>
  </si>
  <si>
    <t>nuoK</t>
  </si>
  <si>
    <t>G3A50_RS19580</t>
  </si>
  <si>
    <t>old_locus_tag=G3A50_19580</t>
  </si>
  <si>
    <t>WP_163076800.1</t>
  </si>
  <si>
    <t>NADH-quinone oxidoreductase subunit NuoK</t>
  </si>
  <si>
    <t>nuoL</t>
  </si>
  <si>
    <t>G3A50_RS19585</t>
  </si>
  <si>
    <t>old_locus_tag=G3A50_19585</t>
  </si>
  <si>
    <t>WP_163076801.1</t>
  </si>
  <si>
    <t>NADH-quinone oxidoreductase subunit L</t>
  </si>
  <si>
    <t>G3A50_RS19590</t>
  </si>
  <si>
    <t>old_locus_tag=G3A50_19590</t>
  </si>
  <si>
    <t>WP_163076802.1</t>
  </si>
  <si>
    <t>NADH-quinone oxidoreductase subunit M</t>
  </si>
  <si>
    <t>nuoN</t>
  </si>
  <si>
    <t>G3A50_RS19595</t>
  </si>
  <si>
    <t>old_locus_tag=G3A50_19595</t>
  </si>
  <si>
    <t>WP_163076803.1</t>
  </si>
  <si>
    <t>NADH-quinone oxidoreductase subunit NuoN</t>
  </si>
  <si>
    <t>G3A50_RS19600</t>
  </si>
  <si>
    <t>old_locus_tag=G3A50_19600</t>
  </si>
  <si>
    <t>WP_281355860.1</t>
  </si>
  <si>
    <t>biotin--[acetyl-CoA-carboxylase] ligase</t>
  </si>
  <si>
    <t>G3A50_RS19605</t>
  </si>
  <si>
    <t>old_locus_tag=G3A50_19605</t>
  </si>
  <si>
    <t>WP_163076805.1</t>
  </si>
  <si>
    <t>ribonuclease J</t>
  </si>
  <si>
    <t>mce</t>
  </si>
  <si>
    <t>G3A50_RS19610</t>
  </si>
  <si>
    <t>old_locus_tag=G3A50_19610</t>
  </si>
  <si>
    <t>WP_163076806.1</t>
  </si>
  <si>
    <t>methylmalonyl-CoA epimerase</t>
  </si>
  <si>
    <t>G3A50_RS19615</t>
  </si>
  <si>
    <t>old_locus_tag=G3A50_19615</t>
  </si>
  <si>
    <t>WP_163076807.1</t>
  </si>
  <si>
    <t>DUF1467 family protein</t>
  </si>
  <si>
    <t>proS</t>
  </si>
  <si>
    <t>G3A50_RS19620</t>
  </si>
  <si>
    <t>old_locus_tag=G3A50_19620</t>
  </si>
  <si>
    <t>WP_163076808.1</t>
  </si>
  <si>
    <t>proline--tRNA ligase</t>
  </si>
  <si>
    <t>G3A50_RS19625</t>
  </si>
  <si>
    <t>old_locus_tag=G3A50_19625</t>
  </si>
  <si>
    <t>WP_210255174.1</t>
  </si>
  <si>
    <t>lipoprotein-releasing ABC transporter permease subunit</t>
  </si>
  <si>
    <t>G3A50_RS19630</t>
  </si>
  <si>
    <t>old_locus_tag=G3A50_19630</t>
  </si>
  <si>
    <t>WP_163076809.1</t>
  </si>
  <si>
    <t>G3A50_RS19635</t>
  </si>
  <si>
    <t>old_locus_tag=G3A50_19635</t>
  </si>
  <si>
    <t>WP_163076810.1</t>
  </si>
  <si>
    <t>dnaE</t>
  </si>
  <si>
    <t>G3A50_RS19640</t>
  </si>
  <si>
    <t>old_locus_tag=G3A50_19640</t>
  </si>
  <si>
    <t>WP_163076811.1</t>
  </si>
  <si>
    <t>DNA polymerase III subunit alpha</t>
  </si>
  <si>
    <t>G3A50_RS19645</t>
  </si>
  <si>
    <t>old_locus_tag=G3A50_19645</t>
  </si>
  <si>
    <t>WP_163076812.1</t>
  </si>
  <si>
    <t>30S ribosomal protein S2</t>
  </si>
  <si>
    <t>tsf</t>
  </si>
  <si>
    <t>G3A50_RS19650</t>
  </si>
  <si>
    <t>old_locus_tag=G3A50_19650</t>
  </si>
  <si>
    <t>WP_163076813.1</t>
  </si>
  <si>
    <t>translation elongation factor Ts</t>
  </si>
  <si>
    <t>pyrH</t>
  </si>
  <si>
    <t>G3A50_RS19655</t>
  </si>
  <si>
    <t>old_locus_tag=G3A50_19655</t>
  </si>
  <si>
    <t>WP_163076814.1</t>
  </si>
  <si>
    <t>UMP kinase</t>
  </si>
  <si>
    <t>frr</t>
  </si>
  <si>
    <t>G3A50_RS19660</t>
  </si>
  <si>
    <t>old_locus_tag=G3A50_19660</t>
  </si>
  <si>
    <t>WP_163076815.1</t>
  </si>
  <si>
    <t>ribosome recycling factor</t>
  </si>
  <si>
    <t>G3A50_RS19665</t>
  </si>
  <si>
    <t>old_locus_tag=G3A50_19665</t>
  </si>
  <si>
    <t>WP_163077877.1</t>
  </si>
  <si>
    <t>isoprenyl transferase</t>
  </si>
  <si>
    <t>G3A50_RS19670</t>
  </si>
  <si>
    <t>old_locus_tag=G3A50_19670</t>
  </si>
  <si>
    <t>WP_163076816.1</t>
  </si>
  <si>
    <t>phosphatidate cytidylyltransferase</t>
  </si>
  <si>
    <t>rseP</t>
  </si>
  <si>
    <t>G3A50_RS19675</t>
  </si>
  <si>
    <t>old_locus_tag=G3A50_19675</t>
  </si>
  <si>
    <t>WP_163076817.1</t>
  </si>
  <si>
    <t>RIP metalloprotease RseP</t>
  </si>
  <si>
    <t>G3A50_RS19680</t>
  </si>
  <si>
    <t>old_locus_tag=G3A50_19680</t>
  </si>
  <si>
    <t>WP_163076818.1</t>
  </si>
  <si>
    <t>lpxD</t>
  </si>
  <si>
    <t>G3A50_RS19685</t>
  </si>
  <si>
    <t>old_locus_tag=G3A50_19685</t>
  </si>
  <si>
    <t>WP_163076819.1</t>
  </si>
  <si>
    <t>UDP-3-O-(3-hydroxymyristoyl)glucosamine N-acyltransferase</t>
  </si>
  <si>
    <t>fabZ</t>
  </si>
  <si>
    <t>G3A50_RS19690</t>
  </si>
  <si>
    <t>old_locus_tag=G3A50_19690</t>
  </si>
  <si>
    <t>WP_163076820.1</t>
  </si>
  <si>
    <t>3-hydroxyacyl-ACP dehydratase FabZ</t>
  </si>
  <si>
    <t>lpxA</t>
  </si>
  <si>
    <t>G3A50_RS19695</t>
  </si>
  <si>
    <t>old_locus_tag=G3A50_19695</t>
  </si>
  <si>
    <t>WP_170308653.1</t>
  </si>
  <si>
    <t>acyl-ACP--UDP-N-acetylglucosamine O-acyltransferase</t>
  </si>
  <si>
    <t>G3A50_RS19700</t>
  </si>
  <si>
    <t>old_locus_tag=G3A50_19700</t>
  </si>
  <si>
    <t>WP_163076821.1</t>
  </si>
  <si>
    <t>LpxI family protein</t>
  </si>
  <si>
    <t>lpxB</t>
  </si>
  <si>
    <t>G3A50_RS19705</t>
  </si>
  <si>
    <t>old_locus_tag=G3A50_19705</t>
  </si>
  <si>
    <t>WP_246251906.1</t>
  </si>
  <si>
    <t>lipid-A-disaccharide synthase</t>
  </si>
  <si>
    <t>gltA</t>
  </si>
  <si>
    <t>G3A50_RS19710</t>
  </si>
  <si>
    <t>old_locus_tag=G3A50_19710</t>
  </si>
  <si>
    <t>WP_163076822.1</t>
  </si>
  <si>
    <t>citrate synthase</t>
  </si>
  <si>
    <t>gltX</t>
  </si>
  <si>
    <t>G3A50_RS19715</t>
  </si>
  <si>
    <t>old_locus_tag=G3A50_19715</t>
  </si>
  <si>
    <t>WP_163076823.1</t>
  </si>
  <si>
    <t>G3A50_RS19720</t>
  </si>
  <si>
    <t>old_locus_tag=G3A50_19720</t>
  </si>
  <si>
    <t>WP_246251908.1</t>
  </si>
  <si>
    <t>ComEC/Rec2 family competence protein</t>
  </si>
  <si>
    <t>lexA</t>
  </si>
  <si>
    <t>G3A50_RS19725</t>
  </si>
  <si>
    <t>old_locus_tag=G3A50_19725</t>
  </si>
  <si>
    <t>WP_163076824.1</t>
  </si>
  <si>
    <t>transcriptional repressor LexA</t>
  </si>
  <si>
    <t>atzF</t>
  </si>
  <si>
    <t>G3A50_RS19730</t>
  </si>
  <si>
    <t>old_locus_tag=G3A50_19730</t>
  </si>
  <si>
    <t>WP_163076825.1</t>
  </si>
  <si>
    <t>allophanate hydrolase</t>
  </si>
  <si>
    <t>G3A50_RS19735</t>
  </si>
  <si>
    <t>old_locus_tag=G3A50_19735</t>
  </si>
  <si>
    <t>WP_163076826.1</t>
  </si>
  <si>
    <t>hpxZ</t>
  </si>
  <si>
    <t>G3A50_RS19740</t>
  </si>
  <si>
    <t>old_locus_tag=G3A50_19740</t>
  </si>
  <si>
    <t>WP_163076827.1</t>
  </si>
  <si>
    <t>oxalurate catabolism protein HpxZ</t>
  </si>
  <si>
    <t>glp</t>
  </si>
  <si>
    <t>G3A50_RS19745</t>
  </si>
  <si>
    <t>old_locus_tag=G3A50_19745</t>
  </si>
  <si>
    <t>WP_163076828.1</t>
  </si>
  <si>
    <t>gephyrin-like molybdotransferase Glp</t>
  </si>
  <si>
    <t>moaC</t>
  </si>
  <si>
    <t>G3A50_RS19750</t>
  </si>
  <si>
    <t>old_locus_tag=G3A50_19750</t>
  </si>
  <si>
    <t>WP_163076829.1</t>
  </si>
  <si>
    <t>cyclic pyranopterin monophosphate synthase MoaC</t>
  </si>
  <si>
    <t>trpC</t>
  </si>
  <si>
    <t>G3A50_RS19755</t>
  </si>
  <si>
    <t>old_locus_tag=G3A50_19755</t>
  </si>
  <si>
    <t>WP_163076830.1</t>
  </si>
  <si>
    <t>indole-3-glycerol phosphate synthase TrpC</t>
  </si>
  <si>
    <t>trpD</t>
  </si>
  <si>
    <t>G3A50_RS19760</t>
  </si>
  <si>
    <t>old_locus_tag=G3A50_19760</t>
  </si>
  <si>
    <t>WP_163076831.1</t>
  </si>
  <si>
    <t>anthranilate phosphoribosyltransferase</t>
  </si>
  <si>
    <t>G3A50_RS19765</t>
  </si>
  <si>
    <t>old_locus_tag=G3A50_19765</t>
  </si>
  <si>
    <t>WP_163076832.1</t>
  </si>
  <si>
    <t>trpE</t>
  </si>
  <si>
    <t>G3A50_RS19770</t>
  </si>
  <si>
    <t>old_locus_tag=G3A50_19770</t>
  </si>
  <si>
    <t>WP_163076833.1</t>
  </si>
  <si>
    <t>anthranilate synthase component I</t>
  </si>
  <si>
    <t>G3A50_RS19775</t>
  </si>
  <si>
    <t>old_locus_tag=G3A50_19775</t>
  </si>
  <si>
    <t>WP_163076834.1</t>
  </si>
  <si>
    <t>SurA N-terminal domain-containing protein</t>
  </si>
  <si>
    <t>tpiA</t>
  </si>
  <si>
    <t>G3A50_RS19780</t>
  </si>
  <si>
    <t>old_locus_tag=G3A50_19780</t>
  </si>
  <si>
    <t>WP_163076835.1</t>
  </si>
  <si>
    <t>triose-phosphate isomerase</t>
  </si>
  <si>
    <t>secG</t>
  </si>
  <si>
    <t>G3A50_RS19785</t>
  </si>
  <si>
    <t>old_locus_tag=G3A50_19785</t>
  </si>
  <si>
    <t>WP_163076836.1</t>
  </si>
  <si>
    <t>preprotein translocase subunit SecG</t>
  </si>
  <si>
    <t>G3A50_RS19790</t>
  </si>
  <si>
    <t>old_locus_tag=G3A50_19790</t>
  </si>
  <si>
    <t>WP_163076837.1</t>
  </si>
  <si>
    <t>CTP synthase</t>
  </si>
  <si>
    <t>G3A50_RS19795</t>
  </si>
  <si>
    <t>old_locus_tag=G3A50_19795</t>
  </si>
  <si>
    <t>WP_163076838.1</t>
  </si>
  <si>
    <t>G3A50_RS19800</t>
  </si>
  <si>
    <t>old_locus_tag=G3A50_19800</t>
  </si>
  <si>
    <t>WP_163076839.1</t>
  </si>
  <si>
    <t>G3A50_RS19805</t>
  </si>
  <si>
    <t>old_locus_tag=G3A50_19805</t>
  </si>
  <si>
    <t>WP_163076840.1</t>
  </si>
  <si>
    <t>G3A50_RS19810</t>
  </si>
  <si>
    <t>old_locus_tag=G3A50_19810</t>
  </si>
  <si>
    <t>WP_163076841.1</t>
  </si>
  <si>
    <t>glycosyl hydrolase family 17 protein</t>
  </si>
  <si>
    <t>G3A50_RS19815</t>
  </si>
  <si>
    <t>old_locus_tag=G3A50_19815</t>
  </si>
  <si>
    <t>WP_163076842.1</t>
  </si>
  <si>
    <t>glmU</t>
  </si>
  <si>
    <t>G3A50_RS19820</t>
  </si>
  <si>
    <t>old_locus_tag=G3A50_19820</t>
  </si>
  <si>
    <t>WP_163076843.1</t>
  </si>
  <si>
    <t>bifunctional UDP-N-acetylglucosamine diphosphorylase/glucosamine-1-phosphate N-acetyltransferase GlmU</t>
  </si>
  <si>
    <t>glmS</t>
  </si>
  <si>
    <t>G3A50_RS19825</t>
  </si>
  <si>
    <t>old_locus_tag=G3A50_19825</t>
  </si>
  <si>
    <t>WP_163076844.1</t>
  </si>
  <si>
    <t>glutamine--fructose-6-phosphate transaminase (isomerizing)</t>
  </si>
  <si>
    <t>eno</t>
  </si>
  <si>
    <t>G3A50_RS19830</t>
  </si>
  <si>
    <t>old_locus_tag=G3A50_19830</t>
  </si>
  <si>
    <t>WP_163076845.1</t>
  </si>
  <si>
    <t>phosphopyruvate hydratase</t>
  </si>
  <si>
    <t>G3A50_RS19835</t>
  </si>
  <si>
    <t>old_locus_tag=G3A50_19835</t>
  </si>
  <si>
    <t>WP_210255176.1</t>
  </si>
  <si>
    <t>G3A50_RS19840</t>
  </si>
  <si>
    <t>old_locus_tag=G3A50_19840</t>
  </si>
  <si>
    <t>WP_163076847.1</t>
  </si>
  <si>
    <t>FtsB family cell division protein</t>
  </si>
  <si>
    <t>pdhA</t>
  </si>
  <si>
    <t>G3A50_RS19845</t>
  </si>
  <si>
    <t>old_locus_tag=G3A50_19845</t>
  </si>
  <si>
    <t>WP_163076848.1</t>
  </si>
  <si>
    <t>pyruvate dehydrogenase (acetyl-transferring) E1 component subunit alpha</t>
  </si>
  <si>
    <t>G3A50_RS19850</t>
  </si>
  <si>
    <t>old_locus_tag=G3A50_19850</t>
  </si>
  <si>
    <t>WP_163076849.1</t>
  </si>
  <si>
    <t>G3A50_RS19855</t>
  </si>
  <si>
    <t>old_locus_tag=G3A50_19855</t>
  </si>
  <si>
    <t>WP_163076850.1</t>
  </si>
  <si>
    <t>pyruvate dehydrogenase complex E1 component subunit beta</t>
  </si>
  <si>
    <t>G3A50_RS19860</t>
  </si>
  <si>
    <t>old_locus_tag=G3A50_19860</t>
  </si>
  <si>
    <t>WP_163076851.1</t>
  </si>
  <si>
    <t>pyruvate dehydrogenase complex dihydrolipoamide acetyltransferase</t>
  </si>
  <si>
    <t>G3A50_RS19865</t>
  </si>
  <si>
    <t>old_locus_tag=G3A50_19865</t>
  </si>
  <si>
    <t>WP_163076852.1</t>
  </si>
  <si>
    <t>G3A50_RS19870</t>
  </si>
  <si>
    <t>old_locus_tag=G3A50_19870</t>
  </si>
  <si>
    <t>WP_163076853.1</t>
  </si>
  <si>
    <t>GlsB/YeaQ/YmgE family stress response membrane protein</t>
  </si>
  <si>
    <t>lipA</t>
  </si>
  <si>
    <t>G3A50_RS19875</t>
  </si>
  <si>
    <t>old_locus_tag=G3A50_19875</t>
  </si>
  <si>
    <t>WP_163076854.1</t>
  </si>
  <si>
    <t>lipoyl synthase</t>
  </si>
  <si>
    <t>G3A50_RS19880</t>
  </si>
  <si>
    <t>old_locus_tag=G3A50_19880</t>
  </si>
  <si>
    <t>WP_163076855.1</t>
  </si>
  <si>
    <t>type II toxin-antitoxin system RatA family toxin</t>
  </si>
  <si>
    <t>G3A50_RS19885</t>
  </si>
  <si>
    <t>old_locus_tag=G3A50_19885</t>
  </si>
  <si>
    <t>WP_163076856.1</t>
  </si>
  <si>
    <t>CinA family protein</t>
  </si>
  <si>
    <t>G3A50_RS19890</t>
  </si>
  <si>
    <t>old_locus_tag=G3A50_19890</t>
  </si>
  <si>
    <t>WP_163076857.1</t>
  </si>
  <si>
    <t>bifunctional 2-C-methyl-D-erythritol 4-phosphate cytidylyltransferase/2-C-methyl-D-erythritol 2,4-cyclodiphosphate synthase</t>
  </si>
  <si>
    <t>dusB</t>
  </si>
  <si>
    <t>G3A50_RS19895</t>
  </si>
  <si>
    <t>old_locus_tag=G3A50_19895</t>
  </si>
  <si>
    <t>WP_425483423.1</t>
  </si>
  <si>
    <t>tRNA dihydrouridine synthase DusB</t>
  </si>
  <si>
    <t>G3A50_RS19900</t>
  </si>
  <si>
    <t>old_locus_tag=G3A50_19900</t>
  </si>
  <si>
    <t>WP_163076859.1</t>
  </si>
  <si>
    <t>ntrC</t>
  </si>
  <si>
    <t>G3A50_RS19905</t>
  </si>
  <si>
    <t>old_locus_tag=G3A50_19905</t>
  </si>
  <si>
    <t>WP_163076860.1</t>
  </si>
  <si>
    <t>nitrogen regulation protein NR(I)</t>
  </si>
  <si>
    <t>G3A50_RS19910</t>
  </si>
  <si>
    <t>old_locus_tag=G3A50_19910</t>
  </si>
  <si>
    <t>WP_163076861.1</t>
  </si>
  <si>
    <t>sensor histidine kinase NtrY-like</t>
  </si>
  <si>
    <t>G3A50_RS19915</t>
  </si>
  <si>
    <t>old_locus_tag=G3A50_19915</t>
  </si>
  <si>
    <t>WP_163076862.1</t>
  </si>
  <si>
    <t>trkA</t>
  </si>
  <si>
    <t>G3A50_RS19920</t>
  </si>
  <si>
    <t>old_locus_tag=G3A50_19920</t>
  </si>
  <si>
    <t>WP_163076863.1</t>
  </si>
  <si>
    <t>Trk system potassium transporter TrkA</t>
  </si>
  <si>
    <t>G3A50_RS19925</t>
  </si>
  <si>
    <t>old_locus_tag=G3A50_19925</t>
  </si>
  <si>
    <t>WP_163076864.1</t>
  </si>
  <si>
    <t>G3A50_RS19930</t>
  </si>
  <si>
    <t>old_locus_tag=G3A50_19930</t>
  </si>
  <si>
    <t>WP_163076865.1</t>
  </si>
  <si>
    <t>D-amino-acid transaminase</t>
  </si>
  <si>
    <t>hfq</t>
  </si>
  <si>
    <t>G3A50_RS19935</t>
  </si>
  <si>
    <t>old_locus_tag=G3A50_19935</t>
  </si>
  <si>
    <t>WP_163076866.1</t>
  </si>
  <si>
    <t>RNA chaperone Hfq</t>
  </si>
  <si>
    <t>hflX</t>
  </si>
  <si>
    <t>G3A50_RS19940</t>
  </si>
  <si>
    <t>old_locus_tag=G3A50_19940</t>
  </si>
  <si>
    <t>WP_210255177.1</t>
  </si>
  <si>
    <t>GTPase HflX</t>
  </si>
  <si>
    <t>mazG</t>
  </si>
  <si>
    <t>G3A50_RS19945</t>
  </si>
  <si>
    <t>old_locus_tag=G3A50_19945</t>
  </si>
  <si>
    <t>WP_163076868.1</t>
  </si>
  <si>
    <t>nucleoside triphosphate pyrophosphohydrolase</t>
  </si>
  <si>
    <t>G3A50_RS19950</t>
  </si>
  <si>
    <t>old_locus_tag=G3A50_19950</t>
  </si>
  <si>
    <t>WP_163076869.1</t>
  </si>
  <si>
    <t>G3A50_RS19955</t>
  </si>
  <si>
    <t>old_locus_tag=G3A50_19955</t>
  </si>
  <si>
    <t>WP_163076870.1</t>
  </si>
  <si>
    <t>TatD family hydrolase</t>
  </si>
  <si>
    <t>metG</t>
  </si>
  <si>
    <t>G3A50_RS19960</t>
  </si>
  <si>
    <t>old_locus_tag=G3A50_19960</t>
  </si>
  <si>
    <t>WP_246251911.1</t>
  </si>
  <si>
    <t>methionine--tRNA ligase</t>
  </si>
  <si>
    <t>G3A50_RS19965</t>
  </si>
  <si>
    <t>old_locus_tag=G3A50_19965</t>
  </si>
  <si>
    <t>WP_163076871.1</t>
  </si>
  <si>
    <t>DNA polymerase III subunit delta'</t>
  </si>
  <si>
    <t>tmk</t>
  </si>
  <si>
    <t>G3A50_RS19970</t>
  </si>
  <si>
    <t>old_locus_tag=G3A50_19970</t>
  </si>
  <si>
    <t>WP_246251913.1</t>
  </si>
  <si>
    <t>dTMP kinase</t>
  </si>
  <si>
    <t>G3A50_RS19975</t>
  </si>
  <si>
    <t>old_locus_tag=G3A50_19975</t>
  </si>
  <si>
    <t>WP_210255178.1</t>
  </si>
  <si>
    <t>G3A50_RS19980</t>
  </si>
  <si>
    <t>old_locus_tag=G3A50_19980</t>
  </si>
  <si>
    <t>WP_425483484.1</t>
  </si>
  <si>
    <t>septal ring lytic transglycosylase RlpA family protein</t>
  </si>
  <si>
    <t>G3A50_RS19985</t>
  </si>
  <si>
    <t>old_locus_tag=G3A50_19985</t>
  </si>
  <si>
    <t>WP_163076873.1</t>
  </si>
  <si>
    <t>G3A50_RS19990</t>
  </si>
  <si>
    <t>old_locus_tag=G3A50_19990</t>
  </si>
  <si>
    <t>WP_163076874.1</t>
  </si>
  <si>
    <t>G3A50_RS19995</t>
  </si>
  <si>
    <t>old_locus_tag=G3A50_19995</t>
  </si>
  <si>
    <t>WP_163076875.1</t>
  </si>
  <si>
    <t>G3A50_RS20000</t>
  </si>
  <si>
    <t>old_locus_tag=G3A50_20000</t>
  </si>
  <si>
    <t>WP_163076876.1</t>
  </si>
  <si>
    <t>alkaline phosphatase</t>
  </si>
  <si>
    <t>G3A50_RS20005</t>
  </si>
  <si>
    <t>old_locus_tag=G3A50_20005</t>
  </si>
  <si>
    <t>WP_163076877.1</t>
  </si>
  <si>
    <t>G3A50_RS20010</t>
  </si>
  <si>
    <t>old_locus_tag=G3A50_20010</t>
  </si>
  <si>
    <t>WP_163076878.1</t>
  </si>
  <si>
    <t>G3A50_RS20015</t>
  </si>
  <si>
    <t>old_locus_tag=G3A50_20015</t>
  </si>
  <si>
    <t>WP_246251915.1</t>
  </si>
  <si>
    <t>G3A50_RS20020</t>
  </si>
  <si>
    <t>old_locus_tag=G3A50_20020</t>
  </si>
  <si>
    <t>WP_246251917.1</t>
  </si>
  <si>
    <t>ATP synthase subunit I</t>
  </si>
  <si>
    <t>G3A50_RS20025</t>
  </si>
  <si>
    <t>old_locus_tag=G3A50_20025</t>
  </si>
  <si>
    <t>WP_163076879.1</t>
  </si>
  <si>
    <t>G3A50_RS20030</t>
  </si>
  <si>
    <t>old_locus_tag=G3A50_20030</t>
  </si>
  <si>
    <t>WP_425483485.1</t>
  </si>
  <si>
    <t>G3A50_RS20035</t>
  </si>
  <si>
    <t>old_locus_tag=G3A50_20035</t>
  </si>
  <si>
    <t>WP_163076881.1</t>
  </si>
  <si>
    <t>ATP synthase F0 subunit B</t>
  </si>
  <si>
    <t>G3A50_RS20040</t>
  </si>
  <si>
    <t>old_locus_tag=G3A50_20040</t>
  </si>
  <si>
    <t>WP_163076882.1</t>
  </si>
  <si>
    <t>G3A50_RS20045</t>
  </si>
  <si>
    <t>old_locus_tag=G3A50_20045</t>
  </si>
  <si>
    <t>WP_163076883.1</t>
  </si>
  <si>
    <t>G3A50_RS20050</t>
  </si>
  <si>
    <t>old_locus_tag=G3A50_20050</t>
  </si>
  <si>
    <t>WP_163076884.1</t>
  </si>
  <si>
    <t>methanol/ethanol family PQQ-dependent dehydrogenase</t>
  </si>
  <si>
    <t>G3A50_RS20055</t>
  </si>
  <si>
    <t>old_locus_tag=G3A50_20055</t>
  </si>
  <si>
    <t>WP_246251919.1</t>
  </si>
  <si>
    <t>G3A50_RS20060</t>
  </si>
  <si>
    <t>old_locus_tag=G3A50_20060</t>
  </si>
  <si>
    <t>WP_163076886.1</t>
  </si>
  <si>
    <t>G3A50_RS20065</t>
  </si>
  <si>
    <t>old_locus_tag=G3A50_20065</t>
  </si>
  <si>
    <t>WP_163076887.1</t>
  </si>
  <si>
    <t>G3A50_RS20070</t>
  </si>
  <si>
    <t>old_locus_tag=G3A50_20070</t>
  </si>
  <si>
    <t>WP_210255179.1</t>
  </si>
  <si>
    <t>G3A50_RS20075</t>
  </si>
  <si>
    <t>old_locus_tag=G3A50_20075</t>
  </si>
  <si>
    <t>WP_163076888.1</t>
  </si>
  <si>
    <t>G3A50_RS20080</t>
  </si>
  <si>
    <t>old_locus_tag=G3A50_20080</t>
  </si>
  <si>
    <t>WP_163076889.1</t>
  </si>
  <si>
    <t>G3A50_RS20085</t>
  </si>
  <si>
    <t>old_locus_tag=G3A50_20085</t>
  </si>
  <si>
    <t>WP_163076890.1</t>
  </si>
  <si>
    <t>G3A50_RS20090</t>
  </si>
  <si>
    <t>old_locus_tag=G3A50_20090</t>
  </si>
  <si>
    <t>WP_425483424.1</t>
  </si>
  <si>
    <t>G3A50_RS20095</t>
  </si>
  <si>
    <t>old_locus_tag=G3A50_20095</t>
  </si>
  <si>
    <t>WP_163076891.1</t>
  </si>
  <si>
    <t>arsenate reductase ArsC</t>
  </si>
  <si>
    <t>arsC</t>
  </si>
  <si>
    <t>G3A50_RS20100</t>
  </si>
  <si>
    <t>old_locus_tag=G3A50_20100</t>
  </si>
  <si>
    <t>WP_163076892.1</t>
  </si>
  <si>
    <t>arsenate reductase (glutaredoxin)</t>
  </si>
  <si>
    <t>arsB</t>
  </si>
  <si>
    <t>G3A50_RS20105</t>
  </si>
  <si>
    <t>old_locus_tag=G3A50_20105</t>
  </si>
  <si>
    <t>WP_163076893.1</t>
  </si>
  <si>
    <t>ACR3 family arsenite efflux transporter</t>
  </si>
  <si>
    <t>arsH</t>
  </si>
  <si>
    <t>G3A50_RS20110</t>
  </si>
  <si>
    <t>old_locus_tag=G3A50_20110</t>
  </si>
  <si>
    <t>WP_163076894.1</t>
  </si>
  <si>
    <t>arsenical resistance protein ArsH</t>
  </si>
  <si>
    <t>G3A50_RS20115</t>
  </si>
  <si>
    <t>old_locus_tag=G3A50_20115</t>
  </si>
  <si>
    <t>WP_163076895.1</t>
  </si>
  <si>
    <t>G3A50_RS20120</t>
  </si>
  <si>
    <t>old_locus_tag=G3A50_20120</t>
  </si>
  <si>
    <t>WP_163076896.1</t>
  </si>
  <si>
    <t>G3A50_RS20125</t>
  </si>
  <si>
    <t>old_locus_tag=G3A50_20125</t>
  </si>
  <si>
    <t>WP_163076897.1</t>
  </si>
  <si>
    <t>G3A50_RS20130</t>
  </si>
  <si>
    <t>old_locus_tag=G3A50_20130</t>
  </si>
  <si>
    <t>WP_163076898.1</t>
  </si>
  <si>
    <t>moxJ</t>
  </si>
  <si>
    <t>G3A50_RS20135</t>
  </si>
  <si>
    <t>old_locus_tag=G3A50_20135</t>
  </si>
  <si>
    <t>WP_343037821.1</t>
  </si>
  <si>
    <t>methanol oxidation system protein MoxJ</t>
  </si>
  <si>
    <t>moxG</t>
  </si>
  <si>
    <t>G3A50_RS20140</t>
  </si>
  <si>
    <t>old_locus_tag=G3A50_20140</t>
  </si>
  <si>
    <t>WP_163076899.1</t>
  </si>
  <si>
    <t>cytochrome c(L), periplasmic</t>
  </si>
  <si>
    <t>G3A50_RS20145</t>
  </si>
  <si>
    <t>old_locus_tag=G3A50_20145</t>
  </si>
  <si>
    <t>WP_163076900.1</t>
  </si>
  <si>
    <t>methanol dehydrogenase [cytochrome c] subunit</t>
  </si>
  <si>
    <t>G3A50_RS20150</t>
  </si>
  <si>
    <t>old_locus_tag=G3A50_20150</t>
  </si>
  <si>
    <t>WP_163076901.1</t>
  </si>
  <si>
    <t>G3A50_RS20155</t>
  </si>
  <si>
    <t>old_locus_tag=G3A50_20155</t>
  </si>
  <si>
    <t>WP_246251922.1</t>
  </si>
  <si>
    <t>G3A50_RS20160</t>
  </si>
  <si>
    <t>old_locus_tag=G3A50_20160</t>
  </si>
  <si>
    <t>WP_163076902.1</t>
  </si>
  <si>
    <t>nonribosomal peptide synthetase MxaA</t>
  </si>
  <si>
    <t>G3A50_RS20165</t>
  </si>
  <si>
    <t>old_locus_tag=G3A50_20165</t>
  </si>
  <si>
    <t>WP_163076903.1</t>
  </si>
  <si>
    <t>G3A50_RS20170</t>
  </si>
  <si>
    <t>old_locus_tag=G3A50_20170</t>
  </si>
  <si>
    <t>WP_163076904.1</t>
  </si>
  <si>
    <t>G3A50_RS20175</t>
  </si>
  <si>
    <t>old_locus_tag=G3A50_20175</t>
  </si>
  <si>
    <t>WP_163076905.1</t>
  </si>
  <si>
    <t>G3A50_RS20180</t>
  </si>
  <si>
    <t>old_locus_tag=G3A50_20180</t>
  </si>
  <si>
    <t>WP_163076906.1</t>
  </si>
  <si>
    <t>G3A50_RS20185</t>
  </si>
  <si>
    <t>old_locus_tag=G3A50_20185</t>
  </si>
  <si>
    <t>WP_163076907.1</t>
  </si>
  <si>
    <t>G3A50_RS20190</t>
  </si>
  <si>
    <t>old_locus_tag=G3A50_20190</t>
  </si>
  <si>
    <t>WP_163076908.1</t>
  </si>
  <si>
    <t>G3A50_RS20195</t>
  </si>
  <si>
    <t>old_locus_tag=G3A50_20195</t>
  </si>
  <si>
    <t>WP_163076909.1</t>
  </si>
  <si>
    <t>G3A50_RS20200</t>
  </si>
  <si>
    <t>old_locus_tag=G3A50_20200</t>
  </si>
  <si>
    <t>WP_163076910.1</t>
  </si>
  <si>
    <t>G3A50_RS20205</t>
  </si>
  <si>
    <t>old_locus_tag=G3A50_20205</t>
  </si>
  <si>
    <t>WP_246251925.1</t>
  </si>
  <si>
    <t>G3A50_RS20210</t>
  </si>
  <si>
    <t>old_locus_tag=G3A50_20210</t>
  </si>
  <si>
    <t>WP_163076912.1</t>
  </si>
  <si>
    <t>G3A50_RS20215</t>
  </si>
  <si>
    <t>old_locus_tag=G3A50_20215</t>
  </si>
  <si>
    <t>WP_163076913.1</t>
  </si>
  <si>
    <t>G3A50_RS20220</t>
  </si>
  <si>
    <t>old_locus_tag=G3A50_20220</t>
  </si>
  <si>
    <t>WP_163076914.1</t>
  </si>
  <si>
    <t>G3A50_RS20225</t>
  </si>
  <si>
    <t>old_locus_tag=G3A50_20225</t>
  </si>
  <si>
    <t>WP_246251928.1</t>
  </si>
  <si>
    <t>G3A50_RS20230</t>
  </si>
  <si>
    <t>old_locus_tag=G3A50_20230</t>
  </si>
  <si>
    <t>WP_163076915.1</t>
  </si>
  <si>
    <t>G3A50_RS20235</t>
  </si>
  <si>
    <t>old_locus_tag=G3A50_20235</t>
  </si>
  <si>
    <t>WP_163076916.1</t>
  </si>
  <si>
    <t>G3A50_RS20240</t>
  </si>
  <si>
    <t>old_locus_tag=G3A50_20240</t>
  </si>
  <si>
    <t>WP_163076917.1</t>
  </si>
  <si>
    <t>G3A50_RS20245</t>
  </si>
  <si>
    <t>old_locus_tag=G3A50_20245</t>
  </si>
  <si>
    <t>WP_163076918.1</t>
  </si>
  <si>
    <t>G3A50_RS20250</t>
  </si>
  <si>
    <t>old_locus_tag=G3A50_20250</t>
  </si>
  <si>
    <t>WP_163076919.1</t>
  </si>
  <si>
    <t>G3A50_RS20255</t>
  </si>
  <si>
    <t>old_locus_tag=G3A50_20255</t>
  </si>
  <si>
    <t>WP_163076920.1</t>
  </si>
  <si>
    <t>DUF3313 domain-containing protein</t>
  </si>
  <si>
    <t>G3A50_RS20260</t>
  </si>
  <si>
    <t>old_locus_tag=G3A50_20260</t>
  </si>
  <si>
    <t>WP_163076921.1</t>
  </si>
  <si>
    <t>G3A50_RS22465</t>
  </si>
  <si>
    <t>WP_210255181.1</t>
  </si>
  <si>
    <t>G3A50_RS20270</t>
  </si>
  <si>
    <t>old_locus_tag=G3A50_20270</t>
  </si>
  <si>
    <t>WP_163076922.1</t>
  </si>
  <si>
    <t>G3A50_RS20275</t>
  </si>
  <si>
    <t>old_locus_tag=G3A50_20275</t>
  </si>
  <si>
    <t>WP_163076923.1</t>
  </si>
  <si>
    <t>T6SS phospholipase effector Tle1-like catalytic domain-containing protein</t>
  </si>
  <si>
    <t>G3A50_RS20280</t>
  </si>
  <si>
    <t>old_locus_tag=G3A50_20280</t>
  </si>
  <si>
    <t>WP_163076924.1</t>
  </si>
  <si>
    <t>G3A50_RS20285</t>
  </si>
  <si>
    <t>old_locus_tag=G3A50_20285</t>
  </si>
  <si>
    <t>WP_163076925.1</t>
  </si>
  <si>
    <t>G3A50_RS20290</t>
  </si>
  <si>
    <t>old_locus_tag=G3A50_20290</t>
  </si>
  <si>
    <t>WP_246251931.1</t>
  </si>
  <si>
    <t>G3A50_RS20295</t>
  </si>
  <si>
    <t>old_locus_tag=G3A50_20295</t>
  </si>
  <si>
    <t>WP_163076926.1</t>
  </si>
  <si>
    <t>G3A50_RS20300</t>
  </si>
  <si>
    <t>old_locus_tag=G3A50_20300</t>
  </si>
  <si>
    <t>WP_163076927.1</t>
  </si>
  <si>
    <t>type I restriction-modification system subunit M</t>
  </si>
  <si>
    <t>G3A50_RS20305</t>
  </si>
  <si>
    <t>old_locus_tag=G3A50_20305</t>
  </si>
  <si>
    <t>WP_163076928.1</t>
  </si>
  <si>
    <t>restriction endonuclease subunit S</t>
  </si>
  <si>
    <t>darT</t>
  </si>
  <si>
    <t>G3A50_RS20310</t>
  </si>
  <si>
    <t>old_locus_tag=G3A50_20310</t>
  </si>
  <si>
    <t>WP_163076929.1</t>
  </si>
  <si>
    <t>type II toxin-antitoxin system toxin DNA ADP-ribosyl transferase DarT</t>
  </si>
  <si>
    <t>darG</t>
  </si>
  <si>
    <t>G3A50_RS20315</t>
  </si>
  <si>
    <t>old_locus_tag=G3A50_20315</t>
  </si>
  <si>
    <t>WP_163076930.1</t>
  </si>
  <si>
    <t>type II toxin-antitoxin system antitoxin DNA ADP-ribosyl glycohydrolase DarG</t>
  </si>
  <si>
    <t>G3A50_RS20320</t>
  </si>
  <si>
    <t>old_locus_tag=G3A50_20320</t>
  </si>
  <si>
    <t>WP_163076931.1</t>
  </si>
  <si>
    <t>type I restriction endonuclease subunit R</t>
  </si>
  <si>
    <t>G3A50_RS20325</t>
  </si>
  <si>
    <t>old_locus_tag=G3A50_20325</t>
  </si>
  <si>
    <t>WP_163076932.1</t>
  </si>
  <si>
    <t>G3A50_RS20330</t>
  </si>
  <si>
    <t>old_locus_tag=G3A50_20330</t>
  </si>
  <si>
    <t>WP_163076933.1</t>
  </si>
  <si>
    <t>ISL3 family transposase</t>
  </si>
  <si>
    <t>G3A50_RS20335</t>
  </si>
  <si>
    <t>old_locus_tag=G3A50_20335</t>
  </si>
  <si>
    <t>WP_163076934.1</t>
  </si>
  <si>
    <t>G3A50_RS20340</t>
  </si>
  <si>
    <t>old_locus_tag=G3A50_20340</t>
  </si>
  <si>
    <t>WP_163076935.1</t>
  </si>
  <si>
    <t>G3A50_RS20345</t>
  </si>
  <si>
    <t>old_locus_tag=G3A50_20345</t>
  </si>
  <si>
    <t>WP_163076936.1</t>
  </si>
  <si>
    <t>G3A50_RS22880</t>
  </si>
  <si>
    <t>old_locus_tag=G3A50_20350</t>
  </si>
  <si>
    <t>WP_163076937.1</t>
  </si>
  <si>
    <t>G3A50_RS20355</t>
  </si>
  <si>
    <t>old_locus_tag=G3A50_20355</t>
  </si>
  <si>
    <t>WP_163076938.1</t>
  </si>
  <si>
    <t>G3A50_RS20360</t>
  </si>
  <si>
    <t>old_locus_tag=G3A50_20360</t>
  </si>
  <si>
    <t>WP_163076939.1</t>
  </si>
  <si>
    <t>G3A50_RS20365</t>
  </si>
  <si>
    <t>old_locus_tag=G3A50_20365</t>
  </si>
  <si>
    <t>WP_163076940.1</t>
  </si>
  <si>
    <t>G3A50_RS20370</t>
  </si>
  <si>
    <t>old_locus_tag=G3A50_20370</t>
  </si>
  <si>
    <t>WP_163076941.1</t>
  </si>
  <si>
    <t>G3A50_RS20375</t>
  </si>
  <si>
    <t>old_locus_tag=G3A50_20375</t>
  </si>
  <si>
    <t>WP_163076942.1</t>
  </si>
  <si>
    <t>G3A50_RS20380</t>
  </si>
  <si>
    <t>old_locus_tag=G3A50_20380</t>
  </si>
  <si>
    <t>WP_163076943.1</t>
  </si>
  <si>
    <t>G3A50_RS20385</t>
  </si>
  <si>
    <t>old_locus_tag=G3A50_20385</t>
  </si>
  <si>
    <t>WP_163076944.1</t>
  </si>
  <si>
    <t>G3A50_RS20390</t>
  </si>
  <si>
    <t>old_locus_tag=G3A50_20390</t>
  </si>
  <si>
    <t>WP_163076945.1</t>
  </si>
  <si>
    <t>G3A50_RS20395</t>
  </si>
  <si>
    <t>old_locus_tag=G3A50_20395</t>
  </si>
  <si>
    <t>WP_163076946.1</t>
  </si>
  <si>
    <t>G3A50_RS20400</t>
  </si>
  <si>
    <t>old_locus_tag=G3A50_20400</t>
  </si>
  <si>
    <t>WP_163076947.1</t>
  </si>
  <si>
    <t>phage tail tip lysozyme</t>
  </si>
  <si>
    <t>G3A50_RS20405</t>
  </si>
  <si>
    <t>old_locus_tag=G3A50_20405</t>
  </si>
  <si>
    <t>WP_163076948.1</t>
  </si>
  <si>
    <t>G3A50_RS20410</t>
  </si>
  <si>
    <t>old_locus_tag=G3A50_20410</t>
  </si>
  <si>
    <t>WP_163076949.1</t>
  </si>
  <si>
    <t>G3A50_RS20415</t>
  </si>
  <si>
    <t>old_locus_tag=G3A50_20415</t>
  </si>
  <si>
    <t>WP_163076950.1</t>
  </si>
  <si>
    <t>G3A50_RS20420</t>
  </si>
  <si>
    <t>old_locus_tag=G3A50_20420</t>
  </si>
  <si>
    <t>WP_246251934.1</t>
  </si>
  <si>
    <t>G3A50_RS20425</t>
  </si>
  <si>
    <t>old_locus_tag=G3A50_20425</t>
  </si>
  <si>
    <t>WP_163076952.1</t>
  </si>
  <si>
    <t>G3A50_RS20430</t>
  </si>
  <si>
    <t>old_locus_tag=G3A50_20430</t>
  </si>
  <si>
    <t>WP_163076953.1</t>
  </si>
  <si>
    <t>G3A50_RS20435</t>
  </si>
  <si>
    <t>old_locus_tag=G3A50_20435</t>
  </si>
  <si>
    <t>WP_163076954.1</t>
  </si>
  <si>
    <t>G3A50_RS20440</t>
  </si>
  <si>
    <t>old_locus_tag=G3A50_20440</t>
  </si>
  <si>
    <t>WP_163076955.1</t>
  </si>
  <si>
    <t>G3A50_RS20445</t>
  </si>
  <si>
    <t>old_locus_tag=G3A50_20445</t>
  </si>
  <si>
    <t>WP_163076956.1</t>
  </si>
  <si>
    <t>G3A50_RS20450</t>
  </si>
  <si>
    <t>old_locus_tag=G3A50_20450</t>
  </si>
  <si>
    <t>WP_163076957.1</t>
  </si>
  <si>
    <t>G3A50_RS20455</t>
  </si>
  <si>
    <t>old_locus_tag=G3A50_20455</t>
  </si>
  <si>
    <t>anticodon=TGA</t>
  </si>
  <si>
    <t>G3A50_RS22470</t>
  </si>
  <si>
    <t>WP_210255182.1</t>
  </si>
  <si>
    <t>G3A50_RS20465</t>
  </si>
  <si>
    <t>old_locus_tag=G3A50_20465</t>
  </si>
  <si>
    <t>WP_163076958.1</t>
  </si>
  <si>
    <t>G3A50_RS20470</t>
  </si>
  <si>
    <t>old_locus_tag=G3A50_20470</t>
  </si>
  <si>
    <t>WP_163076959.1</t>
  </si>
  <si>
    <t>G3A50_RS20475</t>
  </si>
  <si>
    <t>old_locus_tag=G3A50_20475</t>
  </si>
  <si>
    <t>WP_163076960.1</t>
  </si>
  <si>
    <t>rimO</t>
  </si>
  <si>
    <t>G3A50_RS20480</t>
  </si>
  <si>
    <t>old_locus_tag=G3A50_20480</t>
  </si>
  <si>
    <t>WP_163076961.1</t>
  </si>
  <si>
    <t>30S ribosomal protein S12 methylthiotransferase RimO</t>
  </si>
  <si>
    <t>G3A50_RS20485</t>
  </si>
  <si>
    <t>old_locus_tag=G3A50_20485</t>
  </si>
  <si>
    <t>WP_210255183.1</t>
  </si>
  <si>
    <t>G3A50_RS20490</t>
  </si>
  <si>
    <t>old_locus_tag=G3A50_20490</t>
  </si>
  <si>
    <t>WP_163076962.1</t>
  </si>
  <si>
    <t>ArgE/DapE family deacylase</t>
  </si>
  <si>
    <t>G3A50_RS20495</t>
  </si>
  <si>
    <t>old_locus_tag=G3A50_20495</t>
  </si>
  <si>
    <t>WP_163076963.1</t>
  </si>
  <si>
    <t>allantoate amidohydrolase</t>
  </si>
  <si>
    <t>G3A50_RS20500</t>
  </si>
  <si>
    <t>old_locus_tag=G3A50_20500</t>
  </si>
  <si>
    <t>WP_425483486.1</t>
  </si>
  <si>
    <t>BMP family ABC transporter substrate-binding protein</t>
  </si>
  <si>
    <t>G3A50_RS20505</t>
  </si>
  <si>
    <t>old_locus_tag=G3A50_20505</t>
  </si>
  <si>
    <t>WP_163076965.1</t>
  </si>
  <si>
    <t>G3A50_RS20510</t>
  </si>
  <si>
    <t>old_locus_tag=G3A50_20510</t>
  </si>
  <si>
    <t>WP_163076966.1</t>
  </si>
  <si>
    <t>G3A50_RS20515</t>
  </si>
  <si>
    <t>old_locus_tag=G3A50_20515</t>
  </si>
  <si>
    <t>WP_163076967.1</t>
  </si>
  <si>
    <t>G3A50_RS20520</t>
  </si>
  <si>
    <t>old_locus_tag=G3A50_20520</t>
  </si>
  <si>
    <t>WP_163076968.1</t>
  </si>
  <si>
    <t>G3A50_RS20525</t>
  </si>
  <si>
    <t>old_locus_tag=G3A50_20525</t>
  </si>
  <si>
    <t>WP_246251936.1</t>
  </si>
  <si>
    <t>CDP-alcohol phosphatidyltransferase family protein</t>
  </si>
  <si>
    <t>G3A50_RS20530</t>
  </si>
  <si>
    <t>old_locus_tag=G3A50_20530</t>
  </si>
  <si>
    <t>WP_163076969.1</t>
  </si>
  <si>
    <t>UbiH/UbiF family hydroxylase</t>
  </si>
  <si>
    <t>G3A50_RS20535</t>
  </si>
  <si>
    <t>old_locus_tag=G3A50_20535</t>
  </si>
  <si>
    <t>WP_163076970.1</t>
  </si>
  <si>
    <t>UbiA family prenyltransferase</t>
  </si>
  <si>
    <t>G3A50_RS20540</t>
  </si>
  <si>
    <t>old_locus_tag=G3A50_20540</t>
  </si>
  <si>
    <t>WP_210255184.1</t>
  </si>
  <si>
    <t>G3A50_RS20545</t>
  </si>
  <si>
    <t>old_locus_tag=G3A50_20545</t>
  </si>
  <si>
    <t>WP_163076971.1</t>
  </si>
  <si>
    <t>G3A50_RS20550</t>
  </si>
  <si>
    <t>old_locus_tag=G3A50_20550</t>
  </si>
  <si>
    <t>WP_163076972.1</t>
  </si>
  <si>
    <t>G3A50_RS20555</t>
  </si>
  <si>
    <t>old_locus_tag=G3A50_20555</t>
  </si>
  <si>
    <t>WP_163076973.1</t>
  </si>
  <si>
    <t>G3A50_RS20560</t>
  </si>
  <si>
    <t>old_locus_tag=G3A50_20560</t>
  </si>
  <si>
    <t>WP_163076974.1</t>
  </si>
  <si>
    <t>G3A50_RS20565</t>
  </si>
  <si>
    <t>old_locus_tag=G3A50_20565</t>
  </si>
  <si>
    <t>WP_163076975.1</t>
  </si>
  <si>
    <t>G3A50_RS20570</t>
  </si>
  <si>
    <t>old_locus_tag=G3A50_20570</t>
  </si>
  <si>
    <t>WP_163076976.1</t>
  </si>
  <si>
    <t>hspQ</t>
  </si>
  <si>
    <t>G3A50_RS20575</t>
  </si>
  <si>
    <t>old_locus_tag=G3A50_20575</t>
  </si>
  <si>
    <t>WP_163077930.1</t>
  </si>
  <si>
    <t>heat shock protein HspQ</t>
  </si>
  <si>
    <t>G3A50_RS20580</t>
  </si>
  <si>
    <t>old_locus_tag=G3A50_20580</t>
  </si>
  <si>
    <t>WP_163076977.1</t>
  </si>
  <si>
    <t>G3A50_RS20585</t>
  </si>
  <si>
    <t>old_locus_tag=G3A50_20585</t>
  </si>
  <si>
    <t>WP_163077933.1</t>
  </si>
  <si>
    <t>G3A50_RS20590</t>
  </si>
  <si>
    <t>old_locus_tag=G3A50_20590</t>
  </si>
  <si>
    <t>WP_163076978.1</t>
  </si>
  <si>
    <t>mfd</t>
  </si>
  <si>
    <t>G3A50_RS20595</t>
  </si>
  <si>
    <t>old_locus_tag=G3A50_20595</t>
  </si>
  <si>
    <t>WP_163076979.1</t>
  </si>
  <si>
    <t>transcription-repair coupling factor</t>
  </si>
  <si>
    <t>G3A50_RS20600</t>
  </si>
  <si>
    <t>old_locus_tag=G3A50_20600</t>
  </si>
  <si>
    <t>WP_163076980.1</t>
  </si>
  <si>
    <t>succinate dehydrogenase assembly factor 2</t>
  </si>
  <si>
    <t>recG</t>
  </si>
  <si>
    <t>G3A50_RS20605</t>
  </si>
  <si>
    <t>old_locus_tag=G3A50_20605</t>
  </si>
  <si>
    <t>WP_163076981.1</t>
  </si>
  <si>
    <t>ATP-dependent DNA helicase RecG</t>
  </si>
  <si>
    <t>G3A50_RS20610</t>
  </si>
  <si>
    <t>old_locus_tag=G3A50_20610</t>
  </si>
  <si>
    <t>WP_246251942.1</t>
  </si>
  <si>
    <t>YbaN family protein</t>
  </si>
  <si>
    <t>mobA</t>
  </si>
  <si>
    <t>G3A50_RS20615</t>
  </si>
  <si>
    <t>old_locus_tag=G3A50_20615</t>
  </si>
  <si>
    <t>WP_163076983.1</t>
  </si>
  <si>
    <t>molybdenum cofactor guanylyltransferase MobA</t>
  </si>
  <si>
    <t>mobB</t>
  </si>
  <si>
    <t>G3A50_RS20620</t>
  </si>
  <si>
    <t>old_locus_tag=G3A50_20620</t>
  </si>
  <si>
    <t>WP_163076984.1</t>
  </si>
  <si>
    <t>molybdopterin-guanine dinucleotide biosynthesis protein B</t>
  </si>
  <si>
    <t>G3A50_RS20625</t>
  </si>
  <si>
    <t>old_locus_tag=G3A50_20625</t>
  </si>
  <si>
    <t>WP_163076985.1</t>
  </si>
  <si>
    <t>sulfurtransferase TusA family protein</t>
  </si>
  <si>
    <t>G3A50_RS20630</t>
  </si>
  <si>
    <t>old_locus_tag=G3A50_20630</t>
  </si>
  <si>
    <t>WP_163076986.1</t>
  </si>
  <si>
    <t>DUF2218 domain-containing protein</t>
  </si>
  <si>
    <t>G3A50_RS20635</t>
  </si>
  <si>
    <t>old_locus_tag=G3A50_20635</t>
  </si>
  <si>
    <t>WP_246251948.1</t>
  </si>
  <si>
    <t>G3A50_RS20640</t>
  </si>
  <si>
    <t>old_locus_tag=G3A50_20640</t>
  </si>
  <si>
    <t>WP_163076988.1</t>
  </si>
  <si>
    <t>G3A50_RS20645</t>
  </si>
  <si>
    <t>old_locus_tag=G3A50_20645</t>
  </si>
  <si>
    <t>WP_163076989.1</t>
  </si>
  <si>
    <t>G3A50_RS20650</t>
  </si>
  <si>
    <t>old_locus_tag=G3A50_20650</t>
  </si>
  <si>
    <t>WP_210255185.1</t>
  </si>
  <si>
    <t>catalase family peroxidase</t>
  </si>
  <si>
    <t>G3A50_RS20655</t>
  </si>
  <si>
    <t>old_locus_tag=G3A50_20655</t>
  </si>
  <si>
    <t>WP_163077939.1</t>
  </si>
  <si>
    <t>G3A50_RS20660</t>
  </si>
  <si>
    <t>old_locus_tag=G3A50_20660</t>
  </si>
  <si>
    <t>WP_163076990.1</t>
  </si>
  <si>
    <t>G3A50_RS20665</t>
  </si>
  <si>
    <t>old_locus_tag=G3A50_20665</t>
  </si>
  <si>
    <t>WP_163077942.1</t>
  </si>
  <si>
    <t>G3A50_RS20670</t>
  </si>
  <si>
    <t>old_locus_tag=G3A50_20670</t>
  </si>
  <si>
    <t>WP_163076991.1</t>
  </si>
  <si>
    <t>thiC</t>
  </si>
  <si>
    <t>G3A50_RS20675</t>
  </si>
  <si>
    <t>old_locus_tag=G3A50_20675</t>
  </si>
  <si>
    <t>WP_163076992.1</t>
  </si>
  <si>
    <t>phosphomethylpyrimidine synthase ThiC</t>
  </si>
  <si>
    <t>G3A50_RS20680</t>
  </si>
  <si>
    <t>old_locus_tag=G3A50_20680</t>
  </si>
  <si>
    <t>anticodon=TTT</t>
  </si>
  <si>
    <t>wrbA</t>
  </si>
  <si>
    <t>G3A50_RS20685</t>
  </si>
  <si>
    <t>old_locus_tag=G3A50_20685</t>
  </si>
  <si>
    <t>WP_163076993.1</t>
  </si>
  <si>
    <t>NAD(P)H:quinone oxidoreductase</t>
  </si>
  <si>
    <t>tgt</t>
  </si>
  <si>
    <t>G3A50_RS20690</t>
  </si>
  <si>
    <t>old_locus_tag=G3A50_20690</t>
  </si>
  <si>
    <t>WP_163076994.1</t>
  </si>
  <si>
    <t>tRNA guanosine(34) transglycosylase Tgt</t>
  </si>
  <si>
    <t>queA</t>
  </si>
  <si>
    <t>G3A50_RS20695</t>
  </si>
  <si>
    <t>old_locus_tag=G3A50_20695</t>
  </si>
  <si>
    <t>WP_163076995.1</t>
  </si>
  <si>
    <t>tRNA preQ1(34) S-adenosylmethionine ribosyltransferase-isomerase QueA</t>
  </si>
  <si>
    <t>G3A50_RS20700</t>
  </si>
  <si>
    <t>old_locus_tag=G3A50_20700</t>
  </si>
  <si>
    <t>WP_163076996.1</t>
  </si>
  <si>
    <t>G3A50_RS20705</t>
  </si>
  <si>
    <t>old_locus_tag=G3A50_20705</t>
  </si>
  <si>
    <t>WP_163076997.1</t>
  </si>
  <si>
    <t>coaD</t>
  </si>
  <si>
    <t>G3A50_RS20710</t>
  </si>
  <si>
    <t>old_locus_tag=G3A50_20710</t>
  </si>
  <si>
    <t>WP_425483487.1</t>
  </si>
  <si>
    <t>pantetheine-phosphate adenylyltransferase</t>
  </si>
  <si>
    <t>G3A50_RS20715</t>
  </si>
  <si>
    <t>old_locus_tag=G3A50_20715</t>
  </si>
  <si>
    <t>WP_163076999.1</t>
  </si>
  <si>
    <t>gyrA</t>
  </si>
  <si>
    <t>G3A50_RS20720</t>
  </si>
  <si>
    <t>old_locus_tag=G3A50_20720</t>
  </si>
  <si>
    <t>WP_163077000.1</t>
  </si>
  <si>
    <t>DNA gyrase subunit A</t>
  </si>
  <si>
    <t>G3A50_RS20725</t>
  </si>
  <si>
    <t>old_locus_tag=G3A50_20725</t>
  </si>
  <si>
    <t>WP_163077001.1</t>
  </si>
  <si>
    <t>G3A50_RS20730</t>
  </si>
  <si>
    <t>old_locus_tag=G3A50_20730</t>
  </si>
  <si>
    <t>WP_163077002.1</t>
  </si>
  <si>
    <t>DUF2306 domain-containing protein</t>
  </si>
  <si>
    <t>ssb</t>
  </si>
  <si>
    <t>G3A50_RS20735</t>
  </si>
  <si>
    <t>old_locus_tag=G3A50_20735</t>
  </si>
  <si>
    <t>WP_163077945.1</t>
  </si>
  <si>
    <t>single-stranded DNA-binding protein</t>
  </si>
  <si>
    <t>G3A50_RS22430</t>
  </si>
  <si>
    <t>WP_170308654.1</t>
  </si>
  <si>
    <t>uvrA</t>
  </si>
  <si>
    <t>G3A50_RS20740</t>
  </si>
  <si>
    <t>old_locus_tag=G3A50_20740</t>
  </si>
  <si>
    <t>WP_163077003.1</t>
  </si>
  <si>
    <t>excinuclease ABC subunit UvrA</t>
  </si>
  <si>
    <t>G3A50_RS20745</t>
  </si>
  <si>
    <t>old_locus_tag=G3A50_20745</t>
  </si>
  <si>
    <t>WP_246252525.1</t>
  </si>
  <si>
    <t>COX15/CtaA family protein</t>
  </si>
  <si>
    <t>G3A50_RS20750</t>
  </si>
  <si>
    <t>old_locus_tag=G3A50_20750</t>
  </si>
  <si>
    <t>WP_163077005.1</t>
  </si>
  <si>
    <t>DUF2842 domain-containing protein</t>
  </si>
  <si>
    <t>G3A50_RS20755</t>
  </si>
  <si>
    <t>old_locus_tag=G3A50_20755</t>
  </si>
  <si>
    <t>WP_246251951.1</t>
  </si>
  <si>
    <t>tyrosine-protein kinase family protein</t>
  </si>
  <si>
    <t>G3A50_RS20760</t>
  </si>
  <si>
    <t>old_locus_tag=G3A50_20760</t>
  </si>
  <si>
    <t>anticodon=GGG</t>
  </si>
  <si>
    <t>G3A50_RS20765</t>
  </si>
  <si>
    <t>old_locus_tag=G3A50_20765</t>
  </si>
  <si>
    <t>WP_163077006.1</t>
  </si>
  <si>
    <t>G3A50_RS20770</t>
  </si>
  <si>
    <t>old_locus_tag=G3A50_20770</t>
  </si>
  <si>
    <t>WP_163077007.1</t>
  </si>
  <si>
    <t>amaB</t>
  </si>
  <si>
    <t>G3A50_RS20775</t>
  </si>
  <si>
    <t>old_locus_tag=G3A50_20775</t>
  </si>
  <si>
    <t>WP_163077008.1</t>
  </si>
  <si>
    <t>L-piperidine-6-carboxylate dehydrogenase</t>
  </si>
  <si>
    <t>G3A50_RS20780</t>
  </si>
  <si>
    <t>old_locus_tag=G3A50_20780</t>
  </si>
  <si>
    <t>WP_163077009.1</t>
  </si>
  <si>
    <t>G3A50_RS23025</t>
  </si>
  <si>
    <t>old_locus_tag=G3A50_20785</t>
  </si>
  <si>
    <t>WP_425483426.1</t>
  </si>
  <si>
    <t>G3A50_RS20790</t>
  </si>
  <si>
    <t>old_locus_tag=G3A50_20790</t>
  </si>
  <si>
    <t>WP_163077011.1</t>
  </si>
  <si>
    <t>integration host factor subunit alpha</t>
  </si>
  <si>
    <t>G3A50_RS20795</t>
  </si>
  <si>
    <t>old_locus_tag=G3A50_20795</t>
  </si>
  <si>
    <t>WP_163077012.1</t>
  </si>
  <si>
    <t>beta-ketoacyl-ACP synthase III</t>
  </si>
  <si>
    <t>plsX</t>
  </si>
  <si>
    <t>G3A50_RS20800</t>
  </si>
  <si>
    <t>old_locus_tag=G3A50_20800</t>
  </si>
  <si>
    <t>WP_163077013.1</t>
  </si>
  <si>
    <t>phosphate acyltransferase PlsX</t>
  </si>
  <si>
    <t>G3A50_RS20805</t>
  </si>
  <si>
    <t>old_locus_tag=G3A50_20805</t>
  </si>
  <si>
    <t>WP_163077014.1</t>
  </si>
  <si>
    <t>YceD family protein</t>
  </si>
  <si>
    <t>G3A50_RS20810</t>
  </si>
  <si>
    <t>old_locus_tag=G3A50_20810</t>
  </si>
  <si>
    <t>WP_163077015.1</t>
  </si>
  <si>
    <t>ubiquinol-cytochrome C chaperone family protein</t>
  </si>
  <si>
    <t>G3A50_RS20815</t>
  </si>
  <si>
    <t>old_locus_tag=G3A50_20815</t>
  </si>
  <si>
    <t>WP_246251953.1</t>
  </si>
  <si>
    <t>outer membrane protein assembly factor BamE</t>
  </si>
  <si>
    <t>G3A50_RS20820</t>
  </si>
  <si>
    <t>old_locus_tag=G3A50_20820</t>
  </si>
  <si>
    <t>WP_163077016.1</t>
  </si>
  <si>
    <t>G3A50_RS20825</t>
  </si>
  <si>
    <t>old_locus_tag=G3A50_20825</t>
  </si>
  <si>
    <t>WP_163077017.1</t>
  </si>
  <si>
    <t>thiL</t>
  </si>
  <si>
    <t>G3A50_RS20830</t>
  </si>
  <si>
    <t>old_locus_tag=G3A50_20830</t>
  </si>
  <si>
    <t>WP_163077018.1</t>
  </si>
  <si>
    <t>thiamine-phosphate kinase</t>
  </si>
  <si>
    <t>nusB</t>
  </si>
  <si>
    <t>G3A50_RS20835</t>
  </si>
  <si>
    <t>old_locus_tag=G3A50_20835</t>
  </si>
  <si>
    <t>WP_163077019.1</t>
  </si>
  <si>
    <t>transcription antitermination factor NusB</t>
  </si>
  <si>
    <t>ribH</t>
  </si>
  <si>
    <t>G3A50_RS20840</t>
  </si>
  <si>
    <t>old_locus_tag=G3A50_20840</t>
  </si>
  <si>
    <t>WP_163077020.1</t>
  </si>
  <si>
    <t>6,7-dimethyl-8-ribityllumazine synthase</t>
  </si>
  <si>
    <t>G3A50_RS20845</t>
  </si>
  <si>
    <t>old_locus_tag=G3A50_20845</t>
  </si>
  <si>
    <t>WP_163077021.1</t>
  </si>
  <si>
    <t>riboflavin synthase</t>
  </si>
  <si>
    <t>ribD</t>
  </si>
  <si>
    <t>G3A50_RS20850</t>
  </si>
  <si>
    <t>old_locus_tag=G3A50_20850</t>
  </si>
  <si>
    <t>WP_246251957.1</t>
  </si>
  <si>
    <t>bifunctional diaminohydroxyphosphoribosylaminopyrimidine deaminase/5-amino-6-(5-phosphoribosylamino)uracil reductase RibD</t>
  </si>
  <si>
    <t>nrdR</t>
  </si>
  <si>
    <t>G3A50_RS20855</t>
  </si>
  <si>
    <t>old_locus_tag=G3A50_20855</t>
  </si>
  <si>
    <t>WP_163077022.1</t>
  </si>
  <si>
    <t>transcriptional regulator NrdR</t>
  </si>
  <si>
    <t>G3A50_RS20860</t>
  </si>
  <si>
    <t>old_locus_tag=G3A50_20860</t>
  </si>
  <si>
    <t>WP_163077023.1</t>
  </si>
  <si>
    <t>G3A50_RS20865</t>
  </si>
  <si>
    <t>old_locus_tag=G3A50_20865</t>
  </si>
  <si>
    <t>WP_163077024.1</t>
  </si>
  <si>
    <t>glyoxalase</t>
  </si>
  <si>
    <t>G3A50_RS20870</t>
  </si>
  <si>
    <t>old_locus_tag=G3A50_20870</t>
  </si>
  <si>
    <t>WP_163077025.1</t>
  </si>
  <si>
    <t>G3A50_RS20875</t>
  </si>
  <si>
    <t>old_locus_tag=G3A50_20875</t>
  </si>
  <si>
    <t>WP_163077026.1</t>
  </si>
  <si>
    <t>ldtR</t>
  </si>
  <si>
    <t>G3A50_RS20880</t>
  </si>
  <si>
    <t>old_locus_tag=G3A50_20880</t>
  </si>
  <si>
    <t>WP_163077027.1</t>
  </si>
  <si>
    <t>transcriptional regulator LdtR</t>
  </si>
  <si>
    <t>G3A50_RS20885</t>
  </si>
  <si>
    <t>old_locus_tag=G3A50_20885</t>
  </si>
  <si>
    <t>WP_163077028.1</t>
  </si>
  <si>
    <t>DUF6163 family protein</t>
  </si>
  <si>
    <t>G3A50_RS20890</t>
  </si>
  <si>
    <t>old_locus_tag=G3A50_20890</t>
  </si>
  <si>
    <t>WP_343037822.1</t>
  </si>
  <si>
    <t>hemB</t>
  </si>
  <si>
    <t>G3A50_RS20895</t>
  </si>
  <si>
    <t>old_locus_tag=G3A50_20895</t>
  </si>
  <si>
    <t>WP_163077030.1</t>
  </si>
  <si>
    <t>porphobilinogen synthase</t>
  </si>
  <si>
    <t>G3A50_RS20900</t>
  </si>
  <si>
    <t>old_locus_tag=G3A50_20900</t>
  </si>
  <si>
    <t>WP_163077031.1</t>
  </si>
  <si>
    <t>G3A50_RS20905</t>
  </si>
  <si>
    <t>old_locus_tag=G3A50_20905</t>
  </si>
  <si>
    <t>WP_163077032.1</t>
  </si>
  <si>
    <t>G3A50_RS20910</t>
  </si>
  <si>
    <t>old_locus_tag=G3A50_20910</t>
  </si>
  <si>
    <t>WP_163077033.1</t>
  </si>
  <si>
    <t>RDD family protein</t>
  </si>
  <si>
    <t>G3A50_RS20915</t>
  </si>
  <si>
    <t>old_locus_tag=G3A50_20915</t>
  </si>
  <si>
    <t>WP_163077034.1</t>
  </si>
  <si>
    <t>arginyltransferase</t>
  </si>
  <si>
    <t>parC</t>
  </si>
  <si>
    <t>G3A50_RS20920</t>
  </si>
  <si>
    <t>old_locus_tag=G3A50_20920</t>
  </si>
  <si>
    <t>WP_163077035.1</t>
  </si>
  <si>
    <t>DNA topoisomerase IV subunit A</t>
  </si>
  <si>
    <t>G3A50_RS20925</t>
  </si>
  <si>
    <t>old_locus_tag=G3A50_20925</t>
  </si>
  <si>
    <t>WP_163077036.1</t>
  </si>
  <si>
    <t>recO</t>
  </si>
  <si>
    <t>G3A50_RS20930</t>
  </si>
  <si>
    <t>old_locus_tag=G3A50_20930</t>
  </si>
  <si>
    <t>WP_163077037.1</t>
  </si>
  <si>
    <t>DNA repair protein RecO</t>
  </si>
  <si>
    <t>era</t>
  </si>
  <si>
    <t>G3A50_RS20935</t>
  </si>
  <si>
    <t>old_locus_tag=G3A50_20935</t>
  </si>
  <si>
    <t>WP_163077038.1</t>
  </si>
  <si>
    <t>GTPase Era</t>
  </si>
  <si>
    <t>rnc</t>
  </si>
  <si>
    <t>G3A50_RS20940</t>
  </si>
  <si>
    <t>old_locus_tag=G3A50_20940</t>
  </si>
  <si>
    <t>WP_163077956.1</t>
  </si>
  <si>
    <t>ribonuclease III</t>
  </si>
  <si>
    <t>lepB</t>
  </si>
  <si>
    <t>G3A50_RS20945</t>
  </si>
  <si>
    <t>old_locus_tag=G3A50_20945</t>
  </si>
  <si>
    <t>WP_163077039.1</t>
  </si>
  <si>
    <t>signal peptidase I</t>
  </si>
  <si>
    <t>acpS</t>
  </si>
  <si>
    <t>G3A50_RS20950</t>
  </si>
  <si>
    <t>old_locus_tag=G3A50_20950</t>
  </si>
  <si>
    <t>WP_163077040.1</t>
  </si>
  <si>
    <t>holo-ACP synthase</t>
  </si>
  <si>
    <t>G3A50_RS20955</t>
  </si>
  <si>
    <t>old_locus_tag=G3A50_20955</t>
  </si>
  <si>
    <t>WP_163077041.1</t>
  </si>
  <si>
    <t>pyridoxine 5'-phosphate synthase</t>
  </si>
  <si>
    <t>pyrE</t>
  </si>
  <si>
    <t>G3A50_RS20960</t>
  </si>
  <si>
    <t>old_locus_tag=G3A50_20960</t>
  </si>
  <si>
    <t>WP_163077042.1</t>
  </si>
  <si>
    <t>orotate phosphoribosyltransferase</t>
  </si>
  <si>
    <t>G3A50_RS20965</t>
  </si>
  <si>
    <t>old_locus_tag=G3A50_20965</t>
  </si>
  <si>
    <t>WP_163077043.1</t>
  </si>
  <si>
    <t>G3A50_RS20970</t>
  </si>
  <si>
    <t>old_locus_tag=G3A50_20970</t>
  </si>
  <si>
    <t>WP_163077044.1</t>
  </si>
  <si>
    <t>RelA/SpoT family protein</t>
  </si>
  <si>
    <t>rpoZ</t>
  </si>
  <si>
    <t>G3A50_RS20975</t>
  </si>
  <si>
    <t>old_locus_tag=G3A50_20975</t>
  </si>
  <si>
    <t>WP_163077045.1</t>
  </si>
  <si>
    <t>DNA-directed RNA polymerase subunit omega</t>
  </si>
  <si>
    <t>G3A50_RS20980</t>
  </si>
  <si>
    <t>old_locus_tag=G3A50_20980</t>
  </si>
  <si>
    <t>WP_163077046.1</t>
  </si>
  <si>
    <t>NYN domain-containing protein</t>
  </si>
  <si>
    <t>G3A50_RS20985</t>
  </si>
  <si>
    <t>old_locus_tag=G3A50_20985</t>
  </si>
  <si>
    <t>WP_163077047.1</t>
  </si>
  <si>
    <t>epmA</t>
  </si>
  <si>
    <t>G3A50_RS20990</t>
  </si>
  <si>
    <t>old_locus_tag=G3A50_20990</t>
  </si>
  <si>
    <t>WP_163077048.1</t>
  </si>
  <si>
    <t>EF-P lysine aminoacylase EpmA</t>
  </si>
  <si>
    <t>efp</t>
  </si>
  <si>
    <t>G3A50_RS20995</t>
  </si>
  <si>
    <t>old_locus_tag=G3A50_20995</t>
  </si>
  <si>
    <t>WP_163077049.1</t>
  </si>
  <si>
    <t>elongation factor P</t>
  </si>
  <si>
    <t>smpB</t>
  </si>
  <si>
    <t>G3A50_RS21000</t>
  </si>
  <si>
    <t>old_locus_tag=G3A50_21000</t>
  </si>
  <si>
    <t>WP_163077050.1</t>
  </si>
  <si>
    <t>SsrA-binding protein SmpB</t>
  </si>
  <si>
    <t>dapA</t>
  </si>
  <si>
    <t>G3A50_RS21005</t>
  </si>
  <si>
    <t>old_locus_tag=G3A50_21005</t>
  </si>
  <si>
    <t>WP_210255187.1</t>
  </si>
  <si>
    <t>4-hydroxy-tetrahydrodipicolinate synthase</t>
  </si>
  <si>
    <t>G3A50_RS21010</t>
  </si>
  <si>
    <t>old_locus_tag=G3A50_21010</t>
  </si>
  <si>
    <t>WP_163077052.1</t>
  </si>
  <si>
    <t>G3A50_RS21015</t>
  </si>
  <si>
    <t>old_locus_tag=G3A50_21015</t>
  </si>
  <si>
    <t>WP_246251959.1</t>
  </si>
  <si>
    <t>flagellar motor protein MotB</t>
  </si>
  <si>
    <t>G3A50_RS21020</t>
  </si>
  <si>
    <t>old_locus_tag=G3A50_21020</t>
  </si>
  <si>
    <t>WP_163077053.1</t>
  </si>
  <si>
    <t>aminopeptidase</t>
  </si>
  <si>
    <t>G3A50_RS21025</t>
  </si>
  <si>
    <t>old_locus_tag=G3A50_21025</t>
  </si>
  <si>
    <t>WP_343037823.1</t>
  </si>
  <si>
    <t>nucleoside 2-deoxyribosyltransferase</t>
  </si>
  <si>
    <t>G3A50_RS21030</t>
  </si>
  <si>
    <t>old_locus_tag=G3A50_21030</t>
  </si>
  <si>
    <t>WP_163077055.1</t>
  </si>
  <si>
    <t>SOS response-associated peptidase</t>
  </si>
  <si>
    <t>G3A50_RS21035</t>
  </si>
  <si>
    <t>old_locus_tag=G3A50_21035</t>
  </si>
  <si>
    <t>WP_163077056.1</t>
  </si>
  <si>
    <t>G3A50_RS21040</t>
  </si>
  <si>
    <t>partial;pseudo;old_locus_tag=G3A50_21040</t>
  </si>
  <si>
    <t>G3A50_RS21045</t>
  </si>
  <si>
    <t>old_locus_tag=G3A50_21045</t>
  </si>
  <si>
    <t>anticodon=TCT</t>
  </si>
  <si>
    <t>G3A50_RS21050</t>
  </si>
  <si>
    <t>old_locus_tag=G3A50_21050</t>
  </si>
  <si>
    <t>WP_163077058.1</t>
  </si>
  <si>
    <t>ETC complex I subunit</t>
  </si>
  <si>
    <t>G3A50_RS21055</t>
  </si>
  <si>
    <t>old_locus_tag=G3A50_21055</t>
  </si>
  <si>
    <t>anticodon=TGG</t>
  </si>
  <si>
    <t>G3A50_RS21060</t>
  </si>
  <si>
    <t>old_locus_tag=G3A50_21060</t>
  </si>
  <si>
    <t>WP_163077059.1</t>
  </si>
  <si>
    <t>DUF192 domain-containing protein</t>
  </si>
  <si>
    <t>G3A50_RS21065</t>
  </si>
  <si>
    <t>old_locus_tag=G3A50_21065</t>
  </si>
  <si>
    <t>WP_163077060.1</t>
  </si>
  <si>
    <t>G3A50_RS21070</t>
  </si>
  <si>
    <t>old_locus_tag=G3A50_21070</t>
  </si>
  <si>
    <t>WP_163077061.1</t>
  </si>
  <si>
    <t>G3A50_RS21075</t>
  </si>
  <si>
    <t>old_locus_tag=G3A50_21075</t>
  </si>
  <si>
    <t>anticodon=TTC</t>
  </si>
  <si>
    <t>G3A50_RS21080</t>
  </si>
  <si>
    <t>old_locus_tag=G3A50_21080</t>
  </si>
  <si>
    <t>WP_163077062.1</t>
  </si>
  <si>
    <t>G3A50_RS21085</t>
  </si>
  <si>
    <t>old_locus_tag=G3A50_21085</t>
  </si>
  <si>
    <t>WP_163077063.1</t>
  </si>
  <si>
    <t>G3A50_RS21090</t>
  </si>
  <si>
    <t>old_locus_tag=G3A50_21090</t>
  </si>
  <si>
    <t>WP_163077064.1</t>
  </si>
  <si>
    <t>G3A50_RS21095</t>
  </si>
  <si>
    <t>old_locus_tag=G3A50_21095</t>
  </si>
  <si>
    <t>WP_163077962.1</t>
  </si>
  <si>
    <t>G3A50_RS21100</t>
  </si>
  <si>
    <t>old_locus_tag=G3A50_21100</t>
  </si>
  <si>
    <t>WP_163077065.1</t>
  </si>
  <si>
    <t>G3A50_RS21105</t>
  </si>
  <si>
    <t>old_locus_tag=G3A50_21105</t>
  </si>
  <si>
    <t>WP_163077066.1</t>
  </si>
  <si>
    <t>winged helix-turn-helix domain-containing tetratricopeptide repeat protein</t>
  </si>
  <si>
    <t>G3A50_RS21110</t>
  </si>
  <si>
    <t>old_locus_tag=G3A50_21110</t>
  </si>
  <si>
    <t>WP_163077067.1</t>
  </si>
  <si>
    <t>amidase family protein</t>
  </si>
  <si>
    <t>G3A50_RS21115</t>
  </si>
  <si>
    <t>old_locus_tag=G3A50_21115</t>
  </si>
  <si>
    <t>WP_163077068.1</t>
  </si>
  <si>
    <t>RraA family protein</t>
  </si>
  <si>
    <t>G3A50_RS21120</t>
  </si>
  <si>
    <t>old_locus_tag=G3A50_21120</t>
  </si>
  <si>
    <t>WP_163077069.1</t>
  </si>
  <si>
    <t>G3A50_RS21125</t>
  </si>
  <si>
    <t>old_locus_tag=G3A50_21125</t>
  </si>
  <si>
    <t>WP_163077965.1</t>
  </si>
  <si>
    <t>G3A50_RS21130</t>
  </si>
  <si>
    <t>old_locus_tag=G3A50_21130</t>
  </si>
  <si>
    <t>WP_163077070.1</t>
  </si>
  <si>
    <t>G3A50_RS21135</t>
  </si>
  <si>
    <t>old_locus_tag=G3A50_21135</t>
  </si>
  <si>
    <t>WP_163077071.1</t>
  </si>
  <si>
    <t>G3A50_RS21140</t>
  </si>
  <si>
    <t>old_locus_tag=G3A50_21140</t>
  </si>
  <si>
    <t>WP_163077072.1</t>
  </si>
  <si>
    <t>G3A50_RS21145</t>
  </si>
  <si>
    <t>old_locus_tag=G3A50_21145</t>
  </si>
  <si>
    <t>WP_163077073.1</t>
  </si>
  <si>
    <t>G3A50_RS21150</t>
  </si>
  <si>
    <t>old_locus_tag=G3A50_21150</t>
  </si>
  <si>
    <t>WP_163077074.1</t>
  </si>
  <si>
    <t>G3A50_RS21155</t>
  </si>
  <si>
    <t>old_locus_tag=G3A50_21155</t>
  </si>
  <si>
    <t>WP_163077075.1</t>
  </si>
  <si>
    <t>G3A50_RS21160</t>
  </si>
  <si>
    <t>old_locus_tag=G3A50_21160</t>
  </si>
  <si>
    <t>WP_163077076.1</t>
  </si>
  <si>
    <t>G3A50_RS21165</t>
  </si>
  <si>
    <t>old_locus_tag=G3A50_21165</t>
  </si>
  <si>
    <t>WP_163077077.1</t>
  </si>
  <si>
    <t>G3A50_RS21170</t>
  </si>
  <si>
    <t>old_locus_tag=G3A50_21170</t>
  </si>
  <si>
    <t>WP_163077078.1</t>
  </si>
  <si>
    <t>G3A50_RS21175</t>
  </si>
  <si>
    <t>old_locus_tag=G3A50_21175</t>
  </si>
  <si>
    <t>WP_163077079.1</t>
  </si>
  <si>
    <t>G3A50_RS21180</t>
  </si>
  <si>
    <t>old_locus_tag=G3A50_21180</t>
  </si>
  <si>
    <t>WP_163077080.1</t>
  </si>
  <si>
    <t>G3A50_RS21185</t>
  </si>
  <si>
    <t>old_locus_tag=G3A50_21185</t>
  </si>
  <si>
    <t>WP_163077081.1</t>
  </si>
  <si>
    <t>G3A50_RS21190</t>
  </si>
  <si>
    <t>old_locus_tag=G3A50_21190</t>
  </si>
  <si>
    <t>WP_163077082.1</t>
  </si>
  <si>
    <t>G3A50_RS21195</t>
  </si>
  <si>
    <t>old_locus_tag=G3A50_21195</t>
  </si>
  <si>
    <t>WP_163077083.1</t>
  </si>
  <si>
    <t>G3A50_RS21200</t>
  </si>
  <si>
    <t>old_locus_tag=G3A50_21200</t>
  </si>
  <si>
    <t>WP_163077084.1</t>
  </si>
  <si>
    <t>G3A50_RS21205</t>
  </si>
  <si>
    <t>old_locus_tag=G3A50_21205</t>
  </si>
  <si>
    <t>WP_163077085.1</t>
  </si>
  <si>
    <t>G3A50_RS21210</t>
  </si>
  <si>
    <t>old_locus_tag=G3A50_21210</t>
  </si>
  <si>
    <t>WP_246251961.1</t>
  </si>
  <si>
    <t>G3A50_RS21215</t>
  </si>
  <si>
    <t>old_locus_tag=G3A50_21215</t>
  </si>
  <si>
    <t>WP_246251964.1</t>
  </si>
  <si>
    <t>G3A50_RS22885</t>
  </si>
  <si>
    <t>WP_281355827.1</t>
  </si>
  <si>
    <t>G3A50_RS22890</t>
  </si>
  <si>
    <t>WP_281355828.1</t>
  </si>
  <si>
    <t>G3A50_RS21225</t>
  </si>
  <si>
    <t>old_locus_tag=G3A50_21225</t>
  </si>
  <si>
    <t>WP_163077088.1</t>
  </si>
  <si>
    <t>G3A50_RS21230</t>
  </si>
  <si>
    <t>old_locus_tag=G3A50_21230</t>
  </si>
  <si>
    <t>WP_163077089.1</t>
  </si>
  <si>
    <t>G3A50_RS21235</t>
  </si>
  <si>
    <t>old_locus_tag=G3A50_21235</t>
  </si>
  <si>
    <t>WP_246251965.1</t>
  </si>
  <si>
    <t>G3A50_RS21240</t>
  </si>
  <si>
    <t>old_locus_tag=G3A50_21240</t>
  </si>
  <si>
    <t>WP_163077091.1</t>
  </si>
  <si>
    <t>G3A50_RS21245</t>
  </si>
  <si>
    <t>old_locus_tag=G3A50_21245</t>
  </si>
  <si>
    <t>WP_246251968.1</t>
  </si>
  <si>
    <t>G3A50_RS21250</t>
  </si>
  <si>
    <t>old_locus_tag=G3A50_21250</t>
  </si>
  <si>
    <t>WP_163077093.1</t>
  </si>
  <si>
    <t>glycosyltransferase family protein</t>
  </si>
  <si>
    <t>G3A50_RS21255</t>
  </si>
  <si>
    <t>old_locus_tag=G3A50_21255</t>
  </si>
  <si>
    <t>WP_210255188.1</t>
  </si>
  <si>
    <t>G3A50_RS21260</t>
  </si>
  <si>
    <t>old_locus_tag=G3A50_21260</t>
  </si>
  <si>
    <t>WP_163077094.1</t>
  </si>
  <si>
    <t>G3A50_RS21265</t>
  </si>
  <si>
    <t>old_locus_tag=G3A50_21265</t>
  </si>
  <si>
    <t>WP_163077095.1</t>
  </si>
  <si>
    <t>G3A50_RS21270</t>
  </si>
  <si>
    <t>old_locus_tag=G3A50_21270</t>
  </si>
  <si>
    <t>WP_163077096.1</t>
  </si>
  <si>
    <t>G3A50_RS21275</t>
  </si>
  <si>
    <t>old_locus_tag=G3A50_21275</t>
  </si>
  <si>
    <t>WP_163077970.1</t>
  </si>
  <si>
    <t>G3A50_RS21280</t>
  </si>
  <si>
    <t>old_locus_tag=G3A50_21280</t>
  </si>
  <si>
    <t>WP_163077973.1</t>
  </si>
  <si>
    <t>G3A50_RS21285</t>
  </si>
  <si>
    <t>old_locus_tag=G3A50_21285</t>
  </si>
  <si>
    <t>WP_163077097.1</t>
  </si>
  <si>
    <t>G3A50_RS21290</t>
  </si>
  <si>
    <t>old_locus_tag=G3A50_21290</t>
  </si>
  <si>
    <t>WP_246251971.1</t>
  </si>
  <si>
    <t>G3A50_RS21295</t>
  </si>
  <si>
    <t>old_locus_tag=G3A50_21295</t>
  </si>
  <si>
    <t>WP_163077099.1</t>
  </si>
  <si>
    <t>adenylate/guanylate cyclase domain-containing protein</t>
  </si>
  <si>
    <t>G3A50_RS21300</t>
  </si>
  <si>
    <t>old_locus_tag=G3A50_21300</t>
  </si>
  <si>
    <t>WP_163077100.1</t>
  </si>
  <si>
    <t>G3A50_RS21305</t>
  </si>
  <si>
    <t>old_locus_tag=G3A50_21305</t>
  </si>
  <si>
    <t>WP_163077101.1</t>
  </si>
  <si>
    <t>G3A50_RS21310</t>
  </si>
  <si>
    <t>old_locus_tag=G3A50_21310</t>
  </si>
  <si>
    <t>WP_163077102.1</t>
  </si>
  <si>
    <t>polysaccharide lyase</t>
  </si>
  <si>
    <t>G3A50_RS21315</t>
  </si>
  <si>
    <t>old_locus_tag=G3A50_21315</t>
  </si>
  <si>
    <t>WP_163077103.1</t>
  </si>
  <si>
    <t>nucleotide sugar dehydrogenase</t>
  </si>
  <si>
    <t>eutC</t>
  </si>
  <si>
    <t>G3A50_RS21320</t>
  </si>
  <si>
    <t>old_locus_tag=G3A50_21320</t>
  </si>
  <si>
    <t>WP_163077104.1</t>
  </si>
  <si>
    <t>ethanolamine ammonia-lyase subunit EutC</t>
  </si>
  <si>
    <t>G3A50_RS21325</t>
  </si>
  <si>
    <t>old_locus_tag=G3A50_21325</t>
  </si>
  <si>
    <t>WP_163077976.1</t>
  </si>
  <si>
    <t>ethanolamine ammonia-lyase subunit EutB</t>
  </si>
  <si>
    <t>G3A50_RS21330</t>
  </si>
  <si>
    <t>old_locus_tag=G3A50_21330</t>
  </si>
  <si>
    <t>WP_163077105.1</t>
  </si>
  <si>
    <t>G3A50_RS21335</t>
  </si>
  <si>
    <t>old_locus_tag=G3A50_21335</t>
  </si>
  <si>
    <t>WP_163077106.1</t>
  </si>
  <si>
    <t>G3A50_RS21340</t>
  </si>
  <si>
    <t>old_locus_tag=G3A50_21340</t>
  </si>
  <si>
    <t>WP_163077107.1</t>
  </si>
  <si>
    <t>G3A50_RS21345</t>
  </si>
  <si>
    <t>old_locus_tag=G3A50_21345</t>
  </si>
  <si>
    <t>WP_163077108.1</t>
  </si>
  <si>
    <t>G3A50_RS21350</t>
  </si>
  <si>
    <t>old_locus_tag=G3A50_21350</t>
  </si>
  <si>
    <t>WP_163077109.1</t>
  </si>
  <si>
    <t>G3A50_RS21355</t>
  </si>
  <si>
    <t>old_locus_tag=G3A50_21355</t>
  </si>
  <si>
    <t>WP_210255189.1</t>
  </si>
  <si>
    <t>G3A50_RS21360</t>
  </si>
  <si>
    <t>old_locus_tag=G3A50_21360</t>
  </si>
  <si>
    <t>WP_163077110.1</t>
  </si>
  <si>
    <t>G3A50_RS21365</t>
  </si>
  <si>
    <t>old_locus_tag=G3A50_21365</t>
  </si>
  <si>
    <t>WP_163077111.1</t>
  </si>
  <si>
    <t>G3A50_RS21370</t>
  </si>
  <si>
    <t>old_locus_tag=G3A50_21370</t>
  </si>
  <si>
    <t>WP_163077112.1</t>
  </si>
  <si>
    <t>G3A50_RS21375</t>
  </si>
  <si>
    <t>old_locus_tag=G3A50_21375</t>
  </si>
  <si>
    <t>WP_163077113.1</t>
  </si>
  <si>
    <t>G3A50_RS21380</t>
  </si>
  <si>
    <t>old_locus_tag=G3A50_21380</t>
  </si>
  <si>
    <t>WP_163077114.1</t>
  </si>
  <si>
    <t>G3A50_RS21385</t>
  </si>
  <si>
    <t>old_locus_tag=G3A50_21385</t>
  </si>
  <si>
    <t>WP_163077115.1</t>
  </si>
  <si>
    <t>G3A50_RS21390</t>
  </si>
  <si>
    <t>old_locus_tag=G3A50_21390</t>
  </si>
  <si>
    <t>WP_163077116.1</t>
  </si>
  <si>
    <t>G3A50_RS21395</t>
  </si>
  <si>
    <t>old_locus_tag=G3A50_21395</t>
  </si>
  <si>
    <t>WP_163077117.1</t>
  </si>
  <si>
    <t>G3A50_RS21400</t>
  </si>
  <si>
    <t>old_locus_tag=G3A50_21400</t>
  </si>
  <si>
    <t>WP_163077118.1</t>
  </si>
  <si>
    <t>G3A50_RS21405</t>
  </si>
  <si>
    <t>old_locus_tag=G3A50_21405</t>
  </si>
  <si>
    <t>WP_163077119.1</t>
  </si>
  <si>
    <t>G3A50_RS21410</t>
  </si>
  <si>
    <t>old_locus_tag=G3A50_21410</t>
  </si>
  <si>
    <t>WP_163077120.1</t>
  </si>
  <si>
    <t>G3A50_RS21415</t>
  </si>
  <si>
    <t>old_locus_tag=G3A50_21415</t>
  </si>
  <si>
    <t>WP_163077121.1</t>
  </si>
  <si>
    <t>G3A50_RS21420</t>
  </si>
  <si>
    <t>old_locus_tag=G3A50_21420</t>
  </si>
  <si>
    <t>WP_163077122.1</t>
  </si>
  <si>
    <t>G3A50_RS21425</t>
  </si>
  <si>
    <t>old_locus_tag=G3A50_21425</t>
  </si>
  <si>
    <t>WP_425483428.1</t>
  </si>
  <si>
    <t>phosphoenolpyruvate hydrolase family protein</t>
  </si>
  <si>
    <t>G3A50_RS22745</t>
  </si>
  <si>
    <t>partial;pseudo;old_locus_tag=G3A50_21430</t>
  </si>
  <si>
    <t>G3A50_RS21435</t>
  </si>
  <si>
    <t>partial;pseudo;old_locus_tag=G3A50_21435</t>
  </si>
  <si>
    <t>G3A50_RS21440</t>
  </si>
  <si>
    <t>old_locus_tag=G3A50_21440</t>
  </si>
  <si>
    <t>WP_343037844.1</t>
  </si>
  <si>
    <t>G3A50_RS21445</t>
  </si>
  <si>
    <t>old_locus_tag=G3A50_21445</t>
  </si>
  <si>
    <t>WP_163077125.1</t>
  </si>
  <si>
    <t>G3A50_RS21450</t>
  </si>
  <si>
    <t>old_locus_tag=G3A50_21450</t>
  </si>
  <si>
    <t>WP_163077126.1</t>
  </si>
  <si>
    <t>G3A50_RS21455</t>
  </si>
  <si>
    <t>old_locus_tag=G3A50_21455</t>
  </si>
  <si>
    <t>WP_210255190.1</t>
  </si>
  <si>
    <t>G3A50_RS21460</t>
  </si>
  <si>
    <t>old_locus_tag=G3A50_21460</t>
  </si>
  <si>
    <t>WP_163077127.1</t>
  </si>
  <si>
    <t>G3A50_RS21465</t>
  </si>
  <si>
    <t>old_locus_tag=G3A50_21465</t>
  </si>
  <si>
    <t>WP_163077128.1</t>
  </si>
  <si>
    <t>G3A50_RS21470</t>
  </si>
  <si>
    <t>old_locus_tag=G3A50_21470</t>
  </si>
  <si>
    <t>WP_163077129.1</t>
  </si>
  <si>
    <t>G3A50_RS21475</t>
  </si>
  <si>
    <t>old_locus_tag=G3A50_21475</t>
  </si>
  <si>
    <t>WP_163077130.1</t>
  </si>
  <si>
    <t>G3A50_RS21480</t>
  </si>
  <si>
    <t>old_locus_tag=G3A50_21480</t>
  </si>
  <si>
    <t>WP_163077131.1</t>
  </si>
  <si>
    <t>G3A50_RS21485</t>
  </si>
  <si>
    <t>old_locus_tag=G3A50_21485</t>
  </si>
  <si>
    <t>WP_163077132.1</t>
  </si>
  <si>
    <t>G3A50_RS21490</t>
  </si>
  <si>
    <t>old_locus_tag=G3A50_21490</t>
  </si>
  <si>
    <t>WP_163077133.1</t>
  </si>
  <si>
    <t>G3A50_RS21495</t>
  </si>
  <si>
    <t>old_locus_tag=G3A50_21495</t>
  </si>
  <si>
    <t>WP_163077134.1</t>
  </si>
  <si>
    <t>G3A50_RS21500</t>
  </si>
  <si>
    <t>old_locus_tag=G3A50_21500</t>
  </si>
  <si>
    <t>WP_163077135.1</t>
  </si>
  <si>
    <t>G3A50_RS21505</t>
  </si>
  <si>
    <t>old_locus_tag=G3A50_21505</t>
  </si>
  <si>
    <t>WP_163077136.1</t>
  </si>
  <si>
    <t>plasmid</t>
  </si>
  <si>
    <t>pLGM</t>
  </si>
  <si>
    <t>NZ_CP048631.1</t>
  </si>
  <si>
    <t>G3A50_RS21510</t>
  </si>
  <si>
    <t>old_locus_tag=G3A50_21510</t>
  </si>
  <si>
    <t>WP_163078003.1</t>
  </si>
  <si>
    <t>G3A50_RS21515</t>
  </si>
  <si>
    <t>old_locus_tag=G3A50_21515</t>
  </si>
  <si>
    <t>WP_163078006.1</t>
  </si>
  <si>
    <t>G3A50_RS21520</t>
  </si>
  <si>
    <t>old_locus_tag=G3A50_21520</t>
  </si>
  <si>
    <t>WP_126278341.1</t>
  </si>
  <si>
    <t>G3A50_RS21525</t>
  </si>
  <si>
    <t>old_locus_tag=G3A50_21525</t>
  </si>
  <si>
    <t>WP_246252629.1</t>
  </si>
  <si>
    <t>G3A50_RS21530</t>
  </si>
  <si>
    <t>old_locus_tag=G3A50_21530</t>
  </si>
  <si>
    <t>WP_244451446.1</t>
  </si>
  <si>
    <t>G3A50_RS21535</t>
  </si>
  <si>
    <t>old_locus_tag=G3A50_21535</t>
  </si>
  <si>
    <t>WP_246252631.1</t>
  </si>
  <si>
    <t>G3A50_RS21540</t>
  </si>
  <si>
    <t>old_locus_tag=G3A50_21540</t>
  </si>
  <si>
    <t>WP_163078013.1</t>
  </si>
  <si>
    <t>G3A50_RS21545</t>
  </si>
  <si>
    <t>partial;pseudo;old_locus_tag=G3A50_21545</t>
  </si>
  <si>
    <t>G3A50_RS21550</t>
  </si>
  <si>
    <t>old_locus_tag=G3A50_21550</t>
  </si>
  <si>
    <t>WP_163078015.1</t>
  </si>
  <si>
    <t>G3A50_RS21555</t>
  </si>
  <si>
    <t>old_locus_tag=G3A50_21555</t>
  </si>
  <si>
    <t>WP_163078018.1</t>
  </si>
  <si>
    <t>G3A50_RS21560</t>
  </si>
  <si>
    <t>old_locus_tag=G3A50_21560</t>
  </si>
  <si>
    <t>WP_210255339.1</t>
  </si>
  <si>
    <t>G3A50_RS21565</t>
  </si>
  <si>
    <t>old_locus_tag=G3A50_21565</t>
  </si>
  <si>
    <t>WP_163078412.1</t>
  </si>
  <si>
    <t>G3A50_RS21570</t>
  </si>
  <si>
    <t>old_locus_tag=G3A50_21570</t>
  </si>
  <si>
    <t>WP_163078023.1</t>
  </si>
  <si>
    <t>G3A50_RS21575</t>
  </si>
  <si>
    <t>old_locus_tag=G3A50_21575</t>
  </si>
  <si>
    <t>WP_163078025.1</t>
  </si>
  <si>
    <t>G3A50_RS21580</t>
  </si>
  <si>
    <t>old_locus_tag=G3A50_21580</t>
  </si>
  <si>
    <t>WP_163078028.1</t>
  </si>
  <si>
    <t>G3A50_RS21585</t>
  </si>
  <si>
    <t>old_locus_tag=G3A50_21585</t>
  </si>
  <si>
    <t>WP_163078031.1</t>
  </si>
  <si>
    <t>G3A50_RS21590</t>
  </si>
  <si>
    <t>old_locus_tag=G3A50_21590</t>
  </si>
  <si>
    <t>WP_163078034.1</t>
  </si>
  <si>
    <t>G3A50_RS21595</t>
  </si>
  <si>
    <t>old_locus_tag=G3A50_21595</t>
  </si>
  <si>
    <t>WP_163078036.1</t>
  </si>
  <si>
    <t>G3A50_RS21600</t>
  </si>
  <si>
    <t>old_locus_tag=G3A50_21600</t>
  </si>
  <si>
    <t>WP_163078038.1</t>
  </si>
  <si>
    <t>G3A50_RS21605</t>
  </si>
  <si>
    <t>old_locus_tag=G3A50_21605</t>
  </si>
  <si>
    <t>WP_163078041.1</t>
  </si>
  <si>
    <t>D-cysteine desulfhydrase</t>
  </si>
  <si>
    <t>G3A50_RS21610</t>
  </si>
  <si>
    <t>old_locus_tag=G3A50_21610</t>
  </si>
  <si>
    <t>WP_163078044.1</t>
  </si>
  <si>
    <t>G3A50_RS21615</t>
  </si>
  <si>
    <t>old_locus_tag=G3A50_21615</t>
  </si>
  <si>
    <t>WP_163078047.1</t>
  </si>
  <si>
    <t>G3A50_RS21620</t>
  </si>
  <si>
    <t>old_locus_tag=G3A50_21620</t>
  </si>
  <si>
    <t>WP_163078049.1</t>
  </si>
  <si>
    <t>G3A50_RS21625</t>
  </si>
  <si>
    <t>old_locus_tag=G3A50_21625</t>
  </si>
  <si>
    <t>WP_163078052.1</t>
  </si>
  <si>
    <t>taurine ABC transporter ATP-binding protein</t>
  </si>
  <si>
    <t>G3A50_RS21630</t>
  </si>
  <si>
    <t>old_locus_tag=G3A50_21630</t>
  </si>
  <si>
    <t>WP_163078055.1</t>
  </si>
  <si>
    <t>G3A50_RS21635</t>
  </si>
  <si>
    <t>old_locus_tag=G3A50_21635</t>
  </si>
  <si>
    <t>WP_163078058.1</t>
  </si>
  <si>
    <t>G3A50_RS21640</t>
  </si>
  <si>
    <t>old_locus_tag=G3A50_21640</t>
  </si>
  <si>
    <t>WP_163078061.1</t>
  </si>
  <si>
    <t>AbrB/MazE/SpoVT family DNA-binding domain-containing protein</t>
  </si>
  <si>
    <t>mazF</t>
  </si>
  <si>
    <t>G3A50_RS21645</t>
  </si>
  <si>
    <t>old_locus_tag=G3A50_21645</t>
  </si>
  <si>
    <t>WP_163078416.1</t>
  </si>
  <si>
    <t>endoribonuclease MazF</t>
  </si>
  <si>
    <t>G3A50_RS21650</t>
  </si>
  <si>
    <t>old_locus_tag=G3A50_21650</t>
  </si>
  <si>
    <t>WP_163078063.1</t>
  </si>
  <si>
    <t>DNA topoisomerase</t>
  </si>
  <si>
    <t>virB11</t>
  </si>
  <si>
    <t>G3A50_RS21655</t>
  </si>
  <si>
    <t>old_locus_tag=G3A50_21655</t>
  </si>
  <si>
    <t>WP_163078066.1</t>
  </si>
  <si>
    <t>P-type DNA transfer ATPase VirB11</t>
  </si>
  <si>
    <t>virB10</t>
  </si>
  <si>
    <t>G3A50_RS21660</t>
  </si>
  <si>
    <t>old_locus_tag=G3A50_21660</t>
  </si>
  <si>
    <t>WP_163078069.1</t>
  </si>
  <si>
    <t>type IV secretion system protein VirB10</t>
  </si>
  <si>
    <t>virB9</t>
  </si>
  <si>
    <t>G3A50_RS21665</t>
  </si>
  <si>
    <t>old_locus_tag=G3A50_21665</t>
  </si>
  <si>
    <t>WP_425483495.1</t>
  </si>
  <si>
    <t>P-type conjugative transfer protein VirB9</t>
  </si>
  <si>
    <t>G3A50_RS21670</t>
  </si>
  <si>
    <t>old_locus_tag=G3A50_21670</t>
  </si>
  <si>
    <t>WP_163078419.1</t>
  </si>
  <si>
    <t>virB8 family protein</t>
  </si>
  <si>
    <t>G3A50_RS21675</t>
  </si>
  <si>
    <t>old_locus_tag=G3A50_21675</t>
  </si>
  <si>
    <t>WP_163078000.1</t>
  </si>
  <si>
    <t>G3A50_RS21680</t>
  </si>
  <si>
    <t>old_locus_tag=G3A50_21680</t>
  </si>
  <si>
    <t>WP_163078076.1</t>
  </si>
  <si>
    <t>type IV secretion system protein</t>
  </si>
  <si>
    <t>G3A50_RS21685</t>
  </si>
  <si>
    <t>old_locus_tag=G3A50_21685</t>
  </si>
  <si>
    <t>WP_126278331.1</t>
  </si>
  <si>
    <t>EexN family lipoprotein</t>
  </si>
  <si>
    <t>virB5</t>
  </si>
  <si>
    <t>G3A50_RS21690</t>
  </si>
  <si>
    <t>old_locus_tag=G3A50_21690</t>
  </si>
  <si>
    <t>WP_163078079.1</t>
  </si>
  <si>
    <t>P-type DNA transfer protein VirB5</t>
  </si>
  <si>
    <t>G3A50_RS21695</t>
  </si>
  <si>
    <t>old_locus_tag=G3A50_21695</t>
  </si>
  <si>
    <t>WP_163078082.1</t>
  </si>
  <si>
    <t>VirB4 family type IV secretion/conjugal transfer ATPase</t>
  </si>
  <si>
    <t>G3A50_RS21700</t>
  </si>
  <si>
    <t>old_locus_tag=G3A50_21700</t>
  </si>
  <si>
    <t>WP_163078084.1</t>
  </si>
  <si>
    <t>type IV secretion system protein VirB3</t>
  </si>
  <si>
    <t>G3A50_RS21705</t>
  </si>
  <si>
    <t>old_locus_tag=G3A50_21705</t>
  </si>
  <si>
    <t>WP_126278327.1</t>
  </si>
  <si>
    <t>G3A50_RS21710</t>
  </si>
  <si>
    <t>old_locus_tag=G3A50_21710</t>
  </si>
  <si>
    <t>WP_163078088.1</t>
  </si>
  <si>
    <t>G3A50_RS22475</t>
  </si>
  <si>
    <t>WP_210255340.1</t>
  </si>
  <si>
    <t>G3A50_RS21720</t>
  </si>
  <si>
    <t>old_locus_tag=G3A50_21720</t>
  </si>
  <si>
    <t>WP_131837300.1</t>
  </si>
  <si>
    <t>repC</t>
  </si>
  <si>
    <t>G3A50_RS21725</t>
  </si>
  <si>
    <t>old_locus_tag=G3A50_21725</t>
  </si>
  <si>
    <t>WP_163078091.1</t>
  </si>
  <si>
    <t>plasmid replication protein RepC</t>
  </si>
  <si>
    <t>G3A50_RS21730</t>
  </si>
  <si>
    <t>old_locus_tag=G3A50_21730</t>
  </si>
  <si>
    <t>WP_163078094.1</t>
  </si>
  <si>
    <t>G3A50_RS23030</t>
  </si>
  <si>
    <t>old_locus_tag=G3A50_21735</t>
  </si>
  <si>
    <t>WP_425483497.1</t>
  </si>
  <si>
    <t>G3A50_RS21740</t>
  </si>
  <si>
    <t>old_locus_tag=G3A50_21740</t>
  </si>
  <si>
    <t>WP_246252649.1</t>
  </si>
  <si>
    <t>G3A50_RS21745</t>
  </si>
  <si>
    <t>old_locus_tag=G3A50_21745</t>
  </si>
  <si>
    <t>WP_163078100.1</t>
  </si>
  <si>
    <t>repA</t>
  </si>
  <si>
    <t>G3A50_RS21750</t>
  </si>
  <si>
    <t>old_locus_tag=G3A50_21750</t>
  </si>
  <si>
    <t>WP_163078103.1</t>
  </si>
  <si>
    <t>plasmid partitioning protein RepA</t>
  </si>
  <si>
    <t>repB</t>
  </si>
  <si>
    <t>G3A50_RS21755</t>
  </si>
  <si>
    <t>old_locus_tag=G3A50_21755</t>
  </si>
  <si>
    <t>WP_163078106.1</t>
  </si>
  <si>
    <t>plasmid partitioning protein RepB</t>
  </si>
  <si>
    <t>G3A50_RS21760</t>
  </si>
  <si>
    <t>old_locus_tag=G3A50_21760</t>
  </si>
  <si>
    <t>WP_163078108.1</t>
  </si>
  <si>
    <t>G3A50_RS21765</t>
  </si>
  <si>
    <t>old_locus_tag=G3A50_21765</t>
  </si>
  <si>
    <t>WP_163078111.1</t>
  </si>
  <si>
    <t>type II toxin-antitoxin system Phd/YefM family antitoxin</t>
  </si>
  <si>
    <t>G3A50_RS21770</t>
  </si>
  <si>
    <t>old_locus_tag=G3A50_21770</t>
  </si>
  <si>
    <t>WP_163078114.1</t>
  </si>
  <si>
    <t>G3A50_RS21775</t>
  </si>
  <si>
    <t>old_locus_tag=G3A50_21775</t>
  </si>
  <si>
    <t>WP_163078117.1</t>
  </si>
  <si>
    <t>G3A50_RS21780</t>
  </si>
  <si>
    <t>old_locus_tag=G3A50_21780</t>
  </si>
  <si>
    <t>WP_163078121.1</t>
  </si>
  <si>
    <t>G3A50_RS21785</t>
  </si>
  <si>
    <t>old_locus_tag=G3A50_21785</t>
  </si>
  <si>
    <t>WP_163078124.1</t>
  </si>
  <si>
    <t>G3A50_RS21790</t>
  </si>
  <si>
    <t>old_locus_tag=G3A50_21790</t>
  </si>
  <si>
    <t>WP_163078127.1</t>
  </si>
  <si>
    <t>DUF1403 family protein</t>
  </si>
  <si>
    <t>G3A50_RS21795</t>
  </si>
  <si>
    <t>old_locus_tag=G3A50_21795</t>
  </si>
  <si>
    <t>WP_163078130.1</t>
  </si>
  <si>
    <t>istB</t>
  </si>
  <si>
    <t>G3A50_RS21800</t>
  </si>
  <si>
    <t>old_locus_tag=G3A50_21800</t>
  </si>
  <si>
    <t>WP_163078133.1</t>
  </si>
  <si>
    <t>IS21-like element helper ATPase IstB</t>
  </si>
  <si>
    <t>istA</t>
  </si>
  <si>
    <t>G3A50_RS21805</t>
  </si>
  <si>
    <t>partial;pseudo;old_locus_tag=G3A50_21805</t>
  </si>
  <si>
    <t>IS21 family transposase</t>
  </si>
  <si>
    <t>G3A50_RS21810</t>
  </si>
  <si>
    <t>old_locus_tag=G3A50_21810</t>
  </si>
  <si>
    <t>WP_163078136.1</t>
  </si>
  <si>
    <t>G3A50_RS21815</t>
  </si>
  <si>
    <t>partial;pseudo;old_locus_tag=G3A50_21815</t>
  </si>
  <si>
    <t>G3A50_RS21820</t>
  </si>
  <si>
    <t>old_locus_tag=G3A50_21820</t>
  </si>
  <si>
    <t>WP_163078138.1</t>
  </si>
  <si>
    <t>G3A50_RS21825</t>
  </si>
  <si>
    <t>old_locus_tag=G3A50_21825</t>
  </si>
  <si>
    <t>WP_163078141.1</t>
  </si>
  <si>
    <t>G3A50_RS21830</t>
  </si>
  <si>
    <t>old_locus_tag=G3A50_21830</t>
  </si>
  <si>
    <t>WP_163078144.1</t>
  </si>
  <si>
    <t>G3A50_RS21835</t>
  </si>
  <si>
    <t>old_locus_tag=G3A50_21835</t>
  </si>
  <si>
    <t>WP_163078147.1</t>
  </si>
  <si>
    <t>G3A50_RS21840</t>
  </si>
  <si>
    <t>old_locus_tag=G3A50_21840</t>
  </si>
  <si>
    <t>WP_163078150.1</t>
  </si>
  <si>
    <t>DUF3500 domain-containing protein</t>
  </si>
  <si>
    <t>G3A50_RS21845</t>
  </si>
  <si>
    <t>old_locus_tag=G3A50_21845</t>
  </si>
  <si>
    <t>WP_246252643.1</t>
  </si>
  <si>
    <t>G3A50_RS22755</t>
  </si>
  <si>
    <t>G3A50_RS21850</t>
  </si>
  <si>
    <t>old_locus_tag=G3A50_21850</t>
  </si>
  <si>
    <t>WP_163078425.1</t>
  </si>
  <si>
    <t>PadR family transcriptional regulator</t>
  </si>
  <si>
    <t>G3A50_RS21855</t>
  </si>
  <si>
    <t>old_locus_tag=G3A50_21855</t>
  </si>
  <si>
    <t>WP_246252635.1</t>
  </si>
  <si>
    <t>G3A50_RS21860</t>
  </si>
  <si>
    <t>old_locus_tag=G3A50_21860</t>
  </si>
  <si>
    <t>WP_163078156.1</t>
  </si>
  <si>
    <t>G3A50_RS21865</t>
  </si>
  <si>
    <t>old_locus_tag=G3A50_21865</t>
  </si>
  <si>
    <t>WP_163078429.1</t>
  </si>
  <si>
    <t>G3A50_RS21870</t>
  </si>
  <si>
    <t>partial;pseudo;old_locus_tag=G3A50_21870</t>
  </si>
  <si>
    <t>IS110 family transposase</t>
  </si>
  <si>
    <t>G3A50_RS22760</t>
  </si>
  <si>
    <t>partial;pseudo;old_locus_tag=G3A50_21875</t>
  </si>
  <si>
    <t>G3A50_RS21880</t>
  </si>
  <si>
    <t>old_locus_tag=G3A50_21880</t>
  </si>
  <si>
    <t>WP_163078159.1</t>
  </si>
  <si>
    <t>CopG family ribbon-helix-helix protein</t>
  </si>
  <si>
    <t>G3A50_RS21885</t>
  </si>
  <si>
    <t>old_locus_tag=G3A50_21885</t>
  </si>
  <si>
    <t>WP_163078162.1</t>
  </si>
  <si>
    <t>type II toxin-antitoxin system RelE/ParE family toxin</t>
  </si>
  <si>
    <t>G3A50_RS22765</t>
  </si>
  <si>
    <t>WP_246252639.1</t>
  </si>
  <si>
    <t>G3A50_RS21895</t>
  </si>
  <si>
    <t>old_locus_tag=G3A50_21895</t>
  </si>
  <si>
    <t>WP_163078165.1</t>
  </si>
  <si>
    <t>G3A50_RS21900</t>
  </si>
  <si>
    <t>old_locus_tag=G3A50_21900</t>
  </si>
  <si>
    <t>WP_246252641.1</t>
  </si>
  <si>
    <t>G3A50_RS21905</t>
  </si>
  <si>
    <t>old_locus_tag=G3A50_21905</t>
  </si>
  <si>
    <t>WP_163078170.1</t>
  </si>
  <si>
    <t>TniQ family protein</t>
  </si>
  <si>
    <t>G3A50_RS21910</t>
  </si>
  <si>
    <t>old_locus_tag=G3A50_21910</t>
  </si>
  <si>
    <t>WP_163078172.1</t>
  </si>
  <si>
    <t>TniB family NTP-binding protein</t>
  </si>
  <si>
    <t>G3A50_RS21915</t>
  </si>
  <si>
    <t>old_locus_tag=G3A50_21915</t>
  </si>
  <si>
    <t>WP_163078175.1</t>
  </si>
  <si>
    <t>Mu transposase C-terminal domain-containing protein</t>
  </si>
  <si>
    <t>G3A50_RS21920</t>
  </si>
  <si>
    <t>partial;pseudo;old_locus_tag=G3A50_21920</t>
  </si>
  <si>
    <t>G3A50_RS21925</t>
  </si>
  <si>
    <t>old_locus_tag=G3A50_21925</t>
  </si>
  <si>
    <t>WP_163078178.1</t>
  </si>
  <si>
    <t>G3A50_RS21930</t>
  </si>
  <si>
    <t>old_locus_tag=G3A50_21930</t>
  </si>
  <si>
    <t>WP_163078435.1</t>
  </si>
  <si>
    <t>G3A50_RS21935</t>
  </si>
  <si>
    <t>old_locus_tag=G3A50_21935</t>
  </si>
  <si>
    <t>WP_163078181.1</t>
  </si>
  <si>
    <t>isocitrate lyase/PEP mutase family protein</t>
  </si>
  <si>
    <t>G3A50_RS21940</t>
  </si>
  <si>
    <t>old_locus_tag=G3A50_21940</t>
  </si>
  <si>
    <t>WP_163078183.1</t>
  </si>
  <si>
    <t>G3A50_RS21945</t>
  </si>
  <si>
    <t>old_locus_tag=G3A50_21945</t>
  </si>
  <si>
    <t>WP_163078186.1</t>
  </si>
  <si>
    <t>3-isopropylmalate dehydratase</t>
  </si>
  <si>
    <t>G3A50_RS21950</t>
  </si>
  <si>
    <t>old_locus_tag=G3A50_21950</t>
  </si>
  <si>
    <t>WP_131837174.1</t>
  </si>
  <si>
    <t>Rrf2 family transcriptional regulator</t>
  </si>
  <si>
    <t>G3A50_RS21955</t>
  </si>
  <si>
    <t>old_locus_tag=G3A50_21955</t>
  </si>
  <si>
    <t>WP_126281268.1</t>
  </si>
  <si>
    <t>G3A50_RS21960</t>
  </si>
  <si>
    <t>old_locus_tag=G3A50_21960</t>
  </si>
  <si>
    <t>WP_163078189.1</t>
  </si>
  <si>
    <t>G3A50_RS21965</t>
  </si>
  <si>
    <t>old_locus_tag=G3A50_21965</t>
  </si>
  <si>
    <t>WP_163078191.1</t>
  </si>
  <si>
    <t>chromate resistance protein ChrB domain-containing protein</t>
  </si>
  <si>
    <t>G3A50_RS21970</t>
  </si>
  <si>
    <t>old_locus_tag=G3A50_21970</t>
  </si>
  <si>
    <t>WP_163078194.1</t>
  </si>
  <si>
    <t>G3A50_RS21975</t>
  </si>
  <si>
    <t>old_locus_tag=G3A50_21975</t>
  </si>
  <si>
    <t>WP_163078196.1</t>
  </si>
  <si>
    <t>G3A50_RS21980</t>
  </si>
  <si>
    <t>old_locus_tag=G3A50_21980</t>
  </si>
  <si>
    <t>WP_163078199.1</t>
  </si>
  <si>
    <t>G3A50_RS21985</t>
  </si>
  <si>
    <t>old_locus_tag=G3A50_21985</t>
  </si>
  <si>
    <t>WP_163078202.1</t>
  </si>
  <si>
    <t>G3A50_RS21990</t>
  </si>
  <si>
    <t>old_locus_tag=G3A50_21990</t>
  </si>
  <si>
    <t>WP_163078216.1</t>
  </si>
  <si>
    <t>G3A50_RS21995</t>
  </si>
  <si>
    <t>old_locus_tag=G3A50_21995</t>
  </si>
  <si>
    <t>WP_163078219.1</t>
  </si>
  <si>
    <t>G3A50_RS22000</t>
  </si>
  <si>
    <t>old_locus_tag=G3A50_22000</t>
  </si>
  <si>
    <t>WP_163078222.1</t>
  </si>
  <si>
    <t>G3A50_RS22005</t>
  </si>
  <si>
    <t>old_locus_tag=G3A50_22005</t>
  </si>
  <si>
    <t>WP_163078225.1</t>
  </si>
  <si>
    <t>transmembrane anchor protein</t>
  </si>
  <si>
    <t>G3A50_RS22010</t>
  </si>
  <si>
    <t>old_locus_tag=G3A50_22010</t>
  </si>
  <si>
    <t>WP_163078228.1</t>
  </si>
  <si>
    <t>G3A50_RS22015</t>
  </si>
  <si>
    <t>old_locus_tag=G3A50_22015</t>
  </si>
  <si>
    <t>WP_246252613.1</t>
  </si>
  <si>
    <t>G3A50_RS22020</t>
  </si>
  <si>
    <t>old_locus_tag=G3A50_22020</t>
  </si>
  <si>
    <t>WP_163078234.1</t>
  </si>
  <si>
    <t>ArdC family protein</t>
  </si>
  <si>
    <t>G3A50_RS22025</t>
  </si>
  <si>
    <t>old_locus_tag=G3A50_22025</t>
  </si>
  <si>
    <t>WP_163078237.1</t>
  </si>
  <si>
    <t>G3A50_RS22030</t>
  </si>
  <si>
    <t>old_locus_tag=G3A50_22030</t>
  </si>
  <si>
    <t>WP_163078240.1</t>
  </si>
  <si>
    <t>type II toxin-antitoxin system VapB family antitoxin</t>
  </si>
  <si>
    <t>G3A50_RS22035</t>
  </si>
  <si>
    <t>old_locus_tag=G3A50_22035</t>
  </si>
  <si>
    <t>WP_246252615.1</t>
  </si>
  <si>
    <t>G3A50_RS22040</t>
  </si>
  <si>
    <t>old_locus_tag=G3A50_22040</t>
  </si>
  <si>
    <t>WP_163078243.1</t>
  </si>
  <si>
    <t>G3A50_RS22045</t>
  </si>
  <si>
    <t>old_locus_tag=G3A50_22045</t>
  </si>
  <si>
    <t>WP_163078246.1</t>
  </si>
  <si>
    <t>TadE/TadG family type IV pilus assembly protein</t>
  </si>
  <si>
    <t>G3A50_RS22050</t>
  </si>
  <si>
    <t>old_locus_tag=G3A50_22050</t>
  </si>
  <si>
    <t>WP_246252617.1</t>
  </si>
  <si>
    <t>G3A50_RS22055</t>
  </si>
  <si>
    <t>old_locus_tag=G3A50_22055</t>
  </si>
  <si>
    <t>WP_246252645.1</t>
  </si>
  <si>
    <t>pilus assembly protein N-terminal domain-containing protein</t>
  </si>
  <si>
    <t>G3A50_RS22060</t>
  </si>
  <si>
    <t>old_locus_tag=G3A50_22060</t>
  </si>
  <si>
    <t>WP_126281622.1</t>
  </si>
  <si>
    <t>Flp family type IVb pilin</t>
  </si>
  <si>
    <t>G3A50_RS22065</t>
  </si>
  <si>
    <t>old_locus_tag=G3A50_22065</t>
  </si>
  <si>
    <t>WP_163078253.1</t>
  </si>
  <si>
    <t>G3A50_RS22070</t>
  </si>
  <si>
    <t>old_locus_tag=G3A50_22070</t>
  </si>
  <si>
    <t>WP_163078256.1</t>
  </si>
  <si>
    <t>prepilin peptidase</t>
  </si>
  <si>
    <t>cpaB</t>
  </si>
  <si>
    <t>G3A50_RS22075</t>
  </si>
  <si>
    <t>old_locus_tag=G3A50_22075</t>
  </si>
  <si>
    <t>WP_246252619.1</t>
  </si>
  <si>
    <t>Flp pilus assembly protein CpaB</t>
  </si>
  <si>
    <t>G3A50_RS22080</t>
  </si>
  <si>
    <t>old_locus_tag=G3A50_22080</t>
  </si>
  <si>
    <t>WP_163078259.1</t>
  </si>
  <si>
    <t>type II and III secretion system protein family protein</t>
  </si>
  <si>
    <t>G3A50_RS22085</t>
  </si>
  <si>
    <t>old_locus_tag=G3A50_22085</t>
  </si>
  <si>
    <t>WP_163078261.1</t>
  </si>
  <si>
    <t>CpaD family pilus assembly protein</t>
  </si>
  <si>
    <t>G3A50_RS22090</t>
  </si>
  <si>
    <t>old_locus_tag=G3A50_22090</t>
  </si>
  <si>
    <t>WP_163078263.1</t>
  </si>
  <si>
    <t>G3A50_RS22095</t>
  </si>
  <si>
    <t>old_locus_tag=G3A50_22095</t>
  </si>
  <si>
    <t>WP_163078265.1</t>
  </si>
  <si>
    <t>CpaF family protein</t>
  </si>
  <si>
    <t>G3A50_RS22100</t>
  </si>
  <si>
    <t>old_locus_tag=G3A50_22100</t>
  </si>
  <si>
    <t>WP_163078268.1</t>
  </si>
  <si>
    <t>type II secretion system F family protein</t>
  </si>
  <si>
    <t>G3A50_RS22105</t>
  </si>
  <si>
    <t>old_locus_tag=G3A50_22105</t>
  </si>
  <si>
    <t>WP_246252621.1</t>
  </si>
  <si>
    <t>G3A50_RS22110</t>
  </si>
  <si>
    <t>old_locus_tag=G3A50_22110</t>
  </si>
  <si>
    <t>WP_246252623.1</t>
  </si>
  <si>
    <t>G3A50_RS22115</t>
  </si>
  <si>
    <t>old_locus_tag=G3A50_22115</t>
  </si>
  <si>
    <t>WP_163078277.1</t>
  </si>
  <si>
    <t>G3A50_RS22120</t>
  </si>
  <si>
    <t>old_locus_tag=G3A50_22120</t>
  </si>
  <si>
    <t>WP_163078280.1</t>
  </si>
  <si>
    <t>G3A50_RS22125</t>
  </si>
  <si>
    <t>old_locus_tag=G3A50_22125</t>
  </si>
  <si>
    <t>WP_163078283.1</t>
  </si>
  <si>
    <t>class I SAM-dependent DNA methyltransferase</t>
  </si>
  <si>
    <t>G3A50_RS22130</t>
  </si>
  <si>
    <t>old_locus_tag=G3A50_22130</t>
  </si>
  <si>
    <t>WP_163078286.1</t>
  </si>
  <si>
    <t>G3A50_RS22135</t>
  </si>
  <si>
    <t>old_locus_tag=G3A50_22135</t>
  </si>
  <si>
    <t>WP_163078289.1</t>
  </si>
  <si>
    <t>G3A50_RS22145</t>
  </si>
  <si>
    <t>old_locus_tag=G3A50_22145</t>
  </si>
  <si>
    <t>WP_163078292.1</t>
  </si>
  <si>
    <t>G3A50_RS22150</t>
  </si>
  <si>
    <t>old_locus_tag=G3A50_22150</t>
  </si>
  <si>
    <t>WP_163078295.1</t>
  </si>
  <si>
    <t>G3A50_RS22155</t>
  </si>
  <si>
    <t>old_locus_tag=G3A50_22155</t>
  </si>
  <si>
    <t>WP_163078297.1</t>
  </si>
  <si>
    <t>G3A50_RS22160</t>
  </si>
  <si>
    <t>old_locus_tag=G3A50_22160</t>
  </si>
  <si>
    <t>WP_163078300.1</t>
  </si>
  <si>
    <t>methyltransferase</t>
  </si>
  <si>
    <t>G3A50_RS22165</t>
  </si>
  <si>
    <t>old_locus_tag=G3A50_22165</t>
  </si>
  <si>
    <t>WP_163078303.1</t>
  </si>
  <si>
    <t>theronine dehydrogenase</t>
  </si>
  <si>
    <t>G3A50_RS22170</t>
  </si>
  <si>
    <t>old_locus_tag=G3A50_22170</t>
  </si>
  <si>
    <t>WP_163078305.1</t>
  </si>
  <si>
    <t>G3A50_RS22175</t>
  </si>
  <si>
    <t>old_locus_tag=G3A50_22175</t>
  </si>
  <si>
    <t>WP_163078308.1</t>
  </si>
  <si>
    <t>G3A50_RS22180</t>
  </si>
  <si>
    <t>old_locus_tag=G3A50_22180</t>
  </si>
  <si>
    <t>WP_163078311.1</t>
  </si>
  <si>
    <t>G3A50_RS22185</t>
  </si>
  <si>
    <t>old_locus_tag=G3A50_22185</t>
  </si>
  <si>
    <t>WP_163078314.1</t>
  </si>
  <si>
    <t>G3A50_RS22190</t>
  </si>
  <si>
    <t>old_locus_tag=G3A50_22190</t>
  </si>
  <si>
    <t>WP_163078317.1</t>
  </si>
  <si>
    <t>G3A50_RS22195</t>
  </si>
  <si>
    <t>old_locus_tag=G3A50_22195</t>
  </si>
  <si>
    <t>WP_126280787.1</t>
  </si>
  <si>
    <t>DUF982 domain-containing protein</t>
  </si>
  <si>
    <t>G3A50_RS22200</t>
  </si>
  <si>
    <t>old_locus_tag=G3A50_22200</t>
  </si>
  <si>
    <t>WP_163078319.1</t>
  </si>
  <si>
    <t>G3A50_RS22205</t>
  </si>
  <si>
    <t>old_locus_tag=G3A50_22205</t>
  </si>
  <si>
    <t>WP_163078322.1</t>
  </si>
  <si>
    <t>G3A50_RS22210</t>
  </si>
  <si>
    <t>old_locus_tag=G3A50_22210</t>
  </si>
  <si>
    <t>WP_246252626.1</t>
  </si>
  <si>
    <t>G3A50_RS22215</t>
  </si>
  <si>
    <t>old_locus_tag=G3A50_22215</t>
  </si>
  <si>
    <t>WP_163078325.1</t>
  </si>
  <si>
    <t>traG</t>
  </si>
  <si>
    <t>G3A50_RS22220</t>
  </si>
  <si>
    <t>old_locus_tag=G3A50_22220</t>
  </si>
  <si>
    <t>WP_170308676.1</t>
  </si>
  <si>
    <t>Ti-type conjugative transfer system protein TraG</t>
  </si>
  <si>
    <t>G3A50_RS22225</t>
  </si>
  <si>
    <t>old_locus_tag=G3A50_22225</t>
  </si>
  <si>
    <t>WP_163078331.1</t>
  </si>
  <si>
    <t>G3A50_RS22230</t>
  </si>
  <si>
    <t>old_locus_tag=G3A50_22230</t>
  </si>
  <si>
    <t>WP_163078334.1</t>
  </si>
  <si>
    <t>TraC family protein</t>
  </si>
  <si>
    <t>G3A50_RS22235</t>
  </si>
  <si>
    <t>old_locus_tag=G3A50_22235</t>
  </si>
  <si>
    <t>WP_163078337.1</t>
  </si>
  <si>
    <t>G3A50_RS22240</t>
  </si>
  <si>
    <t>old_locus_tag=G3A50_22240</t>
  </si>
  <si>
    <t>WP_126280792.1</t>
  </si>
  <si>
    <t>BID domain-containing protein</t>
  </si>
  <si>
    <t>G3A50_RS22245</t>
  </si>
  <si>
    <t>partial;pseudo;old_locus_tag=G3A50_22245</t>
  </si>
  <si>
    <t>G3A50_RS22250</t>
  </si>
  <si>
    <t>old_locus_tag=G3A50_22250</t>
  </si>
  <si>
    <t>WP_163078340.1</t>
  </si>
  <si>
    <t>G3A50_RS22255</t>
  </si>
  <si>
    <t>old_locus_tag=G3A50_22255</t>
  </si>
  <si>
    <t>WP_163078343.1</t>
  </si>
  <si>
    <t>G3A50_RS22260</t>
  </si>
  <si>
    <t>old_locus_tag=G3A50_22260</t>
  </si>
  <si>
    <t>WP_163078346.1</t>
  </si>
  <si>
    <t>G3A50_RS22265</t>
  </si>
  <si>
    <t>old_locus_tag=G3A50_22265</t>
  </si>
  <si>
    <t>WP_163078349.1</t>
  </si>
  <si>
    <t>G3A50_RS22270</t>
  </si>
  <si>
    <t>old_locus_tag=G3A50_22270</t>
  </si>
  <si>
    <t>WP_163078351.1</t>
  </si>
  <si>
    <t>G3A50_RS22275</t>
  </si>
  <si>
    <t>old_locus_tag=G3A50_22275</t>
  </si>
  <si>
    <t>WP_163078354.1</t>
  </si>
  <si>
    <t>G3A50_RS22280</t>
  </si>
  <si>
    <t>old_locus_tag=G3A50_22280</t>
  </si>
  <si>
    <t>WP_163078356.1</t>
  </si>
  <si>
    <t>G3A50_RS22285</t>
  </si>
  <si>
    <t>old_locus_tag=G3A50_22285</t>
  </si>
  <si>
    <t>WP_163078359.1</t>
  </si>
  <si>
    <t>HK97-gp10 family putative phage morphogenesis protein</t>
  </si>
  <si>
    <t>G3A50_RS22290</t>
  </si>
  <si>
    <t>old_locus_tag=G3A50_22290</t>
  </si>
  <si>
    <t>WP_246252627.1</t>
  </si>
  <si>
    <t>G3A50_RS22295</t>
  </si>
  <si>
    <t>old_locus_tag=G3A50_22295</t>
  </si>
  <si>
    <t>WP_163078362.1</t>
  </si>
  <si>
    <t>G3A50_RS22300</t>
  </si>
  <si>
    <t>old_locus_tag=G3A50_22300</t>
  </si>
  <si>
    <t>WP_163078364.1</t>
  </si>
  <si>
    <t>G3A50_RS22305</t>
  </si>
  <si>
    <t>old_locus_tag=G3A50_22305</t>
  </si>
  <si>
    <t>WP_163078368.1</t>
  </si>
  <si>
    <t>G3A50_RS22310</t>
  </si>
  <si>
    <t>old_locus_tag=G3A50_22310</t>
  </si>
  <si>
    <t>WP_163078371.1</t>
  </si>
  <si>
    <t>Rha family transcriptional regulator</t>
  </si>
  <si>
    <t>G3A50_RS22315</t>
  </si>
  <si>
    <t>old_locus_tag=G3A50_22315</t>
  </si>
  <si>
    <t>WP_163078374.1</t>
  </si>
  <si>
    <t>G3A50_RS22320</t>
  </si>
  <si>
    <t>partial;pseudo;old_locus_tag=G3A50_22320</t>
  </si>
  <si>
    <t>G3A50_RS22325</t>
  </si>
  <si>
    <t>old_locus_tag=G3A50_22325</t>
  </si>
  <si>
    <t>WP_126280794.1</t>
  </si>
  <si>
    <t>G3A50_RS22330</t>
  </si>
  <si>
    <t>old_locus_tag=G3A50_22330</t>
  </si>
  <si>
    <t>WP_425483498.1</t>
  </si>
  <si>
    <t>G3A50_RS22335</t>
  </si>
  <si>
    <t>old_locus_tag=G3A50_22335</t>
  </si>
  <si>
    <t>WP_163078381.1</t>
  </si>
  <si>
    <t>G3A50_RS22340</t>
  </si>
  <si>
    <t>old_locus_tag=G3A50_22340</t>
  </si>
  <si>
    <t>WP_163078383.1</t>
  </si>
  <si>
    <t>G3A50_RS22345</t>
  </si>
  <si>
    <t>old_locus_tag=G3A50_22345</t>
  </si>
  <si>
    <t>WP_163078386.1</t>
  </si>
  <si>
    <t>G3A50_RS22350</t>
  </si>
  <si>
    <t>old_locus_tag=G3A50_22350</t>
  </si>
  <si>
    <t>WP_163078403.1</t>
  </si>
  <si>
    <t>urease subunit beta</t>
  </si>
  <si>
    <t>G3A50_RS22355</t>
  </si>
  <si>
    <t>old_locus_tag=G3A50_22355</t>
  </si>
  <si>
    <t>WP_163078406.1</t>
  </si>
  <si>
    <t>шаг</t>
  </si>
  <si>
    <t>M</t>
  </si>
  <si>
    <t>Q</t>
  </si>
  <si>
    <t>L</t>
  </si>
  <si>
    <t>D</t>
  </si>
  <si>
    <t>A</t>
  </si>
  <si>
    <t>E</t>
  </si>
  <si>
    <t>I</t>
  </si>
  <si>
    <t>S</t>
  </si>
  <si>
    <t>V</t>
  </si>
  <si>
    <t>C</t>
  </si>
  <si>
    <t>R</t>
  </si>
  <si>
    <t>H</t>
  </si>
  <si>
    <t>G</t>
  </si>
  <si>
    <t>T</t>
  </si>
  <si>
    <t>N</t>
  </si>
  <si>
    <t>F</t>
  </si>
  <si>
    <t>P</t>
  </si>
  <si>
    <t>Y</t>
  </si>
  <si>
    <t>K</t>
  </si>
  <si>
    <t>Stop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</si>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</sst>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'protein lenght'!$G$2</c:f>
              <c:strCache>
                <c:ptCount val="1"/>
                <c:pt idx="0">
                  <c:v>327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'protein lenght'!$E$3:$F$59</c:f>
              <c:strCache>
                <c:ptCount val="57"/>
                <c:pt idx="0">
                  <c:v>50-100</c:v>
                </c:pt>
                <c:pt idx="1">
                  <c:v>100-150</c:v>
                </c:pt>
                <c:pt idx="2">
                  <c:v>150-200</c:v>
                </c:pt>
                <c:pt idx="3">
                  <c:v>200-250</c:v>
                </c:pt>
                <c:pt idx="4">
                  <c:v>250-300</c:v>
                </c:pt>
                <c:pt idx="5">
                  <c:v>300-350</c:v>
                </c:pt>
                <c:pt idx="6">
                  <c:v>350-400</c:v>
                </c:pt>
                <c:pt idx="7">
                  <c:v>400-450</c:v>
                </c:pt>
                <c:pt idx="8">
                  <c:v>450-500</c:v>
                </c:pt>
                <c:pt idx="9">
                  <c:v>500-550</c:v>
                </c:pt>
                <c:pt idx="10">
                  <c:v>550-600</c:v>
                </c:pt>
                <c:pt idx="11">
                  <c:v>600-650</c:v>
                </c:pt>
                <c:pt idx="12">
                  <c:v>650-700</c:v>
                </c:pt>
                <c:pt idx="13">
                  <c:v>700-750</c:v>
                </c:pt>
                <c:pt idx="14">
                  <c:v>750-800</c:v>
                </c:pt>
                <c:pt idx="15">
                  <c:v>800-850</c:v>
                </c:pt>
                <c:pt idx="16">
                  <c:v>850-900</c:v>
                </c:pt>
                <c:pt idx="17">
                  <c:v>900-950</c:v>
                </c:pt>
                <c:pt idx="18">
                  <c:v>950-1000</c:v>
                </c:pt>
                <c:pt idx="19">
                  <c:v>1000-1050</c:v>
                </c:pt>
                <c:pt idx="20">
                  <c:v>1050-1100</c:v>
                </c:pt>
                <c:pt idx="21">
                  <c:v>1100-1150</c:v>
                </c:pt>
                <c:pt idx="22">
                  <c:v>1150-1200</c:v>
                </c:pt>
                <c:pt idx="23">
                  <c:v>1200-1250</c:v>
                </c:pt>
                <c:pt idx="24">
                  <c:v>1250-1300</c:v>
                </c:pt>
                <c:pt idx="25">
                  <c:v>1300-1350</c:v>
                </c:pt>
                <c:pt idx="26">
                  <c:v>1350-1400</c:v>
                </c:pt>
                <c:pt idx="27">
                  <c:v>1400-1450</c:v>
                </c:pt>
                <c:pt idx="28">
                  <c:v>1450-1500</c:v>
                </c:pt>
                <c:pt idx="29">
                  <c:v>1500-1550</c:v>
                </c:pt>
                <c:pt idx="30">
                  <c:v>1550-1600</c:v>
                </c:pt>
                <c:pt idx="31">
                  <c:v>1600-1650</c:v>
                </c:pt>
                <c:pt idx="32">
                  <c:v>1650-1700</c:v>
                </c:pt>
                <c:pt idx="33">
                  <c:v>1700-1750</c:v>
                </c:pt>
                <c:pt idx="34">
                  <c:v>1750-1800</c:v>
                </c:pt>
                <c:pt idx="35">
                  <c:v>1800-1850</c:v>
                </c:pt>
                <c:pt idx="36">
                  <c:v>1850-1900</c:v>
                </c:pt>
                <c:pt idx="37">
                  <c:v>1900-1950</c:v>
                </c:pt>
                <c:pt idx="38">
                  <c:v>1950-2000</c:v>
                </c:pt>
                <c:pt idx="39">
                  <c:v>2000-2050</c:v>
                </c:pt>
                <c:pt idx="40">
                  <c:v>2050-2100</c:v>
                </c:pt>
                <c:pt idx="41">
                  <c:v>2100-2150</c:v>
                </c:pt>
                <c:pt idx="42">
                  <c:v>2150-2200</c:v>
                </c:pt>
                <c:pt idx="43">
                  <c:v>2200-2250</c:v>
                </c:pt>
                <c:pt idx="44">
                  <c:v>2250-2300</c:v>
                </c:pt>
                <c:pt idx="45">
                  <c:v>2300-2350</c:v>
                </c:pt>
                <c:pt idx="46">
                  <c:v>2350-2400</c:v>
                </c:pt>
                <c:pt idx="47">
                  <c:v>2400-2450</c:v>
                </c:pt>
                <c:pt idx="48">
                  <c:v>2450-2500</c:v>
                </c:pt>
                <c:pt idx="49">
                  <c:v>2500-2550</c:v>
                </c:pt>
                <c:pt idx="50">
                  <c:v>2550-2600</c:v>
                </c:pt>
                <c:pt idx="51">
                  <c:v>2600-2650</c:v>
                </c:pt>
                <c:pt idx="52">
                  <c:v>2650-2700</c:v>
                </c:pt>
                <c:pt idx="53">
                  <c:v>2700-2750</c:v>
                </c:pt>
                <c:pt idx="54">
                  <c:v>2750-2800</c:v>
                </c:pt>
                <c:pt idx="55">
                  <c:v>2800-2850</c:v>
                </c:pt>
                <c:pt idx="56">
                  <c:v>2850-2900</c:v>
                </c:pt>
              </c:strCache>
            </c:strRef>
          </c:cat>
          <c:val>
            <c:numRef>
              <c:f>'protein lenght'!$G$3:$G$59</c:f>
              <c:numCache>
                <c:formatCode>General</c:formatCode>
                <c:ptCount val="57"/>
                <c:pt idx="0">
                  <c:v>327</c:v>
                </c:pt>
                <c:pt idx="1">
                  <c:v>432</c:v>
                </c:pt>
                <c:pt idx="2">
                  <c:v>441</c:v>
                </c:pt>
                <c:pt idx="3">
                  <c:v>549</c:v>
                </c:pt>
                <c:pt idx="4">
                  <c:v>578</c:v>
                </c:pt>
                <c:pt idx="5">
                  <c:v>555</c:v>
                </c:pt>
                <c:pt idx="6">
                  <c:v>361</c:v>
                </c:pt>
                <c:pt idx="7">
                  <c:v>323</c:v>
                </c:pt>
                <c:pt idx="8">
                  <c:v>232</c:v>
                </c:pt>
                <c:pt idx="9">
                  <c:v>137</c:v>
                </c:pt>
                <c:pt idx="10">
                  <c:v>85</c:v>
                </c:pt>
                <c:pt idx="11">
                  <c:v>68</c:v>
                </c:pt>
                <c:pt idx="12">
                  <c:v>51</c:v>
                </c:pt>
                <c:pt idx="13">
                  <c:v>41</c:v>
                </c:pt>
                <c:pt idx="14">
                  <c:v>31</c:v>
                </c:pt>
                <c:pt idx="15">
                  <c:v>28</c:v>
                </c:pt>
                <c:pt idx="16">
                  <c:v>21</c:v>
                </c:pt>
                <c:pt idx="17">
                  <c:v>18</c:v>
                </c:pt>
                <c:pt idx="18">
                  <c:v>12</c:v>
                </c:pt>
                <c:pt idx="19">
                  <c:v>14</c:v>
                </c:pt>
                <c:pt idx="20">
                  <c:v>10</c:v>
                </c:pt>
                <c:pt idx="21">
                  <c:v>12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B-4C77-89C3-D86A09A9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251072"/>
        <c:axId val="2095254912"/>
      </c:barChart>
      <c:catAx>
        <c:axId val="2095251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Диапазон</a:t>
                </a:r>
                <a:r>
                  <a:rPr lang="ru-RU" baseline="0"/>
                  <a:t>ы длин белков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254912"/>
        <c:crosses val="autoZero"/>
        <c:auto val="1"/>
        <c:lblAlgn val="ctr"/>
        <c:lblOffset val="100"/>
        <c:noMultiLvlLbl val="0"/>
      </c:catAx>
      <c:valAx>
        <c:axId val="209525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</a:t>
                </a:r>
                <a:r>
                  <a:rPr lang="ru-RU" baseline="0"/>
                  <a:t> белков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GC!$E$3:$E$12</c:f>
              <c:strCache>
                <c:ptCount val="10"/>
                <c:pt idx="0">
                  <c:v>0-35,49</c:v>
                </c:pt>
                <c:pt idx="1">
                  <c:v>35,49-40,49</c:v>
                </c:pt>
                <c:pt idx="2">
                  <c:v>40,49-45,49</c:v>
                </c:pt>
                <c:pt idx="3">
                  <c:v>45,49-50,49</c:v>
                </c:pt>
                <c:pt idx="4">
                  <c:v>50,49-55,49</c:v>
                </c:pt>
                <c:pt idx="5">
                  <c:v>55,49-60,49</c:v>
                </c:pt>
                <c:pt idx="6">
                  <c:v>60,49-65,49</c:v>
                </c:pt>
                <c:pt idx="7">
                  <c:v>65,49-70,49</c:v>
                </c:pt>
                <c:pt idx="8">
                  <c:v>70,49-75,49</c:v>
                </c:pt>
                <c:pt idx="9">
                  <c:v>75,49-80,49</c:v>
                </c:pt>
              </c:strCache>
            </c:strRef>
          </c:cat>
          <c:val>
            <c:numRef>
              <c:f>GC!$F$3:$F$12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32</c:v>
                </c:pt>
                <c:pt idx="5">
                  <c:v>233</c:v>
                </c:pt>
                <c:pt idx="6">
                  <c:v>1594</c:v>
                </c:pt>
                <c:pt idx="7">
                  <c:v>2163</c:v>
                </c:pt>
                <c:pt idx="8">
                  <c:v>410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0-4F8A-8F5C-CE826C9B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821952"/>
        <c:axId val="301838752"/>
      </c:barChart>
      <c:catAx>
        <c:axId val="30182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Диапазоны </a:t>
                </a:r>
                <a:r>
                  <a:rPr lang="en-US"/>
                  <a:t>GC-</a:t>
                </a:r>
                <a:r>
                  <a:rPr lang="ru-RU"/>
                  <a:t>состава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1838752"/>
        <c:crosses val="autoZero"/>
        <c:auto val="1"/>
        <c:lblAlgn val="ctr"/>
        <c:lblOffset val="100"/>
        <c:noMultiLvlLbl val="0"/>
      </c:catAx>
      <c:valAx>
        <c:axId val="3018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</a:t>
                </a:r>
                <a:r>
                  <a:rPr lang="ru-RU" baseline="0"/>
                  <a:t> белков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182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Aminoasids!$A$1:$A$21</c:f>
              <c:strCache>
                <c:ptCount val="21"/>
                <c:pt idx="0">
                  <c:v>Stop</c:v>
                </c:pt>
                <c:pt idx="1">
                  <c:v>C</c:v>
                </c:pt>
                <c:pt idx="2">
                  <c:v>W</c:v>
                </c:pt>
                <c:pt idx="3">
                  <c:v>H</c:v>
                </c:pt>
                <c:pt idx="4">
                  <c:v>Y</c:v>
                </c:pt>
                <c:pt idx="5">
                  <c:v>N</c:v>
                </c:pt>
                <c:pt idx="6">
                  <c:v>M</c:v>
                </c:pt>
                <c:pt idx="7">
                  <c:v>K</c:v>
                </c:pt>
                <c:pt idx="8">
                  <c:v>Q</c:v>
                </c:pt>
                <c:pt idx="9">
                  <c:v>F</c:v>
                </c:pt>
                <c:pt idx="10">
                  <c:v>I</c:v>
                </c:pt>
                <c:pt idx="11">
                  <c:v>T</c:v>
                </c:pt>
                <c:pt idx="12">
                  <c:v>S</c:v>
                </c:pt>
                <c:pt idx="13">
                  <c:v>D</c:v>
                </c:pt>
                <c:pt idx="14">
                  <c:v>P</c:v>
                </c:pt>
                <c:pt idx="15">
                  <c:v>E</c:v>
                </c:pt>
                <c:pt idx="16">
                  <c:v>R</c:v>
                </c:pt>
                <c:pt idx="17">
                  <c:v>V</c:v>
                </c:pt>
                <c:pt idx="18">
                  <c:v>G</c:v>
                </c:pt>
                <c:pt idx="19">
                  <c:v>L</c:v>
                </c:pt>
                <c:pt idx="20">
                  <c:v>A</c:v>
                </c:pt>
              </c:strCache>
            </c:strRef>
          </c:cat>
          <c:val>
            <c:numRef>
              <c:f>Aminoasids!$B$1:$B$21</c:f>
              <c:numCache>
                <c:formatCode>General</c:formatCode>
                <c:ptCount val="21"/>
                <c:pt idx="0">
                  <c:v>4473</c:v>
                </c:pt>
                <c:pt idx="1">
                  <c:v>11195</c:v>
                </c:pt>
                <c:pt idx="2">
                  <c:v>18565</c:v>
                </c:pt>
                <c:pt idx="3">
                  <c:v>28669</c:v>
                </c:pt>
                <c:pt idx="4">
                  <c:v>30144</c:v>
                </c:pt>
                <c:pt idx="5">
                  <c:v>32710</c:v>
                </c:pt>
                <c:pt idx="6">
                  <c:v>33777</c:v>
                </c:pt>
                <c:pt idx="7">
                  <c:v>39396</c:v>
                </c:pt>
                <c:pt idx="8">
                  <c:v>39595</c:v>
                </c:pt>
                <c:pt idx="9">
                  <c:v>52101</c:v>
                </c:pt>
                <c:pt idx="10">
                  <c:v>70777</c:v>
                </c:pt>
                <c:pt idx="11">
                  <c:v>74579</c:v>
                </c:pt>
                <c:pt idx="12">
                  <c:v>74745</c:v>
                </c:pt>
                <c:pt idx="13">
                  <c:v>77910</c:v>
                </c:pt>
                <c:pt idx="14">
                  <c:v>78300</c:v>
                </c:pt>
                <c:pt idx="15">
                  <c:v>79726</c:v>
                </c:pt>
                <c:pt idx="16">
                  <c:v>104716</c:v>
                </c:pt>
                <c:pt idx="17">
                  <c:v>109941</c:v>
                </c:pt>
                <c:pt idx="18">
                  <c:v>124979</c:v>
                </c:pt>
                <c:pt idx="19">
                  <c:v>147195</c:v>
                </c:pt>
                <c:pt idx="20">
                  <c:v>186303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C-413D-A5E2-1D9EF5A64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2427552"/>
        <c:axId val="1842420352"/>
      </c:barChart>
      <c:catAx>
        <c:axId val="1842427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Название</a:t>
                </a:r>
                <a:r>
                  <a:rPr lang="ru-RU" baseline="0"/>
                  <a:t> аминокислоты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2420352"/>
        <c:crosses val="autoZero"/>
        <c:auto val="1"/>
        <c:lblAlgn val="ctr"/>
        <c:lblOffset val="100"/>
        <c:noMultiLvlLbl val="0"/>
      </c:catAx>
      <c:valAx>
        <c:axId val="184242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</a:t>
                </a:r>
                <a:r>
                  <a:rPr lang="ru-RU" baseline="0"/>
                  <a:t> аминокислот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242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1</xdr:row>
      <xdr:rowOff>179070</xdr:rowOff>
    </xdr:from>
    <xdr:to>
      <xdr:col>15</xdr:col>
      <xdr:colOff>297180</xdr:colOff>
      <xdr:row>16</xdr:row>
      <xdr:rowOff>179070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9921D99-C4E8-AAD3-38E1-2421048E2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3810</xdr:rowOff>
    </xdr:from>
    <xdr:to>
      <xdr:col>14</xdr:col>
      <xdr:colOff>312420</xdr:colOff>
      <xdr:row>17</xdr:row>
      <xdr:rowOff>3810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2644C3E-6A81-5525-EC1C-7C263C6D8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171450</xdr:rowOff>
    </xdr:from>
    <xdr:to>
      <xdr:col>10</xdr:col>
      <xdr:colOff>304800</xdr:colOff>
      <xdr:row>15</xdr:row>
      <xdr:rowOff>171450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F4B0F0D-AE43-5881-C3CA-FA0C51C33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924B-3322-4D7D-9B38-5F11088C083D}">
  <dimension ref="A1:T9005"/>
  <sheetViews>
    <sheetView workbookViewId="0">
      <selection activeCell="B2" sqref="B2"/>
    </sheetView>
  </sheetViews>
  <sheetFormatPr defaultRowHeight="14.4" x14ac:dyDescent="0.3"/>
  <cols>
    <col min="1" max="1" width="8.44140625" bestFit="1" customWidth="1"/>
    <col min="2" max="2" width="14.33203125" bestFit="1" customWidth="1"/>
    <col min="3" max="3" width="15.88671875" bestFit="1" customWidth="1"/>
    <col min="4" max="4" width="15.33203125" bestFit="1" customWidth="1"/>
    <col min="5" max="6" width="11.77734375" bestFit="1" customWidth="1"/>
    <col min="7" max="7" width="16.88671875" bestFit="1" customWidth="1"/>
    <col min="8" max="9" width="8" style="1" bestFit="1" customWidth="1"/>
    <col min="10" max="10" width="6.109375" style="1" bestFit="1" customWidth="1"/>
    <col min="11" max="11" width="16.33203125" bestFit="1" customWidth="1"/>
    <col min="12" max="12" width="19.44140625" bestFit="1" customWidth="1"/>
    <col min="13" max="13" width="15.77734375" bestFit="1" customWidth="1"/>
    <col min="14" max="14" width="109.109375" bestFit="1" customWidth="1"/>
    <col min="15" max="15" width="7.109375" bestFit="1" customWidth="1"/>
    <col min="16" max="16" width="7" bestFit="1" customWidth="1"/>
    <col min="17" max="17" width="14.44140625" bestFit="1" customWidth="1"/>
    <col min="18" max="18" width="20.33203125" style="1" bestFit="1" customWidth="1"/>
    <col min="19" max="19" width="13.44140625" style="1" bestFit="1" customWidth="1"/>
    <col min="20" max="20" width="37.554687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17</v>
      </c>
      <c r="S1" s="1" t="s">
        <v>18</v>
      </c>
      <c r="T1" t="s">
        <v>19</v>
      </c>
    </row>
    <row r="2" spans="1:20" x14ac:dyDescent="0.3">
      <c r="A2" t="s">
        <v>20</v>
      </c>
      <c r="B2" t="s">
        <v>21</v>
      </c>
      <c r="C2" t="s">
        <v>22</v>
      </c>
      <c r="D2" t="s">
        <v>23</v>
      </c>
      <c r="E2" t="s">
        <v>5</v>
      </c>
      <c r="G2" t="s">
        <v>24</v>
      </c>
      <c r="H2" s="1">
        <v>1</v>
      </c>
      <c r="I2" s="1">
        <v>615</v>
      </c>
      <c r="J2" s="1" t="s">
        <v>25</v>
      </c>
      <c r="O2" t="s">
        <v>26</v>
      </c>
      <c r="Q2" t="s">
        <v>27</v>
      </c>
      <c r="R2" s="1">
        <v>615</v>
      </c>
      <c r="T2" t="s">
        <v>28</v>
      </c>
    </row>
    <row r="3" spans="1:20" x14ac:dyDescent="0.3">
      <c r="A3" t="s">
        <v>29</v>
      </c>
      <c r="B3" t="s">
        <v>30</v>
      </c>
      <c r="C3" t="s">
        <v>22</v>
      </c>
      <c r="D3" t="s">
        <v>23</v>
      </c>
      <c r="E3" t="s">
        <v>5</v>
      </c>
      <c r="G3" t="s">
        <v>24</v>
      </c>
      <c r="H3" s="1">
        <v>1</v>
      </c>
      <c r="I3" s="1">
        <v>615</v>
      </c>
      <c r="J3" s="1" t="s">
        <v>25</v>
      </c>
      <c r="K3" t="s">
        <v>31</v>
      </c>
      <c r="L3" t="s">
        <v>31</v>
      </c>
      <c r="N3" t="s">
        <v>32</v>
      </c>
      <c r="O3" t="s">
        <v>26</v>
      </c>
      <c r="Q3" t="s">
        <v>27</v>
      </c>
      <c r="R3" s="1">
        <v>615</v>
      </c>
      <c r="S3" s="1">
        <v>204</v>
      </c>
    </row>
    <row r="4" spans="1:20" x14ac:dyDescent="0.3">
      <c r="A4" t="s">
        <v>20</v>
      </c>
      <c r="B4" t="s">
        <v>21</v>
      </c>
      <c r="C4" t="s">
        <v>22</v>
      </c>
      <c r="D4" t="s">
        <v>23</v>
      </c>
      <c r="E4" t="s">
        <v>5</v>
      </c>
      <c r="G4" t="s">
        <v>24</v>
      </c>
      <c r="H4" s="1">
        <v>612</v>
      </c>
      <c r="I4" s="1">
        <v>1025</v>
      </c>
      <c r="J4" s="1" t="s">
        <v>25</v>
      </c>
      <c r="O4" t="s">
        <v>33</v>
      </c>
      <c r="Q4" t="s">
        <v>34</v>
      </c>
      <c r="R4" s="1">
        <v>414</v>
      </c>
      <c r="T4" t="s">
        <v>35</v>
      </c>
    </row>
    <row r="5" spans="1:20" x14ac:dyDescent="0.3">
      <c r="A5" t="s">
        <v>29</v>
      </c>
      <c r="B5" t="s">
        <v>30</v>
      </c>
      <c r="C5" t="s">
        <v>22</v>
      </c>
      <c r="D5" t="s">
        <v>23</v>
      </c>
      <c r="E5" t="s">
        <v>5</v>
      </c>
      <c r="G5" t="s">
        <v>24</v>
      </c>
      <c r="H5" s="1">
        <v>612</v>
      </c>
      <c r="I5" s="1">
        <v>1025</v>
      </c>
      <c r="J5" s="1" t="s">
        <v>25</v>
      </c>
      <c r="K5" t="s">
        <v>36</v>
      </c>
      <c r="L5" t="s">
        <v>36</v>
      </c>
      <c r="N5" t="s">
        <v>37</v>
      </c>
      <c r="O5" t="s">
        <v>33</v>
      </c>
      <c r="Q5" t="s">
        <v>34</v>
      </c>
      <c r="R5" s="1">
        <v>414</v>
      </c>
      <c r="S5" s="1">
        <v>137</v>
      </c>
    </row>
    <row r="6" spans="1:20" x14ac:dyDescent="0.3">
      <c r="A6" t="s">
        <v>20</v>
      </c>
      <c r="B6" t="s">
        <v>21</v>
      </c>
      <c r="C6" t="s">
        <v>22</v>
      </c>
      <c r="D6" t="s">
        <v>23</v>
      </c>
      <c r="E6" t="s">
        <v>5</v>
      </c>
      <c r="G6" t="s">
        <v>24</v>
      </c>
      <c r="H6" s="1">
        <v>1025</v>
      </c>
      <c r="I6" s="1">
        <v>1375</v>
      </c>
      <c r="J6" s="1" t="s">
        <v>25</v>
      </c>
      <c r="Q6" t="s">
        <v>38</v>
      </c>
      <c r="R6" s="1">
        <v>351</v>
      </c>
      <c r="T6" t="s">
        <v>39</v>
      </c>
    </row>
    <row r="7" spans="1:20" x14ac:dyDescent="0.3">
      <c r="A7" t="s">
        <v>29</v>
      </c>
      <c r="B7" t="s">
        <v>30</v>
      </c>
      <c r="C7" t="s">
        <v>22</v>
      </c>
      <c r="D7" t="s">
        <v>23</v>
      </c>
      <c r="E7" t="s">
        <v>5</v>
      </c>
      <c r="G7" t="s">
        <v>24</v>
      </c>
      <c r="H7" s="1">
        <v>1025</v>
      </c>
      <c r="I7" s="1">
        <v>1375</v>
      </c>
      <c r="J7" s="1" t="s">
        <v>25</v>
      </c>
      <c r="K7" t="s">
        <v>40</v>
      </c>
      <c r="L7" t="s">
        <v>40</v>
      </c>
      <c r="N7" t="s">
        <v>41</v>
      </c>
      <c r="Q7" t="s">
        <v>38</v>
      </c>
      <c r="R7" s="1">
        <v>351</v>
      </c>
      <c r="S7" s="1">
        <v>116</v>
      </c>
    </row>
    <row r="8" spans="1:20" x14ac:dyDescent="0.3">
      <c r="A8" t="s">
        <v>20</v>
      </c>
      <c r="B8" t="s">
        <v>21</v>
      </c>
      <c r="C8" t="s">
        <v>22</v>
      </c>
      <c r="D8" t="s">
        <v>23</v>
      </c>
      <c r="E8" t="s">
        <v>5</v>
      </c>
      <c r="G8" t="s">
        <v>24</v>
      </c>
      <c r="H8" s="1">
        <v>1359</v>
      </c>
      <c r="I8" s="1">
        <v>2966</v>
      </c>
      <c r="J8" s="1" t="s">
        <v>25</v>
      </c>
      <c r="Q8" t="s">
        <v>42</v>
      </c>
      <c r="R8" s="1">
        <v>1608</v>
      </c>
      <c r="T8" t="s">
        <v>43</v>
      </c>
    </row>
    <row r="9" spans="1:20" x14ac:dyDescent="0.3">
      <c r="A9" t="s">
        <v>29</v>
      </c>
      <c r="B9" t="s">
        <v>30</v>
      </c>
      <c r="C9" t="s">
        <v>22</v>
      </c>
      <c r="D9" t="s">
        <v>23</v>
      </c>
      <c r="E9" t="s">
        <v>5</v>
      </c>
      <c r="G9" t="s">
        <v>24</v>
      </c>
      <c r="H9" s="1">
        <v>1359</v>
      </c>
      <c r="I9" s="1">
        <v>2966</v>
      </c>
      <c r="J9" s="1" t="s">
        <v>25</v>
      </c>
      <c r="K9" t="s">
        <v>44</v>
      </c>
      <c r="L9" t="s">
        <v>44</v>
      </c>
      <c r="N9" t="s">
        <v>45</v>
      </c>
      <c r="Q9" t="s">
        <v>42</v>
      </c>
      <c r="R9" s="1">
        <v>1608</v>
      </c>
      <c r="S9" s="1">
        <v>535</v>
      </c>
    </row>
    <row r="10" spans="1:20" x14ac:dyDescent="0.3">
      <c r="A10" t="s">
        <v>20</v>
      </c>
      <c r="B10" t="s">
        <v>21</v>
      </c>
      <c r="C10" t="s">
        <v>22</v>
      </c>
      <c r="D10" t="s">
        <v>23</v>
      </c>
      <c r="E10" t="s">
        <v>5</v>
      </c>
      <c r="G10" t="s">
        <v>24</v>
      </c>
      <c r="H10" s="1">
        <v>2970</v>
      </c>
      <c r="I10" s="1">
        <v>3380</v>
      </c>
      <c r="J10" s="1" t="s">
        <v>25</v>
      </c>
      <c r="Q10" t="s">
        <v>46</v>
      </c>
      <c r="R10" s="1">
        <v>411</v>
      </c>
      <c r="T10" t="s">
        <v>47</v>
      </c>
    </row>
    <row r="11" spans="1:20" x14ac:dyDescent="0.3">
      <c r="A11" t="s">
        <v>29</v>
      </c>
      <c r="B11" t="s">
        <v>30</v>
      </c>
      <c r="C11" t="s">
        <v>22</v>
      </c>
      <c r="D11" t="s">
        <v>23</v>
      </c>
      <c r="E11" t="s">
        <v>5</v>
      </c>
      <c r="G11" t="s">
        <v>24</v>
      </c>
      <c r="H11" s="1">
        <v>2970</v>
      </c>
      <c r="I11" s="1">
        <v>3380</v>
      </c>
      <c r="J11" s="1" t="s">
        <v>25</v>
      </c>
      <c r="K11" t="s">
        <v>48</v>
      </c>
      <c r="L11" t="s">
        <v>48</v>
      </c>
      <c r="N11" t="s">
        <v>49</v>
      </c>
      <c r="Q11" t="s">
        <v>46</v>
      </c>
      <c r="R11" s="1">
        <v>411</v>
      </c>
      <c r="S11" s="1">
        <v>136</v>
      </c>
    </row>
    <row r="12" spans="1:20" x14ac:dyDescent="0.3">
      <c r="A12" t="s">
        <v>20</v>
      </c>
      <c r="B12" t="s">
        <v>21</v>
      </c>
      <c r="C12" t="s">
        <v>22</v>
      </c>
      <c r="D12" t="s">
        <v>23</v>
      </c>
      <c r="E12" t="s">
        <v>5</v>
      </c>
      <c r="G12" t="s">
        <v>24</v>
      </c>
      <c r="H12" s="1">
        <v>3441</v>
      </c>
      <c r="I12" s="1">
        <v>4442</v>
      </c>
      <c r="J12" s="1" t="s">
        <v>25</v>
      </c>
      <c r="Q12" t="s">
        <v>50</v>
      </c>
      <c r="R12" s="1">
        <v>1002</v>
      </c>
      <c r="T12" t="s">
        <v>51</v>
      </c>
    </row>
    <row r="13" spans="1:20" x14ac:dyDescent="0.3">
      <c r="A13" t="s">
        <v>29</v>
      </c>
      <c r="B13" t="s">
        <v>30</v>
      </c>
      <c r="C13" t="s">
        <v>22</v>
      </c>
      <c r="D13" t="s">
        <v>23</v>
      </c>
      <c r="E13" t="s">
        <v>5</v>
      </c>
      <c r="G13" t="s">
        <v>24</v>
      </c>
      <c r="H13" s="1">
        <v>3441</v>
      </c>
      <c r="I13" s="1">
        <v>4442</v>
      </c>
      <c r="J13" s="1" t="s">
        <v>25</v>
      </c>
      <c r="K13" t="s">
        <v>52</v>
      </c>
      <c r="L13" t="s">
        <v>52</v>
      </c>
      <c r="N13" t="s">
        <v>53</v>
      </c>
      <c r="Q13" t="s">
        <v>50</v>
      </c>
      <c r="R13" s="1">
        <v>1002</v>
      </c>
      <c r="S13" s="1">
        <v>333</v>
      </c>
    </row>
    <row r="14" spans="1:20" x14ac:dyDescent="0.3">
      <c r="A14" t="s">
        <v>20</v>
      </c>
      <c r="B14" t="s">
        <v>21</v>
      </c>
      <c r="C14" t="s">
        <v>22</v>
      </c>
      <c r="D14" t="s">
        <v>23</v>
      </c>
      <c r="E14" t="s">
        <v>5</v>
      </c>
      <c r="G14" t="s">
        <v>24</v>
      </c>
      <c r="H14" s="1">
        <v>4816</v>
      </c>
      <c r="I14" s="1">
        <v>6546</v>
      </c>
      <c r="J14" s="1" t="s">
        <v>25</v>
      </c>
      <c r="O14" t="s">
        <v>54</v>
      </c>
      <c r="Q14" t="s">
        <v>55</v>
      </c>
      <c r="R14" s="1">
        <v>1731</v>
      </c>
      <c r="T14" t="s">
        <v>56</v>
      </c>
    </row>
    <row r="15" spans="1:20" x14ac:dyDescent="0.3">
      <c r="A15" t="s">
        <v>29</v>
      </c>
      <c r="B15" t="s">
        <v>30</v>
      </c>
      <c r="C15" t="s">
        <v>22</v>
      </c>
      <c r="D15" t="s">
        <v>23</v>
      </c>
      <c r="E15" t="s">
        <v>5</v>
      </c>
      <c r="G15" t="s">
        <v>24</v>
      </c>
      <c r="H15" s="1">
        <v>4816</v>
      </c>
      <c r="I15" s="1">
        <v>6546</v>
      </c>
      <c r="J15" s="1" t="s">
        <v>25</v>
      </c>
      <c r="K15" t="s">
        <v>57</v>
      </c>
      <c r="L15" t="s">
        <v>57</v>
      </c>
      <c r="N15" t="s">
        <v>58</v>
      </c>
      <c r="O15" t="s">
        <v>54</v>
      </c>
      <c r="Q15" t="s">
        <v>55</v>
      </c>
      <c r="R15" s="1">
        <v>1731</v>
      </c>
      <c r="S15" s="1">
        <v>576</v>
      </c>
    </row>
    <row r="16" spans="1:20" x14ac:dyDescent="0.3">
      <c r="A16" t="s">
        <v>20</v>
      </c>
      <c r="B16" t="s">
        <v>21</v>
      </c>
      <c r="C16" t="s">
        <v>22</v>
      </c>
      <c r="D16" t="s">
        <v>23</v>
      </c>
      <c r="E16" t="s">
        <v>5</v>
      </c>
      <c r="G16" t="s">
        <v>24</v>
      </c>
      <c r="H16" s="1">
        <v>6654</v>
      </c>
      <c r="I16" s="1">
        <v>8372</v>
      </c>
      <c r="J16" s="1" t="s">
        <v>25</v>
      </c>
      <c r="Q16" t="s">
        <v>59</v>
      </c>
      <c r="R16" s="1">
        <v>1719</v>
      </c>
      <c r="T16" t="s">
        <v>60</v>
      </c>
    </row>
    <row r="17" spans="1:20" x14ac:dyDescent="0.3">
      <c r="A17" t="s">
        <v>29</v>
      </c>
      <c r="B17" t="s">
        <v>30</v>
      </c>
      <c r="C17" t="s">
        <v>22</v>
      </c>
      <c r="D17" t="s">
        <v>23</v>
      </c>
      <c r="E17" t="s">
        <v>5</v>
      </c>
      <c r="G17" t="s">
        <v>24</v>
      </c>
      <c r="H17" s="1">
        <v>6654</v>
      </c>
      <c r="I17" s="1">
        <v>8372</v>
      </c>
      <c r="J17" s="1" t="s">
        <v>25</v>
      </c>
      <c r="K17" t="s">
        <v>61</v>
      </c>
      <c r="L17" t="s">
        <v>61</v>
      </c>
      <c r="N17" t="s">
        <v>62</v>
      </c>
      <c r="Q17" t="s">
        <v>59</v>
      </c>
      <c r="R17" s="1">
        <v>1719</v>
      </c>
      <c r="S17" s="1">
        <v>572</v>
      </c>
    </row>
    <row r="18" spans="1:20" x14ac:dyDescent="0.3">
      <c r="A18" t="s">
        <v>20</v>
      </c>
      <c r="B18" t="s">
        <v>21</v>
      </c>
      <c r="C18" t="s">
        <v>22</v>
      </c>
      <c r="D18" t="s">
        <v>23</v>
      </c>
      <c r="E18" t="s">
        <v>5</v>
      </c>
      <c r="G18" t="s">
        <v>24</v>
      </c>
      <c r="H18" s="1">
        <v>8496</v>
      </c>
      <c r="I18" s="1">
        <v>8660</v>
      </c>
      <c r="J18" s="1" t="s">
        <v>63</v>
      </c>
      <c r="Q18" t="s">
        <v>64</v>
      </c>
      <c r="R18" s="1">
        <v>165</v>
      </c>
      <c r="T18" t="s">
        <v>65</v>
      </c>
    </row>
    <row r="19" spans="1:20" x14ac:dyDescent="0.3">
      <c r="A19" t="s">
        <v>29</v>
      </c>
      <c r="B19" t="s">
        <v>30</v>
      </c>
      <c r="C19" t="s">
        <v>22</v>
      </c>
      <c r="D19" t="s">
        <v>23</v>
      </c>
      <c r="E19" t="s">
        <v>5</v>
      </c>
      <c r="G19" t="s">
        <v>24</v>
      </c>
      <c r="H19" s="1">
        <v>8496</v>
      </c>
      <c r="I19" s="1">
        <v>8660</v>
      </c>
      <c r="J19" s="1" t="s">
        <v>63</v>
      </c>
      <c r="K19" t="s">
        <v>66</v>
      </c>
      <c r="L19" t="s">
        <v>66</v>
      </c>
      <c r="N19" t="s">
        <v>49</v>
      </c>
      <c r="Q19" t="s">
        <v>64</v>
      </c>
      <c r="R19" s="1">
        <v>165</v>
      </c>
      <c r="S19" s="1">
        <v>54</v>
      </c>
    </row>
    <row r="20" spans="1:20" x14ac:dyDescent="0.3">
      <c r="A20" t="s">
        <v>20</v>
      </c>
      <c r="B20" t="s">
        <v>21</v>
      </c>
      <c r="C20" t="s">
        <v>22</v>
      </c>
      <c r="D20" t="s">
        <v>23</v>
      </c>
      <c r="E20" t="s">
        <v>5</v>
      </c>
      <c r="G20" t="s">
        <v>24</v>
      </c>
      <c r="H20" s="1">
        <v>8683</v>
      </c>
      <c r="I20" s="1">
        <v>9276</v>
      </c>
      <c r="J20" s="1" t="s">
        <v>63</v>
      </c>
      <c r="Q20" t="s">
        <v>67</v>
      </c>
      <c r="R20" s="1">
        <v>594</v>
      </c>
      <c r="T20" t="s">
        <v>68</v>
      </c>
    </row>
    <row r="21" spans="1:20" x14ac:dyDescent="0.3">
      <c r="A21" t="s">
        <v>29</v>
      </c>
      <c r="B21" t="s">
        <v>30</v>
      </c>
      <c r="C21" t="s">
        <v>22</v>
      </c>
      <c r="D21" t="s">
        <v>23</v>
      </c>
      <c r="E21" t="s">
        <v>5</v>
      </c>
      <c r="G21" t="s">
        <v>24</v>
      </c>
      <c r="H21" s="1">
        <v>8683</v>
      </c>
      <c r="I21" s="1">
        <v>9276</v>
      </c>
      <c r="J21" s="1" t="s">
        <v>63</v>
      </c>
      <c r="K21" t="s">
        <v>69</v>
      </c>
      <c r="L21" t="s">
        <v>69</v>
      </c>
      <c r="N21" t="s">
        <v>70</v>
      </c>
      <c r="Q21" t="s">
        <v>67</v>
      </c>
      <c r="R21" s="1">
        <v>594</v>
      </c>
      <c r="S21" s="1">
        <v>197</v>
      </c>
    </row>
    <row r="22" spans="1:20" x14ac:dyDescent="0.3">
      <c r="A22" t="s">
        <v>20</v>
      </c>
      <c r="B22" t="s">
        <v>21</v>
      </c>
      <c r="C22" t="s">
        <v>22</v>
      </c>
      <c r="D22" t="s">
        <v>23</v>
      </c>
      <c r="E22" t="s">
        <v>5</v>
      </c>
      <c r="G22" t="s">
        <v>24</v>
      </c>
      <c r="H22" s="1">
        <v>9361</v>
      </c>
      <c r="I22" s="1">
        <v>10476</v>
      </c>
      <c r="J22" s="1" t="s">
        <v>25</v>
      </c>
      <c r="Q22" t="s">
        <v>71</v>
      </c>
      <c r="R22" s="1">
        <v>1116</v>
      </c>
      <c r="T22" t="s">
        <v>72</v>
      </c>
    </row>
    <row r="23" spans="1:20" x14ac:dyDescent="0.3">
      <c r="A23" t="s">
        <v>29</v>
      </c>
      <c r="B23" t="s">
        <v>30</v>
      </c>
      <c r="C23" t="s">
        <v>22</v>
      </c>
      <c r="D23" t="s">
        <v>23</v>
      </c>
      <c r="E23" t="s">
        <v>5</v>
      </c>
      <c r="G23" t="s">
        <v>24</v>
      </c>
      <c r="H23" s="1">
        <v>9361</v>
      </c>
      <c r="I23" s="1">
        <v>10476</v>
      </c>
      <c r="J23" s="1" t="s">
        <v>25</v>
      </c>
      <c r="K23" t="s">
        <v>73</v>
      </c>
      <c r="L23" t="s">
        <v>73</v>
      </c>
      <c r="N23" t="s">
        <v>74</v>
      </c>
      <c r="Q23" t="s">
        <v>71</v>
      </c>
      <c r="R23" s="1">
        <v>1116</v>
      </c>
      <c r="S23" s="1">
        <v>371</v>
      </c>
    </row>
    <row r="24" spans="1:20" x14ac:dyDescent="0.3">
      <c r="A24" t="s">
        <v>20</v>
      </c>
      <c r="B24" t="s">
        <v>21</v>
      </c>
      <c r="C24" t="s">
        <v>22</v>
      </c>
      <c r="D24" t="s">
        <v>23</v>
      </c>
      <c r="E24" t="s">
        <v>5</v>
      </c>
      <c r="G24" t="s">
        <v>24</v>
      </c>
      <c r="H24" s="1">
        <v>10473</v>
      </c>
      <c r="I24" s="1">
        <v>13589</v>
      </c>
      <c r="J24" s="1" t="s">
        <v>25</v>
      </c>
      <c r="Q24" t="s">
        <v>75</v>
      </c>
      <c r="R24" s="1">
        <v>3117</v>
      </c>
      <c r="T24" t="s">
        <v>76</v>
      </c>
    </row>
    <row r="25" spans="1:20" x14ac:dyDescent="0.3">
      <c r="A25" t="s">
        <v>29</v>
      </c>
      <c r="B25" t="s">
        <v>30</v>
      </c>
      <c r="C25" t="s">
        <v>22</v>
      </c>
      <c r="D25" t="s">
        <v>23</v>
      </c>
      <c r="E25" t="s">
        <v>5</v>
      </c>
      <c r="G25" t="s">
        <v>24</v>
      </c>
      <c r="H25" s="1">
        <v>10473</v>
      </c>
      <c r="I25" s="1">
        <v>13589</v>
      </c>
      <c r="J25" s="1" t="s">
        <v>25</v>
      </c>
      <c r="K25" t="s">
        <v>77</v>
      </c>
      <c r="L25" t="s">
        <v>77</v>
      </c>
      <c r="N25" t="s">
        <v>78</v>
      </c>
      <c r="Q25" t="s">
        <v>75</v>
      </c>
      <c r="R25" s="1">
        <v>3117</v>
      </c>
      <c r="S25" s="1">
        <v>1038</v>
      </c>
    </row>
    <row r="26" spans="1:20" x14ac:dyDescent="0.3">
      <c r="A26" t="s">
        <v>20</v>
      </c>
      <c r="B26" t="s">
        <v>21</v>
      </c>
      <c r="C26" t="s">
        <v>22</v>
      </c>
      <c r="D26" t="s">
        <v>23</v>
      </c>
      <c r="E26" t="s">
        <v>5</v>
      </c>
      <c r="G26" t="s">
        <v>24</v>
      </c>
      <c r="H26" s="1">
        <v>13988</v>
      </c>
      <c r="I26" s="1">
        <v>14839</v>
      </c>
      <c r="J26" s="1" t="s">
        <v>63</v>
      </c>
      <c r="Q26" t="s">
        <v>79</v>
      </c>
      <c r="R26" s="1">
        <v>852</v>
      </c>
      <c r="T26" t="s">
        <v>80</v>
      </c>
    </row>
    <row r="27" spans="1:20" x14ac:dyDescent="0.3">
      <c r="A27" t="s">
        <v>29</v>
      </c>
      <c r="B27" t="s">
        <v>30</v>
      </c>
      <c r="C27" t="s">
        <v>22</v>
      </c>
      <c r="D27" t="s">
        <v>23</v>
      </c>
      <c r="E27" t="s">
        <v>5</v>
      </c>
      <c r="G27" t="s">
        <v>24</v>
      </c>
      <c r="H27" s="1">
        <v>13988</v>
      </c>
      <c r="I27" s="1">
        <v>14839</v>
      </c>
      <c r="J27" s="1" t="s">
        <v>63</v>
      </c>
      <c r="K27" t="s">
        <v>81</v>
      </c>
      <c r="L27" t="s">
        <v>81</v>
      </c>
      <c r="N27" t="s">
        <v>82</v>
      </c>
      <c r="Q27" t="s">
        <v>79</v>
      </c>
      <c r="R27" s="1">
        <v>852</v>
      </c>
      <c r="S27" s="1">
        <v>283</v>
      </c>
    </row>
    <row r="28" spans="1:20" x14ac:dyDescent="0.3">
      <c r="A28" t="s">
        <v>20</v>
      </c>
      <c r="B28" t="s">
        <v>21</v>
      </c>
      <c r="C28" t="s">
        <v>22</v>
      </c>
      <c r="D28" t="s">
        <v>23</v>
      </c>
      <c r="E28" t="s">
        <v>5</v>
      </c>
      <c r="G28" t="s">
        <v>24</v>
      </c>
      <c r="H28" s="1">
        <v>14857</v>
      </c>
      <c r="I28" s="1">
        <v>16347</v>
      </c>
      <c r="J28" s="1" t="s">
        <v>63</v>
      </c>
      <c r="Q28" t="s">
        <v>83</v>
      </c>
      <c r="R28" s="1">
        <v>1491</v>
      </c>
      <c r="T28" t="s">
        <v>84</v>
      </c>
    </row>
    <row r="29" spans="1:20" x14ac:dyDescent="0.3">
      <c r="A29" t="s">
        <v>29</v>
      </c>
      <c r="B29" t="s">
        <v>30</v>
      </c>
      <c r="C29" t="s">
        <v>22</v>
      </c>
      <c r="D29" t="s">
        <v>23</v>
      </c>
      <c r="E29" t="s">
        <v>5</v>
      </c>
      <c r="G29" t="s">
        <v>24</v>
      </c>
      <c r="H29" s="1">
        <v>14857</v>
      </c>
      <c r="I29" s="1">
        <v>16347</v>
      </c>
      <c r="J29" s="1" t="s">
        <v>63</v>
      </c>
      <c r="K29" t="s">
        <v>85</v>
      </c>
      <c r="L29" t="s">
        <v>85</v>
      </c>
      <c r="N29" t="s">
        <v>86</v>
      </c>
      <c r="Q29" t="s">
        <v>83</v>
      </c>
      <c r="R29" s="1">
        <v>1491</v>
      </c>
      <c r="S29" s="1">
        <v>496</v>
      </c>
    </row>
    <row r="30" spans="1:20" x14ac:dyDescent="0.3">
      <c r="A30" t="s">
        <v>20</v>
      </c>
      <c r="B30" t="s">
        <v>21</v>
      </c>
      <c r="C30" t="s">
        <v>22</v>
      </c>
      <c r="D30" t="s">
        <v>23</v>
      </c>
      <c r="E30" t="s">
        <v>5</v>
      </c>
      <c r="G30" t="s">
        <v>24</v>
      </c>
      <c r="H30" s="1">
        <v>16344</v>
      </c>
      <c r="I30" s="1">
        <v>17600</v>
      </c>
      <c r="J30" s="1" t="s">
        <v>63</v>
      </c>
      <c r="Q30" t="s">
        <v>87</v>
      </c>
      <c r="R30" s="1">
        <v>1257</v>
      </c>
      <c r="T30" t="s">
        <v>88</v>
      </c>
    </row>
    <row r="31" spans="1:20" x14ac:dyDescent="0.3">
      <c r="A31" t="s">
        <v>29</v>
      </c>
      <c r="B31" t="s">
        <v>30</v>
      </c>
      <c r="C31" t="s">
        <v>22</v>
      </c>
      <c r="D31" t="s">
        <v>23</v>
      </c>
      <c r="E31" t="s">
        <v>5</v>
      </c>
      <c r="G31" t="s">
        <v>24</v>
      </c>
      <c r="H31" s="1">
        <v>16344</v>
      </c>
      <c r="I31" s="1">
        <v>17600</v>
      </c>
      <c r="J31" s="1" t="s">
        <v>63</v>
      </c>
      <c r="K31" t="s">
        <v>89</v>
      </c>
      <c r="L31" t="s">
        <v>89</v>
      </c>
      <c r="N31" t="s">
        <v>90</v>
      </c>
      <c r="Q31" t="s">
        <v>87</v>
      </c>
      <c r="R31" s="1">
        <v>1257</v>
      </c>
      <c r="S31" s="1">
        <v>418</v>
      </c>
    </row>
    <row r="32" spans="1:20" x14ac:dyDescent="0.3">
      <c r="A32" t="s">
        <v>20</v>
      </c>
      <c r="B32" t="s">
        <v>21</v>
      </c>
      <c r="C32" t="s">
        <v>22</v>
      </c>
      <c r="D32" t="s">
        <v>23</v>
      </c>
      <c r="E32" t="s">
        <v>5</v>
      </c>
      <c r="G32" t="s">
        <v>24</v>
      </c>
      <c r="H32" s="1">
        <v>17798</v>
      </c>
      <c r="I32" s="1">
        <v>18448</v>
      </c>
      <c r="J32" s="1" t="s">
        <v>25</v>
      </c>
      <c r="Q32" t="s">
        <v>91</v>
      </c>
      <c r="R32" s="1">
        <v>651</v>
      </c>
      <c r="T32" t="s">
        <v>92</v>
      </c>
    </row>
    <row r="33" spans="1:20" x14ac:dyDescent="0.3">
      <c r="A33" t="s">
        <v>29</v>
      </c>
      <c r="B33" t="s">
        <v>30</v>
      </c>
      <c r="C33" t="s">
        <v>22</v>
      </c>
      <c r="D33" t="s">
        <v>23</v>
      </c>
      <c r="E33" t="s">
        <v>5</v>
      </c>
      <c r="G33" t="s">
        <v>24</v>
      </c>
      <c r="H33" s="1">
        <v>17798</v>
      </c>
      <c r="I33" s="1">
        <v>18448</v>
      </c>
      <c r="J33" s="1" t="s">
        <v>25</v>
      </c>
      <c r="K33" t="s">
        <v>93</v>
      </c>
      <c r="L33" t="s">
        <v>93</v>
      </c>
      <c r="N33" t="s">
        <v>94</v>
      </c>
      <c r="Q33" t="s">
        <v>91</v>
      </c>
      <c r="R33" s="1">
        <v>651</v>
      </c>
      <c r="S33" s="1">
        <v>216</v>
      </c>
    </row>
    <row r="34" spans="1:20" x14ac:dyDescent="0.3">
      <c r="A34" t="s">
        <v>20</v>
      </c>
      <c r="B34" t="s">
        <v>95</v>
      </c>
      <c r="C34" t="s">
        <v>22</v>
      </c>
      <c r="D34" t="s">
        <v>23</v>
      </c>
      <c r="E34" t="s">
        <v>5</v>
      </c>
      <c r="G34" t="s">
        <v>24</v>
      </c>
      <c r="H34" s="1">
        <v>18556</v>
      </c>
      <c r="I34" s="1">
        <v>18981</v>
      </c>
      <c r="J34" s="1" t="s">
        <v>25</v>
      </c>
      <c r="Q34" t="s">
        <v>96</v>
      </c>
      <c r="R34" s="1">
        <v>426</v>
      </c>
      <c r="T34" t="s">
        <v>97</v>
      </c>
    </row>
    <row r="35" spans="1:20" x14ac:dyDescent="0.3">
      <c r="A35" t="s">
        <v>29</v>
      </c>
      <c r="B35" t="s">
        <v>98</v>
      </c>
      <c r="C35" t="s">
        <v>22</v>
      </c>
      <c r="D35" t="s">
        <v>23</v>
      </c>
      <c r="E35" t="s">
        <v>5</v>
      </c>
      <c r="G35" t="s">
        <v>24</v>
      </c>
      <c r="H35" s="1">
        <v>18556</v>
      </c>
      <c r="I35" s="1">
        <v>18981</v>
      </c>
      <c r="J35" s="1" t="s">
        <v>25</v>
      </c>
      <c r="N35" t="s">
        <v>99</v>
      </c>
      <c r="Q35" t="s">
        <v>96</v>
      </c>
      <c r="R35" s="1">
        <v>426</v>
      </c>
      <c r="T35" t="s">
        <v>97</v>
      </c>
    </row>
    <row r="36" spans="1:20" x14ac:dyDescent="0.3">
      <c r="A36" t="s">
        <v>20</v>
      </c>
      <c r="B36" t="s">
        <v>95</v>
      </c>
      <c r="C36" t="s">
        <v>22</v>
      </c>
      <c r="D36" t="s">
        <v>23</v>
      </c>
      <c r="E36" t="s">
        <v>5</v>
      </c>
      <c r="G36" t="s">
        <v>24</v>
      </c>
      <c r="H36" s="1">
        <v>19303</v>
      </c>
      <c r="I36" s="1">
        <v>20010</v>
      </c>
      <c r="J36" s="1" t="s">
        <v>25</v>
      </c>
      <c r="Q36" t="s">
        <v>100</v>
      </c>
      <c r="R36" s="1">
        <v>708</v>
      </c>
      <c r="T36" t="s">
        <v>97</v>
      </c>
    </row>
    <row r="37" spans="1:20" x14ac:dyDescent="0.3">
      <c r="A37" t="s">
        <v>29</v>
      </c>
      <c r="B37" t="s">
        <v>98</v>
      </c>
      <c r="C37" t="s">
        <v>22</v>
      </c>
      <c r="D37" t="s">
        <v>23</v>
      </c>
      <c r="E37" t="s">
        <v>5</v>
      </c>
      <c r="G37" t="s">
        <v>24</v>
      </c>
      <c r="H37" s="1">
        <v>19303</v>
      </c>
      <c r="I37" s="1">
        <v>20010</v>
      </c>
      <c r="J37" s="1" t="s">
        <v>25</v>
      </c>
      <c r="N37" t="s">
        <v>99</v>
      </c>
      <c r="Q37" t="s">
        <v>100</v>
      </c>
      <c r="R37" s="1">
        <v>708</v>
      </c>
      <c r="T37" t="s">
        <v>97</v>
      </c>
    </row>
    <row r="38" spans="1:20" x14ac:dyDescent="0.3">
      <c r="A38" t="s">
        <v>20</v>
      </c>
      <c r="B38" t="s">
        <v>21</v>
      </c>
      <c r="C38" t="s">
        <v>22</v>
      </c>
      <c r="D38" t="s">
        <v>23</v>
      </c>
      <c r="E38" t="s">
        <v>5</v>
      </c>
      <c r="G38" t="s">
        <v>24</v>
      </c>
      <c r="H38" s="1">
        <v>20003</v>
      </c>
      <c r="I38" s="1">
        <v>20995</v>
      </c>
      <c r="J38" s="1" t="s">
        <v>25</v>
      </c>
      <c r="Q38" t="s">
        <v>101</v>
      </c>
      <c r="R38" s="1">
        <v>993</v>
      </c>
      <c r="T38" t="s">
        <v>102</v>
      </c>
    </row>
    <row r="39" spans="1:20" x14ac:dyDescent="0.3">
      <c r="A39" t="s">
        <v>29</v>
      </c>
      <c r="B39" t="s">
        <v>30</v>
      </c>
      <c r="C39" t="s">
        <v>22</v>
      </c>
      <c r="D39" t="s">
        <v>23</v>
      </c>
      <c r="E39" t="s">
        <v>5</v>
      </c>
      <c r="G39" t="s">
        <v>24</v>
      </c>
      <c r="H39" s="1">
        <v>20003</v>
      </c>
      <c r="I39" s="1">
        <v>20995</v>
      </c>
      <c r="J39" s="1" t="s">
        <v>25</v>
      </c>
      <c r="K39" t="s">
        <v>103</v>
      </c>
      <c r="L39" t="s">
        <v>103</v>
      </c>
      <c r="N39" t="s">
        <v>104</v>
      </c>
      <c r="Q39" t="s">
        <v>101</v>
      </c>
      <c r="R39" s="1">
        <v>993</v>
      </c>
      <c r="S39" s="1">
        <v>330</v>
      </c>
    </row>
    <row r="40" spans="1:20" x14ac:dyDescent="0.3">
      <c r="A40" t="s">
        <v>20</v>
      </c>
      <c r="B40" t="s">
        <v>21</v>
      </c>
      <c r="C40" t="s">
        <v>22</v>
      </c>
      <c r="D40" t="s">
        <v>23</v>
      </c>
      <c r="E40" t="s">
        <v>5</v>
      </c>
      <c r="G40" t="s">
        <v>24</v>
      </c>
      <c r="H40" s="1">
        <v>21078</v>
      </c>
      <c r="I40" s="1">
        <v>22028</v>
      </c>
      <c r="J40" s="1" t="s">
        <v>25</v>
      </c>
      <c r="Q40" t="s">
        <v>105</v>
      </c>
      <c r="R40" s="1">
        <v>951</v>
      </c>
      <c r="T40" t="s">
        <v>106</v>
      </c>
    </row>
    <row r="41" spans="1:20" x14ac:dyDescent="0.3">
      <c r="A41" t="s">
        <v>29</v>
      </c>
      <c r="B41" t="s">
        <v>30</v>
      </c>
      <c r="C41" t="s">
        <v>22</v>
      </c>
      <c r="D41" t="s">
        <v>23</v>
      </c>
      <c r="E41" t="s">
        <v>5</v>
      </c>
      <c r="G41" t="s">
        <v>24</v>
      </c>
      <c r="H41" s="1">
        <v>21078</v>
      </c>
      <c r="I41" s="1">
        <v>22028</v>
      </c>
      <c r="J41" s="1" t="s">
        <v>25</v>
      </c>
      <c r="K41" t="s">
        <v>107</v>
      </c>
      <c r="L41" t="s">
        <v>107</v>
      </c>
      <c r="N41" t="s">
        <v>108</v>
      </c>
      <c r="Q41" t="s">
        <v>105</v>
      </c>
      <c r="R41" s="1">
        <v>951</v>
      </c>
      <c r="S41" s="1">
        <v>316</v>
      </c>
    </row>
    <row r="42" spans="1:20" x14ac:dyDescent="0.3">
      <c r="A42" t="s">
        <v>20</v>
      </c>
      <c r="B42" t="s">
        <v>21</v>
      </c>
      <c r="C42" t="s">
        <v>22</v>
      </c>
      <c r="D42" t="s">
        <v>23</v>
      </c>
      <c r="E42" t="s">
        <v>5</v>
      </c>
      <c r="G42" t="s">
        <v>24</v>
      </c>
      <c r="H42" s="1">
        <v>22085</v>
      </c>
      <c r="I42" s="1">
        <v>22705</v>
      </c>
      <c r="J42" s="1" t="s">
        <v>25</v>
      </c>
      <c r="Q42" t="s">
        <v>109</v>
      </c>
      <c r="R42" s="1">
        <v>621</v>
      </c>
      <c r="T42" t="s">
        <v>110</v>
      </c>
    </row>
    <row r="43" spans="1:20" x14ac:dyDescent="0.3">
      <c r="A43" t="s">
        <v>29</v>
      </c>
      <c r="B43" t="s">
        <v>30</v>
      </c>
      <c r="C43" t="s">
        <v>22</v>
      </c>
      <c r="D43" t="s">
        <v>23</v>
      </c>
      <c r="E43" t="s">
        <v>5</v>
      </c>
      <c r="G43" t="s">
        <v>24</v>
      </c>
      <c r="H43" s="1">
        <v>22085</v>
      </c>
      <c r="I43" s="1">
        <v>22705</v>
      </c>
      <c r="J43" s="1" t="s">
        <v>25</v>
      </c>
      <c r="K43" t="s">
        <v>111</v>
      </c>
      <c r="L43" t="s">
        <v>111</v>
      </c>
      <c r="N43" t="s">
        <v>112</v>
      </c>
      <c r="Q43" t="s">
        <v>109</v>
      </c>
      <c r="R43" s="1">
        <v>621</v>
      </c>
      <c r="S43" s="1">
        <v>206</v>
      </c>
    </row>
    <row r="44" spans="1:20" x14ac:dyDescent="0.3">
      <c r="A44" t="s">
        <v>20</v>
      </c>
      <c r="B44" t="s">
        <v>21</v>
      </c>
      <c r="C44" t="s">
        <v>22</v>
      </c>
      <c r="D44" t="s">
        <v>23</v>
      </c>
      <c r="E44" t="s">
        <v>5</v>
      </c>
      <c r="G44" t="s">
        <v>24</v>
      </c>
      <c r="H44" s="1">
        <v>22914</v>
      </c>
      <c r="I44" s="1">
        <v>23429</v>
      </c>
      <c r="J44" s="1" t="s">
        <v>63</v>
      </c>
      <c r="Q44" t="s">
        <v>113</v>
      </c>
      <c r="R44" s="1">
        <v>516</v>
      </c>
      <c r="T44" t="s">
        <v>114</v>
      </c>
    </row>
    <row r="45" spans="1:20" x14ac:dyDescent="0.3">
      <c r="A45" t="s">
        <v>29</v>
      </c>
      <c r="B45" t="s">
        <v>30</v>
      </c>
      <c r="C45" t="s">
        <v>22</v>
      </c>
      <c r="D45" t="s">
        <v>23</v>
      </c>
      <c r="E45" t="s">
        <v>5</v>
      </c>
      <c r="G45" t="s">
        <v>24</v>
      </c>
      <c r="H45" s="1">
        <v>22914</v>
      </c>
      <c r="I45" s="1">
        <v>23429</v>
      </c>
      <c r="J45" s="1" t="s">
        <v>63</v>
      </c>
      <c r="K45" t="s">
        <v>115</v>
      </c>
      <c r="L45" t="s">
        <v>115</v>
      </c>
      <c r="N45" t="s">
        <v>49</v>
      </c>
      <c r="Q45" t="s">
        <v>113</v>
      </c>
      <c r="R45" s="1">
        <v>516</v>
      </c>
      <c r="S45" s="1">
        <v>171</v>
      </c>
    </row>
    <row r="46" spans="1:20" x14ac:dyDescent="0.3">
      <c r="A46" t="s">
        <v>20</v>
      </c>
      <c r="B46" t="s">
        <v>21</v>
      </c>
      <c r="C46" t="s">
        <v>22</v>
      </c>
      <c r="D46" t="s">
        <v>23</v>
      </c>
      <c r="E46" t="s">
        <v>5</v>
      </c>
      <c r="G46" t="s">
        <v>24</v>
      </c>
      <c r="H46" s="1">
        <v>23488</v>
      </c>
      <c r="I46" s="1">
        <v>24063</v>
      </c>
      <c r="J46" s="1" t="s">
        <v>63</v>
      </c>
      <c r="Q46" t="s">
        <v>116</v>
      </c>
      <c r="R46" s="1">
        <v>576</v>
      </c>
      <c r="T46" t="s">
        <v>117</v>
      </c>
    </row>
    <row r="47" spans="1:20" x14ac:dyDescent="0.3">
      <c r="A47" t="s">
        <v>29</v>
      </c>
      <c r="B47" t="s">
        <v>30</v>
      </c>
      <c r="C47" t="s">
        <v>22</v>
      </c>
      <c r="D47" t="s">
        <v>23</v>
      </c>
      <c r="E47" t="s">
        <v>5</v>
      </c>
      <c r="G47" t="s">
        <v>24</v>
      </c>
      <c r="H47" s="1">
        <v>23488</v>
      </c>
      <c r="I47" s="1">
        <v>24063</v>
      </c>
      <c r="J47" s="1" t="s">
        <v>63</v>
      </c>
      <c r="K47" t="s">
        <v>118</v>
      </c>
      <c r="L47" t="s">
        <v>118</v>
      </c>
      <c r="N47" t="s">
        <v>119</v>
      </c>
      <c r="Q47" t="s">
        <v>116</v>
      </c>
      <c r="R47" s="1">
        <v>576</v>
      </c>
      <c r="S47" s="1">
        <v>191</v>
      </c>
    </row>
    <row r="48" spans="1:20" x14ac:dyDescent="0.3">
      <c r="A48" t="s">
        <v>20</v>
      </c>
      <c r="B48" t="s">
        <v>21</v>
      </c>
      <c r="C48" t="s">
        <v>22</v>
      </c>
      <c r="D48" t="s">
        <v>23</v>
      </c>
      <c r="E48" t="s">
        <v>5</v>
      </c>
      <c r="G48" t="s">
        <v>24</v>
      </c>
      <c r="H48" s="1">
        <v>24358</v>
      </c>
      <c r="I48" s="1">
        <v>24948</v>
      </c>
      <c r="J48" s="1" t="s">
        <v>63</v>
      </c>
      <c r="Q48" t="s">
        <v>120</v>
      </c>
      <c r="R48" s="1">
        <v>591</v>
      </c>
      <c r="T48" t="s">
        <v>121</v>
      </c>
    </row>
    <row r="49" spans="1:20" x14ac:dyDescent="0.3">
      <c r="A49" t="s">
        <v>29</v>
      </c>
      <c r="B49" t="s">
        <v>30</v>
      </c>
      <c r="C49" t="s">
        <v>22</v>
      </c>
      <c r="D49" t="s">
        <v>23</v>
      </c>
      <c r="E49" t="s">
        <v>5</v>
      </c>
      <c r="G49" t="s">
        <v>24</v>
      </c>
      <c r="H49" s="1">
        <v>24358</v>
      </c>
      <c r="I49" s="1">
        <v>24948</v>
      </c>
      <c r="J49" s="1" t="s">
        <v>63</v>
      </c>
      <c r="K49" t="s">
        <v>122</v>
      </c>
      <c r="L49" t="s">
        <v>122</v>
      </c>
      <c r="N49" t="s">
        <v>70</v>
      </c>
      <c r="Q49" t="s">
        <v>120</v>
      </c>
      <c r="R49" s="1">
        <v>591</v>
      </c>
      <c r="S49" s="1">
        <v>196</v>
      </c>
    </row>
    <row r="50" spans="1:20" x14ac:dyDescent="0.3">
      <c r="A50" t="s">
        <v>20</v>
      </c>
      <c r="B50" t="s">
        <v>21</v>
      </c>
      <c r="C50" t="s">
        <v>22</v>
      </c>
      <c r="D50" t="s">
        <v>23</v>
      </c>
      <c r="E50" t="s">
        <v>5</v>
      </c>
      <c r="G50" t="s">
        <v>24</v>
      </c>
      <c r="H50" s="1">
        <v>25026</v>
      </c>
      <c r="I50" s="1">
        <v>25955</v>
      </c>
      <c r="J50" s="1" t="s">
        <v>63</v>
      </c>
      <c r="Q50" t="s">
        <v>123</v>
      </c>
      <c r="R50" s="1">
        <v>930</v>
      </c>
      <c r="T50" t="s">
        <v>124</v>
      </c>
    </row>
    <row r="51" spans="1:20" x14ac:dyDescent="0.3">
      <c r="A51" t="s">
        <v>29</v>
      </c>
      <c r="B51" t="s">
        <v>30</v>
      </c>
      <c r="C51" t="s">
        <v>22</v>
      </c>
      <c r="D51" t="s">
        <v>23</v>
      </c>
      <c r="E51" t="s">
        <v>5</v>
      </c>
      <c r="G51" t="s">
        <v>24</v>
      </c>
      <c r="H51" s="1">
        <v>25026</v>
      </c>
      <c r="I51" s="1">
        <v>25955</v>
      </c>
      <c r="J51" s="1" t="s">
        <v>63</v>
      </c>
      <c r="K51" t="s">
        <v>125</v>
      </c>
      <c r="L51" t="s">
        <v>125</v>
      </c>
      <c r="N51" t="s">
        <v>126</v>
      </c>
      <c r="Q51" t="s">
        <v>123</v>
      </c>
      <c r="R51" s="1">
        <v>930</v>
      </c>
      <c r="S51" s="1">
        <v>309</v>
      </c>
    </row>
    <row r="52" spans="1:20" x14ac:dyDescent="0.3">
      <c r="A52" t="s">
        <v>20</v>
      </c>
      <c r="B52" t="s">
        <v>21</v>
      </c>
      <c r="C52" t="s">
        <v>22</v>
      </c>
      <c r="D52" t="s">
        <v>23</v>
      </c>
      <c r="E52" t="s">
        <v>5</v>
      </c>
      <c r="G52" t="s">
        <v>24</v>
      </c>
      <c r="H52" s="1">
        <v>26038</v>
      </c>
      <c r="I52" s="1">
        <v>26865</v>
      </c>
      <c r="J52" s="1" t="s">
        <v>25</v>
      </c>
      <c r="Q52" t="s">
        <v>127</v>
      </c>
      <c r="R52" s="1">
        <v>828</v>
      </c>
      <c r="T52" t="s">
        <v>128</v>
      </c>
    </row>
    <row r="53" spans="1:20" x14ac:dyDescent="0.3">
      <c r="A53" t="s">
        <v>29</v>
      </c>
      <c r="B53" t="s">
        <v>30</v>
      </c>
      <c r="C53" t="s">
        <v>22</v>
      </c>
      <c r="D53" t="s">
        <v>23</v>
      </c>
      <c r="E53" t="s">
        <v>5</v>
      </c>
      <c r="G53" t="s">
        <v>24</v>
      </c>
      <c r="H53" s="1">
        <v>26038</v>
      </c>
      <c r="I53" s="1">
        <v>26865</v>
      </c>
      <c r="J53" s="1" t="s">
        <v>25</v>
      </c>
      <c r="K53" t="s">
        <v>129</v>
      </c>
      <c r="L53" t="s">
        <v>129</v>
      </c>
      <c r="N53" t="s">
        <v>130</v>
      </c>
      <c r="Q53" t="s">
        <v>127</v>
      </c>
      <c r="R53" s="1">
        <v>828</v>
      </c>
      <c r="S53" s="1">
        <v>275</v>
      </c>
    </row>
    <row r="54" spans="1:20" x14ac:dyDescent="0.3">
      <c r="A54" t="s">
        <v>20</v>
      </c>
      <c r="B54" t="s">
        <v>95</v>
      </c>
      <c r="C54" t="s">
        <v>22</v>
      </c>
      <c r="D54" t="s">
        <v>23</v>
      </c>
      <c r="E54" t="s">
        <v>5</v>
      </c>
      <c r="G54" t="s">
        <v>24</v>
      </c>
      <c r="H54" s="1">
        <v>26922</v>
      </c>
      <c r="I54" s="1">
        <v>27399</v>
      </c>
      <c r="J54" s="1" t="s">
        <v>63</v>
      </c>
      <c r="Q54" t="s">
        <v>131</v>
      </c>
      <c r="R54" s="1">
        <v>478</v>
      </c>
      <c r="T54" t="s">
        <v>97</v>
      </c>
    </row>
    <row r="55" spans="1:20" x14ac:dyDescent="0.3">
      <c r="A55" t="s">
        <v>29</v>
      </c>
      <c r="B55" t="s">
        <v>98</v>
      </c>
      <c r="C55" t="s">
        <v>22</v>
      </c>
      <c r="D55" t="s">
        <v>23</v>
      </c>
      <c r="E55" t="s">
        <v>5</v>
      </c>
      <c r="G55" t="s">
        <v>24</v>
      </c>
      <c r="H55" s="1">
        <v>26922</v>
      </c>
      <c r="I55" s="1">
        <v>27399</v>
      </c>
      <c r="J55" s="1" t="s">
        <v>63</v>
      </c>
      <c r="N55" t="s">
        <v>82</v>
      </c>
      <c r="Q55" t="s">
        <v>131</v>
      </c>
      <c r="R55" s="1">
        <v>478</v>
      </c>
      <c r="T55" t="s">
        <v>97</v>
      </c>
    </row>
    <row r="56" spans="1:20" x14ac:dyDescent="0.3">
      <c r="A56" t="s">
        <v>20</v>
      </c>
      <c r="B56" t="s">
        <v>21</v>
      </c>
      <c r="C56" t="s">
        <v>22</v>
      </c>
      <c r="D56" t="s">
        <v>23</v>
      </c>
      <c r="E56" t="s">
        <v>5</v>
      </c>
      <c r="G56" t="s">
        <v>24</v>
      </c>
      <c r="H56" s="1">
        <v>27305</v>
      </c>
      <c r="I56" s="1">
        <v>27652</v>
      </c>
      <c r="J56" s="1" t="s">
        <v>63</v>
      </c>
      <c r="Q56" t="s">
        <v>132</v>
      </c>
      <c r="R56" s="1">
        <v>348</v>
      </c>
    </row>
    <row r="57" spans="1:20" x14ac:dyDescent="0.3">
      <c r="A57" t="s">
        <v>29</v>
      </c>
      <c r="B57" t="s">
        <v>30</v>
      </c>
      <c r="C57" t="s">
        <v>22</v>
      </c>
      <c r="D57" t="s">
        <v>23</v>
      </c>
      <c r="E57" t="s">
        <v>5</v>
      </c>
      <c r="G57" t="s">
        <v>24</v>
      </c>
      <c r="H57" s="1">
        <v>27305</v>
      </c>
      <c r="I57" s="1">
        <v>27652</v>
      </c>
      <c r="J57" s="1" t="s">
        <v>63</v>
      </c>
      <c r="K57" t="s">
        <v>133</v>
      </c>
      <c r="L57" t="s">
        <v>133</v>
      </c>
      <c r="N57" t="s">
        <v>49</v>
      </c>
      <c r="Q57" t="s">
        <v>132</v>
      </c>
      <c r="R57" s="1">
        <v>348</v>
      </c>
      <c r="S57" s="1">
        <v>115</v>
      </c>
    </row>
    <row r="58" spans="1:20" x14ac:dyDescent="0.3">
      <c r="A58" t="s">
        <v>20</v>
      </c>
      <c r="B58" t="s">
        <v>21</v>
      </c>
      <c r="C58" t="s">
        <v>22</v>
      </c>
      <c r="D58" t="s">
        <v>23</v>
      </c>
      <c r="E58" t="s">
        <v>5</v>
      </c>
      <c r="G58" t="s">
        <v>24</v>
      </c>
      <c r="H58" s="1">
        <v>28114</v>
      </c>
      <c r="I58" s="1">
        <v>28950</v>
      </c>
      <c r="J58" s="1" t="s">
        <v>63</v>
      </c>
      <c r="Q58" t="s">
        <v>134</v>
      </c>
      <c r="R58" s="1">
        <v>837</v>
      </c>
      <c r="T58" t="s">
        <v>135</v>
      </c>
    </row>
    <row r="59" spans="1:20" x14ac:dyDescent="0.3">
      <c r="A59" t="s">
        <v>29</v>
      </c>
      <c r="B59" t="s">
        <v>30</v>
      </c>
      <c r="C59" t="s">
        <v>22</v>
      </c>
      <c r="D59" t="s">
        <v>23</v>
      </c>
      <c r="E59" t="s">
        <v>5</v>
      </c>
      <c r="G59" t="s">
        <v>24</v>
      </c>
      <c r="H59" s="1">
        <v>28114</v>
      </c>
      <c r="I59" s="1">
        <v>28950</v>
      </c>
      <c r="J59" s="1" t="s">
        <v>63</v>
      </c>
      <c r="K59" t="s">
        <v>136</v>
      </c>
      <c r="L59" t="s">
        <v>136</v>
      </c>
      <c r="N59" t="s">
        <v>130</v>
      </c>
      <c r="Q59" t="s">
        <v>134</v>
      </c>
      <c r="R59" s="1">
        <v>837</v>
      </c>
      <c r="S59" s="1">
        <v>278</v>
      </c>
    </row>
    <row r="60" spans="1:20" x14ac:dyDescent="0.3">
      <c r="A60" t="s">
        <v>20</v>
      </c>
      <c r="B60" t="s">
        <v>21</v>
      </c>
      <c r="C60" t="s">
        <v>22</v>
      </c>
      <c r="D60" t="s">
        <v>23</v>
      </c>
      <c r="E60" t="s">
        <v>5</v>
      </c>
      <c r="G60" t="s">
        <v>24</v>
      </c>
      <c r="H60" s="1">
        <v>29104</v>
      </c>
      <c r="I60" s="1">
        <v>29979</v>
      </c>
      <c r="J60" s="1" t="s">
        <v>25</v>
      </c>
      <c r="Q60" t="s">
        <v>137</v>
      </c>
      <c r="R60" s="1">
        <v>876</v>
      </c>
      <c r="T60" t="s">
        <v>138</v>
      </c>
    </row>
    <row r="61" spans="1:20" x14ac:dyDescent="0.3">
      <c r="A61" t="s">
        <v>29</v>
      </c>
      <c r="B61" t="s">
        <v>30</v>
      </c>
      <c r="C61" t="s">
        <v>22</v>
      </c>
      <c r="D61" t="s">
        <v>23</v>
      </c>
      <c r="E61" t="s">
        <v>5</v>
      </c>
      <c r="G61" t="s">
        <v>24</v>
      </c>
      <c r="H61" s="1">
        <v>29104</v>
      </c>
      <c r="I61" s="1">
        <v>29979</v>
      </c>
      <c r="J61" s="1" t="s">
        <v>25</v>
      </c>
      <c r="K61" t="s">
        <v>139</v>
      </c>
      <c r="L61" t="s">
        <v>139</v>
      </c>
      <c r="N61" t="s">
        <v>140</v>
      </c>
      <c r="Q61" t="s">
        <v>137</v>
      </c>
      <c r="R61" s="1">
        <v>876</v>
      </c>
      <c r="S61" s="1">
        <v>291</v>
      </c>
    </row>
    <row r="62" spans="1:20" x14ac:dyDescent="0.3">
      <c r="A62" t="s">
        <v>20</v>
      </c>
      <c r="B62" t="s">
        <v>21</v>
      </c>
      <c r="C62" t="s">
        <v>22</v>
      </c>
      <c r="D62" t="s">
        <v>23</v>
      </c>
      <c r="E62" t="s">
        <v>5</v>
      </c>
      <c r="G62" t="s">
        <v>24</v>
      </c>
      <c r="H62" s="1">
        <v>30424</v>
      </c>
      <c r="I62" s="1">
        <v>31503</v>
      </c>
      <c r="J62" s="1" t="s">
        <v>25</v>
      </c>
      <c r="Q62" t="s">
        <v>141</v>
      </c>
      <c r="R62" s="1">
        <v>1080</v>
      </c>
      <c r="T62" t="s">
        <v>142</v>
      </c>
    </row>
    <row r="63" spans="1:20" x14ac:dyDescent="0.3">
      <c r="A63" t="s">
        <v>29</v>
      </c>
      <c r="B63" t="s">
        <v>30</v>
      </c>
      <c r="C63" t="s">
        <v>22</v>
      </c>
      <c r="D63" t="s">
        <v>23</v>
      </c>
      <c r="E63" t="s">
        <v>5</v>
      </c>
      <c r="G63" t="s">
        <v>24</v>
      </c>
      <c r="H63" s="1">
        <v>30424</v>
      </c>
      <c r="I63" s="1">
        <v>31503</v>
      </c>
      <c r="J63" s="1" t="s">
        <v>25</v>
      </c>
      <c r="K63" t="s">
        <v>143</v>
      </c>
      <c r="L63" t="s">
        <v>143</v>
      </c>
      <c r="N63" t="s">
        <v>144</v>
      </c>
      <c r="Q63" t="s">
        <v>141</v>
      </c>
      <c r="R63" s="1">
        <v>1080</v>
      </c>
      <c r="S63" s="1">
        <v>359</v>
      </c>
    </row>
    <row r="64" spans="1:20" x14ac:dyDescent="0.3">
      <c r="A64" t="s">
        <v>20</v>
      </c>
      <c r="B64" t="s">
        <v>21</v>
      </c>
      <c r="C64" t="s">
        <v>22</v>
      </c>
      <c r="D64" t="s">
        <v>23</v>
      </c>
      <c r="E64" t="s">
        <v>5</v>
      </c>
      <c r="G64" t="s">
        <v>24</v>
      </c>
      <c r="H64" s="1">
        <v>31506</v>
      </c>
      <c r="I64" s="1">
        <v>32249</v>
      </c>
      <c r="J64" s="1" t="s">
        <v>25</v>
      </c>
      <c r="Q64" t="s">
        <v>145</v>
      </c>
      <c r="R64" s="1">
        <v>744</v>
      </c>
      <c r="T64" t="s">
        <v>146</v>
      </c>
    </row>
    <row r="65" spans="1:20" x14ac:dyDescent="0.3">
      <c r="A65" t="s">
        <v>29</v>
      </c>
      <c r="B65" t="s">
        <v>30</v>
      </c>
      <c r="C65" t="s">
        <v>22</v>
      </c>
      <c r="D65" t="s">
        <v>23</v>
      </c>
      <c r="E65" t="s">
        <v>5</v>
      </c>
      <c r="G65" t="s">
        <v>24</v>
      </c>
      <c r="H65" s="1">
        <v>31506</v>
      </c>
      <c r="I65" s="1">
        <v>32249</v>
      </c>
      <c r="J65" s="1" t="s">
        <v>25</v>
      </c>
      <c r="K65" t="s">
        <v>147</v>
      </c>
      <c r="L65" t="s">
        <v>147</v>
      </c>
      <c r="N65" t="s">
        <v>148</v>
      </c>
      <c r="Q65" t="s">
        <v>145</v>
      </c>
      <c r="R65" s="1">
        <v>744</v>
      </c>
      <c r="S65" s="1">
        <v>247</v>
      </c>
    </row>
    <row r="66" spans="1:20" x14ac:dyDescent="0.3">
      <c r="A66" t="s">
        <v>20</v>
      </c>
      <c r="B66" t="s">
        <v>21</v>
      </c>
      <c r="C66" t="s">
        <v>22</v>
      </c>
      <c r="D66" t="s">
        <v>23</v>
      </c>
      <c r="E66" t="s">
        <v>5</v>
      </c>
      <c r="G66" t="s">
        <v>24</v>
      </c>
      <c r="H66" s="1">
        <v>32316</v>
      </c>
      <c r="I66" s="1">
        <v>33479</v>
      </c>
      <c r="J66" s="1" t="s">
        <v>25</v>
      </c>
      <c r="Q66" t="s">
        <v>149</v>
      </c>
      <c r="R66" s="1">
        <v>1164</v>
      </c>
      <c r="T66" t="s">
        <v>150</v>
      </c>
    </row>
    <row r="67" spans="1:20" x14ac:dyDescent="0.3">
      <c r="A67" t="s">
        <v>29</v>
      </c>
      <c r="B67" t="s">
        <v>30</v>
      </c>
      <c r="C67" t="s">
        <v>22</v>
      </c>
      <c r="D67" t="s">
        <v>23</v>
      </c>
      <c r="E67" t="s">
        <v>5</v>
      </c>
      <c r="G67" t="s">
        <v>24</v>
      </c>
      <c r="H67" s="1">
        <v>32316</v>
      </c>
      <c r="I67" s="1">
        <v>33479</v>
      </c>
      <c r="J67" s="1" t="s">
        <v>25</v>
      </c>
      <c r="K67" t="s">
        <v>151</v>
      </c>
      <c r="L67" t="s">
        <v>151</v>
      </c>
      <c r="N67" t="s">
        <v>152</v>
      </c>
      <c r="Q67" t="s">
        <v>149</v>
      </c>
      <c r="R67" s="1">
        <v>1164</v>
      </c>
      <c r="S67" s="1">
        <v>387</v>
      </c>
    </row>
    <row r="68" spans="1:20" x14ac:dyDescent="0.3">
      <c r="A68" t="s">
        <v>20</v>
      </c>
      <c r="B68" t="s">
        <v>21</v>
      </c>
      <c r="C68" t="s">
        <v>22</v>
      </c>
      <c r="D68" t="s">
        <v>23</v>
      </c>
      <c r="E68" t="s">
        <v>5</v>
      </c>
      <c r="G68" t="s">
        <v>24</v>
      </c>
      <c r="H68" s="1">
        <v>33560</v>
      </c>
      <c r="I68" s="1">
        <v>34633</v>
      </c>
      <c r="J68" s="1" t="s">
        <v>25</v>
      </c>
      <c r="Q68" t="s">
        <v>153</v>
      </c>
      <c r="R68" s="1">
        <v>1074</v>
      </c>
      <c r="T68" t="s">
        <v>154</v>
      </c>
    </row>
    <row r="69" spans="1:20" x14ac:dyDescent="0.3">
      <c r="A69" t="s">
        <v>29</v>
      </c>
      <c r="B69" t="s">
        <v>30</v>
      </c>
      <c r="C69" t="s">
        <v>22</v>
      </c>
      <c r="D69" t="s">
        <v>23</v>
      </c>
      <c r="E69" t="s">
        <v>5</v>
      </c>
      <c r="G69" t="s">
        <v>24</v>
      </c>
      <c r="H69" s="1">
        <v>33560</v>
      </c>
      <c r="I69" s="1">
        <v>34633</v>
      </c>
      <c r="J69" s="1" t="s">
        <v>25</v>
      </c>
      <c r="K69" t="s">
        <v>155</v>
      </c>
      <c r="L69" t="s">
        <v>155</v>
      </c>
      <c r="N69" t="s">
        <v>156</v>
      </c>
      <c r="Q69" t="s">
        <v>153</v>
      </c>
      <c r="R69" s="1">
        <v>1074</v>
      </c>
      <c r="S69" s="1">
        <v>357</v>
      </c>
    </row>
    <row r="70" spans="1:20" x14ac:dyDescent="0.3">
      <c r="A70" t="s">
        <v>20</v>
      </c>
      <c r="B70" t="s">
        <v>21</v>
      </c>
      <c r="C70" t="s">
        <v>22</v>
      </c>
      <c r="D70" t="s">
        <v>23</v>
      </c>
      <c r="E70" t="s">
        <v>5</v>
      </c>
      <c r="G70" t="s">
        <v>24</v>
      </c>
      <c r="H70" s="1">
        <v>34630</v>
      </c>
      <c r="I70" s="1">
        <v>35526</v>
      </c>
      <c r="J70" s="1" t="s">
        <v>25</v>
      </c>
      <c r="Q70" t="s">
        <v>157</v>
      </c>
      <c r="R70" s="1">
        <v>897</v>
      </c>
      <c r="T70" t="s">
        <v>158</v>
      </c>
    </row>
    <row r="71" spans="1:20" x14ac:dyDescent="0.3">
      <c r="A71" t="s">
        <v>29</v>
      </c>
      <c r="B71" t="s">
        <v>30</v>
      </c>
      <c r="C71" t="s">
        <v>22</v>
      </c>
      <c r="D71" t="s">
        <v>23</v>
      </c>
      <c r="E71" t="s">
        <v>5</v>
      </c>
      <c r="G71" t="s">
        <v>24</v>
      </c>
      <c r="H71" s="1">
        <v>34630</v>
      </c>
      <c r="I71" s="1">
        <v>35526</v>
      </c>
      <c r="J71" s="1" t="s">
        <v>25</v>
      </c>
      <c r="K71" t="s">
        <v>159</v>
      </c>
      <c r="L71" t="s">
        <v>159</v>
      </c>
      <c r="N71" t="s">
        <v>104</v>
      </c>
      <c r="Q71" t="s">
        <v>157</v>
      </c>
      <c r="R71" s="1">
        <v>897</v>
      </c>
      <c r="S71" s="1">
        <v>298</v>
      </c>
    </row>
    <row r="72" spans="1:20" x14ac:dyDescent="0.3">
      <c r="A72" t="s">
        <v>20</v>
      </c>
      <c r="B72" t="s">
        <v>21</v>
      </c>
      <c r="C72" t="s">
        <v>22</v>
      </c>
      <c r="D72" t="s">
        <v>23</v>
      </c>
      <c r="E72" t="s">
        <v>5</v>
      </c>
      <c r="G72" t="s">
        <v>24</v>
      </c>
      <c r="H72" s="1">
        <v>35535</v>
      </c>
      <c r="I72" s="1">
        <v>36365</v>
      </c>
      <c r="J72" s="1" t="s">
        <v>25</v>
      </c>
      <c r="Q72" t="s">
        <v>160</v>
      </c>
      <c r="R72" s="1">
        <v>831</v>
      </c>
      <c r="T72" t="s">
        <v>161</v>
      </c>
    </row>
    <row r="73" spans="1:20" x14ac:dyDescent="0.3">
      <c r="A73" t="s">
        <v>29</v>
      </c>
      <c r="B73" t="s">
        <v>30</v>
      </c>
      <c r="C73" t="s">
        <v>22</v>
      </c>
      <c r="D73" t="s">
        <v>23</v>
      </c>
      <c r="E73" t="s">
        <v>5</v>
      </c>
      <c r="G73" t="s">
        <v>24</v>
      </c>
      <c r="H73" s="1">
        <v>35535</v>
      </c>
      <c r="I73" s="1">
        <v>36365</v>
      </c>
      <c r="J73" s="1" t="s">
        <v>25</v>
      </c>
      <c r="K73" t="s">
        <v>162</v>
      </c>
      <c r="L73" t="s">
        <v>162</v>
      </c>
      <c r="N73" t="s">
        <v>104</v>
      </c>
      <c r="Q73" t="s">
        <v>160</v>
      </c>
      <c r="R73" s="1">
        <v>831</v>
      </c>
      <c r="S73" s="1">
        <v>276</v>
      </c>
    </row>
    <row r="74" spans="1:20" x14ac:dyDescent="0.3">
      <c r="A74" t="s">
        <v>20</v>
      </c>
      <c r="B74" t="s">
        <v>21</v>
      </c>
      <c r="C74" t="s">
        <v>22</v>
      </c>
      <c r="D74" t="s">
        <v>23</v>
      </c>
      <c r="E74" t="s">
        <v>5</v>
      </c>
      <c r="G74" t="s">
        <v>24</v>
      </c>
      <c r="H74" s="1">
        <v>36397</v>
      </c>
      <c r="I74" s="1">
        <v>37605</v>
      </c>
      <c r="J74" s="1" t="s">
        <v>25</v>
      </c>
      <c r="Q74" t="s">
        <v>163</v>
      </c>
      <c r="R74" s="1">
        <v>1209</v>
      </c>
      <c r="T74" t="s">
        <v>164</v>
      </c>
    </row>
    <row r="75" spans="1:20" x14ac:dyDescent="0.3">
      <c r="A75" t="s">
        <v>29</v>
      </c>
      <c r="B75" t="s">
        <v>30</v>
      </c>
      <c r="C75" t="s">
        <v>22</v>
      </c>
      <c r="D75" t="s">
        <v>23</v>
      </c>
      <c r="E75" t="s">
        <v>5</v>
      </c>
      <c r="G75" t="s">
        <v>24</v>
      </c>
      <c r="H75" s="1">
        <v>36397</v>
      </c>
      <c r="I75" s="1">
        <v>37605</v>
      </c>
      <c r="J75" s="1" t="s">
        <v>25</v>
      </c>
      <c r="K75" t="s">
        <v>165</v>
      </c>
      <c r="L75" t="s">
        <v>165</v>
      </c>
      <c r="N75" t="s">
        <v>166</v>
      </c>
      <c r="Q75" t="s">
        <v>163</v>
      </c>
      <c r="R75" s="1">
        <v>1209</v>
      </c>
      <c r="S75" s="1">
        <v>402</v>
      </c>
    </row>
    <row r="76" spans="1:20" x14ac:dyDescent="0.3">
      <c r="A76" t="s">
        <v>20</v>
      </c>
      <c r="B76" t="s">
        <v>21</v>
      </c>
      <c r="C76" t="s">
        <v>22</v>
      </c>
      <c r="D76" t="s">
        <v>23</v>
      </c>
      <c r="E76" t="s">
        <v>5</v>
      </c>
      <c r="G76" t="s">
        <v>24</v>
      </c>
      <c r="H76" s="1">
        <v>37624</v>
      </c>
      <c r="I76" s="1">
        <v>39147</v>
      </c>
      <c r="J76" s="1" t="s">
        <v>25</v>
      </c>
      <c r="Q76" t="s">
        <v>167</v>
      </c>
      <c r="R76" s="1">
        <v>1524</v>
      </c>
      <c r="T76" t="s">
        <v>168</v>
      </c>
    </row>
    <row r="77" spans="1:20" x14ac:dyDescent="0.3">
      <c r="A77" t="s">
        <v>29</v>
      </c>
      <c r="B77" t="s">
        <v>30</v>
      </c>
      <c r="C77" t="s">
        <v>22</v>
      </c>
      <c r="D77" t="s">
        <v>23</v>
      </c>
      <c r="E77" t="s">
        <v>5</v>
      </c>
      <c r="G77" t="s">
        <v>24</v>
      </c>
      <c r="H77" s="1">
        <v>37624</v>
      </c>
      <c r="I77" s="1">
        <v>39147</v>
      </c>
      <c r="J77" s="1" t="s">
        <v>25</v>
      </c>
      <c r="K77" t="s">
        <v>169</v>
      </c>
      <c r="L77" t="s">
        <v>169</v>
      </c>
      <c r="N77" t="s">
        <v>170</v>
      </c>
      <c r="Q77" t="s">
        <v>167</v>
      </c>
      <c r="R77" s="1">
        <v>1524</v>
      </c>
      <c r="S77" s="1">
        <v>507</v>
      </c>
    </row>
    <row r="78" spans="1:20" x14ac:dyDescent="0.3">
      <c r="A78" t="s">
        <v>20</v>
      </c>
      <c r="B78" t="s">
        <v>171</v>
      </c>
      <c r="C78" t="s">
        <v>22</v>
      </c>
      <c r="D78" t="s">
        <v>23</v>
      </c>
      <c r="E78" t="s">
        <v>5</v>
      </c>
      <c r="G78" t="s">
        <v>24</v>
      </c>
      <c r="H78" s="1">
        <v>39430</v>
      </c>
      <c r="I78" s="1">
        <v>39521</v>
      </c>
      <c r="J78" s="1" t="s">
        <v>63</v>
      </c>
      <c r="Q78" t="s">
        <v>172</v>
      </c>
      <c r="R78" s="1">
        <v>92</v>
      </c>
      <c r="T78" t="s">
        <v>173</v>
      </c>
    </row>
    <row r="79" spans="1:20" x14ac:dyDescent="0.3">
      <c r="A79" t="s">
        <v>171</v>
      </c>
      <c r="C79" t="s">
        <v>22</v>
      </c>
      <c r="D79" t="s">
        <v>23</v>
      </c>
      <c r="E79" t="s">
        <v>5</v>
      </c>
      <c r="G79" t="s">
        <v>24</v>
      </c>
      <c r="H79" s="1">
        <v>39430</v>
      </c>
      <c r="I79" s="1">
        <v>39521</v>
      </c>
      <c r="J79" s="1" t="s">
        <v>63</v>
      </c>
      <c r="N79" t="s">
        <v>174</v>
      </c>
      <c r="Q79" t="s">
        <v>172</v>
      </c>
      <c r="R79" s="1">
        <v>92</v>
      </c>
      <c r="T79" t="s">
        <v>175</v>
      </c>
    </row>
    <row r="80" spans="1:20" x14ac:dyDescent="0.3">
      <c r="A80" t="s">
        <v>20</v>
      </c>
      <c r="B80" t="s">
        <v>21</v>
      </c>
      <c r="C80" t="s">
        <v>22</v>
      </c>
      <c r="D80" t="s">
        <v>23</v>
      </c>
      <c r="E80" t="s">
        <v>5</v>
      </c>
      <c r="G80" t="s">
        <v>24</v>
      </c>
      <c r="H80" s="1">
        <v>39623</v>
      </c>
      <c r="I80" s="1">
        <v>40336</v>
      </c>
      <c r="J80" s="1" t="s">
        <v>63</v>
      </c>
      <c r="Q80" t="s">
        <v>176</v>
      </c>
      <c r="R80" s="1">
        <v>714</v>
      </c>
      <c r="T80" t="s">
        <v>177</v>
      </c>
    </row>
    <row r="81" spans="1:20" x14ac:dyDescent="0.3">
      <c r="A81" t="s">
        <v>29</v>
      </c>
      <c r="B81" t="s">
        <v>30</v>
      </c>
      <c r="C81" t="s">
        <v>22</v>
      </c>
      <c r="D81" t="s">
        <v>23</v>
      </c>
      <c r="E81" t="s">
        <v>5</v>
      </c>
      <c r="G81" t="s">
        <v>24</v>
      </c>
      <c r="H81" s="1">
        <v>39623</v>
      </c>
      <c r="I81" s="1">
        <v>40336</v>
      </c>
      <c r="J81" s="1" t="s">
        <v>63</v>
      </c>
      <c r="K81" t="s">
        <v>178</v>
      </c>
      <c r="L81" t="s">
        <v>178</v>
      </c>
      <c r="N81" t="s">
        <v>179</v>
      </c>
      <c r="Q81" t="s">
        <v>176</v>
      </c>
      <c r="R81" s="1">
        <v>714</v>
      </c>
      <c r="S81" s="1">
        <v>237</v>
      </c>
    </row>
    <row r="82" spans="1:20" x14ac:dyDescent="0.3">
      <c r="A82" t="s">
        <v>20</v>
      </c>
      <c r="B82" t="s">
        <v>21</v>
      </c>
      <c r="C82" t="s">
        <v>22</v>
      </c>
      <c r="D82" t="s">
        <v>23</v>
      </c>
      <c r="E82" t="s">
        <v>5</v>
      </c>
      <c r="G82" t="s">
        <v>24</v>
      </c>
      <c r="H82" s="1">
        <v>40638</v>
      </c>
      <c r="I82" s="1">
        <v>40907</v>
      </c>
      <c r="J82" s="1" t="s">
        <v>25</v>
      </c>
      <c r="Q82" t="s">
        <v>180</v>
      </c>
      <c r="R82" s="1">
        <v>270</v>
      </c>
      <c r="T82" t="s">
        <v>181</v>
      </c>
    </row>
    <row r="83" spans="1:20" x14ac:dyDescent="0.3">
      <c r="A83" t="s">
        <v>29</v>
      </c>
      <c r="B83" t="s">
        <v>30</v>
      </c>
      <c r="C83" t="s">
        <v>22</v>
      </c>
      <c r="D83" t="s">
        <v>23</v>
      </c>
      <c r="E83" t="s">
        <v>5</v>
      </c>
      <c r="G83" t="s">
        <v>24</v>
      </c>
      <c r="H83" s="1">
        <v>40638</v>
      </c>
      <c r="I83" s="1">
        <v>40907</v>
      </c>
      <c r="J83" s="1" t="s">
        <v>25</v>
      </c>
      <c r="K83" t="s">
        <v>182</v>
      </c>
      <c r="L83" t="s">
        <v>182</v>
      </c>
      <c r="N83" t="s">
        <v>49</v>
      </c>
      <c r="Q83" t="s">
        <v>180</v>
      </c>
      <c r="R83" s="1">
        <v>270</v>
      </c>
      <c r="S83" s="1">
        <v>89</v>
      </c>
    </row>
    <row r="84" spans="1:20" x14ac:dyDescent="0.3">
      <c r="A84" t="s">
        <v>20</v>
      </c>
      <c r="B84" t="s">
        <v>21</v>
      </c>
      <c r="C84" t="s">
        <v>22</v>
      </c>
      <c r="D84" t="s">
        <v>23</v>
      </c>
      <c r="E84" t="s">
        <v>5</v>
      </c>
      <c r="G84" t="s">
        <v>24</v>
      </c>
      <c r="H84" s="1">
        <v>41126</v>
      </c>
      <c r="I84" s="1">
        <v>41812</v>
      </c>
      <c r="J84" s="1" t="s">
        <v>25</v>
      </c>
      <c r="Q84" t="s">
        <v>183</v>
      </c>
      <c r="R84" s="1">
        <v>687</v>
      </c>
      <c r="T84" t="s">
        <v>184</v>
      </c>
    </row>
    <row r="85" spans="1:20" x14ac:dyDescent="0.3">
      <c r="A85" t="s">
        <v>29</v>
      </c>
      <c r="B85" t="s">
        <v>30</v>
      </c>
      <c r="C85" t="s">
        <v>22</v>
      </c>
      <c r="D85" t="s">
        <v>23</v>
      </c>
      <c r="E85" t="s">
        <v>5</v>
      </c>
      <c r="G85" t="s">
        <v>24</v>
      </c>
      <c r="H85" s="1">
        <v>41126</v>
      </c>
      <c r="I85" s="1">
        <v>41812</v>
      </c>
      <c r="J85" s="1" t="s">
        <v>25</v>
      </c>
      <c r="K85" t="s">
        <v>185</v>
      </c>
      <c r="L85" t="s">
        <v>185</v>
      </c>
      <c r="N85" t="s">
        <v>49</v>
      </c>
      <c r="Q85" t="s">
        <v>183</v>
      </c>
      <c r="R85" s="1">
        <v>687</v>
      </c>
      <c r="S85" s="1">
        <v>228</v>
      </c>
    </row>
    <row r="86" spans="1:20" x14ac:dyDescent="0.3">
      <c r="A86" t="s">
        <v>20</v>
      </c>
      <c r="B86" t="s">
        <v>21</v>
      </c>
      <c r="C86" t="s">
        <v>22</v>
      </c>
      <c r="D86" t="s">
        <v>23</v>
      </c>
      <c r="E86" t="s">
        <v>5</v>
      </c>
      <c r="G86" t="s">
        <v>24</v>
      </c>
      <c r="H86" s="1">
        <v>41892</v>
      </c>
      <c r="I86" s="1">
        <v>42401</v>
      </c>
      <c r="J86" s="1" t="s">
        <v>63</v>
      </c>
      <c r="Q86" t="s">
        <v>186</v>
      </c>
      <c r="R86" s="1">
        <v>510</v>
      </c>
      <c r="T86" t="s">
        <v>187</v>
      </c>
    </row>
    <row r="87" spans="1:20" x14ac:dyDescent="0.3">
      <c r="A87" t="s">
        <v>29</v>
      </c>
      <c r="B87" t="s">
        <v>30</v>
      </c>
      <c r="C87" t="s">
        <v>22</v>
      </c>
      <c r="D87" t="s">
        <v>23</v>
      </c>
      <c r="E87" t="s">
        <v>5</v>
      </c>
      <c r="G87" t="s">
        <v>24</v>
      </c>
      <c r="H87" s="1">
        <v>41892</v>
      </c>
      <c r="I87" s="1">
        <v>42401</v>
      </c>
      <c r="J87" s="1" t="s">
        <v>63</v>
      </c>
      <c r="K87" t="s">
        <v>188</v>
      </c>
      <c r="L87" t="s">
        <v>188</v>
      </c>
      <c r="N87" t="s">
        <v>189</v>
      </c>
      <c r="Q87" t="s">
        <v>186</v>
      </c>
      <c r="R87" s="1">
        <v>510</v>
      </c>
      <c r="S87" s="1">
        <v>169</v>
      </c>
    </row>
    <row r="88" spans="1:20" x14ac:dyDescent="0.3">
      <c r="A88" t="s">
        <v>20</v>
      </c>
      <c r="B88" t="s">
        <v>21</v>
      </c>
      <c r="C88" t="s">
        <v>22</v>
      </c>
      <c r="D88" t="s">
        <v>23</v>
      </c>
      <c r="E88" t="s">
        <v>5</v>
      </c>
      <c r="G88" t="s">
        <v>24</v>
      </c>
      <c r="H88" s="1">
        <v>42453</v>
      </c>
      <c r="I88" s="1">
        <v>43928</v>
      </c>
      <c r="J88" s="1" t="s">
        <v>63</v>
      </c>
      <c r="O88" t="s">
        <v>190</v>
      </c>
      <c r="Q88" t="s">
        <v>191</v>
      </c>
      <c r="R88" s="1">
        <v>1476</v>
      </c>
      <c r="T88" t="s">
        <v>192</v>
      </c>
    </row>
    <row r="89" spans="1:20" x14ac:dyDescent="0.3">
      <c r="A89" t="s">
        <v>29</v>
      </c>
      <c r="B89" t="s">
        <v>30</v>
      </c>
      <c r="C89" t="s">
        <v>22</v>
      </c>
      <c r="D89" t="s">
        <v>23</v>
      </c>
      <c r="E89" t="s">
        <v>5</v>
      </c>
      <c r="G89" t="s">
        <v>24</v>
      </c>
      <c r="H89" s="1">
        <v>42453</v>
      </c>
      <c r="I89" s="1">
        <v>43928</v>
      </c>
      <c r="J89" s="1" t="s">
        <v>63</v>
      </c>
      <c r="K89" t="s">
        <v>193</v>
      </c>
      <c r="L89" t="s">
        <v>193</v>
      </c>
      <c r="N89" t="s">
        <v>194</v>
      </c>
      <c r="O89" t="s">
        <v>190</v>
      </c>
      <c r="Q89" t="s">
        <v>191</v>
      </c>
      <c r="R89" s="1">
        <v>1476</v>
      </c>
      <c r="S89" s="1">
        <v>491</v>
      </c>
    </row>
    <row r="90" spans="1:20" x14ac:dyDescent="0.3">
      <c r="A90" t="s">
        <v>20</v>
      </c>
      <c r="B90" t="s">
        <v>21</v>
      </c>
      <c r="C90" t="s">
        <v>22</v>
      </c>
      <c r="D90" t="s">
        <v>23</v>
      </c>
      <c r="E90" t="s">
        <v>5</v>
      </c>
      <c r="G90" t="s">
        <v>24</v>
      </c>
      <c r="H90" s="1">
        <v>44124</v>
      </c>
      <c r="I90" s="1">
        <v>45095</v>
      </c>
      <c r="J90" s="1" t="s">
        <v>25</v>
      </c>
      <c r="Q90" t="s">
        <v>195</v>
      </c>
      <c r="R90" s="1">
        <v>972</v>
      </c>
      <c r="T90" t="s">
        <v>196</v>
      </c>
    </row>
    <row r="91" spans="1:20" x14ac:dyDescent="0.3">
      <c r="A91" t="s">
        <v>29</v>
      </c>
      <c r="B91" t="s">
        <v>30</v>
      </c>
      <c r="C91" t="s">
        <v>22</v>
      </c>
      <c r="D91" t="s">
        <v>23</v>
      </c>
      <c r="E91" t="s">
        <v>5</v>
      </c>
      <c r="G91" t="s">
        <v>24</v>
      </c>
      <c r="H91" s="1">
        <v>44124</v>
      </c>
      <c r="I91" s="1">
        <v>45095</v>
      </c>
      <c r="J91" s="1" t="s">
        <v>25</v>
      </c>
      <c r="K91" t="s">
        <v>197</v>
      </c>
      <c r="L91" t="s">
        <v>197</v>
      </c>
      <c r="N91" t="s">
        <v>198</v>
      </c>
      <c r="Q91" t="s">
        <v>195</v>
      </c>
      <c r="R91" s="1">
        <v>972</v>
      </c>
      <c r="S91" s="1">
        <v>323</v>
      </c>
    </row>
    <row r="92" spans="1:20" x14ac:dyDescent="0.3">
      <c r="A92" t="s">
        <v>20</v>
      </c>
      <c r="B92" t="s">
        <v>21</v>
      </c>
      <c r="C92" t="s">
        <v>22</v>
      </c>
      <c r="D92" t="s">
        <v>23</v>
      </c>
      <c r="E92" t="s">
        <v>5</v>
      </c>
      <c r="G92" t="s">
        <v>24</v>
      </c>
      <c r="H92" s="1">
        <v>45169</v>
      </c>
      <c r="I92" s="1">
        <v>45477</v>
      </c>
      <c r="J92" s="1" t="s">
        <v>25</v>
      </c>
      <c r="Q92" t="s">
        <v>199</v>
      </c>
      <c r="R92" s="1">
        <v>309</v>
      </c>
      <c r="T92" t="s">
        <v>200</v>
      </c>
    </row>
    <row r="93" spans="1:20" x14ac:dyDescent="0.3">
      <c r="A93" t="s">
        <v>29</v>
      </c>
      <c r="B93" t="s">
        <v>30</v>
      </c>
      <c r="C93" t="s">
        <v>22</v>
      </c>
      <c r="D93" t="s">
        <v>23</v>
      </c>
      <c r="E93" t="s">
        <v>5</v>
      </c>
      <c r="G93" t="s">
        <v>24</v>
      </c>
      <c r="H93" s="1">
        <v>45169</v>
      </c>
      <c r="I93" s="1">
        <v>45477</v>
      </c>
      <c r="J93" s="1" t="s">
        <v>25</v>
      </c>
      <c r="K93" t="s">
        <v>201</v>
      </c>
      <c r="L93" t="s">
        <v>201</v>
      </c>
      <c r="N93" t="s">
        <v>202</v>
      </c>
      <c r="Q93" t="s">
        <v>199</v>
      </c>
      <c r="R93" s="1">
        <v>309</v>
      </c>
      <c r="S93" s="1">
        <v>102</v>
      </c>
    </row>
    <row r="94" spans="1:20" x14ac:dyDescent="0.3">
      <c r="A94" t="s">
        <v>20</v>
      </c>
      <c r="B94" t="s">
        <v>21</v>
      </c>
      <c r="C94" t="s">
        <v>22</v>
      </c>
      <c r="D94" t="s">
        <v>23</v>
      </c>
      <c r="E94" t="s">
        <v>5</v>
      </c>
      <c r="G94" t="s">
        <v>24</v>
      </c>
      <c r="H94" s="1">
        <v>45499</v>
      </c>
      <c r="I94" s="1">
        <v>45792</v>
      </c>
      <c r="J94" s="1" t="s">
        <v>63</v>
      </c>
      <c r="Q94" t="s">
        <v>203</v>
      </c>
      <c r="R94" s="1">
        <v>294</v>
      </c>
      <c r="T94" t="s">
        <v>204</v>
      </c>
    </row>
    <row r="95" spans="1:20" x14ac:dyDescent="0.3">
      <c r="A95" t="s">
        <v>29</v>
      </c>
      <c r="B95" t="s">
        <v>30</v>
      </c>
      <c r="C95" t="s">
        <v>22</v>
      </c>
      <c r="D95" t="s">
        <v>23</v>
      </c>
      <c r="E95" t="s">
        <v>5</v>
      </c>
      <c r="G95" t="s">
        <v>24</v>
      </c>
      <c r="H95" s="1">
        <v>45499</v>
      </c>
      <c r="I95" s="1">
        <v>45792</v>
      </c>
      <c r="J95" s="1" t="s">
        <v>63</v>
      </c>
      <c r="K95" t="s">
        <v>205</v>
      </c>
      <c r="L95" t="s">
        <v>205</v>
      </c>
      <c r="N95" t="s">
        <v>206</v>
      </c>
      <c r="Q95" t="s">
        <v>203</v>
      </c>
      <c r="R95" s="1">
        <v>294</v>
      </c>
      <c r="S95" s="1">
        <v>97</v>
      </c>
    </row>
    <row r="96" spans="1:20" x14ac:dyDescent="0.3">
      <c r="A96" t="s">
        <v>20</v>
      </c>
      <c r="B96" t="s">
        <v>21</v>
      </c>
      <c r="C96" t="s">
        <v>22</v>
      </c>
      <c r="D96" t="s">
        <v>23</v>
      </c>
      <c r="E96" t="s">
        <v>5</v>
      </c>
      <c r="G96" t="s">
        <v>24</v>
      </c>
      <c r="H96" s="1">
        <v>45795</v>
      </c>
      <c r="I96" s="1">
        <v>47276</v>
      </c>
      <c r="J96" s="1" t="s">
        <v>63</v>
      </c>
      <c r="O96" t="s">
        <v>207</v>
      </c>
      <c r="Q96" t="s">
        <v>208</v>
      </c>
      <c r="R96" s="1">
        <v>1482</v>
      </c>
      <c r="T96" t="s">
        <v>209</v>
      </c>
    </row>
    <row r="97" spans="1:20" x14ac:dyDescent="0.3">
      <c r="A97" t="s">
        <v>29</v>
      </c>
      <c r="B97" t="s">
        <v>30</v>
      </c>
      <c r="C97" t="s">
        <v>22</v>
      </c>
      <c r="D97" t="s">
        <v>23</v>
      </c>
      <c r="E97" t="s">
        <v>5</v>
      </c>
      <c r="G97" t="s">
        <v>24</v>
      </c>
      <c r="H97" s="1">
        <v>45795</v>
      </c>
      <c r="I97" s="1">
        <v>47276</v>
      </c>
      <c r="J97" s="1" t="s">
        <v>63</v>
      </c>
      <c r="K97" t="s">
        <v>210</v>
      </c>
      <c r="L97" t="s">
        <v>210</v>
      </c>
      <c r="N97" t="s">
        <v>211</v>
      </c>
      <c r="O97" t="s">
        <v>207</v>
      </c>
      <c r="Q97" t="s">
        <v>208</v>
      </c>
      <c r="R97" s="1">
        <v>1482</v>
      </c>
      <c r="S97" s="1">
        <v>493</v>
      </c>
    </row>
    <row r="98" spans="1:20" x14ac:dyDescent="0.3">
      <c r="A98" t="s">
        <v>20</v>
      </c>
      <c r="B98" t="s">
        <v>21</v>
      </c>
      <c r="C98" t="s">
        <v>22</v>
      </c>
      <c r="D98" t="s">
        <v>23</v>
      </c>
      <c r="E98" t="s">
        <v>5</v>
      </c>
      <c r="G98" t="s">
        <v>24</v>
      </c>
      <c r="H98" s="1">
        <v>47282</v>
      </c>
      <c r="I98" s="1">
        <v>47569</v>
      </c>
      <c r="J98" s="1" t="s">
        <v>63</v>
      </c>
      <c r="O98" t="s">
        <v>212</v>
      </c>
      <c r="Q98" t="s">
        <v>213</v>
      </c>
      <c r="R98" s="1">
        <v>288</v>
      </c>
      <c r="T98" t="s">
        <v>214</v>
      </c>
    </row>
    <row r="99" spans="1:20" x14ac:dyDescent="0.3">
      <c r="A99" t="s">
        <v>29</v>
      </c>
      <c r="B99" t="s">
        <v>30</v>
      </c>
      <c r="C99" t="s">
        <v>22</v>
      </c>
      <c r="D99" t="s">
        <v>23</v>
      </c>
      <c r="E99" t="s">
        <v>5</v>
      </c>
      <c r="G99" t="s">
        <v>24</v>
      </c>
      <c r="H99" s="1">
        <v>47282</v>
      </c>
      <c r="I99" s="1">
        <v>47569</v>
      </c>
      <c r="J99" s="1" t="s">
        <v>63</v>
      </c>
      <c r="K99" t="s">
        <v>215</v>
      </c>
      <c r="L99" t="s">
        <v>215</v>
      </c>
      <c r="N99" t="s">
        <v>216</v>
      </c>
      <c r="O99" t="s">
        <v>212</v>
      </c>
      <c r="Q99" t="s">
        <v>213</v>
      </c>
      <c r="R99" s="1">
        <v>288</v>
      </c>
      <c r="S99" s="1">
        <v>95</v>
      </c>
    </row>
    <row r="100" spans="1:20" x14ac:dyDescent="0.3">
      <c r="A100" t="s">
        <v>20</v>
      </c>
      <c r="B100" t="s">
        <v>21</v>
      </c>
      <c r="C100" t="s">
        <v>22</v>
      </c>
      <c r="D100" t="s">
        <v>23</v>
      </c>
      <c r="E100" t="s">
        <v>5</v>
      </c>
      <c r="G100" t="s">
        <v>24</v>
      </c>
      <c r="H100" s="1">
        <v>47695</v>
      </c>
      <c r="I100" s="1">
        <v>48027</v>
      </c>
      <c r="J100" s="1" t="s">
        <v>63</v>
      </c>
      <c r="Q100" t="s">
        <v>217</v>
      </c>
      <c r="R100" s="1">
        <v>333</v>
      </c>
      <c r="T100" t="s">
        <v>218</v>
      </c>
    </row>
    <row r="101" spans="1:20" x14ac:dyDescent="0.3">
      <c r="A101" t="s">
        <v>29</v>
      </c>
      <c r="B101" t="s">
        <v>30</v>
      </c>
      <c r="C101" t="s">
        <v>22</v>
      </c>
      <c r="D101" t="s">
        <v>23</v>
      </c>
      <c r="E101" t="s">
        <v>5</v>
      </c>
      <c r="G101" t="s">
        <v>24</v>
      </c>
      <c r="H101" s="1">
        <v>47695</v>
      </c>
      <c r="I101" s="1">
        <v>48027</v>
      </c>
      <c r="J101" s="1" t="s">
        <v>63</v>
      </c>
      <c r="K101" t="s">
        <v>219</v>
      </c>
      <c r="L101" t="s">
        <v>219</v>
      </c>
      <c r="N101" t="s">
        <v>49</v>
      </c>
      <c r="Q101" t="s">
        <v>217</v>
      </c>
      <c r="R101" s="1">
        <v>333</v>
      </c>
      <c r="S101" s="1">
        <v>110</v>
      </c>
    </row>
    <row r="102" spans="1:20" x14ac:dyDescent="0.3">
      <c r="A102" t="s">
        <v>20</v>
      </c>
      <c r="B102" t="s">
        <v>21</v>
      </c>
      <c r="C102" t="s">
        <v>22</v>
      </c>
      <c r="D102" t="s">
        <v>23</v>
      </c>
      <c r="E102" t="s">
        <v>5</v>
      </c>
      <c r="G102" t="s">
        <v>24</v>
      </c>
      <c r="H102" s="1">
        <v>48325</v>
      </c>
      <c r="I102" s="1">
        <v>48627</v>
      </c>
      <c r="J102" s="1" t="s">
        <v>63</v>
      </c>
      <c r="Q102" t="s">
        <v>220</v>
      </c>
      <c r="R102" s="1">
        <v>303</v>
      </c>
      <c r="T102" t="s">
        <v>221</v>
      </c>
    </row>
    <row r="103" spans="1:20" x14ac:dyDescent="0.3">
      <c r="A103" t="s">
        <v>29</v>
      </c>
      <c r="B103" t="s">
        <v>30</v>
      </c>
      <c r="C103" t="s">
        <v>22</v>
      </c>
      <c r="D103" t="s">
        <v>23</v>
      </c>
      <c r="E103" t="s">
        <v>5</v>
      </c>
      <c r="G103" t="s">
        <v>24</v>
      </c>
      <c r="H103" s="1">
        <v>48325</v>
      </c>
      <c r="I103" s="1">
        <v>48627</v>
      </c>
      <c r="J103" s="1" t="s">
        <v>63</v>
      </c>
      <c r="K103" t="s">
        <v>222</v>
      </c>
      <c r="L103" t="s">
        <v>222</v>
      </c>
      <c r="N103" t="s">
        <v>49</v>
      </c>
      <c r="Q103" t="s">
        <v>220</v>
      </c>
      <c r="R103" s="1">
        <v>303</v>
      </c>
      <c r="S103" s="1">
        <v>100</v>
      </c>
    </row>
    <row r="104" spans="1:20" x14ac:dyDescent="0.3">
      <c r="A104" t="s">
        <v>20</v>
      </c>
      <c r="B104" t="s">
        <v>21</v>
      </c>
      <c r="C104" t="s">
        <v>22</v>
      </c>
      <c r="D104" t="s">
        <v>23</v>
      </c>
      <c r="E104" t="s">
        <v>5</v>
      </c>
      <c r="G104" t="s">
        <v>24</v>
      </c>
      <c r="H104" s="1">
        <v>49046</v>
      </c>
      <c r="I104" s="1">
        <v>49999</v>
      </c>
      <c r="J104" s="1" t="s">
        <v>25</v>
      </c>
      <c r="Q104" t="s">
        <v>223</v>
      </c>
      <c r="R104" s="1">
        <v>954</v>
      </c>
      <c r="T104" t="s">
        <v>224</v>
      </c>
    </row>
    <row r="105" spans="1:20" x14ac:dyDescent="0.3">
      <c r="A105" t="s">
        <v>29</v>
      </c>
      <c r="B105" t="s">
        <v>30</v>
      </c>
      <c r="C105" t="s">
        <v>22</v>
      </c>
      <c r="D105" t="s">
        <v>23</v>
      </c>
      <c r="E105" t="s">
        <v>5</v>
      </c>
      <c r="G105" t="s">
        <v>24</v>
      </c>
      <c r="H105" s="1">
        <v>49046</v>
      </c>
      <c r="I105" s="1">
        <v>49999</v>
      </c>
      <c r="J105" s="1" t="s">
        <v>25</v>
      </c>
      <c r="K105" t="s">
        <v>225</v>
      </c>
      <c r="L105" t="s">
        <v>225</v>
      </c>
      <c r="N105" t="s">
        <v>49</v>
      </c>
      <c r="Q105" t="s">
        <v>223</v>
      </c>
      <c r="R105" s="1">
        <v>954</v>
      </c>
      <c r="S105" s="1">
        <v>317</v>
      </c>
    </row>
    <row r="106" spans="1:20" x14ac:dyDescent="0.3">
      <c r="A106" t="s">
        <v>20</v>
      </c>
      <c r="B106" t="s">
        <v>21</v>
      </c>
      <c r="C106" t="s">
        <v>22</v>
      </c>
      <c r="D106" t="s">
        <v>23</v>
      </c>
      <c r="E106" t="s">
        <v>5</v>
      </c>
      <c r="G106" t="s">
        <v>24</v>
      </c>
      <c r="H106" s="1">
        <v>50056</v>
      </c>
      <c r="I106" s="1">
        <v>50760</v>
      </c>
      <c r="J106" s="1" t="s">
        <v>63</v>
      </c>
      <c r="Q106" t="s">
        <v>226</v>
      </c>
      <c r="R106" s="1">
        <v>705</v>
      </c>
      <c r="T106" t="s">
        <v>227</v>
      </c>
    </row>
    <row r="107" spans="1:20" x14ac:dyDescent="0.3">
      <c r="A107" t="s">
        <v>29</v>
      </c>
      <c r="B107" t="s">
        <v>30</v>
      </c>
      <c r="C107" t="s">
        <v>22</v>
      </c>
      <c r="D107" t="s">
        <v>23</v>
      </c>
      <c r="E107" t="s">
        <v>5</v>
      </c>
      <c r="G107" t="s">
        <v>24</v>
      </c>
      <c r="H107" s="1">
        <v>50056</v>
      </c>
      <c r="I107" s="1">
        <v>50760</v>
      </c>
      <c r="J107" s="1" t="s">
        <v>63</v>
      </c>
      <c r="K107" t="s">
        <v>228</v>
      </c>
      <c r="L107" t="s">
        <v>228</v>
      </c>
      <c r="N107" t="s">
        <v>229</v>
      </c>
      <c r="Q107" t="s">
        <v>226</v>
      </c>
      <c r="R107" s="1">
        <v>705</v>
      </c>
      <c r="S107" s="1">
        <v>234</v>
      </c>
    </row>
    <row r="108" spans="1:20" x14ac:dyDescent="0.3">
      <c r="A108" t="s">
        <v>20</v>
      </c>
      <c r="B108" t="s">
        <v>21</v>
      </c>
      <c r="C108" t="s">
        <v>22</v>
      </c>
      <c r="D108" t="s">
        <v>23</v>
      </c>
      <c r="E108" t="s">
        <v>5</v>
      </c>
      <c r="G108" t="s">
        <v>24</v>
      </c>
      <c r="H108" s="1">
        <v>50969</v>
      </c>
      <c r="I108" s="1">
        <v>51451</v>
      </c>
      <c r="J108" s="1" t="s">
        <v>25</v>
      </c>
      <c r="O108" t="s">
        <v>230</v>
      </c>
      <c r="Q108" t="s">
        <v>231</v>
      </c>
      <c r="R108" s="1">
        <v>483</v>
      </c>
      <c r="T108" t="s">
        <v>232</v>
      </c>
    </row>
    <row r="109" spans="1:20" x14ac:dyDescent="0.3">
      <c r="A109" t="s">
        <v>29</v>
      </c>
      <c r="B109" t="s">
        <v>30</v>
      </c>
      <c r="C109" t="s">
        <v>22</v>
      </c>
      <c r="D109" t="s">
        <v>23</v>
      </c>
      <c r="E109" t="s">
        <v>5</v>
      </c>
      <c r="G109" t="s">
        <v>24</v>
      </c>
      <c r="H109" s="1">
        <v>50969</v>
      </c>
      <c r="I109" s="1">
        <v>51451</v>
      </c>
      <c r="J109" s="1" t="s">
        <v>25</v>
      </c>
      <c r="K109" t="s">
        <v>233</v>
      </c>
      <c r="L109" t="s">
        <v>233</v>
      </c>
      <c r="N109" t="s">
        <v>234</v>
      </c>
      <c r="O109" t="s">
        <v>230</v>
      </c>
      <c r="Q109" t="s">
        <v>231</v>
      </c>
      <c r="R109" s="1">
        <v>483</v>
      </c>
      <c r="S109" s="1">
        <v>160</v>
      </c>
    </row>
    <row r="110" spans="1:20" x14ac:dyDescent="0.3">
      <c r="A110" t="s">
        <v>20</v>
      </c>
      <c r="B110" t="s">
        <v>21</v>
      </c>
      <c r="C110" t="s">
        <v>22</v>
      </c>
      <c r="D110" t="s">
        <v>23</v>
      </c>
      <c r="E110" t="s">
        <v>5</v>
      </c>
      <c r="G110" t="s">
        <v>24</v>
      </c>
      <c r="H110" s="1">
        <v>51455</v>
      </c>
      <c r="I110" s="1">
        <v>52393</v>
      </c>
      <c r="J110" s="1" t="s">
        <v>25</v>
      </c>
      <c r="Q110" t="s">
        <v>235</v>
      </c>
      <c r="R110" s="1">
        <v>939</v>
      </c>
      <c r="T110" t="s">
        <v>236</v>
      </c>
    </row>
    <row r="111" spans="1:20" x14ac:dyDescent="0.3">
      <c r="A111" t="s">
        <v>29</v>
      </c>
      <c r="B111" t="s">
        <v>30</v>
      </c>
      <c r="C111" t="s">
        <v>22</v>
      </c>
      <c r="D111" t="s">
        <v>23</v>
      </c>
      <c r="E111" t="s">
        <v>5</v>
      </c>
      <c r="G111" t="s">
        <v>24</v>
      </c>
      <c r="H111" s="1">
        <v>51455</v>
      </c>
      <c r="I111" s="1">
        <v>52393</v>
      </c>
      <c r="J111" s="1" t="s">
        <v>25</v>
      </c>
      <c r="K111" t="s">
        <v>237</v>
      </c>
      <c r="L111" t="s">
        <v>237</v>
      </c>
      <c r="N111" t="s">
        <v>238</v>
      </c>
      <c r="Q111" t="s">
        <v>235</v>
      </c>
      <c r="R111" s="1">
        <v>939</v>
      </c>
      <c r="S111" s="1">
        <v>312</v>
      </c>
    </row>
    <row r="112" spans="1:20" x14ac:dyDescent="0.3">
      <c r="A112" t="s">
        <v>20</v>
      </c>
      <c r="B112" t="s">
        <v>21</v>
      </c>
      <c r="C112" t="s">
        <v>22</v>
      </c>
      <c r="D112" t="s">
        <v>23</v>
      </c>
      <c r="E112" t="s">
        <v>5</v>
      </c>
      <c r="G112" t="s">
        <v>24</v>
      </c>
      <c r="H112" s="1">
        <v>52437</v>
      </c>
      <c r="I112" s="1">
        <v>52826</v>
      </c>
      <c r="J112" s="1" t="s">
        <v>63</v>
      </c>
      <c r="Q112" t="s">
        <v>239</v>
      </c>
      <c r="R112" s="1">
        <v>390</v>
      </c>
      <c r="T112" t="s">
        <v>240</v>
      </c>
    </row>
    <row r="113" spans="1:20" x14ac:dyDescent="0.3">
      <c r="A113" t="s">
        <v>29</v>
      </c>
      <c r="B113" t="s">
        <v>30</v>
      </c>
      <c r="C113" t="s">
        <v>22</v>
      </c>
      <c r="D113" t="s">
        <v>23</v>
      </c>
      <c r="E113" t="s">
        <v>5</v>
      </c>
      <c r="G113" t="s">
        <v>24</v>
      </c>
      <c r="H113" s="1">
        <v>52437</v>
      </c>
      <c r="I113" s="1">
        <v>52826</v>
      </c>
      <c r="J113" s="1" t="s">
        <v>63</v>
      </c>
      <c r="K113" t="s">
        <v>241</v>
      </c>
      <c r="L113" t="s">
        <v>241</v>
      </c>
      <c r="N113" t="s">
        <v>49</v>
      </c>
      <c r="Q113" t="s">
        <v>239</v>
      </c>
      <c r="R113" s="1">
        <v>390</v>
      </c>
      <c r="S113" s="1">
        <v>129</v>
      </c>
    </row>
    <row r="114" spans="1:20" x14ac:dyDescent="0.3">
      <c r="A114" t="s">
        <v>20</v>
      </c>
      <c r="B114" t="s">
        <v>21</v>
      </c>
      <c r="C114" t="s">
        <v>22</v>
      </c>
      <c r="D114" t="s">
        <v>23</v>
      </c>
      <c r="E114" t="s">
        <v>5</v>
      </c>
      <c r="G114" t="s">
        <v>24</v>
      </c>
      <c r="H114" s="1">
        <v>52994</v>
      </c>
      <c r="I114" s="1">
        <v>53947</v>
      </c>
      <c r="J114" s="1" t="s">
        <v>25</v>
      </c>
      <c r="Q114" t="s">
        <v>242</v>
      </c>
      <c r="R114" s="1">
        <v>954</v>
      </c>
      <c r="T114" t="s">
        <v>243</v>
      </c>
    </row>
    <row r="115" spans="1:20" x14ac:dyDescent="0.3">
      <c r="A115" t="s">
        <v>29</v>
      </c>
      <c r="B115" t="s">
        <v>30</v>
      </c>
      <c r="C115" t="s">
        <v>22</v>
      </c>
      <c r="D115" t="s">
        <v>23</v>
      </c>
      <c r="E115" t="s">
        <v>5</v>
      </c>
      <c r="G115" t="s">
        <v>24</v>
      </c>
      <c r="H115" s="1">
        <v>52994</v>
      </c>
      <c r="I115" s="1">
        <v>53947</v>
      </c>
      <c r="J115" s="1" t="s">
        <v>25</v>
      </c>
      <c r="K115" t="s">
        <v>244</v>
      </c>
      <c r="L115" t="s">
        <v>244</v>
      </c>
      <c r="N115" t="s">
        <v>245</v>
      </c>
      <c r="Q115" t="s">
        <v>242</v>
      </c>
      <c r="R115" s="1">
        <v>954</v>
      </c>
      <c r="S115" s="1">
        <v>317</v>
      </c>
    </row>
    <row r="116" spans="1:20" x14ac:dyDescent="0.3">
      <c r="A116" t="s">
        <v>20</v>
      </c>
      <c r="B116" t="s">
        <v>21</v>
      </c>
      <c r="C116" t="s">
        <v>22</v>
      </c>
      <c r="D116" t="s">
        <v>23</v>
      </c>
      <c r="E116" t="s">
        <v>5</v>
      </c>
      <c r="G116" t="s">
        <v>24</v>
      </c>
      <c r="H116" s="1">
        <v>53940</v>
      </c>
      <c r="I116" s="1">
        <v>55238</v>
      </c>
      <c r="J116" s="1" t="s">
        <v>25</v>
      </c>
      <c r="Q116" t="s">
        <v>246</v>
      </c>
      <c r="R116" s="1">
        <v>1299</v>
      </c>
      <c r="T116" t="s">
        <v>247</v>
      </c>
    </row>
    <row r="117" spans="1:20" x14ac:dyDescent="0.3">
      <c r="A117" t="s">
        <v>29</v>
      </c>
      <c r="B117" t="s">
        <v>30</v>
      </c>
      <c r="C117" t="s">
        <v>22</v>
      </c>
      <c r="D117" t="s">
        <v>23</v>
      </c>
      <c r="E117" t="s">
        <v>5</v>
      </c>
      <c r="G117" t="s">
        <v>24</v>
      </c>
      <c r="H117" s="1">
        <v>53940</v>
      </c>
      <c r="I117" s="1">
        <v>55238</v>
      </c>
      <c r="J117" s="1" t="s">
        <v>25</v>
      </c>
      <c r="K117" t="s">
        <v>248</v>
      </c>
      <c r="L117" t="s">
        <v>248</v>
      </c>
      <c r="N117" t="s">
        <v>249</v>
      </c>
      <c r="Q117" t="s">
        <v>246</v>
      </c>
      <c r="R117" s="1">
        <v>1299</v>
      </c>
      <c r="S117" s="1">
        <v>432</v>
      </c>
    </row>
    <row r="118" spans="1:20" x14ac:dyDescent="0.3">
      <c r="A118" t="s">
        <v>20</v>
      </c>
      <c r="B118" t="s">
        <v>21</v>
      </c>
      <c r="C118" t="s">
        <v>22</v>
      </c>
      <c r="D118" t="s">
        <v>23</v>
      </c>
      <c r="E118" t="s">
        <v>5</v>
      </c>
      <c r="G118" t="s">
        <v>24</v>
      </c>
      <c r="H118" s="1">
        <v>55300</v>
      </c>
      <c r="I118" s="1">
        <v>55905</v>
      </c>
      <c r="J118" s="1" t="s">
        <v>25</v>
      </c>
      <c r="O118" t="s">
        <v>250</v>
      </c>
      <c r="Q118" t="s">
        <v>251</v>
      </c>
      <c r="R118" s="1">
        <v>606</v>
      </c>
      <c r="T118" t="s">
        <v>252</v>
      </c>
    </row>
    <row r="119" spans="1:20" x14ac:dyDescent="0.3">
      <c r="A119" t="s">
        <v>29</v>
      </c>
      <c r="B119" t="s">
        <v>30</v>
      </c>
      <c r="C119" t="s">
        <v>22</v>
      </c>
      <c r="D119" t="s">
        <v>23</v>
      </c>
      <c r="E119" t="s">
        <v>5</v>
      </c>
      <c r="G119" t="s">
        <v>24</v>
      </c>
      <c r="H119" s="1">
        <v>55300</v>
      </c>
      <c r="I119" s="1">
        <v>55905</v>
      </c>
      <c r="J119" s="1" t="s">
        <v>25</v>
      </c>
      <c r="K119" t="s">
        <v>253</v>
      </c>
      <c r="L119" t="s">
        <v>253</v>
      </c>
      <c r="N119" t="s">
        <v>254</v>
      </c>
      <c r="O119" t="s">
        <v>250</v>
      </c>
      <c r="Q119" t="s">
        <v>251</v>
      </c>
      <c r="R119" s="1">
        <v>606</v>
      </c>
      <c r="S119" s="1">
        <v>201</v>
      </c>
    </row>
    <row r="120" spans="1:20" x14ac:dyDescent="0.3">
      <c r="A120" t="s">
        <v>20</v>
      </c>
      <c r="B120" t="s">
        <v>21</v>
      </c>
      <c r="C120" t="s">
        <v>22</v>
      </c>
      <c r="D120" t="s">
        <v>23</v>
      </c>
      <c r="E120" t="s">
        <v>5</v>
      </c>
      <c r="G120" t="s">
        <v>24</v>
      </c>
      <c r="H120" s="1">
        <v>55909</v>
      </c>
      <c r="I120" s="1">
        <v>57021</v>
      </c>
      <c r="J120" s="1" t="s">
        <v>25</v>
      </c>
      <c r="O120" t="s">
        <v>255</v>
      </c>
      <c r="Q120" t="s">
        <v>256</v>
      </c>
      <c r="R120" s="1">
        <v>1113</v>
      </c>
      <c r="T120" t="s">
        <v>257</v>
      </c>
    </row>
    <row r="121" spans="1:20" x14ac:dyDescent="0.3">
      <c r="A121" t="s">
        <v>29</v>
      </c>
      <c r="B121" t="s">
        <v>30</v>
      </c>
      <c r="C121" t="s">
        <v>22</v>
      </c>
      <c r="D121" t="s">
        <v>23</v>
      </c>
      <c r="E121" t="s">
        <v>5</v>
      </c>
      <c r="G121" t="s">
        <v>24</v>
      </c>
      <c r="H121" s="1">
        <v>55909</v>
      </c>
      <c r="I121" s="1">
        <v>57021</v>
      </c>
      <c r="J121" s="1" t="s">
        <v>25</v>
      </c>
      <c r="K121" t="s">
        <v>258</v>
      </c>
      <c r="L121" t="s">
        <v>258</v>
      </c>
      <c r="N121" t="s">
        <v>259</v>
      </c>
      <c r="O121" t="s">
        <v>255</v>
      </c>
      <c r="Q121" t="s">
        <v>256</v>
      </c>
      <c r="R121" s="1">
        <v>1113</v>
      </c>
      <c r="S121" s="1">
        <v>370</v>
      </c>
    </row>
    <row r="122" spans="1:20" x14ac:dyDescent="0.3">
      <c r="A122" t="s">
        <v>20</v>
      </c>
      <c r="B122" t="s">
        <v>21</v>
      </c>
      <c r="C122" t="s">
        <v>22</v>
      </c>
      <c r="D122" t="s">
        <v>23</v>
      </c>
      <c r="E122" t="s">
        <v>5</v>
      </c>
      <c r="G122" t="s">
        <v>24</v>
      </c>
      <c r="H122" s="1">
        <v>57518</v>
      </c>
      <c r="I122" s="1">
        <v>60205</v>
      </c>
      <c r="J122" s="1" t="s">
        <v>25</v>
      </c>
      <c r="O122" t="s">
        <v>260</v>
      </c>
      <c r="Q122" t="s">
        <v>261</v>
      </c>
      <c r="R122" s="1">
        <v>2688</v>
      </c>
      <c r="T122" t="s">
        <v>262</v>
      </c>
    </row>
    <row r="123" spans="1:20" x14ac:dyDescent="0.3">
      <c r="A123" t="s">
        <v>29</v>
      </c>
      <c r="B123" t="s">
        <v>30</v>
      </c>
      <c r="C123" t="s">
        <v>22</v>
      </c>
      <c r="D123" t="s">
        <v>23</v>
      </c>
      <c r="E123" t="s">
        <v>5</v>
      </c>
      <c r="G123" t="s">
        <v>24</v>
      </c>
      <c r="H123" s="1">
        <v>57518</v>
      </c>
      <c r="I123" s="1">
        <v>60205</v>
      </c>
      <c r="J123" s="1" t="s">
        <v>25</v>
      </c>
      <c r="K123" t="s">
        <v>263</v>
      </c>
      <c r="L123" t="s">
        <v>263</v>
      </c>
      <c r="N123" t="s">
        <v>264</v>
      </c>
      <c r="O123" t="s">
        <v>260</v>
      </c>
      <c r="Q123" t="s">
        <v>261</v>
      </c>
      <c r="R123" s="1">
        <v>2688</v>
      </c>
      <c r="S123" s="1">
        <v>895</v>
      </c>
    </row>
    <row r="124" spans="1:20" x14ac:dyDescent="0.3">
      <c r="A124" t="s">
        <v>20</v>
      </c>
      <c r="B124" t="s">
        <v>21</v>
      </c>
      <c r="C124" t="s">
        <v>22</v>
      </c>
      <c r="D124" t="s">
        <v>23</v>
      </c>
      <c r="E124" t="s">
        <v>5</v>
      </c>
      <c r="G124" t="s">
        <v>24</v>
      </c>
      <c r="H124" s="1">
        <v>60257</v>
      </c>
      <c r="I124" s="1">
        <v>61738</v>
      </c>
      <c r="J124" s="1" t="s">
        <v>63</v>
      </c>
      <c r="Q124" t="s">
        <v>265</v>
      </c>
      <c r="R124" s="1">
        <v>1482</v>
      </c>
      <c r="T124" t="s">
        <v>266</v>
      </c>
    </row>
    <row r="125" spans="1:20" x14ac:dyDescent="0.3">
      <c r="A125" t="s">
        <v>29</v>
      </c>
      <c r="B125" t="s">
        <v>30</v>
      </c>
      <c r="C125" t="s">
        <v>22</v>
      </c>
      <c r="D125" t="s">
        <v>23</v>
      </c>
      <c r="E125" t="s">
        <v>5</v>
      </c>
      <c r="G125" t="s">
        <v>24</v>
      </c>
      <c r="H125" s="1">
        <v>60257</v>
      </c>
      <c r="I125" s="1">
        <v>61738</v>
      </c>
      <c r="J125" s="1" t="s">
        <v>63</v>
      </c>
      <c r="K125" t="s">
        <v>267</v>
      </c>
      <c r="L125" t="s">
        <v>267</v>
      </c>
      <c r="N125" t="s">
        <v>268</v>
      </c>
      <c r="Q125" t="s">
        <v>265</v>
      </c>
      <c r="R125" s="1">
        <v>1482</v>
      </c>
      <c r="S125" s="1">
        <v>493</v>
      </c>
    </row>
    <row r="126" spans="1:20" x14ac:dyDescent="0.3">
      <c r="A126" t="s">
        <v>20</v>
      </c>
      <c r="B126" t="s">
        <v>21</v>
      </c>
      <c r="C126" t="s">
        <v>22</v>
      </c>
      <c r="D126" t="s">
        <v>23</v>
      </c>
      <c r="E126" t="s">
        <v>5</v>
      </c>
      <c r="G126" t="s">
        <v>24</v>
      </c>
      <c r="H126" s="1">
        <v>61914</v>
      </c>
      <c r="I126" s="1">
        <v>64238</v>
      </c>
      <c r="J126" s="1" t="s">
        <v>25</v>
      </c>
      <c r="O126" t="s">
        <v>269</v>
      </c>
      <c r="Q126" t="s">
        <v>270</v>
      </c>
      <c r="R126" s="1">
        <v>2325</v>
      </c>
      <c r="T126" t="s">
        <v>271</v>
      </c>
    </row>
    <row r="127" spans="1:20" x14ac:dyDescent="0.3">
      <c r="A127" t="s">
        <v>29</v>
      </c>
      <c r="B127" t="s">
        <v>30</v>
      </c>
      <c r="C127" t="s">
        <v>22</v>
      </c>
      <c r="D127" t="s">
        <v>23</v>
      </c>
      <c r="E127" t="s">
        <v>5</v>
      </c>
      <c r="G127" t="s">
        <v>24</v>
      </c>
      <c r="H127" s="1">
        <v>61914</v>
      </c>
      <c r="I127" s="1">
        <v>64238</v>
      </c>
      <c r="J127" s="1" t="s">
        <v>25</v>
      </c>
      <c r="K127" t="s">
        <v>272</v>
      </c>
      <c r="L127" t="s">
        <v>272</v>
      </c>
      <c r="N127" t="s">
        <v>273</v>
      </c>
      <c r="O127" t="s">
        <v>269</v>
      </c>
      <c r="Q127" t="s">
        <v>270</v>
      </c>
      <c r="R127" s="1">
        <v>2325</v>
      </c>
      <c r="S127" s="1">
        <v>774</v>
      </c>
    </row>
    <row r="128" spans="1:20" x14ac:dyDescent="0.3">
      <c r="A128" t="s">
        <v>20</v>
      </c>
      <c r="B128" t="s">
        <v>21</v>
      </c>
      <c r="C128" t="s">
        <v>22</v>
      </c>
      <c r="D128" t="s">
        <v>23</v>
      </c>
      <c r="E128" t="s">
        <v>5</v>
      </c>
      <c r="G128" t="s">
        <v>24</v>
      </c>
      <c r="H128" s="1">
        <v>64260</v>
      </c>
      <c r="I128" s="1">
        <v>64709</v>
      </c>
      <c r="J128" s="1" t="s">
        <v>25</v>
      </c>
      <c r="Q128" t="s">
        <v>274</v>
      </c>
      <c r="R128" s="1">
        <v>450</v>
      </c>
      <c r="T128" t="s">
        <v>275</v>
      </c>
    </row>
    <row r="129" spans="1:20" x14ac:dyDescent="0.3">
      <c r="A129" t="s">
        <v>29</v>
      </c>
      <c r="B129" t="s">
        <v>30</v>
      </c>
      <c r="C129" t="s">
        <v>22</v>
      </c>
      <c r="D129" t="s">
        <v>23</v>
      </c>
      <c r="E129" t="s">
        <v>5</v>
      </c>
      <c r="G129" t="s">
        <v>24</v>
      </c>
      <c r="H129" s="1">
        <v>64260</v>
      </c>
      <c r="I129" s="1">
        <v>64709</v>
      </c>
      <c r="J129" s="1" t="s">
        <v>25</v>
      </c>
      <c r="K129" t="s">
        <v>276</v>
      </c>
      <c r="L129" t="s">
        <v>276</v>
      </c>
      <c r="N129" t="s">
        <v>277</v>
      </c>
      <c r="Q129" t="s">
        <v>274</v>
      </c>
      <c r="R129" s="1">
        <v>450</v>
      </c>
      <c r="S129" s="1">
        <v>149</v>
      </c>
    </row>
    <row r="130" spans="1:20" x14ac:dyDescent="0.3">
      <c r="A130" t="s">
        <v>20</v>
      </c>
      <c r="B130" t="s">
        <v>21</v>
      </c>
      <c r="C130" t="s">
        <v>22</v>
      </c>
      <c r="D130" t="s">
        <v>23</v>
      </c>
      <c r="E130" t="s">
        <v>5</v>
      </c>
      <c r="G130" t="s">
        <v>24</v>
      </c>
      <c r="H130" s="1">
        <v>64735</v>
      </c>
      <c r="I130" s="1">
        <v>65475</v>
      </c>
      <c r="J130" s="1" t="s">
        <v>25</v>
      </c>
      <c r="Q130" t="s">
        <v>278</v>
      </c>
      <c r="R130" s="1">
        <v>741</v>
      </c>
      <c r="T130" t="s">
        <v>279</v>
      </c>
    </row>
    <row r="131" spans="1:20" x14ac:dyDescent="0.3">
      <c r="A131" t="s">
        <v>29</v>
      </c>
      <c r="B131" t="s">
        <v>30</v>
      </c>
      <c r="C131" t="s">
        <v>22</v>
      </c>
      <c r="D131" t="s">
        <v>23</v>
      </c>
      <c r="E131" t="s">
        <v>5</v>
      </c>
      <c r="G131" t="s">
        <v>24</v>
      </c>
      <c r="H131" s="1">
        <v>64735</v>
      </c>
      <c r="I131" s="1">
        <v>65475</v>
      </c>
      <c r="J131" s="1" t="s">
        <v>25</v>
      </c>
      <c r="K131" t="s">
        <v>280</v>
      </c>
      <c r="L131" t="s">
        <v>280</v>
      </c>
      <c r="N131" t="s">
        <v>281</v>
      </c>
      <c r="Q131" t="s">
        <v>278</v>
      </c>
      <c r="R131" s="1">
        <v>741</v>
      </c>
      <c r="S131" s="1">
        <v>246</v>
      </c>
    </row>
    <row r="132" spans="1:20" x14ac:dyDescent="0.3">
      <c r="A132" t="s">
        <v>20</v>
      </c>
      <c r="B132" t="s">
        <v>21</v>
      </c>
      <c r="C132" t="s">
        <v>22</v>
      </c>
      <c r="D132" t="s">
        <v>23</v>
      </c>
      <c r="E132" t="s">
        <v>5</v>
      </c>
      <c r="G132" t="s">
        <v>24</v>
      </c>
      <c r="H132" s="1">
        <v>65618</v>
      </c>
      <c r="I132" s="1">
        <v>66787</v>
      </c>
      <c r="J132" s="1" t="s">
        <v>25</v>
      </c>
      <c r="Q132" t="s">
        <v>282</v>
      </c>
      <c r="R132" s="1">
        <v>1170</v>
      </c>
      <c r="T132" t="s">
        <v>283</v>
      </c>
    </row>
    <row r="133" spans="1:20" x14ac:dyDescent="0.3">
      <c r="A133" t="s">
        <v>29</v>
      </c>
      <c r="B133" t="s">
        <v>30</v>
      </c>
      <c r="C133" t="s">
        <v>22</v>
      </c>
      <c r="D133" t="s">
        <v>23</v>
      </c>
      <c r="E133" t="s">
        <v>5</v>
      </c>
      <c r="G133" t="s">
        <v>24</v>
      </c>
      <c r="H133" s="1">
        <v>65618</v>
      </c>
      <c r="I133" s="1">
        <v>66787</v>
      </c>
      <c r="J133" s="1" t="s">
        <v>25</v>
      </c>
      <c r="K133" t="s">
        <v>284</v>
      </c>
      <c r="L133" t="s">
        <v>284</v>
      </c>
      <c r="N133" t="s">
        <v>285</v>
      </c>
      <c r="Q133" t="s">
        <v>282</v>
      </c>
      <c r="R133" s="1">
        <v>1170</v>
      </c>
      <c r="S133" s="1">
        <v>389</v>
      </c>
    </row>
    <row r="134" spans="1:20" x14ac:dyDescent="0.3">
      <c r="A134" t="s">
        <v>20</v>
      </c>
      <c r="B134" t="s">
        <v>21</v>
      </c>
      <c r="C134" t="s">
        <v>22</v>
      </c>
      <c r="D134" t="s">
        <v>23</v>
      </c>
      <c r="E134" t="s">
        <v>5</v>
      </c>
      <c r="G134" t="s">
        <v>24</v>
      </c>
      <c r="H134" s="1">
        <v>66919</v>
      </c>
      <c r="I134" s="1">
        <v>67086</v>
      </c>
      <c r="J134" s="1" t="s">
        <v>25</v>
      </c>
      <c r="O134" t="s">
        <v>286</v>
      </c>
      <c r="Q134" t="s">
        <v>287</v>
      </c>
      <c r="R134" s="1">
        <v>168</v>
      </c>
      <c r="T134" t="s">
        <v>288</v>
      </c>
    </row>
    <row r="135" spans="1:20" x14ac:dyDescent="0.3">
      <c r="A135" t="s">
        <v>29</v>
      </c>
      <c r="B135" t="s">
        <v>30</v>
      </c>
      <c r="C135" t="s">
        <v>22</v>
      </c>
      <c r="D135" t="s">
        <v>23</v>
      </c>
      <c r="E135" t="s">
        <v>5</v>
      </c>
      <c r="G135" t="s">
        <v>24</v>
      </c>
      <c r="H135" s="1">
        <v>66919</v>
      </c>
      <c r="I135" s="1">
        <v>67086</v>
      </c>
      <c r="J135" s="1" t="s">
        <v>25</v>
      </c>
      <c r="K135" t="s">
        <v>289</v>
      </c>
      <c r="L135" t="s">
        <v>289</v>
      </c>
      <c r="N135" t="s">
        <v>290</v>
      </c>
      <c r="O135" t="s">
        <v>286</v>
      </c>
      <c r="Q135" t="s">
        <v>287</v>
      </c>
      <c r="R135" s="1">
        <v>168</v>
      </c>
      <c r="S135" s="1">
        <v>55</v>
      </c>
    </row>
    <row r="136" spans="1:20" x14ac:dyDescent="0.3">
      <c r="A136" t="s">
        <v>20</v>
      </c>
      <c r="B136" t="s">
        <v>21</v>
      </c>
      <c r="C136" t="s">
        <v>22</v>
      </c>
      <c r="D136" t="s">
        <v>23</v>
      </c>
      <c r="E136" t="s">
        <v>5</v>
      </c>
      <c r="G136" t="s">
        <v>24</v>
      </c>
      <c r="H136" s="1">
        <v>67378</v>
      </c>
      <c r="I136" s="1">
        <v>67746</v>
      </c>
      <c r="J136" s="1" t="s">
        <v>63</v>
      </c>
      <c r="Q136" t="s">
        <v>291</v>
      </c>
      <c r="R136" s="1">
        <v>369</v>
      </c>
      <c r="T136" t="s">
        <v>292</v>
      </c>
    </row>
    <row r="137" spans="1:20" x14ac:dyDescent="0.3">
      <c r="A137" t="s">
        <v>29</v>
      </c>
      <c r="B137" t="s">
        <v>30</v>
      </c>
      <c r="C137" t="s">
        <v>22</v>
      </c>
      <c r="D137" t="s">
        <v>23</v>
      </c>
      <c r="E137" t="s">
        <v>5</v>
      </c>
      <c r="G137" t="s">
        <v>24</v>
      </c>
      <c r="H137" s="1">
        <v>67378</v>
      </c>
      <c r="I137" s="1">
        <v>67746</v>
      </c>
      <c r="J137" s="1" t="s">
        <v>63</v>
      </c>
      <c r="K137" t="s">
        <v>293</v>
      </c>
      <c r="L137" t="s">
        <v>293</v>
      </c>
      <c r="N137" t="s">
        <v>294</v>
      </c>
      <c r="Q137" t="s">
        <v>291</v>
      </c>
      <c r="R137" s="1">
        <v>369</v>
      </c>
      <c r="S137" s="1">
        <v>122</v>
      </c>
    </row>
    <row r="138" spans="1:20" x14ac:dyDescent="0.3">
      <c r="A138" t="s">
        <v>20</v>
      </c>
      <c r="B138" t="s">
        <v>21</v>
      </c>
      <c r="C138" t="s">
        <v>22</v>
      </c>
      <c r="D138" t="s">
        <v>23</v>
      </c>
      <c r="E138" t="s">
        <v>5</v>
      </c>
      <c r="G138" t="s">
        <v>24</v>
      </c>
      <c r="H138" s="1">
        <v>67856</v>
      </c>
      <c r="I138" s="1">
        <v>68158</v>
      </c>
      <c r="J138" s="1" t="s">
        <v>25</v>
      </c>
      <c r="Q138" t="s">
        <v>295</v>
      </c>
      <c r="R138" s="1">
        <v>303</v>
      </c>
      <c r="T138" t="s">
        <v>296</v>
      </c>
    </row>
    <row r="139" spans="1:20" x14ac:dyDescent="0.3">
      <c r="A139" t="s">
        <v>29</v>
      </c>
      <c r="B139" t="s">
        <v>30</v>
      </c>
      <c r="C139" t="s">
        <v>22</v>
      </c>
      <c r="D139" t="s">
        <v>23</v>
      </c>
      <c r="E139" t="s">
        <v>5</v>
      </c>
      <c r="G139" t="s">
        <v>24</v>
      </c>
      <c r="H139" s="1">
        <v>67856</v>
      </c>
      <c r="I139" s="1">
        <v>68158</v>
      </c>
      <c r="J139" s="1" t="s">
        <v>25</v>
      </c>
      <c r="K139" t="s">
        <v>297</v>
      </c>
      <c r="L139" t="s">
        <v>297</v>
      </c>
      <c r="N139" t="s">
        <v>298</v>
      </c>
      <c r="Q139" t="s">
        <v>295</v>
      </c>
      <c r="R139" s="1">
        <v>303</v>
      </c>
      <c r="S139" s="1">
        <v>100</v>
      </c>
    </row>
    <row r="140" spans="1:20" x14ac:dyDescent="0.3">
      <c r="A140" t="s">
        <v>20</v>
      </c>
      <c r="B140" t="s">
        <v>21</v>
      </c>
      <c r="C140" t="s">
        <v>22</v>
      </c>
      <c r="D140" t="s">
        <v>23</v>
      </c>
      <c r="E140" t="s">
        <v>5</v>
      </c>
      <c r="G140" t="s">
        <v>24</v>
      </c>
      <c r="H140" s="1">
        <v>68208</v>
      </c>
      <c r="I140" s="1">
        <v>69575</v>
      </c>
      <c r="J140" s="1" t="s">
        <v>25</v>
      </c>
      <c r="Q140" t="s">
        <v>299</v>
      </c>
      <c r="R140" s="1">
        <v>1368</v>
      </c>
      <c r="T140" t="s">
        <v>300</v>
      </c>
    </row>
    <row r="141" spans="1:20" x14ac:dyDescent="0.3">
      <c r="A141" t="s">
        <v>29</v>
      </c>
      <c r="B141" t="s">
        <v>30</v>
      </c>
      <c r="C141" t="s">
        <v>22</v>
      </c>
      <c r="D141" t="s">
        <v>23</v>
      </c>
      <c r="E141" t="s">
        <v>5</v>
      </c>
      <c r="G141" t="s">
        <v>24</v>
      </c>
      <c r="H141" s="1">
        <v>68208</v>
      </c>
      <c r="I141" s="1">
        <v>69575</v>
      </c>
      <c r="J141" s="1" t="s">
        <v>25</v>
      </c>
      <c r="K141" t="s">
        <v>301</v>
      </c>
      <c r="L141" t="s">
        <v>301</v>
      </c>
      <c r="N141" t="s">
        <v>302</v>
      </c>
      <c r="Q141" t="s">
        <v>299</v>
      </c>
      <c r="R141" s="1">
        <v>1368</v>
      </c>
      <c r="S141" s="1">
        <v>455</v>
      </c>
    </row>
    <row r="142" spans="1:20" x14ac:dyDescent="0.3">
      <c r="A142" t="s">
        <v>20</v>
      </c>
      <c r="B142" t="s">
        <v>21</v>
      </c>
      <c r="C142" t="s">
        <v>22</v>
      </c>
      <c r="D142" t="s">
        <v>23</v>
      </c>
      <c r="E142" t="s">
        <v>5</v>
      </c>
      <c r="G142" t="s">
        <v>24</v>
      </c>
      <c r="H142" s="1">
        <v>69532</v>
      </c>
      <c r="I142" s="1">
        <v>70350</v>
      </c>
      <c r="J142" s="1" t="s">
        <v>63</v>
      </c>
      <c r="Q142" t="s">
        <v>303</v>
      </c>
      <c r="R142" s="1">
        <v>819</v>
      </c>
      <c r="T142" t="s">
        <v>304</v>
      </c>
    </row>
    <row r="143" spans="1:20" x14ac:dyDescent="0.3">
      <c r="A143" t="s">
        <v>29</v>
      </c>
      <c r="B143" t="s">
        <v>30</v>
      </c>
      <c r="C143" t="s">
        <v>22</v>
      </c>
      <c r="D143" t="s">
        <v>23</v>
      </c>
      <c r="E143" t="s">
        <v>5</v>
      </c>
      <c r="G143" t="s">
        <v>24</v>
      </c>
      <c r="H143" s="1">
        <v>69532</v>
      </c>
      <c r="I143" s="1">
        <v>70350</v>
      </c>
      <c r="J143" s="1" t="s">
        <v>63</v>
      </c>
      <c r="K143" t="s">
        <v>305</v>
      </c>
      <c r="L143" t="s">
        <v>305</v>
      </c>
      <c r="N143" t="s">
        <v>306</v>
      </c>
      <c r="Q143" t="s">
        <v>303</v>
      </c>
      <c r="R143" s="1">
        <v>819</v>
      </c>
      <c r="S143" s="1">
        <v>272</v>
      </c>
    </row>
    <row r="144" spans="1:20" x14ac:dyDescent="0.3">
      <c r="A144" t="s">
        <v>20</v>
      </c>
      <c r="B144" t="s">
        <v>21</v>
      </c>
      <c r="C144" t="s">
        <v>22</v>
      </c>
      <c r="D144" t="s">
        <v>23</v>
      </c>
      <c r="E144" t="s">
        <v>5</v>
      </c>
      <c r="G144" t="s">
        <v>24</v>
      </c>
      <c r="H144" s="1">
        <v>70504</v>
      </c>
      <c r="I144" s="1">
        <v>70965</v>
      </c>
      <c r="J144" s="1" t="s">
        <v>25</v>
      </c>
      <c r="Q144" t="s">
        <v>307</v>
      </c>
      <c r="R144" s="1">
        <v>462</v>
      </c>
      <c r="T144" t="s">
        <v>308</v>
      </c>
    </row>
    <row r="145" spans="1:20" x14ac:dyDescent="0.3">
      <c r="A145" t="s">
        <v>29</v>
      </c>
      <c r="B145" t="s">
        <v>30</v>
      </c>
      <c r="C145" t="s">
        <v>22</v>
      </c>
      <c r="D145" t="s">
        <v>23</v>
      </c>
      <c r="E145" t="s">
        <v>5</v>
      </c>
      <c r="G145" t="s">
        <v>24</v>
      </c>
      <c r="H145" s="1">
        <v>70504</v>
      </c>
      <c r="I145" s="1">
        <v>70965</v>
      </c>
      <c r="J145" s="1" t="s">
        <v>25</v>
      </c>
      <c r="K145" t="s">
        <v>309</v>
      </c>
      <c r="L145" t="s">
        <v>309</v>
      </c>
      <c r="N145" t="s">
        <v>310</v>
      </c>
      <c r="Q145" t="s">
        <v>307</v>
      </c>
      <c r="R145" s="1">
        <v>462</v>
      </c>
      <c r="S145" s="1">
        <v>153</v>
      </c>
    </row>
    <row r="146" spans="1:20" x14ac:dyDescent="0.3">
      <c r="A146" t="s">
        <v>20</v>
      </c>
      <c r="B146" t="s">
        <v>21</v>
      </c>
      <c r="C146" t="s">
        <v>22</v>
      </c>
      <c r="D146" t="s">
        <v>23</v>
      </c>
      <c r="E146" t="s">
        <v>5</v>
      </c>
      <c r="G146" t="s">
        <v>24</v>
      </c>
      <c r="H146" s="1">
        <v>70999</v>
      </c>
      <c r="I146" s="1">
        <v>71745</v>
      </c>
      <c r="J146" s="1" t="s">
        <v>25</v>
      </c>
      <c r="Q146" t="s">
        <v>311</v>
      </c>
      <c r="R146" s="1">
        <v>747</v>
      </c>
      <c r="T146" t="s">
        <v>312</v>
      </c>
    </row>
    <row r="147" spans="1:20" x14ac:dyDescent="0.3">
      <c r="A147" t="s">
        <v>29</v>
      </c>
      <c r="B147" t="s">
        <v>30</v>
      </c>
      <c r="C147" t="s">
        <v>22</v>
      </c>
      <c r="D147" t="s">
        <v>23</v>
      </c>
      <c r="E147" t="s">
        <v>5</v>
      </c>
      <c r="G147" t="s">
        <v>24</v>
      </c>
      <c r="H147" s="1">
        <v>70999</v>
      </c>
      <c r="I147" s="1">
        <v>71745</v>
      </c>
      <c r="J147" s="1" t="s">
        <v>25</v>
      </c>
      <c r="K147" t="s">
        <v>313</v>
      </c>
      <c r="L147" t="s">
        <v>313</v>
      </c>
      <c r="N147" t="s">
        <v>314</v>
      </c>
      <c r="Q147" t="s">
        <v>311</v>
      </c>
      <c r="R147" s="1">
        <v>747</v>
      </c>
      <c r="S147" s="1">
        <v>248</v>
      </c>
    </row>
    <row r="148" spans="1:20" x14ac:dyDescent="0.3">
      <c r="A148" t="s">
        <v>20</v>
      </c>
      <c r="B148" t="s">
        <v>21</v>
      </c>
      <c r="C148" t="s">
        <v>22</v>
      </c>
      <c r="D148" t="s">
        <v>23</v>
      </c>
      <c r="E148" t="s">
        <v>5</v>
      </c>
      <c r="G148" t="s">
        <v>24</v>
      </c>
      <c r="H148" s="1">
        <v>71889</v>
      </c>
      <c r="I148" s="1">
        <v>73139</v>
      </c>
      <c r="J148" s="1" t="s">
        <v>25</v>
      </c>
      <c r="Q148" t="s">
        <v>315</v>
      </c>
      <c r="R148" s="1">
        <v>1251</v>
      </c>
      <c r="T148" t="s">
        <v>316</v>
      </c>
    </row>
    <row r="149" spans="1:20" x14ac:dyDescent="0.3">
      <c r="A149" t="s">
        <v>29</v>
      </c>
      <c r="B149" t="s">
        <v>30</v>
      </c>
      <c r="C149" t="s">
        <v>22</v>
      </c>
      <c r="D149" t="s">
        <v>23</v>
      </c>
      <c r="E149" t="s">
        <v>5</v>
      </c>
      <c r="G149" t="s">
        <v>24</v>
      </c>
      <c r="H149" s="1">
        <v>71889</v>
      </c>
      <c r="I149" s="1">
        <v>73139</v>
      </c>
      <c r="J149" s="1" t="s">
        <v>25</v>
      </c>
      <c r="K149" t="s">
        <v>317</v>
      </c>
      <c r="L149" t="s">
        <v>317</v>
      </c>
      <c r="N149" t="s">
        <v>189</v>
      </c>
      <c r="Q149" t="s">
        <v>315</v>
      </c>
      <c r="R149" s="1">
        <v>1251</v>
      </c>
      <c r="S149" s="1">
        <v>416</v>
      </c>
    </row>
    <row r="150" spans="1:20" x14ac:dyDescent="0.3">
      <c r="A150" t="s">
        <v>20</v>
      </c>
      <c r="B150" t="s">
        <v>21</v>
      </c>
      <c r="C150" t="s">
        <v>22</v>
      </c>
      <c r="D150" t="s">
        <v>23</v>
      </c>
      <c r="E150" t="s">
        <v>5</v>
      </c>
      <c r="G150" t="s">
        <v>24</v>
      </c>
      <c r="H150" s="1">
        <v>73204</v>
      </c>
      <c r="I150" s="1">
        <v>73626</v>
      </c>
      <c r="J150" s="1" t="s">
        <v>25</v>
      </c>
      <c r="Q150" t="s">
        <v>318</v>
      </c>
      <c r="R150" s="1">
        <v>423</v>
      </c>
      <c r="T150" t="s">
        <v>319</v>
      </c>
    </row>
    <row r="151" spans="1:20" x14ac:dyDescent="0.3">
      <c r="A151" t="s">
        <v>29</v>
      </c>
      <c r="B151" t="s">
        <v>30</v>
      </c>
      <c r="C151" t="s">
        <v>22</v>
      </c>
      <c r="D151" t="s">
        <v>23</v>
      </c>
      <c r="E151" t="s">
        <v>5</v>
      </c>
      <c r="G151" t="s">
        <v>24</v>
      </c>
      <c r="H151" s="1">
        <v>73204</v>
      </c>
      <c r="I151" s="1">
        <v>73626</v>
      </c>
      <c r="J151" s="1" t="s">
        <v>25</v>
      </c>
      <c r="K151" t="s">
        <v>320</v>
      </c>
      <c r="L151" t="s">
        <v>320</v>
      </c>
      <c r="N151" t="s">
        <v>321</v>
      </c>
      <c r="Q151" t="s">
        <v>318</v>
      </c>
      <c r="R151" s="1">
        <v>423</v>
      </c>
      <c r="S151" s="1">
        <v>140</v>
      </c>
    </row>
    <row r="152" spans="1:20" x14ac:dyDescent="0.3">
      <c r="A152" t="s">
        <v>20</v>
      </c>
      <c r="B152" t="s">
        <v>21</v>
      </c>
      <c r="C152" t="s">
        <v>22</v>
      </c>
      <c r="D152" t="s">
        <v>23</v>
      </c>
      <c r="E152" t="s">
        <v>5</v>
      </c>
      <c r="G152" t="s">
        <v>24</v>
      </c>
      <c r="H152" s="1">
        <v>73627</v>
      </c>
      <c r="I152" s="1">
        <v>73992</v>
      </c>
      <c r="J152" s="1" t="s">
        <v>63</v>
      </c>
      <c r="Q152" t="s">
        <v>322</v>
      </c>
      <c r="R152" s="1">
        <v>366</v>
      </c>
      <c r="T152" t="s">
        <v>323</v>
      </c>
    </row>
    <row r="153" spans="1:20" x14ac:dyDescent="0.3">
      <c r="A153" t="s">
        <v>29</v>
      </c>
      <c r="B153" t="s">
        <v>30</v>
      </c>
      <c r="C153" t="s">
        <v>22</v>
      </c>
      <c r="D153" t="s">
        <v>23</v>
      </c>
      <c r="E153" t="s">
        <v>5</v>
      </c>
      <c r="G153" t="s">
        <v>24</v>
      </c>
      <c r="H153" s="1">
        <v>73627</v>
      </c>
      <c r="I153" s="1">
        <v>73992</v>
      </c>
      <c r="J153" s="1" t="s">
        <v>63</v>
      </c>
      <c r="K153" t="s">
        <v>324</v>
      </c>
      <c r="L153" t="s">
        <v>324</v>
      </c>
      <c r="N153" t="s">
        <v>325</v>
      </c>
      <c r="Q153" t="s">
        <v>322</v>
      </c>
      <c r="R153" s="1">
        <v>366</v>
      </c>
      <c r="S153" s="1">
        <v>121</v>
      </c>
    </row>
    <row r="154" spans="1:20" x14ac:dyDescent="0.3">
      <c r="A154" t="s">
        <v>20</v>
      </c>
      <c r="B154" t="s">
        <v>21</v>
      </c>
      <c r="C154" t="s">
        <v>22</v>
      </c>
      <c r="D154" t="s">
        <v>23</v>
      </c>
      <c r="E154" t="s">
        <v>5</v>
      </c>
      <c r="G154" t="s">
        <v>24</v>
      </c>
      <c r="H154" s="1">
        <v>73989</v>
      </c>
      <c r="I154" s="1">
        <v>74732</v>
      </c>
      <c r="J154" s="1" t="s">
        <v>63</v>
      </c>
      <c r="Q154" t="s">
        <v>326</v>
      </c>
      <c r="R154" s="1">
        <v>744</v>
      </c>
      <c r="T154" t="s">
        <v>327</v>
      </c>
    </row>
    <row r="155" spans="1:20" x14ac:dyDescent="0.3">
      <c r="A155" t="s">
        <v>29</v>
      </c>
      <c r="B155" t="s">
        <v>30</v>
      </c>
      <c r="C155" t="s">
        <v>22</v>
      </c>
      <c r="D155" t="s">
        <v>23</v>
      </c>
      <c r="E155" t="s">
        <v>5</v>
      </c>
      <c r="G155" t="s">
        <v>24</v>
      </c>
      <c r="H155" s="1">
        <v>73989</v>
      </c>
      <c r="I155" s="1">
        <v>74732</v>
      </c>
      <c r="J155" s="1" t="s">
        <v>63</v>
      </c>
      <c r="K155" t="s">
        <v>328</v>
      </c>
      <c r="L155" t="s">
        <v>328</v>
      </c>
      <c r="N155" t="s">
        <v>329</v>
      </c>
      <c r="Q155" t="s">
        <v>326</v>
      </c>
      <c r="R155" s="1">
        <v>744</v>
      </c>
      <c r="S155" s="1">
        <v>247</v>
      </c>
    </row>
    <row r="156" spans="1:20" x14ac:dyDescent="0.3">
      <c r="A156" t="s">
        <v>20</v>
      </c>
      <c r="B156" t="s">
        <v>21</v>
      </c>
      <c r="C156" t="s">
        <v>22</v>
      </c>
      <c r="D156" t="s">
        <v>23</v>
      </c>
      <c r="E156" t="s">
        <v>5</v>
      </c>
      <c r="G156" t="s">
        <v>24</v>
      </c>
      <c r="H156" s="1">
        <v>74898</v>
      </c>
      <c r="I156" s="1">
        <v>77336</v>
      </c>
      <c r="J156" s="1" t="s">
        <v>63</v>
      </c>
      <c r="O156" t="s">
        <v>330</v>
      </c>
      <c r="Q156" t="s">
        <v>331</v>
      </c>
      <c r="R156" s="1">
        <v>2439</v>
      </c>
      <c r="T156" t="s">
        <v>332</v>
      </c>
    </row>
    <row r="157" spans="1:20" x14ac:dyDescent="0.3">
      <c r="A157" t="s">
        <v>29</v>
      </c>
      <c r="B157" t="s">
        <v>30</v>
      </c>
      <c r="C157" t="s">
        <v>22</v>
      </c>
      <c r="D157" t="s">
        <v>23</v>
      </c>
      <c r="E157" t="s">
        <v>5</v>
      </c>
      <c r="G157" t="s">
        <v>24</v>
      </c>
      <c r="H157" s="1">
        <v>74898</v>
      </c>
      <c r="I157" s="1">
        <v>77336</v>
      </c>
      <c r="J157" s="1" t="s">
        <v>63</v>
      </c>
      <c r="K157" t="s">
        <v>333</v>
      </c>
      <c r="L157" t="s">
        <v>333</v>
      </c>
      <c r="N157" t="s">
        <v>334</v>
      </c>
      <c r="O157" t="s">
        <v>330</v>
      </c>
      <c r="Q157" t="s">
        <v>331</v>
      </c>
      <c r="R157" s="1">
        <v>2439</v>
      </c>
      <c r="S157" s="1">
        <v>812</v>
      </c>
    </row>
    <row r="158" spans="1:20" x14ac:dyDescent="0.3">
      <c r="A158" t="s">
        <v>20</v>
      </c>
      <c r="B158" t="s">
        <v>21</v>
      </c>
      <c r="C158" t="s">
        <v>22</v>
      </c>
      <c r="D158" t="s">
        <v>23</v>
      </c>
      <c r="E158" t="s">
        <v>5</v>
      </c>
      <c r="G158" t="s">
        <v>24</v>
      </c>
      <c r="H158" s="1">
        <v>77368</v>
      </c>
      <c r="I158" s="1">
        <v>77724</v>
      </c>
      <c r="J158" s="1" t="s">
        <v>63</v>
      </c>
      <c r="O158" t="s">
        <v>335</v>
      </c>
      <c r="Q158" t="s">
        <v>336</v>
      </c>
      <c r="R158" s="1">
        <v>357</v>
      </c>
      <c r="T158" t="s">
        <v>337</v>
      </c>
    </row>
    <row r="159" spans="1:20" x14ac:dyDescent="0.3">
      <c r="A159" t="s">
        <v>29</v>
      </c>
      <c r="B159" t="s">
        <v>30</v>
      </c>
      <c r="C159" t="s">
        <v>22</v>
      </c>
      <c r="D159" t="s">
        <v>23</v>
      </c>
      <c r="E159" t="s">
        <v>5</v>
      </c>
      <c r="G159" t="s">
        <v>24</v>
      </c>
      <c r="H159" s="1">
        <v>77368</v>
      </c>
      <c r="I159" s="1">
        <v>77724</v>
      </c>
      <c r="J159" s="1" t="s">
        <v>63</v>
      </c>
      <c r="K159" t="s">
        <v>338</v>
      </c>
      <c r="L159" t="s">
        <v>338</v>
      </c>
      <c r="N159" t="s">
        <v>339</v>
      </c>
      <c r="O159" t="s">
        <v>335</v>
      </c>
      <c r="Q159" t="s">
        <v>336</v>
      </c>
      <c r="R159" s="1">
        <v>357</v>
      </c>
      <c r="S159" s="1">
        <v>118</v>
      </c>
    </row>
    <row r="160" spans="1:20" x14ac:dyDescent="0.3">
      <c r="A160" t="s">
        <v>20</v>
      </c>
      <c r="B160" t="s">
        <v>21</v>
      </c>
      <c r="C160" t="s">
        <v>22</v>
      </c>
      <c r="D160" t="s">
        <v>23</v>
      </c>
      <c r="E160" t="s">
        <v>5</v>
      </c>
      <c r="G160" t="s">
        <v>24</v>
      </c>
      <c r="H160" s="1">
        <v>77997</v>
      </c>
      <c r="I160" s="1">
        <v>78335</v>
      </c>
      <c r="J160" s="1" t="s">
        <v>63</v>
      </c>
      <c r="Q160" t="s">
        <v>340</v>
      </c>
      <c r="R160" s="1">
        <v>339</v>
      </c>
      <c r="T160" t="s">
        <v>341</v>
      </c>
    </row>
    <row r="161" spans="1:20" x14ac:dyDescent="0.3">
      <c r="A161" t="s">
        <v>29</v>
      </c>
      <c r="B161" t="s">
        <v>30</v>
      </c>
      <c r="C161" t="s">
        <v>22</v>
      </c>
      <c r="D161" t="s">
        <v>23</v>
      </c>
      <c r="E161" t="s">
        <v>5</v>
      </c>
      <c r="G161" t="s">
        <v>24</v>
      </c>
      <c r="H161" s="1">
        <v>77997</v>
      </c>
      <c r="I161" s="1">
        <v>78335</v>
      </c>
      <c r="J161" s="1" t="s">
        <v>63</v>
      </c>
      <c r="K161" t="s">
        <v>342</v>
      </c>
      <c r="L161" t="s">
        <v>342</v>
      </c>
      <c r="N161" t="s">
        <v>343</v>
      </c>
      <c r="Q161" t="s">
        <v>340</v>
      </c>
      <c r="R161" s="1">
        <v>339</v>
      </c>
      <c r="S161" s="1">
        <v>112</v>
      </c>
    </row>
    <row r="162" spans="1:20" x14ac:dyDescent="0.3">
      <c r="A162" t="s">
        <v>20</v>
      </c>
      <c r="B162" t="s">
        <v>21</v>
      </c>
      <c r="C162" t="s">
        <v>22</v>
      </c>
      <c r="D162" t="s">
        <v>23</v>
      </c>
      <c r="E162" t="s">
        <v>5</v>
      </c>
      <c r="G162" t="s">
        <v>24</v>
      </c>
      <c r="H162" s="1">
        <v>78729</v>
      </c>
      <c r="I162" s="1">
        <v>80408</v>
      </c>
      <c r="J162" s="1" t="s">
        <v>25</v>
      </c>
      <c r="Q162" t="s">
        <v>344</v>
      </c>
      <c r="R162" s="1">
        <v>1680</v>
      </c>
      <c r="T162" t="s">
        <v>345</v>
      </c>
    </row>
    <row r="163" spans="1:20" x14ac:dyDescent="0.3">
      <c r="A163" t="s">
        <v>29</v>
      </c>
      <c r="B163" t="s">
        <v>30</v>
      </c>
      <c r="C163" t="s">
        <v>22</v>
      </c>
      <c r="D163" t="s">
        <v>23</v>
      </c>
      <c r="E163" t="s">
        <v>5</v>
      </c>
      <c r="G163" t="s">
        <v>24</v>
      </c>
      <c r="H163" s="1">
        <v>78729</v>
      </c>
      <c r="I163" s="1">
        <v>80408</v>
      </c>
      <c r="J163" s="1" t="s">
        <v>25</v>
      </c>
      <c r="K163" t="s">
        <v>346</v>
      </c>
      <c r="L163" t="s">
        <v>346</v>
      </c>
      <c r="N163" t="s">
        <v>347</v>
      </c>
      <c r="Q163" t="s">
        <v>344</v>
      </c>
      <c r="R163" s="1">
        <v>1680</v>
      </c>
      <c r="S163" s="1">
        <v>559</v>
      </c>
    </row>
    <row r="164" spans="1:20" x14ac:dyDescent="0.3">
      <c r="A164" t="s">
        <v>20</v>
      </c>
      <c r="B164" t="s">
        <v>21</v>
      </c>
      <c r="C164" t="s">
        <v>22</v>
      </c>
      <c r="D164" t="s">
        <v>23</v>
      </c>
      <c r="E164" t="s">
        <v>5</v>
      </c>
      <c r="G164" t="s">
        <v>24</v>
      </c>
      <c r="H164" s="1">
        <v>80420</v>
      </c>
      <c r="I164" s="1">
        <v>81118</v>
      </c>
      <c r="J164" s="1" t="s">
        <v>63</v>
      </c>
      <c r="Q164" t="s">
        <v>348</v>
      </c>
      <c r="R164" s="1">
        <v>699</v>
      </c>
      <c r="T164" t="s">
        <v>349</v>
      </c>
    </row>
    <row r="165" spans="1:20" x14ac:dyDescent="0.3">
      <c r="A165" t="s">
        <v>29</v>
      </c>
      <c r="B165" t="s">
        <v>30</v>
      </c>
      <c r="C165" t="s">
        <v>22</v>
      </c>
      <c r="D165" t="s">
        <v>23</v>
      </c>
      <c r="E165" t="s">
        <v>5</v>
      </c>
      <c r="G165" t="s">
        <v>24</v>
      </c>
      <c r="H165" s="1">
        <v>80420</v>
      </c>
      <c r="I165" s="1">
        <v>81118</v>
      </c>
      <c r="J165" s="1" t="s">
        <v>63</v>
      </c>
      <c r="K165" t="s">
        <v>350</v>
      </c>
      <c r="L165" t="s">
        <v>350</v>
      </c>
      <c r="N165" t="s">
        <v>351</v>
      </c>
      <c r="Q165" t="s">
        <v>348</v>
      </c>
      <c r="R165" s="1">
        <v>699</v>
      </c>
      <c r="S165" s="1">
        <v>232</v>
      </c>
    </row>
    <row r="166" spans="1:20" x14ac:dyDescent="0.3">
      <c r="A166" t="s">
        <v>20</v>
      </c>
      <c r="B166" t="s">
        <v>21</v>
      </c>
      <c r="C166" t="s">
        <v>22</v>
      </c>
      <c r="D166" t="s">
        <v>23</v>
      </c>
      <c r="E166" t="s">
        <v>5</v>
      </c>
      <c r="G166" t="s">
        <v>24</v>
      </c>
      <c r="H166" s="1">
        <v>81115</v>
      </c>
      <c r="I166" s="1">
        <v>81831</v>
      </c>
      <c r="J166" s="1" t="s">
        <v>63</v>
      </c>
      <c r="Q166" t="s">
        <v>352</v>
      </c>
      <c r="R166" s="1">
        <v>717</v>
      </c>
      <c r="T166" t="s">
        <v>353</v>
      </c>
    </row>
    <row r="167" spans="1:20" x14ac:dyDescent="0.3">
      <c r="A167" t="s">
        <v>29</v>
      </c>
      <c r="B167" t="s">
        <v>30</v>
      </c>
      <c r="C167" t="s">
        <v>22</v>
      </c>
      <c r="D167" t="s">
        <v>23</v>
      </c>
      <c r="E167" t="s">
        <v>5</v>
      </c>
      <c r="G167" t="s">
        <v>24</v>
      </c>
      <c r="H167" s="1">
        <v>81115</v>
      </c>
      <c r="I167" s="1">
        <v>81831</v>
      </c>
      <c r="J167" s="1" t="s">
        <v>63</v>
      </c>
      <c r="K167" t="s">
        <v>354</v>
      </c>
      <c r="L167" t="s">
        <v>354</v>
      </c>
      <c r="N167" t="s">
        <v>355</v>
      </c>
      <c r="Q167" t="s">
        <v>352</v>
      </c>
      <c r="R167" s="1">
        <v>717</v>
      </c>
      <c r="S167" s="1">
        <v>238</v>
      </c>
    </row>
    <row r="168" spans="1:20" x14ac:dyDescent="0.3">
      <c r="A168" t="s">
        <v>20</v>
      </c>
      <c r="B168" t="s">
        <v>21</v>
      </c>
      <c r="C168" t="s">
        <v>22</v>
      </c>
      <c r="D168" t="s">
        <v>23</v>
      </c>
      <c r="E168" t="s">
        <v>5</v>
      </c>
      <c r="G168" t="s">
        <v>24</v>
      </c>
      <c r="H168" s="1">
        <v>82042</v>
      </c>
      <c r="I168" s="1">
        <v>82902</v>
      </c>
      <c r="J168" s="1" t="s">
        <v>25</v>
      </c>
      <c r="O168" t="s">
        <v>356</v>
      </c>
      <c r="Q168" t="s">
        <v>357</v>
      </c>
      <c r="R168" s="1">
        <v>861</v>
      </c>
      <c r="T168" t="s">
        <v>358</v>
      </c>
    </row>
    <row r="169" spans="1:20" x14ac:dyDescent="0.3">
      <c r="A169" t="s">
        <v>29</v>
      </c>
      <c r="B169" t="s">
        <v>30</v>
      </c>
      <c r="C169" t="s">
        <v>22</v>
      </c>
      <c r="D169" t="s">
        <v>23</v>
      </c>
      <c r="E169" t="s">
        <v>5</v>
      </c>
      <c r="G169" t="s">
        <v>24</v>
      </c>
      <c r="H169" s="1">
        <v>82042</v>
      </c>
      <c r="I169" s="1">
        <v>82902</v>
      </c>
      <c r="J169" s="1" t="s">
        <v>25</v>
      </c>
      <c r="K169" t="s">
        <v>359</v>
      </c>
      <c r="L169" t="s">
        <v>359</v>
      </c>
      <c r="N169" t="s">
        <v>360</v>
      </c>
      <c r="O169" t="s">
        <v>356</v>
      </c>
      <c r="Q169" t="s">
        <v>357</v>
      </c>
      <c r="R169" s="1">
        <v>861</v>
      </c>
      <c r="S169" s="1">
        <v>286</v>
      </c>
    </row>
    <row r="170" spans="1:20" x14ac:dyDescent="0.3">
      <c r="A170" t="s">
        <v>20</v>
      </c>
      <c r="B170" t="s">
        <v>21</v>
      </c>
      <c r="C170" t="s">
        <v>22</v>
      </c>
      <c r="D170" t="s">
        <v>23</v>
      </c>
      <c r="E170" t="s">
        <v>5</v>
      </c>
      <c r="G170" t="s">
        <v>24</v>
      </c>
      <c r="H170" s="1">
        <v>82906</v>
      </c>
      <c r="I170" s="1">
        <v>83076</v>
      </c>
      <c r="J170" s="1" t="s">
        <v>63</v>
      </c>
      <c r="Q170" t="s">
        <v>361</v>
      </c>
      <c r="R170" s="1">
        <v>171</v>
      </c>
    </row>
    <row r="171" spans="1:20" x14ac:dyDescent="0.3">
      <c r="A171" t="s">
        <v>29</v>
      </c>
      <c r="B171" t="s">
        <v>30</v>
      </c>
      <c r="C171" t="s">
        <v>22</v>
      </c>
      <c r="D171" t="s">
        <v>23</v>
      </c>
      <c r="E171" t="s">
        <v>5</v>
      </c>
      <c r="G171" t="s">
        <v>24</v>
      </c>
      <c r="H171" s="1">
        <v>82906</v>
      </c>
      <c r="I171" s="1">
        <v>83076</v>
      </c>
      <c r="J171" s="1" t="s">
        <v>63</v>
      </c>
      <c r="K171" t="s">
        <v>362</v>
      </c>
      <c r="L171" t="s">
        <v>362</v>
      </c>
      <c r="N171" t="s">
        <v>49</v>
      </c>
      <c r="Q171" t="s">
        <v>361</v>
      </c>
      <c r="R171" s="1">
        <v>171</v>
      </c>
      <c r="S171" s="1">
        <v>56</v>
      </c>
    </row>
    <row r="172" spans="1:20" x14ac:dyDescent="0.3">
      <c r="A172" t="s">
        <v>20</v>
      </c>
      <c r="B172" t="s">
        <v>21</v>
      </c>
      <c r="C172" t="s">
        <v>22</v>
      </c>
      <c r="D172" t="s">
        <v>23</v>
      </c>
      <c r="E172" t="s">
        <v>5</v>
      </c>
      <c r="G172" t="s">
        <v>24</v>
      </c>
      <c r="H172" s="1">
        <v>83158</v>
      </c>
      <c r="I172" s="1">
        <v>83592</v>
      </c>
      <c r="J172" s="1" t="s">
        <v>63</v>
      </c>
      <c r="Q172" t="s">
        <v>363</v>
      </c>
      <c r="R172" s="1">
        <v>435</v>
      </c>
      <c r="T172" t="s">
        <v>364</v>
      </c>
    </row>
    <row r="173" spans="1:20" x14ac:dyDescent="0.3">
      <c r="A173" t="s">
        <v>29</v>
      </c>
      <c r="B173" t="s">
        <v>30</v>
      </c>
      <c r="C173" t="s">
        <v>22</v>
      </c>
      <c r="D173" t="s">
        <v>23</v>
      </c>
      <c r="E173" t="s">
        <v>5</v>
      </c>
      <c r="G173" t="s">
        <v>24</v>
      </c>
      <c r="H173" s="1">
        <v>83158</v>
      </c>
      <c r="I173" s="1">
        <v>83592</v>
      </c>
      <c r="J173" s="1" t="s">
        <v>63</v>
      </c>
      <c r="K173" t="s">
        <v>365</v>
      </c>
      <c r="L173" t="s">
        <v>365</v>
      </c>
      <c r="N173" t="s">
        <v>366</v>
      </c>
      <c r="Q173" t="s">
        <v>363</v>
      </c>
      <c r="R173" s="1">
        <v>435</v>
      </c>
      <c r="S173" s="1">
        <v>144</v>
      </c>
    </row>
    <row r="174" spans="1:20" x14ac:dyDescent="0.3">
      <c r="A174" t="s">
        <v>20</v>
      </c>
      <c r="B174" t="s">
        <v>21</v>
      </c>
      <c r="C174" t="s">
        <v>22</v>
      </c>
      <c r="D174" t="s">
        <v>23</v>
      </c>
      <c r="E174" t="s">
        <v>5</v>
      </c>
      <c r="G174" t="s">
        <v>24</v>
      </c>
      <c r="H174" s="1">
        <v>83619</v>
      </c>
      <c r="I174" s="1">
        <v>84293</v>
      </c>
      <c r="J174" s="1" t="s">
        <v>63</v>
      </c>
      <c r="Q174" t="s">
        <v>367</v>
      </c>
      <c r="R174" s="1">
        <v>675</v>
      </c>
      <c r="T174" t="s">
        <v>368</v>
      </c>
    </row>
    <row r="175" spans="1:20" x14ac:dyDescent="0.3">
      <c r="A175" t="s">
        <v>29</v>
      </c>
      <c r="B175" t="s">
        <v>30</v>
      </c>
      <c r="C175" t="s">
        <v>22</v>
      </c>
      <c r="D175" t="s">
        <v>23</v>
      </c>
      <c r="E175" t="s">
        <v>5</v>
      </c>
      <c r="G175" t="s">
        <v>24</v>
      </c>
      <c r="H175" s="1">
        <v>83619</v>
      </c>
      <c r="I175" s="1">
        <v>84293</v>
      </c>
      <c r="J175" s="1" t="s">
        <v>63</v>
      </c>
      <c r="K175" t="s">
        <v>369</v>
      </c>
      <c r="L175" t="s">
        <v>369</v>
      </c>
      <c r="N175" t="s">
        <v>179</v>
      </c>
      <c r="Q175" t="s">
        <v>367</v>
      </c>
      <c r="R175" s="1">
        <v>675</v>
      </c>
      <c r="S175" s="1">
        <v>224</v>
      </c>
    </row>
    <row r="176" spans="1:20" x14ac:dyDescent="0.3">
      <c r="A176" t="s">
        <v>20</v>
      </c>
      <c r="B176" t="s">
        <v>21</v>
      </c>
      <c r="C176" t="s">
        <v>22</v>
      </c>
      <c r="D176" t="s">
        <v>23</v>
      </c>
      <c r="E176" t="s">
        <v>5</v>
      </c>
      <c r="G176" t="s">
        <v>24</v>
      </c>
      <c r="H176" s="1">
        <v>84914</v>
      </c>
      <c r="I176" s="1">
        <v>85612</v>
      </c>
      <c r="J176" s="1" t="s">
        <v>25</v>
      </c>
      <c r="Q176" t="s">
        <v>370</v>
      </c>
      <c r="R176" s="1">
        <v>699</v>
      </c>
      <c r="T176" t="s">
        <v>371</v>
      </c>
    </row>
    <row r="177" spans="1:20" x14ac:dyDescent="0.3">
      <c r="A177" t="s">
        <v>29</v>
      </c>
      <c r="B177" t="s">
        <v>30</v>
      </c>
      <c r="C177" t="s">
        <v>22</v>
      </c>
      <c r="D177" t="s">
        <v>23</v>
      </c>
      <c r="E177" t="s">
        <v>5</v>
      </c>
      <c r="G177" t="s">
        <v>24</v>
      </c>
      <c r="H177" s="1">
        <v>84914</v>
      </c>
      <c r="I177" s="1">
        <v>85612</v>
      </c>
      <c r="J177" s="1" t="s">
        <v>25</v>
      </c>
      <c r="K177" t="s">
        <v>372</v>
      </c>
      <c r="L177" t="s">
        <v>372</v>
      </c>
      <c r="N177" t="s">
        <v>373</v>
      </c>
      <c r="Q177" t="s">
        <v>370</v>
      </c>
      <c r="R177" s="1">
        <v>699</v>
      </c>
      <c r="S177" s="1">
        <v>232</v>
      </c>
    </row>
    <row r="178" spans="1:20" x14ac:dyDescent="0.3">
      <c r="A178" t="s">
        <v>20</v>
      </c>
      <c r="B178" t="s">
        <v>21</v>
      </c>
      <c r="C178" t="s">
        <v>22</v>
      </c>
      <c r="D178" t="s">
        <v>23</v>
      </c>
      <c r="E178" t="s">
        <v>5</v>
      </c>
      <c r="G178" t="s">
        <v>24</v>
      </c>
      <c r="H178" s="1">
        <v>85654</v>
      </c>
      <c r="I178" s="1">
        <v>85932</v>
      </c>
      <c r="J178" s="1" t="s">
        <v>25</v>
      </c>
      <c r="Q178" t="s">
        <v>374</v>
      </c>
      <c r="R178" s="1">
        <v>279</v>
      </c>
      <c r="T178" t="s">
        <v>375</v>
      </c>
    </row>
    <row r="179" spans="1:20" x14ac:dyDescent="0.3">
      <c r="A179" t="s">
        <v>29</v>
      </c>
      <c r="B179" t="s">
        <v>30</v>
      </c>
      <c r="C179" t="s">
        <v>22</v>
      </c>
      <c r="D179" t="s">
        <v>23</v>
      </c>
      <c r="E179" t="s">
        <v>5</v>
      </c>
      <c r="G179" t="s">
        <v>24</v>
      </c>
      <c r="H179" s="1">
        <v>85654</v>
      </c>
      <c r="I179" s="1">
        <v>85932</v>
      </c>
      <c r="J179" s="1" t="s">
        <v>25</v>
      </c>
      <c r="K179" t="s">
        <v>376</v>
      </c>
      <c r="L179" t="s">
        <v>376</v>
      </c>
      <c r="N179" t="s">
        <v>377</v>
      </c>
      <c r="Q179" t="s">
        <v>374</v>
      </c>
      <c r="R179" s="1">
        <v>279</v>
      </c>
      <c r="S179" s="1">
        <v>92</v>
      </c>
    </row>
    <row r="180" spans="1:20" x14ac:dyDescent="0.3">
      <c r="A180" t="s">
        <v>20</v>
      </c>
      <c r="B180" t="s">
        <v>21</v>
      </c>
      <c r="C180" t="s">
        <v>22</v>
      </c>
      <c r="D180" t="s">
        <v>23</v>
      </c>
      <c r="E180" t="s">
        <v>5</v>
      </c>
      <c r="G180" t="s">
        <v>24</v>
      </c>
      <c r="H180" s="1">
        <v>85890</v>
      </c>
      <c r="I180" s="1">
        <v>86675</v>
      </c>
      <c r="J180" s="1" t="s">
        <v>63</v>
      </c>
      <c r="Q180" t="s">
        <v>378</v>
      </c>
      <c r="R180" s="1">
        <v>786</v>
      </c>
      <c r="T180" t="s">
        <v>379</v>
      </c>
    </row>
    <row r="181" spans="1:20" x14ac:dyDescent="0.3">
      <c r="A181" t="s">
        <v>29</v>
      </c>
      <c r="B181" t="s">
        <v>30</v>
      </c>
      <c r="C181" t="s">
        <v>22</v>
      </c>
      <c r="D181" t="s">
        <v>23</v>
      </c>
      <c r="E181" t="s">
        <v>5</v>
      </c>
      <c r="G181" t="s">
        <v>24</v>
      </c>
      <c r="H181" s="1">
        <v>85890</v>
      </c>
      <c r="I181" s="1">
        <v>86675</v>
      </c>
      <c r="J181" s="1" t="s">
        <v>63</v>
      </c>
      <c r="K181" t="s">
        <v>380</v>
      </c>
      <c r="L181" t="s">
        <v>380</v>
      </c>
      <c r="N181" t="s">
        <v>381</v>
      </c>
      <c r="Q181" t="s">
        <v>378</v>
      </c>
      <c r="R181" s="1">
        <v>786</v>
      </c>
      <c r="S181" s="1">
        <v>261</v>
      </c>
    </row>
    <row r="182" spans="1:20" x14ac:dyDescent="0.3">
      <c r="A182" t="s">
        <v>20</v>
      </c>
      <c r="B182" t="s">
        <v>21</v>
      </c>
      <c r="C182" t="s">
        <v>22</v>
      </c>
      <c r="D182" t="s">
        <v>23</v>
      </c>
      <c r="E182" t="s">
        <v>5</v>
      </c>
      <c r="G182" t="s">
        <v>24</v>
      </c>
      <c r="H182" s="1">
        <v>86691</v>
      </c>
      <c r="I182" s="1">
        <v>89006</v>
      </c>
      <c r="J182" s="1" t="s">
        <v>63</v>
      </c>
      <c r="Q182" t="s">
        <v>382</v>
      </c>
      <c r="R182" s="1">
        <v>2316</v>
      </c>
      <c r="T182" t="s">
        <v>383</v>
      </c>
    </row>
    <row r="183" spans="1:20" x14ac:dyDescent="0.3">
      <c r="A183" t="s">
        <v>29</v>
      </c>
      <c r="B183" t="s">
        <v>30</v>
      </c>
      <c r="C183" t="s">
        <v>22</v>
      </c>
      <c r="D183" t="s">
        <v>23</v>
      </c>
      <c r="E183" t="s">
        <v>5</v>
      </c>
      <c r="G183" t="s">
        <v>24</v>
      </c>
      <c r="H183" s="1">
        <v>86691</v>
      </c>
      <c r="I183" s="1">
        <v>89006</v>
      </c>
      <c r="J183" s="1" t="s">
        <v>63</v>
      </c>
      <c r="K183" t="s">
        <v>384</v>
      </c>
      <c r="L183" t="s">
        <v>384</v>
      </c>
      <c r="N183" t="s">
        <v>385</v>
      </c>
      <c r="Q183" t="s">
        <v>382</v>
      </c>
      <c r="R183" s="1">
        <v>2316</v>
      </c>
      <c r="S183" s="1">
        <v>771</v>
      </c>
    </row>
    <row r="184" spans="1:20" x14ac:dyDescent="0.3">
      <c r="A184" t="s">
        <v>20</v>
      </c>
      <c r="B184" t="s">
        <v>21</v>
      </c>
      <c r="C184" t="s">
        <v>22</v>
      </c>
      <c r="D184" t="s">
        <v>23</v>
      </c>
      <c r="E184" t="s">
        <v>5</v>
      </c>
      <c r="G184" t="s">
        <v>24</v>
      </c>
      <c r="H184" s="1">
        <v>89098</v>
      </c>
      <c r="I184" s="1">
        <v>90495</v>
      </c>
      <c r="J184" s="1" t="s">
        <v>63</v>
      </c>
      <c r="O184" t="s">
        <v>386</v>
      </c>
      <c r="Q184" t="s">
        <v>387</v>
      </c>
      <c r="R184" s="1">
        <v>1398</v>
      </c>
      <c r="T184" t="s">
        <v>388</v>
      </c>
    </row>
    <row r="185" spans="1:20" x14ac:dyDescent="0.3">
      <c r="A185" t="s">
        <v>29</v>
      </c>
      <c r="B185" t="s">
        <v>30</v>
      </c>
      <c r="C185" t="s">
        <v>22</v>
      </c>
      <c r="D185" t="s">
        <v>23</v>
      </c>
      <c r="E185" t="s">
        <v>5</v>
      </c>
      <c r="G185" t="s">
        <v>24</v>
      </c>
      <c r="H185" s="1">
        <v>89098</v>
      </c>
      <c r="I185" s="1">
        <v>90495</v>
      </c>
      <c r="J185" s="1" t="s">
        <v>63</v>
      </c>
      <c r="K185" t="s">
        <v>389</v>
      </c>
      <c r="L185" t="s">
        <v>389</v>
      </c>
      <c r="N185" t="s">
        <v>390</v>
      </c>
      <c r="O185" t="s">
        <v>386</v>
      </c>
      <c r="Q185" t="s">
        <v>387</v>
      </c>
      <c r="R185" s="1">
        <v>1398</v>
      </c>
      <c r="S185" s="1">
        <v>465</v>
      </c>
    </row>
    <row r="186" spans="1:20" x14ac:dyDescent="0.3">
      <c r="A186" t="s">
        <v>20</v>
      </c>
      <c r="B186" t="s">
        <v>21</v>
      </c>
      <c r="C186" t="s">
        <v>22</v>
      </c>
      <c r="D186" t="s">
        <v>23</v>
      </c>
      <c r="E186" t="s">
        <v>5</v>
      </c>
      <c r="G186" t="s">
        <v>24</v>
      </c>
      <c r="H186" s="1">
        <v>90632</v>
      </c>
      <c r="I186" s="1">
        <v>90925</v>
      </c>
      <c r="J186" s="1" t="s">
        <v>25</v>
      </c>
      <c r="Q186" t="s">
        <v>391</v>
      </c>
      <c r="R186" s="1">
        <v>294</v>
      </c>
      <c r="T186" t="s">
        <v>392</v>
      </c>
    </row>
    <row r="187" spans="1:20" x14ac:dyDescent="0.3">
      <c r="A187" t="s">
        <v>29</v>
      </c>
      <c r="B187" t="s">
        <v>30</v>
      </c>
      <c r="C187" t="s">
        <v>22</v>
      </c>
      <c r="D187" t="s">
        <v>23</v>
      </c>
      <c r="E187" t="s">
        <v>5</v>
      </c>
      <c r="G187" t="s">
        <v>24</v>
      </c>
      <c r="H187" s="1">
        <v>90632</v>
      </c>
      <c r="I187" s="1">
        <v>90925</v>
      </c>
      <c r="J187" s="1" t="s">
        <v>25</v>
      </c>
      <c r="K187" t="s">
        <v>393</v>
      </c>
      <c r="L187" t="s">
        <v>393</v>
      </c>
      <c r="N187" t="s">
        <v>394</v>
      </c>
      <c r="Q187" t="s">
        <v>391</v>
      </c>
      <c r="R187" s="1">
        <v>294</v>
      </c>
      <c r="S187" s="1">
        <v>97</v>
      </c>
    </row>
    <row r="188" spans="1:20" x14ac:dyDescent="0.3">
      <c r="A188" t="s">
        <v>20</v>
      </c>
      <c r="B188" t="s">
        <v>21</v>
      </c>
      <c r="C188" t="s">
        <v>22</v>
      </c>
      <c r="D188" t="s">
        <v>23</v>
      </c>
      <c r="E188" t="s">
        <v>5</v>
      </c>
      <c r="G188" t="s">
        <v>24</v>
      </c>
      <c r="H188" s="1">
        <v>90922</v>
      </c>
      <c r="I188" s="1">
        <v>91650</v>
      </c>
      <c r="J188" s="1" t="s">
        <v>63</v>
      </c>
      <c r="O188" t="s">
        <v>395</v>
      </c>
      <c r="Q188" t="s">
        <v>396</v>
      </c>
      <c r="R188" s="1">
        <v>729</v>
      </c>
      <c r="T188" t="s">
        <v>397</v>
      </c>
    </row>
    <row r="189" spans="1:20" x14ac:dyDescent="0.3">
      <c r="A189" t="s">
        <v>29</v>
      </c>
      <c r="B189" t="s">
        <v>30</v>
      </c>
      <c r="C189" t="s">
        <v>22</v>
      </c>
      <c r="D189" t="s">
        <v>23</v>
      </c>
      <c r="E189" t="s">
        <v>5</v>
      </c>
      <c r="G189" t="s">
        <v>24</v>
      </c>
      <c r="H189" s="1">
        <v>90922</v>
      </c>
      <c r="I189" s="1">
        <v>91650</v>
      </c>
      <c r="J189" s="1" t="s">
        <v>63</v>
      </c>
      <c r="K189" t="s">
        <v>398</v>
      </c>
      <c r="L189" t="s">
        <v>398</v>
      </c>
      <c r="N189" t="s">
        <v>399</v>
      </c>
      <c r="O189" t="s">
        <v>395</v>
      </c>
      <c r="Q189" t="s">
        <v>396</v>
      </c>
      <c r="R189" s="1">
        <v>729</v>
      </c>
      <c r="S189" s="1">
        <v>242</v>
      </c>
    </row>
    <row r="190" spans="1:20" x14ac:dyDescent="0.3">
      <c r="A190" t="s">
        <v>20</v>
      </c>
      <c r="B190" t="s">
        <v>171</v>
      </c>
      <c r="C190" t="s">
        <v>22</v>
      </c>
      <c r="D190" t="s">
        <v>23</v>
      </c>
      <c r="E190" t="s">
        <v>5</v>
      </c>
      <c r="G190" t="s">
        <v>24</v>
      </c>
      <c r="H190" s="1">
        <v>91820</v>
      </c>
      <c r="I190" s="1">
        <v>91904</v>
      </c>
      <c r="J190" s="1" t="s">
        <v>25</v>
      </c>
      <c r="Q190" t="s">
        <v>400</v>
      </c>
      <c r="R190" s="1">
        <v>85</v>
      </c>
      <c r="T190" t="s">
        <v>401</v>
      </c>
    </row>
    <row r="191" spans="1:20" x14ac:dyDescent="0.3">
      <c r="A191" t="s">
        <v>171</v>
      </c>
      <c r="C191" t="s">
        <v>22</v>
      </c>
      <c r="D191" t="s">
        <v>23</v>
      </c>
      <c r="E191" t="s">
        <v>5</v>
      </c>
      <c r="G191" t="s">
        <v>24</v>
      </c>
      <c r="H191" s="1">
        <v>91820</v>
      </c>
      <c r="I191" s="1">
        <v>91904</v>
      </c>
      <c r="J191" s="1" t="s">
        <v>25</v>
      </c>
      <c r="N191" t="s">
        <v>402</v>
      </c>
      <c r="Q191" t="s">
        <v>400</v>
      </c>
      <c r="R191" s="1">
        <v>85</v>
      </c>
      <c r="T191" t="s">
        <v>403</v>
      </c>
    </row>
    <row r="192" spans="1:20" x14ac:dyDescent="0.3">
      <c r="A192" t="s">
        <v>20</v>
      </c>
      <c r="B192" t="s">
        <v>21</v>
      </c>
      <c r="C192" t="s">
        <v>22</v>
      </c>
      <c r="D192" t="s">
        <v>23</v>
      </c>
      <c r="E192" t="s">
        <v>5</v>
      </c>
      <c r="G192" t="s">
        <v>24</v>
      </c>
      <c r="H192" s="1">
        <v>92009</v>
      </c>
      <c r="I192" s="1">
        <v>92797</v>
      </c>
      <c r="J192" s="1" t="s">
        <v>63</v>
      </c>
      <c r="Q192" t="s">
        <v>404</v>
      </c>
      <c r="R192" s="1">
        <v>789</v>
      </c>
      <c r="T192" t="s">
        <v>405</v>
      </c>
    </row>
    <row r="193" spans="1:20" x14ac:dyDescent="0.3">
      <c r="A193" t="s">
        <v>29</v>
      </c>
      <c r="B193" t="s">
        <v>30</v>
      </c>
      <c r="C193" t="s">
        <v>22</v>
      </c>
      <c r="D193" t="s">
        <v>23</v>
      </c>
      <c r="E193" t="s">
        <v>5</v>
      </c>
      <c r="G193" t="s">
        <v>24</v>
      </c>
      <c r="H193" s="1">
        <v>92009</v>
      </c>
      <c r="I193" s="1">
        <v>92797</v>
      </c>
      <c r="J193" s="1" t="s">
        <v>63</v>
      </c>
      <c r="K193" t="s">
        <v>406</v>
      </c>
      <c r="L193" t="s">
        <v>406</v>
      </c>
      <c r="N193" t="s">
        <v>407</v>
      </c>
      <c r="Q193" t="s">
        <v>404</v>
      </c>
      <c r="R193" s="1">
        <v>789</v>
      </c>
      <c r="S193" s="1">
        <v>262</v>
      </c>
    </row>
    <row r="194" spans="1:20" x14ac:dyDescent="0.3">
      <c r="A194" t="s">
        <v>20</v>
      </c>
      <c r="B194" t="s">
        <v>21</v>
      </c>
      <c r="C194" t="s">
        <v>22</v>
      </c>
      <c r="D194" t="s">
        <v>23</v>
      </c>
      <c r="E194" t="s">
        <v>5</v>
      </c>
      <c r="G194" t="s">
        <v>24</v>
      </c>
      <c r="H194" s="1">
        <v>92918</v>
      </c>
      <c r="I194" s="1">
        <v>94330</v>
      </c>
      <c r="J194" s="1" t="s">
        <v>63</v>
      </c>
      <c r="Q194" t="s">
        <v>408</v>
      </c>
      <c r="R194" s="1">
        <v>1413</v>
      </c>
      <c r="T194" t="s">
        <v>409</v>
      </c>
    </row>
    <row r="195" spans="1:20" x14ac:dyDescent="0.3">
      <c r="A195" t="s">
        <v>29</v>
      </c>
      <c r="B195" t="s">
        <v>30</v>
      </c>
      <c r="C195" t="s">
        <v>22</v>
      </c>
      <c r="D195" t="s">
        <v>23</v>
      </c>
      <c r="E195" t="s">
        <v>5</v>
      </c>
      <c r="G195" t="s">
        <v>24</v>
      </c>
      <c r="H195" s="1">
        <v>92918</v>
      </c>
      <c r="I195" s="1">
        <v>94330</v>
      </c>
      <c r="J195" s="1" t="s">
        <v>63</v>
      </c>
      <c r="K195" t="s">
        <v>410</v>
      </c>
      <c r="L195" t="s">
        <v>410</v>
      </c>
      <c r="N195" t="s">
        <v>411</v>
      </c>
      <c r="Q195" t="s">
        <v>408</v>
      </c>
      <c r="R195" s="1">
        <v>1413</v>
      </c>
      <c r="S195" s="1">
        <v>470</v>
      </c>
    </row>
    <row r="196" spans="1:20" x14ac:dyDescent="0.3">
      <c r="A196" t="s">
        <v>20</v>
      </c>
      <c r="B196" t="s">
        <v>21</v>
      </c>
      <c r="C196" t="s">
        <v>22</v>
      </c>
      <c r="D196" t="s">
        <v>23</v>
      </c>
      <c r="E196" t="s">
        <v>5</v>
      </c>
      <c r="G196" t="s">
        <v>24</v>
      </c>
      <c r="H196" s="1">
        <v>94600</v>
      </c>
      <c r="I196" s="1">
        <v>95691</v>
      </c>
      <c r="J196" s="1" t="s">
        <v>63</v>
      </c>
      <c r="Q196" t="s">
        <v>412</v>
      </c>
      <c r="R196" s="1">
        <v>1092</v>
      </c>
      <c r="T196" t="s">
        <v>413</v>
      </c>
    </row>
    <row r="197" spans="1:20" x14ac:dyDescent="0.3">
      <c r="A197" t="s">
        <v>29</v>
      </c>
      <c r="B197" t="s">
        <v>30</v>
      </c>
      <c r="C197" t="s">
        <v>22</v>
      </c>
      <c r="D197" t="s">
        <v>23</v>
      </c>
      <c r="E197" t="s">
        <v>5</v>
      </c>
      <c r="G197" t="s">
        <v>24</v>
      </c>
      <c r="H197" s="1">
        <v>94600</v>
      </c>
      <c r="I197" s="1">
        <v>95691</v>
      </c>
      <c r="J197" s="1" t="s">
        <v>63</v>
      </c>
      <c r="K197" t="s">
        <v>414</v>
      </c>
      <c r="L197" t="s">
        <v>414</v>
      </c>
      <c r="N197" t="s">
        <v>415</v>
      </c>
      <c r="Q197" t="s">
        <v>412</v>
      </c>
      <c r="R197" s="1">
        <v>1092</v>
      </c>
      <c r="S197" s="1">
        <v>363</v>
      </c>
    </row>
    <row r="198" spans="1:20" x14ac:dyDescent="0.3">
      <c r="A198" t="s">
        <v>20</v>
      </c>
      <c r="B198" t="s">
        <v>21</v>
      </c>
      <c r="C198" t="s">
        <v>22</v>
      </c>
      <c r="D198" t="s">
        <v>23</v>
      </c>
      <c r="E198" t="s">
        <v>5</v>
      </c>
      <c r="G198" t="s">
        <v>24</v>
      </c>
      <c r="H198" s="1">
        <v>95740</v>
      </c>
      <c r="I198" s="1">
        <v>96123</v>
      </c>
      <c r="J198" s="1" t="s">
        <v>63</v>
      </c>
      <c r="O198" t="s">
        <v>416</v>
      </c>
      <c r="Q198" t="s">
        <v>417</v>
      </c>
      <c r="R198" s="1">
        <v>384</v>
      </c>
      <c r="T198" t="s">
        <v>418</v>
      </c>
    </row>
    <row r="199" spans="1:20" x14ac:dyDescent="0.3">
      <c r="A199" t="s">
        <v>29</v>
      </c>
      <c r="B199" t="s">
        <v>30</v>
      </c>
      <c r="C199" t="s">
        <v>22</v>
      </c>
      <c r="D199" t="s">
        <v>23</v>
      </c>
      <c r="E199" t="s">
        <v>5</v>
      </c>
      <c r="G199" t="s">
        <v>24</v>
      </c>
      <c r="H199" s="1">
        <v>95740</v>
      </c>
      <c r="I199" s="1">
        <v>96123</v>
      </c>
      <c r="J199" s="1" t="s">
        <v>63</v>
      </c>
      <c r="K199" t="s">
        <v>419</v>
      </c>
      <c r="L199" t="s">
        <v>419</v>
      </c>
      <c r="N199" t="s">
        <v>420</v>
      </c>
      <c r="O199" t="s">
        <v>416</v>
      </c>
      <c r="Q199" t="s">
        <v>417</v>
      </c>
      <c r="R199" s="1">
        <v>384</v>
      </c>
      <c r="S199" s="1">
        <v>127</v>
      </c>
    </row>
    <row r="200" spans="1:20" x14ac:dyDescent="0.3">
      <c r="A200" t="s">
        <v>20</v>
      </c>
      <c r="B200" t="s">
        <v>21</v>
      </c>
      <c r="C200" t="s">
        <v>22</v>
      </c>
      <c r="D200" t="s">
        <v>23</v>
      </c>
      <c r="E200" t="s">
        <v>5</v>
      </c>
      <c r="G200" t="s">
        <v>24</v>
      </c>
      <c r="H200" s="1">
        <v>96139</v>
      </c>
      <c r="I200" s="1">
        <v>97449</v>
      </c>
      <c r="J200" s="1" t="s">
        <v>63</v>
      </c>
      <c r="Q200" t="s">
        <v>421</v>
      </c>
      <c r="R200" s="1">
        <v>1311</v>
      </c>
      <c r="T200" t="s">
        <v>422</v>
      </c>
    </row>
    <row r="201" spans="1:20" x14ac:dyDescent="0.3">
      <c r="A201" t="s">
        <v>29</v>
      </c>
      <c r="B201" t="s">
        <v>30</v>
      </c>
      <c r="C201" t="s">
        <v>22</v>
      </c>
      <c r="D201" t="s">
        <v>23</v>
      </c>
      <c r="E201" t="s">
        <v>5</v>
      </c>
      <c r="G201" t="s">
        <v>24</v>
      </c>
      <c r="H201" s="1">
        <v>96139</v>
      </c>
      <c r="I201" s="1">
        <v>97449</v>
      </c>
      <c r="J201" s="1" t="s">
        <v>63</v>
      </c>
      <c r="K201" t="s">
        <v>423</v>
      </c>
      <c r="L201" t="s">
        <v>423</v>
      </c>
      <c r="N201" t="s">
        <v>424</v>
      </c>
      <c r="Q201" t="s">
        <v>421</v>
      </c>
      <c r="R201" s="1">
        <v>1311</v>
      </c>
      <c r="S201" s="1">
        <v>436</v>
      </c>
    </row>
    <row r="202" spans="1:20" x14ac:dyDescent="0.3">
      <c r="A202" t="s">
        <v>20</v>
      </c>
      <c r="B202" t="s">
        <v>21</v>
      </c>
      <c r="C202" t="s">
        <v>22</v>
      </c>
      <c r="D202" t="s">
        <v>23</v>
      </c>
      <c r="E202" t="s">
        <v>5</v>
      </c>
      <c r="G202" t="s">
        <v>24</v>
      </c>
      <c r="H202" s="1">
        <v>97457</v>
      </c>
      <c r="I202" s="1">
        <v>98929</v>
      </c>
      <c r="J202" s="1" t="s">
        <v>63</v>
      </c>
      <c r="Q202" t="s">
        <v>425</v>
      </c>
      <c r="R202" s="1">
        <v>1473</v>
      </c>
      <c r="T202" t="s">
        <v>426</v>
      </c>
    </row>
    <row r="203" spans="1:20" x14ac:dyDescent="0.3">
      <c r="A203" t="s">
        <v>29</v>
      </c>
      <c r="B203" t="s">
        <v>30</v>
      </c>
      <c r="C203" t="s">
        <v>22</v>
      </c>
      <c r="D203" t="s">
        <v>23</v>
      </c>
      <c r="E203" t="s">
        <v>5</v>
      </c>
      <c r="G203" t="s">
        <v>24</v>
      </c>
      <c r="H203" s="1">
        <v>97457</v>
      </c>
      <c r="I203" s="1">
        <v>98929</v>
      </c>
      <c r="J203" s="1" t="s">
        <v>63</v>
      </c>
      <c r="K203" t="s">
        <v>427</v>
      </c>
      <c r="L203" t="s">
        <v>427</v>
      </c>
      <c r="N203" t="s">
        <v>428</v>
      </c>
      <c r="Q203" t="s">
        <v>425</v>
      </c>
      <c r="R203" s="1">
        <v>1473</v>
      </c>
      <c r="S203" s="1">
        <v>490</v>
      </c>
    </row>
    <row r="204" spans="1:20" x14ac:dyDescent="0.3">
      <c r="A204" t="s">
        <v>20</v>
      </c>
      <c r="B204" t="s">
        <v>21</v>
      </c>
      <c r="C204" t="s">
        <v>22</v>
      </c>
      <c r="D204" t="s">
        <v>23</v>
      </c>
      <c r="E204" t="s">
        <v>5</v>
      </c>
      <c r="G204" t="s">
        <v>24</v>
      </c>
      <c r="H204" s="1">
        <v>99097</v>
      </c>
      <c r="I204" s="1">
        <v>99525</v>
      </c>
      <c r="J204" s="1" t="s">
        <v>63</v>
      </c>
      <c r="O204" t="s">
        <v>429</v>
      </c>
      <c r="Q204" t="s">
        <v>430</v>
      </c>
      <c r="R204" s="1">
        <v>429</v>
      </c>
      <c r="T204" t="s">
        <v>431</v>
      </c>
    </row>
    <row r="205" spans="1:20" x14ac:dyDescent="0.3">
      <c r="A205" t="s">
        <v>29</v>
      </c>
      <c r="B205" t="s">
        <v>30</v>
      </c>
      <c r="C205" t="s">
        <v>22</v>
      </c>
      <c r="D205" t="s">
        <v>23</v>
      </c>
      <c r="E205" t="s">
        <v>5</v>
      </c>
      <c r="G205" t="s">
        <v>24</v>
      </c>
      <c r="H205" s="1">
        <v>99097</v>
      </c>
      <c r="I205" s="1">
        <v>99525</v>
      </c>
      <c r="J205" s="1" t="s">
        <v>63</v>
      </c>
      <c r="K205" t="s">
        <v>432</v>
      </c>
      <c r="L205" t="s">
        <v>432</v>
      </c>
      <c r="N205" t="s">
        <v>433</v>
      </c>
      <c r="O205" t="s">
        <v>429</v>
      </c>
      <c r="Q205" t="s">
        <v>430</v>
      </c>
      <c r="R205" s="1">
        <v>429</v>
      </c>
      <c r="S205" s="1">
        <v>142</v>
      </c>
    </row>
    <row r="206" spans="1:20" x14ac:dyDescent="0.3">
      <c r="A206" t="s">
        <v>20</v>
      </c>
      <c r="B206" t="s">
        <v>21</v>
      </c>
      <c r="C206" t="s">
        <v>22</v>
      </c>
      <c r="D206" t="s">
        <v>23</v>
      </c>
      <c r="E206" t="s">
        <v>5</v>
      </c>
      <c r="G206" t="s">
        <v>24</v>
      </c>
      <c r="H206" s="1">
        <v>99597</v>
      </c>
      <c r="I206" s="1">
        <v>100622</v>
      </c>
      <c r="J206" s="1" t="s">
        <v>63</v>
      </c>
      <c r="Q206" t="s">
        <v>434</v>
      </c>
      <c r="R206" s="1">
        <v>1026</v>
      </c>
      <c r="T206" t="s">
        <v>435</v>
      </c>
    </row>
    <row r="207" spans="1:20" x14ac:dyDescent="0.3">
      <c r="A207" t="s">
        <v>29</v>
      </c>
      <c r="B207" t="s">
        <v>30</v>
      </c>
      <c r="C207" t="s">
        <v>22</v>
      </c>
      <c r="D207" t="s">
        <v>23</v>
      </c>
      <c r="E207" t="s">
        <v>5</v>
      </c>
      <c r="G207" t="s">
        <v>24</v>
      </c>
      <c r="H207" s="1">
        <v>99597</v>
      </c>
      <c r="I207" s="1">
        <v>100622</v>
      </c>
      <c r="J207" s="1" t="s">
        <v>63</v>
      </c>
      <c r="K207" t="s">
        <v>436</v>
      </c>
      <c r="L207" t="s">
        <v>436</v>
      </c>
      <c r="N207" t="s">
        <v>437</v>
      </c>
      <c r="Q207" t="s">
        <v>434</v>
      </c>
      <c r="R207" s="1">
        <v>1026</v>
      </c>
      <c r="S207" s="1">
        <v>341</v>
      </c>
    </row>
    <row r="208" spans="1:20" x14ac:dyDescent="0.3">
      <c r="A208" t="s">
        <v>20</v>
      </c>
      <c r="B208" t="s">
        <v>21</v>
      </c>
      <c r="C208" t="s">
        <v>22</v>
      </c>
      <c r="D208" t="s">
        <v>23</v>
      </c>
      <c r="E208" t="s">
        <v>5</v>
      </c>
      <c r="G208" t="s">
        <v>24</v>
      </c>
      <c r="H208" s="1">
        <v>100744</v>
      </c>
      <c r="I208" s="1">
        <v>101133</v>
      </c>
      <c r="J208" s="1" t="s">
        <v>63</v>
      </c>
      <c r="O208" t="s">
        <v>438</v>
      </c>
      <c r="Q208" t="s">
        <v>439</v>
      </c>
      <c r="R208" s="1">
        <v>390</v>
      </c>
      <c r="T208" t="s">
        <v>440</v>
      </c>
    </row>
    <row r="209" spans="1:20" x14ac:dyDescent="0.3">
      <c r="A209" t="s">
        <v>29</v>
      </c>
      <c r="B209" t="s">
        <v>30</v>
      </c>
      <c r="C209" t="s">
        <v>22</v>
      </c>
      <c r="D209" t="s">
        <v>23</v>
      </c>
      <c r="E209" t="s">
        <v>5</v>
      </c>
      <c r="G209" t="s">
        <v>24</v>
      </c>
      <c r="H209" s="1">
        <v>100744</v>
      </c>
      <c r="I209" s="1">
        <v>101133</v>
      </c>
      <c r="J209" s="1" t="s">
        <v>63</v>
      </c>
      <c r="K209" t="s">
        <v>441</v>
      </c>
      <c r="L209" t="s">
        <v>441</v>
      </c>
      <c r="N209" t="s">
        <v>442</v>
      </c>
      <c r="O209" t="s">
        <v>438</v>
      </c>
      <c r="Q209" t="s">
        <v>439</v>
      </c>
      <c r="R209" s="1">
        <v>390</v>
      </c>
      <c r="S209" s="1">
        <v>129</v>
      </c>
    </row>
    <row r="210" spans="1:20" x14ac:dyDescent="0.3">
      <c r="A210" t="s">
        <v>20</v>
      </c>
      <c r="B210" t="s">
        <v>21</v>
      </c>
      <c r="C210" t="s">
        <v>22</v>
      </c>
      <c r="D210" t="s">
        <v>23</v>
      </c>
      <c r="E210" t="s">
        <v>5</v>
      </c>
      <c r="G210" t="s">
        <v>24</v>
      </c>
      <c r="H210" s="1">
        <v>101250</v>
      </c>
      <c r="I210" s="1">
        <v>101618</v>
      </c>
      <c r="J210" s="1" t="s">
        <v>63</v>
      </c>
      <c r="O210" t="s">
        <v>443</v>
      </c>
      <c r="Q210" t="s">
        <v>444</v>
      </c>
      <c r="R210" s="1">
        <v>369</v>
      </c>
      <c r="T210" t="s">
        <v>445</v>
      </c>
    </row>
    <row r="211" spans="1:20" x14ac:dyDescent="0.3">
      <c r="A211" t="s">
        <v>29</v>
      </c>
      <c r="B211" t="s">
        <v>30</v>
      </c>
      <c r="C211" t="s">
        <v>22</v>
      </c>
      <c r="D211" t="s">
        <v>23</v>
      </c>
      <c r="E211" t="s">
        <v>5</v>
      </c>
      <c r="G211" t="s">
        <v>24</v>
      </c>
      <c r="H211" s="1">
        <v>101250</v>
      </c>
      <c r="I211" s="1">
        <v>101618</v>
      </c>
      <c r="J211" s="1" t="s">
        <v>63</v>
      </c>
      <c r="K211" t="s">
        <v>446</v>
      </c>
      <c r="L211" t="s">
        <v>446</v>
      </c>
      <c r="N211" t="s">
        <v>447</v>
      </c>
      <c r="O211" t="s">
        <v>443</v>
      </c>
      <c r="Q211" t="s">
        <v>444</v>
      </c>
      <c r="R211" s="1">
        <v>369</v>
      </c>
      <c r="S211" s="1">
        <v>122</v>
      </c>
    </row>
    <row r="212" spans="1:20" x14ac:dyDescent="0.3">
      <c r="A212" t="s">
        <v>20</v>
      </c>
      <c r="B212" t="s">
        <v>21</v>
      </c>
      <c r="C212" t="s">
        <v>22</v>
      </c>
      <c r="D212" t="s">
        <v>23</v>
      </c>
      <c r="E212" t="s">
        <v>5</v>
      </c>
      <c r="G212" t="s">
        <v>24</v>
      </c>
      <c r="H212" s="1">
        <v>101812</v>
      </c>
      <c r="I212" s="1">
        <v>102396</v>
      </c>
      <c r="J212" s="1" t="s">
        <v>63</v>
      </c>
      <c r="Q212" t="s">
        <v>448</v>
      </c>
      <c r="R212" s="1">
        <v>585</v>
      </c>
      <c r="T212" t="s">
        <v>449</v>
      </c>
    </row>
    <row r="213" spans="1:20" x14ac:dyDescent="0.3">
      <c r="A213" t="s">
        <v>29</v>
      </c>
      <c r="B213" t="s">
        <v>30</v>
      </c>
      <c r="C213" t="s">
        <v>22</v>
      </c>
      <c r="D213" t="s">
        <v>23</v>
      </c>
      <c r="E213" t="s">
        <v>5</v>
      </c>
      <c r="G213" t="s">
        <v>24</v>
      </c>
      <c r="H213" s="1">
        <v>101812</v>
      </c>
      <c r="I213" s="1">
        <v>102396</v>
      </c>
      <c r="J213" s="1" t="s">
        <v>63</v>
      </c>
      <c r="K213" t="s">
        <v>450</v>
      </c>
      <c r="L213" t="s">
        <v>450</v>
      </c>
      <c r="N213" t="s">
        <v>451</v>
      </c>
      <c r="Q213" t="s">
        <v>448</v>
      </c>
      <c r="R213" s="1">
        <v>585</v>
      </c>
      <c r="S213" s="1">
        <v>194</v>
      </c>
    </row>
    <row r="214" spans="1:20" x14ac:dyDescent="0.3">
      <c r="A214" t="s">
        <v>20</v>
      </c>
      <c r="B214" t="s">
        <v>21</v>
      </c>
      <c r="C214" t="s">
        <v>22</v>
      </c>
      <c r="D214" t="s">
        <v>23</v>
      </c>
      <c r="E214" t="s">
        <v>5</v>
      </c>
      <c r="G214" t="s">
        <v>24</v>
      </c>
      <c r="H214" s="1">
        <v>102393</v>
      </c>
      <c r="I214" s="1">
        <v>103724</v>
      </c>
      <c r="J214" s="1" t="s">
        <v>63</v>
      </c>
      <c r="O214" t="s">
        <v>452</v>
      </c>
      <c r="Q214" t="s">
        <v>453</v>
      </c>
      <c r="R214" s="1">
        <v>1332</v>
      </c>
      <c r="T214" t="s">
        <v>454</v>
      </c>
    </row>
    <row r="215" spans="1:20" x14ac:dyDescent="0.3">
      <c r="A215" t="s">
        <v>29</v>
      </c>
      <c r="B215" t="s">
        <v>30</v>
      </c>
      <c r="C215" t="s">
        <v>22</v>
      </c>
      <c r="D215" t="s">
        <v>23</v>
      </c>
      <c r="E215" t="s">
        <v>5</v>
      </c>
      <c r="G215" t="s">
        <v>24</v>
      </c>
      <c r="H215" s="1">
        <v>102393</v>
      </c>
      <c r="I215" s="1">
        <v>103724</v>
      </c>
      <c r="J215" s="1" t="s">
        <v>63</v>
      </c>
      <c r="K215" t="s">
        <v>455</v>
      </c>
      <c r="L215" t="s">
        <v>455</v>
      </c>
      <c r="N215" t="s">
        <v>456</v>
      </c>
      <c r="O215" t="s">
        <v>452</v>
      </c>
      <c r="Q215" t="s">
        <v>453</v>
      </c>
      <c r="R215" s="1">
        <v>1332</v>
      </c>
      <c r="S215" s="1">
        <v>443</v>
      </c>
    </row>
    <row r="216" spans="1:20" x14ac:dyDescent="0.3">
      <c r="A216" t="s">
        <v>20</v>
      </c>
      <c r="B216" t="s">
        <v>21</v>
      </c>
      <c r="C216" t="s">
        <v>22</v>
      </c>
      <c r="D216" t="s">
        <v>23</v>
      </c>
      <c r="E216" t="s">
        <v>5</v>
      </c>
      <c r="G216" t="s">
        <v>24</v>
      </c>
      <c r="H216" s="1">
        <v>103783</v>
      </c>
      <c r="I216" s="1">
        <v>104277</v>
      </c>
      <c r="J216" s="1" t="s">
        <v>63</v>
      </c>
      <c r="O216" t="s">
        <v>457</v>
      </c>
      <c r="Q216" t="s">
        <v>458</v>
      </c>
      <c r="R216" s="1">
        <v>495</v>
      </c>
      <c r="T216" t="s">
        <v>459</v>
      </c>
    </row>
    <row r="217" spans="1:20" x14ac:dyDescent="0.3">
      <c r="A217" t="s">
        <v>29</v>
      </c>
      <c r="B217" t="s">
        <v>30</v>
      </c>
      <c r="C217" t="s">
        <v>22</v>
      </c>
      <c r="D217" t="s">
        <v>23</v>
      </c>
      <c r="E217" t="s">
        <v>5</v>
      </c>
      <c r="G217" t="s">
        <v>24</v>
      </c>
      <c r="H217" s="1">
        <v>103783</v>
      </c>
      <c r="I217" s="1">
        <v>104277</v>
      </c>
      <c r="J217" s="1" t="s">
        <v>63</v>
      </c>
      <c r="K217" t="s">
        <v>460</v>
      </c>
      <c r="L217" t="s">
        <v>460</v>
      </c>
      <c r="N217" t="s">
        <v>461</v>
      </c>
      <c r="O217" t="s">
        <v>457</v>
      </c>
      <c r="Q217" t="s">
        <v>458</v>
      </c>
      <c r="R217" s="1">
        <v>495</v>
      </c>
      <c r="S217" s="1">
        <v>164</v>
      </c>
    </row>
    <row r="218" spans="1:20" x14ac:dyDescent="0.3">
      <c r="A218" t="s">
        <v>20</v>
      </c>
      <c r="B218" t="s">
        <v>21</v>
      </c>
      <c r="C218" t="s">
        <v>22</v>
      </c>
      <c r="D218" t="s">
        <v>23</v>
      </c>
      <c r="E218" t="s">
        <v>5</v>
      </c>
      <c r="G218" t="s">
        <v>24</v>
      </c>
      <c r="H218" s="1">
        <v>104299</v>
      </c>
      <c r="I218" s="1">
        <v>104490</v>
      </c>
      <c r="J218" s="1" t="s">
        <v>63</v>
      </c>
      <c r="O218" t="s">
        <v>462</v>
      </c>
      <c r="Q218" t="s">
        <v>463</v>
      </c>
      <c r="R218" s="1">
        <v>192</v>
      </c>
      <c r="T218" t="s">
        <v>464</v>
      </c>
    </row>
    <row r="219" spans="1:20" x14ac:dyDescent="0.3">
      <c r="A219" t="s">
        <v>29</v>
      </c>
      <c r="B219" t="s">
        <v>30</v>
      </c>
      <c r="C219" t="s">
        <v>22</v>
      </c>
      <c r="D219" t="s">
        <v>23</v>
      </c>
      <c r="E219" t="s">
        <v>5</v>
      </c>
      <c r="G219" t="s">
        <v>24</v>
      </c>
      <c r="H219" s="1">
        <v>104299</v>
      </c>
      <c r="I219" s="1">
        <v>104490</v>
      </c>
      <c r="J219" s="1" t="s">
        <v>63</v>
      </c>
      <c r="K219" t="s">
        <v>465</v>
      </c>
      <c r="L219" t="s">
        <v>465</v>
      </c>
      <c r="N219" t="s">
        <v>466</v>
      </c>
      <c r="O219" t="s">
        <v>462</v>
      </c>
      <c r="Q219" t="s">
        <v>463</v>
      </c>
      <c r="R219" s="1">
        <v>192</v>
      </c>
      <c r="S219" s="1">
        <v>63</v>
      </c>
    </row>
    <row r="220" spans="1:20" x14ac:dyDescent="0.3">
      <c r="A220" t="s">
        <v>20</v>
      </c>
      <c r="B220" t="s">
        <v>21</v>
      </c>
      <c r="C220" t="s">
        <v>22</v>
      </c>
      <c r="D220" t="s">
        <v>23</v>
      </c>
      <c r="E220" t="s">
        <v>5</v>
      </c>
      <c r="G220" t="s">
        <v>24</v>
      </c>
      <c r="H220" s="1">
        <v>104517</v>
      </c>
      <c r="I220" s="1">
        <v>105068</v>
      </c>
      <c r="J220" s="1" t="s">
        <v>63</v>
      </c>
      <c r="O220" t="s">
        <v>467</v>
      </c>
      <c r="Q220" t="s">
        <v>468</v>
      </c>
      <c r="R220" s="1">
        <v>552</v>
      </c>
      <c r="T220" t="s">
        <v>469</v>
      </c>
    </row>
    <row r="221" spans="1:20" x14ac:dyDescent="0.3">
      <c r="A221" t="s">
        <v>29</v>
      </c>
      <c r="B221" t="s">
        <v>30</v>
      </c>
      <c r="C221" t="s">
        <v>22</v>
      </c>
      <c r="D221" t="s">
        <v>23</v>
      </c>
      <c r="E221" t="s">
        <v>5</v>
      </c>
      <c r="G221" t="s">
        <v>24</v>
      </c>
      <c r="H221" s="1">
        <v>104517</v>
      </c>
      <c r="I221" s="1">
        <v>105068</v>
      </c>
      <c r="J221" s="1" t="s">
        <v>63</v>
      </c>
      <c r="K221" t="s">
        <v>470</v>
      </c>
      <c r="L221" t="s">
        <v>470</v>
      </c>
      <c r="N221" t="s">
        <v>471</v>
      </c>
      <c r="O221" t="s">
        <v>467</v>
      </c>
      <c r="Q221" t="s">
        <v>468</v>
      </c>
      <c r="R221" s="1">
        <v>552</v>
      </c>
      <c r="S221" s="1">
        <v>183</v>
      </c>
    </row>
    <row r="222" spans="1:20" x14ac:dyDescent="0.3">
      <c r="A222" t="s">
        <v>20</v>
      </c>
      <c r="B222" t="s">
        <v>21</v>
      </c>
      <c r="C222" t="s">
        <v>22</v>
      </c>
      <c r="D222" t="s">
        <v>23</v>
      </c>
      <c r="E222" t="s">
        <v>5</v>
      </c>
      <c r="G222" t="s">
        <v>24</v>
      </c>
      <c r="H222" s="1">
        <v>105112</v>
      </c>
      <c r="I222" s="1">
        <v>105474</v>
      </c>
      <c r="J222" s="1" t="s">
        <v>63</v>
      </c>
      <c r="O222" t="s">
        <v>472</v>
      </c>
      <c r="Q222" t="s">
        <v>473</v>
      </c>
      <c r="R222" s="1">
        <v>363</v>
      </c>
      <c r="T222" t="s">
        <v>474</v>
      </c>
    </row>
    <row r="223" spans="1:20" x14ac:dyDescent="0.3">
      <c r="A223" t="s">
        <v>29</v>
      </c>
      <c r="B223" t="s">
        <v>30</v>
      </c>
      <c r="C223" t="s">
        <v>22</v>
      </c>
      <c r="D223" t="s">
        <v>23</v>
      </c>
      <c r="E223" t="s">
        <v>5</v>
      </c>
      <c r="G223" t="s">
        <v>24</v>
      </c>
      <c r="H223" s="1">
        <v>105112</v>
      </c>
      <c r="I223" s="1">
        <v>105474</v>
      </c>
      <c r="J223" s="1" t="s">
        <v>63</v>
      </c>
      <c r="K223" t="s">
        <v>475</v>
      </c>
      <c r="L223" t="s">
        <v>475</v>
      </c>
      <c r="N223" t="s">
        <v>476</v>
      </c>
      <c r="O223" t="s">
        <v>472</v>
      </c>
      <c r="Q223" t="s">
        <v>473</v>
      </c>
      <c r="R223" s="1">
        <v>363</v>
      </c>
      <c r="S223" s="1">
        <v>120</v>
      </c>
    </row>
    <row r="224" spans="1:20" x14ac:dyDescent="0.3">
      <c r="A224" t="s">
        <v>20</v>
      </c>
      <c r="B224" t="s">
        <v>21</v>
      </c>
      <c r="C224" t="s">
        <v>22</v>
      </c>
      <c r="D224" t="s">
        <v>23</v>
      </c>
      <c r="E224" t="s">
        <v>5</v>
      </c>
      <c r="G224" t="s">
        <v>24</v>
      </c>
      <c r="H224" s="1">
        <v>105487</v>
      </c>
      <c r="I224" s="1">
        <v>106020</v>
      </c>
      <c r="J224" s="1" t="s">
        <v>63</v>
      </c>
      <c r="O224" t="s">
        <v>477</v>
      </c>
      <c r="Q224" t="s">
        <v>478</v>
      </c>
      <c r="R224" s="1">
        <v>534</v>
      </c>
      <c r="T224" t="s">
        <v>479</v>
      </c>
    </row>
    <row r="225" spans="1:20" x14ac:dyDescent="0.3">
      <c r="A225" t="s">
        <v>29</v>
      </c>
      <c r="B225" t="s">
        <v>30</v>
      </c>
      <c r="C225" t="s">
        <v>22</v>
      </c>
      <c r="D225" t="s">
        <v>23</v>
      </c>
      <c r="E225" t="s">
        <v>5</v>
      </c>
      <c r="G225" t="s">
        <v>24</v>
      </c>
      <c r="H225" s="1">
        <v>105487</v>
      </c>
      <c r="I225" s="1">
        <v>106020</v>
      </c>
      <c r="J225" s="1" t="s">
        <v>63</v>
      </c>
      <c r="K225" t="s">
        <v>480</v>
      </c>
      <c r="L225" t="s">
        <v>480</v>
      </c>
      <c r="N225" t="s">
        <v>481</v>
      </c>
      <c r="O225" t="s">
        <v>477</v>
      </c>
      <c r="Q225" t="s">
        <v>478</v>
      </c>
      <c r="R225" s="1">
        <v>534</v>
      </c>
      <c r="S225" s="1">
        <v>177</v>
      </c>
    </row>
    <row r="226" spans="1:20" x14ac:dyDescent="0.3">
      <c r="A226" t="s">
        <v>20</v>
      </c>
      <c r="B226" t="s">
        <v>21</v>
      </c>
      <c r="C226" t="s">
        <v>22</v>
      </c>
      <c r="D226" t="s">
        <v>23</v>
      </c>
      <c r="E226" t="s">
        <v>5</v>
      </c>
      <c r="G226" t="s">
        <v>24</v>
      </c>
      <c r="H226" s="1">
        <v>106040</v>
      </c>
      <c r="I226" s="1">
        <v>106438</v>
      </c>
      <c r="J226" s="1" t="s">
        <v>63</v>
      </c>
      <c r="O226" t="s">
        <v>482</v>
      </c>
      <c r="Q226" t="s">
        <v>483</v>
      </c>
      <c r="R226" s="1">
        <v>399</v>
      </c>
      <c r="T226" t="s">
        <v>484</v>
      </c>
    </row>
    <row r="227" spans="1:20" x14ac:dyDescent="0.3">
      <c r="A227" t="s">
        <v>29</v>
      </c>
      <c r="B227" t="s">
        <v>30</v>
      </c>
      <c r="C227" t="s">
        <v>22</v>
      </c>
      <c r="D227" t="s">
        <v>23</v>
      </c>
      <c r="E227" t="s">
        <v>5</v>
      </c>
      <c r="G227" t="s">
        <v>24</v>
      </c>
      <c r="H227" s="1">
        <v>106040</v>
      </c>
      <c r="I227" s="1">
        <v>106438</v>
      </c>
      <c r="J227" s="1" t="s">
        <v>63</v>
      </c>
      <c r="K227" t="s">
        <v>485</v>
      </c>
      <c r="L227" t="s">
        <v>485</v>
      </c>
      <c r="N227" t="s">
        <v>486</v>
      </c>
      <c r="O227" t="s">
        <v>482</v>
      </c>
      <c r="Q227" t="s">
        <v>483</v>
      </c>
      <c r="R227" s="1">
        <v>399</v>
      </c>
      <c r="S227" s="1">
        <v>132</v>
      </c>
    </row>
    <row r="228" spans="1:20" x14ac:dyDescent="0.3">
      <c r="A228" t="s">
        <v>20</v>
      </c>
      <c r="B228" t="s">
        <v>21</v>
      </c>
      <c r="C228" t="s">
        <v>22</v>
      </c>
      <c r="D228" t="s">
        <v>23</v>
      </c>
      <c r="E228" t="s">
        <v>5</v>
      </c>
      <c r="G228" t="s">
        <v>24</v>
      </c>
      <c r="H228" s="1">
        <v>106452</v>
      </c>
      <c r="I228" s="1">
        <v>106757</v>
      </c>
      <c r="J228" s="1" t="s">
        <v>63</v>
      </c>
      <c r="O228" t="s">
        <v>487</v>
      </c>
      <c r="Q228" t="s">
        <v>488</v>
      </c>
      <c r="R228" s="1">
        <v>306</v>
      </c>
      <c r="T228" t="s">
        <v>489</v>
      </c>
    </row>
    <row r="229" spans="1:20" x14ac:dyDescent="0.3">
      <c r="A229" t="s">
        <v>29</v>
      </c>
      <c r="B229" t="s">
        <v>30</v>
      </c>
      <c r="C229" t="s">
        <v>22</v>
      </c>
      <c r="D229" t="s">
        <v>23</v>
      </c>
      <c r="E229" t="s">
        <v>5</v>
      </c>
      <c r="G229" t="s">
        <v>24</v>
      </c>
      <c r="H229" s="1">
        <v>106452</v>
      </c>
      <c r="I229" s="1">
        <v>106757</v>
      </c>
      <c r="J229" s="1" t="s">
        <v>63</v>
      </c>
      <c r="K229" t="s">
        <v>490</v>
      </c>
      <c r="L229" t="s">
        <v>490</v>
      </c>
      <c r="N229" t="s">
        <v>491</v>
      </c>
      <c r="O229" t="s">
        <v>487</v>
      </c>
      <c r="Q229" t="s">
        <v>488</v>
      </c>
      <c r="R229" s="1">
        <v>306</v>
      </c>
      <c r="S229" s="1">
        <v>101</v>
      </c>
    </row>
    <row r="230" spans="1:20" x14ac:dyDescent="0.3">
      <c r="A230" t="s">
        <v>20</v>
      </c>
      <c r="B230" t="s">
        <v>21</v>
      </c>
      <c r="C230" t="s">
        <v>22</v>
      </c>
      <c r="D230" t="s">
        <v>23</v>
      </c>
      <c r="E230" t="s">
        <v>5</v>
      </c>
      <c r="G230" t="s">
        <v>24</v>
      </c>
      <c r="H230" s="1">
        <v>106815</v>
      </c>
      <c r="I230" s="1">
        <v>107372</v>
      </c>
      <c r="J230" s="1" t="s">
        <v>63</v>
      </c>
      <c r="O230" t="s">
        <v>492</v>
      </c>
      <c r="Q230" t="s">
        <v>493</v>
      </c>
      <c r="R230" s="1">
        <v>558</v>
      </c>
      <c r="T230" t="s">
        <v>494</v>
      </c>
    </row>
    <row r="231" spans="1:20" x14ac:dyDescent="0.3">
      <c r="A231" t="s">
        <v>29</v>
      </c>
      <c r="B231" t="s">
        <v>30</v>
      </c>
      <c r="C231" t="s">
        <v>22</v>
      </c>
      <c r="D231" t="s">
        <v>23</v>
      </c>
      <c r="E231" t="s">
        <v>5</v>
      </c>
      <c r="G231" t="s">
        <v>24</v>
      </c>
      <c r="H231" s="1">
        <v>106815</v>
      </c>
      <c r="I231" s="1">
        <v>107372</v>
      </c>
      <c r="J231" s="1" t="s">
        <v>63</v>
      </c>
      <c r="K231" t="s">
        <v>495</v>
      </c>
      <c r="L231" t="s">
        <v>495</v>
      </c>
      <c r="N231" t="s">
        <v>496</v>
      </c>
      <c r="O231" t="s">
        <v>492</v>
      </c>
      <c r="Q231" t="s">
        <v>493</v>
      </c>
      <c r="R231" s="1">
        <v>558</v>
      </c>
      <c r="S231" s="1">
        <v>185</v>
      </c>
    </row>
    <row r="232" spans="1:20" x14ac:dyDescent="0.3">
      <c r="A232" t="s">
        <v>20</v>
      </c>
      <c r="B232" t="s">
        <v>21</v>
      </c>
      <c r="C232" t="s">
        <v>22</v>
      </c>
      <c r="D232" t="s">
        <v>23</v>
      </c>
      <c r="E232" t="s">
        <v>5</v>
      </c>
      <c r="G232" t="s">
        <v>24</v>
      </c>
      <c r="H232" s="1">
        <v>107365</v>
      </c>
      <c r="I232" s="1">
        <v>107682</v>
      </c>
      <c r="J232" s="1" t="s">
        <v>63</v>
      </c>
      <c r="O232" t="s">
        <v>497</v>
      </c>
      <c r="Q232" t="s">
        <v>498</v>
      </c>
      <c r="R232" s="1">
        <v>318</v>
      </c>
      <c r="T232" t="s">
        <v>499</v>
      </c>
    </row>
    <row r="233" spans="1:20" x14ac:dyDescent="0.3">
      <c r="A233" t="s">
        <v>29</v>
      </c>
      <c r="B233" t="s">
        <v>30</v>
      </c>
      <c r="C233" t="s">
        <v>22</v>
      </c>
      <c r="D233" t="s">
        <v>23</v>
      </c>
      <c r="E233" t="s">
        <v>5</v>
      </c>
      <c r="G233" t="s">
        <v>24</v>
      </c>
      <c r="H233" s="1">
        <v>107365</v>
      </c>
      <c r="I233" s="1">
        <v>107682</v>
      </c>
      <c r="J233" s="1" t="s">
        <v>63</v>
      </c>
      <c r="K233" t="s">
        <v>500</v>
      </c>
      <c r="L233" t="s">
        <v>500</v>
      </c>
      <c r="N233" t="s">
        <v>501</v>
      </c>
      <c r="O233" t="s">
        <v>497</v>
      </c>
      <c r="Q233" t="s">
        <v>498</v>
      </c>
      <c r="R233" s="1">
        <v>318</v>
      </c>
      <c r="S233" s="1">
        <v>105</v>
      </c>
    </row>
    <row r="234" spans="1:20" x14ac:dyDescent="0.3">
      <c r="A234" t="s">
        <v>20</v>
      </c>
      <c r="B234" t="s">
        <v>21</v>
      </c>
      <c r="C234" t="s">
        <v>22</v>
      </c>
      <c r="D234" t="s">
        <v>23</v>
      </c>
      <c r="E234" t="s">
        <v>5</v>
      </c>
      <c r="G234" t="s">
        <v>24</v>
      </c>
      <c r="H234" s="1">
        <v>107682</v>
      </c>
      <c r="I234" s="1">
        <v>108050</v>
      </c>
      <c r="J234" s="1" t="s">
        <v>63</v>
      </c>
      <c r="O234" t="s">
        <v>502</v>
      </c>
      <c r="Q234" t="s">
        <v>503</v>
      </c>
      <c r="R234" s="1">
        <v>369</v>
      </c>
      <c r="T234" t="s">
        <v>504</v>
      </c>
    </row>
    <row r="235" spans="1:20" x14ac:dyDescent="0.3">
      <c r="A235" t="s">
        <v>29</v>
      </c>
      <c r="B235" t="s">
        <v>30</v>
      </c>
      <c r="C235" t="s">
        <v>22</v>
      </c>
      <c r="D235" t="s">
        <v>23</v>
      </c>
      <c r="E235" t="s">
        <v>5</v>
      </c>
      <c r="G235" t="s">
        <v>24</v>
      </c>
      <c r="H235" s="1">
        <v>107682</v>
      </c>
      <c r="I235" s="1">
        <v>108050</v>
      </c>
      <c r="J235" s="1" t="s">
        <v>63</v>
      </c>
      <c r="K235" t="s">
        <v>505</v>
      </c>
      <c r="L235" t="s">
        <v>505</v>
      </c>
      <c r="N235" t="s">
        <v>506</v>
      </c>
      <c r="O235" t="s">
        <v>502</v>
      </c>
      <c r="Q235" t="s">
        <v>503</v>
      </c>
      <c r="R235" s="1">
        <v>369</v>
      </c>
      <c r="S235" s="1">
        <v>122</v>
      </c>
    </row>
    <row r="236" spans="1:20" x14ac:dyDescent="0.3">
      <c r="A236" t="s">
        <v>20</v>
      </c>
      <c r="B236" t="s">
        <v>21</v>
      </c>
      <c r="C236" t="s">
        <v>22</v>
      </c>
      <c r="D236" t="s">
        <v>23</v>
      </c>
      <c r="E236" t="s">
        <v>5</v>
      </c>
      <c r="G236" t="s">
        <v>24</v>
      </c>
      <c r="H236" s="1">
        <v>108137</v>
      </c>
      <c r="I236" s="1">
        <v>108385</v>
      </c>
      <c r="J236" s="1" t="s">
        <v>63</v>
      </c>
      <c r="O236" t="s">
        <v>507</v>
      </c>
      <c r="Q236" t="s">
        <v>508</v>
      </c>
      <c r="R236" s="1">
        <v>249</v>
      </c>
      <c r="T236" t="s">
        <v>509</v>
      </c>
    </row>
    <row r="237" spans="1:20" x14ac:dyDescent="0.3">
      <c r="A237" t="s">
        <v>29</v>
      </c>
      <c r="B237" t="s">
        <v>30</v>
      </c>
      <c r="C237" t="s">
        <v>22</v>
      </c>
      <c r="D237" t="s">
        <v>23</v>
      </c>
      <c r="E237" t="s">
        <v>5</v>
      </c>
      <c r="G237" t="s">
        <v>24</v>
      </c>
      <c r="H237" s="1">
        <v>108137</v>
      </c>
      <c r="I237" s="1">
        <v>108385</v>
      </c>
      <c r="J237" s="1" t="s">
        <v>63</v>
      </c>
      <c r="K237" t="s">
        <v>510</v>
      </c>
      <c r="L237" t="s">
        <v>510</v>
      </c>
      <c r="N237" t="s">
        <v>511</v>
      </c>
      <c r="O237" t="s">
        <v>507</v>
      </c>
      <c r="Q237" t="s">
        <v>508</v>
      </c>
      <c r="R237" s="1">
        <v>249</v>
      </c>
      <c r="S237" s="1">
        <v>82</v>
      </c>
    </row>
    <row r="238" spans="1:20" x14ac:dyDescent="0.3">
      <c r="A238" t="s">
        <v>20</v>
      </c>
      <c r="B238" t="s">
        <v>21</v>
      </c>
      <c r="C238" t="s">
        <v>22</v>
      </c>
      <c r="D238" t="s">
        <v>23</v>
      </c>
      <c r="E238" t="s">
        <v>5</v>
      </c>
      <c r="G238" t="s">
        <v>24</v>
      </c>
      <c r="H238" s="1">
        <v>108396</v>
      </c>
      <c r="I238" s="1">
        <v>108605</v>
      </c>
      <c r="J238" s="1" t="s">
        <v>63</v>
      </c>
      <c r="O238" t="s">
        <v>512</v>
      </c>
      <c r="Q238" t="s">
        <v>513</v>
      </c>
      <c r="R238" s="1">
        <v>210</v>
      </c>
      <c r="T238" t="s">
        <v>514</v>
      </c>
    </row>
    <row r="239" spans="1:20" x14ac:dyDescent="0.3">
      <c r="A239" t="s">
        <v>29</v>
      </c>
      <c r="B239" t="s">
        <v>30</v>
      </c>
      <c r="C239" t="s">
        <v>22</v>
      </c>
      <c r="D239" t="s">
        <v>23</v>
      </c>
      <c r="E239" t="s">
        <v>5</v>
      </c>
      <c r="G239" t="s">
        <v>24</v>
      </c>
      <c r="H239" s="1">
        <v>108396</v>
      </c>
      <c r="I239" s="1">
        <v>108605</v>
      </c>
      <c r="J239" s="1" t="s">
        <v>63</v>
      </c>
      <c r="K239" t="s">
        <v>515</v>
      </c>
      <c r="L239" t="s">
        <v>515</v>
      </c>
      <c r="N239" t="s">
        <v>516</v>
      </c>
      <c r="O239" t="s">
        <v>512</v>
      </c>
      <c r="Q239" t="s">
        <v>513</v>
      </c>
      <c r="R239" s="1">
        <v>210</v>
      </c>
      <c r="S239" s="1">
        <v>69</v>
      </c>
    </row>
    <row r="240" spans="1:20" x14ac:dyDescent="0.3">
      <c r="A240" t="s">
        <v>20</v>
      </c>
      <c r="B240" t="s">
        <v>21</v>
      </c>
      <c r="C240" t="s">
        <v>22</v>
      </c>
      <c r="D240" t="s">
        <v>23</v>
      </c>
      <c r="E240" t="s">
        <v>5</v>
      </c>
      <c r="G240" t="s">
        <v>24</v>
      </c>
      <c r="H240" s="1">
        <v>108617</v>
      </c>
      <c r="I240" s="1">
        <v>109030</v>
      </c>
      <c r="J240" s="1" t="s">
        <v>63</v>
      </c>
      <c r="O240" t="s">
        <v>517</v>
      </c>
      <c r="Q240" t="s">
        <v>518</v>
      </c>
      <c r="R240" s="1">
        <v>414</v>
      </c>
      <c r="T240" t="s">
        <v>519</v>
      </c>
    </row>
    <row r="241" spans="1:20" x14ac:dyDescent="0.3">
      <c r="A241" t="s">
        <v>29</v>
      </c>
      <c r="B241" t="s">
        <v>30</v>
      </c>
      <c r="C241" t="s">
        <v>22</v>
      </c>
      <c r="D241" t="s">
        <v>23</v>
      </c>
      <c r="E241" t="s">
        <v>5</v>
      </c>
      <c r="G241" t="s">
        <v>24</v>
      </c>
      <c r="H241" s="1">
        <v>108617</v>
      </c>
      <c r="I241" s="1">
        <v>109030</v>
      </c>
      <c r="J241" s="1" t="s">
        <v>63</v>
      </c>
      <c r="K241" t="s">
        <v>520</v>
      </c>
      <c r="L241" t="s">
        <v>520</v>
      </c>
      <c r="N241" t="s">
        <v>521</v>
      </c>
      <c r="O241" t="s">
        <v>517</v>
      </c>
      <c r="Q241" t="s">
        <v>518</v>
      </c>
      <c r="R241" s="1">
        <v>414</v>
      </c>
      <c r="S241" s="1">
        <v>137</v>
      </c>
    </row>
    <row r="242" spans="1:20" x14ac:dyDescent="0.3">
      <c r="A242" t="s">
        <v>20</v>
      </c>
      <c r="B242" t="s">
        <v>21</v>
      </c>
      <c r="C242" t="s">
        <v>22</v>
      </c>
      <c r="D242" t="s">
        <v>23</v>
      </c>
      <c r="E242" t="s">
        <v>5</v>
      </c>
      <c r="G242" t="s">
        <v>24</v>
      </c>
      <c r="H242" s="1">
        <v>109061</v>
      </c>
      <c r="I242" s="1">
        <v>109768</v>
      </c>
      <c r="J242" s="1" t="s">
        <v>63</v>
      </c>
      <c r="O242" t="s">
        <v>522</v>
      </c>
      <c r="Q242" t="s">
        <v>523</v>
      </c>
      <c r="R242" s="1">
        <v>708</v>
      </c>
      <c r="T242" t="s">
        <v>524</v>
      </c>
    </row>
    <row r="243" spans="1:20" x14ac:dyDescent="0.3">
      <c r="A243" t="s">
        <v>29</v>
      </c>
      <c r="B243" t="s">
        <v>30</v>
      </c>
      <c r="C243" t="s">
        <v>22</v>
      </c>
      <c r="D243" t="s">
        <v>23</v>
      </c>
      <c r="E243" t="s">
        <v>5</v>
      </c>
      <c r="G243" t="s">
        <v>24</v>
      </c>
      <c r="H243" s="1">
        <v>109061</v>
      </c>
      <c r="I243" s="1">
        <v>109768</v>
      </c>
      <c r="J243" s="1" t="s">
        <v>63</v>
      </c>
      <c r="K243" t="s">
        <v>525</v>
      </c>
      <c r="L243" t="s">
        <v>525</v>
      </c>
      <c r="N243" t="s">
        <v>526</v>
      </c>
      <c r="O243" t="s">
        <v>522</v>
      </c>
      <c r="Q243" t="s">
        <v>523</v>
      </c>
      <c r="R243" s="1">
        <v>708</v>
      </c>
      <c r="S243" s="1">
        <v>235</v>
      </c>
    </row>
    <row r="244" spans="1:20" x14ac:dyDescent="0.3">
      <c r="A244" t="s">
        <v>20</v>
      </c>
      <c r="B244" t="s">
        <v>21</v>
      </c>
      <c r="C244" t="s">
        <v>22</v>
      </c>
      <c r="D244" t="s">
        <v>23</v>
      </c>
      <c r="E244" t="s">
        <v>5</v>
      </c>
      <c r="G244" t="s">
        <v>24</v>
      </c>
      <c r="H244" s="1">
        <v>109768</v>
      </c>
      <c r="I244" s="1">
        <v>110148</v>
      </c>
      <c r="J244" s="1" t="s">
        <v>63</v>
      </c>
      <c r="O244" t="s">
        <v>527</v>
      </c>
      <c r="Q244" t="s">
        <v>528</v>
      </c>
      <c r="R244" s="1">
        <v>381</v>
      </c>
      <c r="T244" t="s">
        <v>529</v>
      </c>
    </row>
    <row r="245" spans="1:20" x14ac:dyDescent="0.3">
      <c r="A245" t="s">
        <v>29</v>
      </c>
      <c r="B245" t="s">
        <v>30</v>
      </c>
      <c r="C245" t="s">
        <v>22</v>
      </c>
      <c r="D245" t="s">
        <v>23</v>
      </c>
      <c r="E245" t="s">
        <v>5</v>
      </c>
      <c r="G245" t="s">
        <v>24</v>
      </c>
      <c r="H245" s="1">
        <v>109768</v>
      </c>
      <c r="I245" s="1">
        <v>110148</v>
      </c>
      <c r="J245" s="1" t="s">
        <v>63</v>
      </c>
      <c r="K245" t="s">
        <v>530</v>
      </c>
      <c r="L245" t="s">
        <v>530</v>
      </c>
      <c r="N245" t="s">
        <v>531</v>
      </c>
      <c r="O245" t="s">
        <v>527</v>
      </c>
      <c r="Q245" t="s">
        <v>528</v>
      </c>
      <c r="R245" s="1">
        <v>381</v>
      </c>
      <c r="S245" s="1">
        <v>126</v>
      </c>
    </row>
    <row r="246" spans="1:20" x14ac:dyDescent="0.3">
      <c r="A246" t="s">
        <v>20</v>
      </c>
      <c r="B246" t="s">
        <v>21</v>
      </c>
      <c r="C246" t="s">
        <v>22</v>
      </c>
      <c r="D246" t="s">
        <v>23</v>
      </c>
      <c r="E246" t="s">
        <v>5</v>
      </c>
      <c r="G246" t="s">
        <v>24</v>
      </c>
      <c r="H246" s="1">
        <v>110159</v>
      </c>
      <c r="I246" s="1">
        <v>110437</v>
      </c>
      <c r="J246" s="1" t="s">
        <v>63</v>
      </c>
      <c r="O246" t="s">
        <v>532</v>
      </c>
      <c r="Q246" t="s">
        <v>533</v>
      </c>
      <c r="R246" s="1">
        <v>279</v>
      </c>
      <c r="T246" t="s">
        <v>534</v>
      </c>
    </row>
    <row r="247" spans="1:20" x14ac:dyDescent="0.3">
      <c r="A247" t="s">
        <v>29</v>
      </c>
      <c r="B247" t="s">
        <v>30</v>
      </c>
      <c r="C247" t="s">
        <v>22</v>
      </c>
      <c r="D247" t="s">
        <v>23</v>
      </c>
      <c r="E247" t="s">
        <v>5</v>
      </c>
      <c r="G247" t="s">
        <v>24</v>
      </c>
      <c r="H247" s="1">
        <v>110159</v>
      </c>
      <c r="I247" s="1">
        <v>110437</v>
      </c>
      <c r="J247" s="1" t="s">
        <v>63</v>
      </c>
      <c r="K247" t="s">
        <v>535</v>
      </c>
      <c r="L247" t="s">
        <v>535</v>
      </c>
      <c r="N247" t="s">
        <v>536</v>
      </c>
      <c r="O247" t="s">
        <v>532</v>
      </c>
      <c r="Q247" t="s">
        <v>533</v>
      </c>
      <c r="R247" s="1">
        <v>279</v>
      </c>
      <c r="S247" s="1">
        <v>92</v>
      </c>
    </row>
    <row r="248" spans="1:20" x14ac:dyDescent="0.3">
      <c r="A248" t="s">
        <v>20</v>
      </c>
      <c r="B248" t="s">
        <v>21</v>
      </c>
      <c r="C248" t="s">
        <v>22</v>
      </c>
      <c r="D248" t="s">
        <v>23</v>
      </c>
      <c r="E248" t="s">
        <v>5</v>
      </c>
      <c r="G248" t="s">
        <v>24</v>
      </c>
      <c r="H248" s="1">
        <v>110455</v>
      </c>
      <c r="I248" s="1">
        <v>111288</v>
      </c>
      <c r="J248" s="1" t="s">
        <v>63</v>
      </c>
      <c r="O248" t="s">
        <v>537</v>
      </c>
      <c r="Q248" t="s">
        <v>538</v>
      </c>
      <c r="R248" s="1">
        <v>834</v>
      </c>
      <c r="T248" t="s">
        <v>539</v>
      </c>
    </row>
    <row r="249" spans="1:20" x14ac:dyDescent="0.3">
      <c r="A249" t="s">
        <v>29</v>
      </c>
      <c r="B249" t="s">
        <v>30</v>
      </c>
      <c r="C249" t="s">
        <v>22</v>
      </c>
      <c r="D249" t="s">
        <v>23</v>
      </c>
      <c r="E249" t="s">
        <v>5</v>
      </c>
      <c r="G249" t="s">
        <v>24</v>
      </c>
      <c r="H249" s="1">
        <v>110455</v>
      </c>
      <c r="I249" s="1">
        <v>111288</v>
      </c>
      <c r="J249" s="1" t="s">
        <v>63</v>
      </c>
      <c r="K249" t="s">
        <v>540</v>
      </c>
      <c r="L249" t="s">
        <v>540</v>
      </c>
      <c r="N249" t="s">
        <v>541</v>
      </c>
      <c r="O249" t="s">
        <v>537</v>
      </c>
      <c r="Q249" t="s">
        <v>538</v>
      </c>
      <c r="R249" s="1">
        <v>834</v>
      </c>
      <c r="S249" s="1">
        <v>277</v>
      </c>
    </row>
    <row r="250" spans="1:20" x14ac:dyDescent="0.3">
      <c r="A250" t="s">
        <v>20</v>
      </c>
      <c r="B250" t="s">
        <v>21</v>
      </c>
      <c r="C250" t="s">
        <v>22</v>
      </c>
      <c r="D250" t="s">
        <v>23</v>
      </c>
      <c r="E250" t="s">
        <v>5</v>
      </c>
      <c r="G250" t="s">
        <v>24</v>
      </c>
      <c r="H250" s="1">
        <v>111311</v>
      </c>
      <c r="I250" s="1">
        <v>111607</v>
      </c>
      <c r="J250" s="1" t="s">
        <v>63</v>
      </c>
      <c r="Q250" t="s">
        <v>542</v>
      </c>
      <c r="R250" s="1">
        <v>297</v>
      </c>
      <c r="T250" t="s">
        <v>543</v>
      </c>
    </row>
    <row r="251" spans="1:20" x14ac:dyDescent="0.3">
      <c r="A251" t="s">
        <v>29</v>
      </c>
      <c r="B251" t="s">
        <v>30</v>
      </c>
      <c r="C251" t="s">
        <v>22</v>
      </c>
      <c r="D251" t="s">
        <v>23</v>
      </c>
      <c r="E251" t="s">
        <v>5</v>
      </c>
      <c r="G251" t="s">
        <v>24</v>
      </c>
      <c r="H251" s="1">
        <v>111311</v>
      </c>
      <c r="I251" s="1">
        <v>111607</v>
      </c>
      <c r="J251" s="1" t="s">
        <v>63</v>
      </c>
      <c r="K251" t="s">
        <v>544</v>
      </c>
      <c r="L251" t="s">
        <v>544</v>
      </c>
      <c r="N251" t="s">
        <v>545</v>
      </c>
      <c r="Q251" t="s">
        <v>542</v>
      </c>
      <c r="R251" s="1">
        <v>297</v>
      </c>
      <c r="S251" s="1">
        <v>98</v>
      </c>
    </row>
    <row r="252" spans="1:20" x14ac:dyDescent="0.3">
      <c r="A252" t="s">
        <v>20</v>
      </c>
      <c r="B252" t="s">
        <v>21</v>
      </c>
      <c r="C252" t="s">
        <v>22</v>
      </c>
      <c r="D252" t="s">
        <v>23</v>
      </c>
      <c r="E252" t="s">
        <v>5</v>
      </c>
      <c r="G252" t="s">
        <v>24</v>
      </c>
      <c r="H252" s="1">
        <v>111604</v>
      </c>
      <c r="I252" s="1">
        <v>112224</v>
      </c>
      <c r="J252" s="1" t="s">
        <v>63</v>
      </c>
      <c r="O252" t="s">
        <v>546</v>
      </c>
      <c r="Q252" t="s">
        <v>547</v>
      </c>
      <c r="R252" s="1">
        <v>621</v>
      </c>
      <c r="T252" t="s">
        <v>548</v>
      </c>
    </row>
    <row r="253" spans="1:20" x14ac:dyDescent="0.3">
      <c r="A253" t="s">
        <v>29</v>
      </c>
      <c r="B253" t="s">
        <v>30</v>
      </c>
      <c r="C253" t="s">
        <v>22</v>
      </c>
      <c r="D253" t="s">
        <v>23</v>
      </c>
      <c r="E253" t="s">
        <v>5</v>
      </c>
      <c r="G253" t="s">
        <v>24</v>
      </c>
      <c r="H253" s="1">
        <v>111604</v>
      </c>
      <c r="I253" s="1">
        <v>112224</v>
      </c>
      <c r="J253" s="1" t="s">
        <v>63</v>
      </c>
      <c r="K253" t="s">
        <v>549</v>
      </c>
      <c r="L253" t="s">
        <v>549</v>
      </c>
      <c r="N253" t="s">
        <v>550</v>
      </c>
      <c r="O253" t="s">
        <v>546</v>
      </c>
      <c r="Q253" t="s">
        <v>547</v>
      </c>
      <c r="R253" s="1">
        <v>621</v>
      </c>
      <c r="S253" s="1">
        <v>206</v>
      </c>
    </row>
    <row r="254" spans="1:20" x14ac:dyDescent="0.3">
      <c r="A254" t="s">
        <v>20</v>
      </c>
      <c r="B254" t="s">
        <v>21</v>
      </c>
      <c r="C254" t="s">
        <v>22</v>
      </c>
      <c r="D254" t="s">
        <v>23</v>
      </c>
      <c r="E254" t="s">
        <v>5</v>
      </c>
      <c r="G254" t="s">
        <v>24</v>
      </c>
      <c r="H254" s="1">
        <v>112224</v>
      </c>
      <c r="I254" s="1">
        <v>112970</v>
      </c>
      <c r="J254" s="1" t="s">
        <v>63</v>
      </c>
      <c r="O254" t="s">
        <v>551</v>
      </c>
      <c r="Q254" t="s">
        <v>552</v>
      </c>
      <c r="R254" s="1">
        <v>747</v>
      </c>
      <c r="T254" t="s">
        <v>553</v>
      </c>
    </row>
    <row r="255" spans="1:20" x14ac:dyDescent="0.3">
      <c r="A255" t="s">
        <v>29</v>
      </c>
      <c r="B255" t="s">
        <v>30</v>
      </c>
      <c r="C255" t="s">
        <v>22</v>
      </c>
      <c r="D255" t="s">
        <v>23</v>
      </c>
      <c r="E255" t="s">
        <v>5</v>
      </c>
      <c r="G255" t="s">
        <v>24</v>
      </c>
      <c r="H255" s="1">
        <v>112224</v>
      </c>
      <c r="I255" s="1">
        <v>112970</v>
      </c>
      <c r="J255" s="1" t="s">
        <v>63</v>
      </c>
      <c r="K255" t="s">
        <v>554</v>
      </c>
      <c r="L255" t="s">
        <v>554</v>
      </c>
      <c r="N255" t="s">
        <v>555</v>
      </c>
      <c r="O255" t="s">
        <v>551</v>
      </c>
      <c r="Q255" t="s">
        <v>552</v>
      </c>
      <c r="R255" s="1">
        <v>747</v>
      </c>
      <c r="S255" s="1">
        <v>248</v>
      </c>
    </row>
    <row r="256" spans="1:20" x14ac:dyDescent="0.3">
      <c r="A256" t="s">
        <v>20</v>
      </c>
      <c r="B256" t="s">
        <v>21</v>
      </c>
      <c r="C256" t="s">
        <v>22</v>
      </c>
      <c r="D256" t="s">
        <v>23</v>
      </c>
      <c r="E256" t="s">
        <v>5</v>
      </c>
      <c r="G256" t="s">
        <v>24</v>
      </c>
      <c r="H256" s="1">
        <v>112993</v>
      </c>
      <c r="I256" s="1">
        <v>113301</v>
      </c>
      <c r="J256" s="1" t="s">
        <v>63</v>
      </c>
      <c r="O256" t="s">
        <v>556</v>
      </c>
      <c r="Q256" t="s">
        <v>557</v>
      </c>
      <c r="R256" s="1">
        <v>309</v>
      </c>
      <c r="T256" t="s">
        <v>558</v>
      </c>
    </row>
    <row r="257" spans="1:20" x14ac:dyDescent="0.3">
      <c r="A257" t="s">
        <v>29</v>
      </c>
      <c r="B257" t="s">
        <v>30</v>
      </c>
      <c r="C257" t="s">
        <v>22</v>
      </c>
      <c r="D257" t="s">
        <v>23</v>
      </c>
      <c r="E257" t="s">
        <v>5</v>
      </c>
      <c r="G257" t="s">
        <v>24</v>
      </c>
      <c r="H257" s="1">
        <v>112993</v>
      </c>
      <c r="I257" s="1">
        <v>113301</v>
      </c>
      <c r="J257" s="1" t="s">
        <v>63</v>
      </c>
      <c r="K257" t="s">
        <v>559</v>
      </c>
      <c r="L257" t="s">
        <v>559</v>
      </c>
      <c r="N257" t="s">
        <v>560</v>
      </c>
      <c r="O257" t="s">
        <v>556</v>
      </c>
      <c r="Q257" t="s">
        <v>557</v>
      </c>
      <c r="R257" s="1">
        <v>309</v>
      </c>
      <c r="S257" s="1">
        <v>102</v>
      </c>
    </row>
    <row r="258" spans="1:20" x14ac:dyDescent="0.3">
      <c r="A258" t="s">
        <v>20</v>
      </c>
      <c r="B258" t="s">
        <v>21</v>
      </c>
      <c r="C258" t="s">
        <v>22</v>
      </c>
      <c r="D258" t="s">
        <v>23</v>
      </c>
      <c r="E258" t="s">
        <v>5</v>
      </c>
      <c r="G258" t="s">
        <v>24</v>
      </c>
      <c r="H258" s="1">
        <v>113414</v>
      </c>
      <c r="I258" s="1">
        <v>114604</v>
      </c>
      <c r="J258" s="1" t="s">
        <v>63</v>
      </c>
      <c r="O258" t="s">
        <v>561</v>
      </c>
      <c r="Q258" t="s">
        <v>562</v>
      </c>
      <c r="R258" s="1">
        <v>1191</v>
      </c>
      <c r="T258" t="s">
        <v>563</v>
      </c>
    </row>
    <row r="259" spans="1:20" x14ac:dyDescent="0.3">
      <c r="A259" t="s">
        <v>29</v>
      </c>
      <c r="B259" t="s">
        <v>30</v>
      </c>
      <c r="C259" t="s">
        <v>22</v>
      </c>
      <c r="D259" t="s">
        <v>23</v>
      </c>
      <c r="E259" t="s">
        <v>5</v>
      </c>
      <c r="G259" t="s">
        <v>24</v>
      </c>
      <c r="H259" s="1">
        <v>113414</v>
      </c>
      <c r="I259" s="1">
        <v>114604</v>
      </c>
      <c r="J259" s="1" t="s">
        <v>63</v>
      </c>
      <c r="K259" t="s">
        <v>564</v>
      </c>
      <c r="L259" t="s">
        <v>564</v>
      </c>
      <c r="N259" t="s">
        <v>565</v>
      </c>
      <c r="O259" t="s">
        <v>561</v>
      </c>
      <c r="Q259" t="s">
        <v>562</v>
      </c>
      <c r="R259" s="1">
        <v>1191</v>
      </c>
      <c r="S259" s="1">
        <v>396</v>
      </c>
    </row>
    <row r="260" spans="1:20" x14ac:dyDescent="0.3">
      <c r="A260" t="s">
        <v>20</v>
      </c>
      <c r="B260" t="s">
        <v>21</v>
      </c>
      <c r="C260" t="s">
        <v>22</v>
      </c>
      <c r="D260" t="s">
        <v>23</v>
      </c>
      <c r="E260" t="s">
        <v>5</v>
      </c>
      <c r="G260" t="s">
        <v>24</v>
      </c>
      <c r="H260" s="1">
        <v>114660</v>
      </c>
      <c r="I260" s="1">
        <v>116735</v>
      </c>
      <c r="J260" s="1" t="s">
        <v>63</v>
      </c>
      <c r="O260" t="s">
        <v>566</v>
      </c>
      <c r="Q260" t="s">
        <v>567</v>
      </c>
      <c r="R260" s="1">
        <v>2076</v>
      </c>
      <c r="T260" t="s">
        <v>568</v>
      </c>
    </row>
    <row r="261" spans="1:20" x14ac:dyDescent="0.3">
      <c r="A261" t="s">
        <v>29</v>
      </c>
      <c r="B261" t="s">
        <v>30</v>
      </c>
      <c r="C261" t="s">
        <v>22</v>
      </c>
      <c r="D261" t="s">
        <v>23</v>
      </c>
      <c r="E261" t="s">
        <v>5</v>
      </c>
      <c r="G261" t="s">
        <v>24</v>
      </c>
      <c r="H261" s="1">
        <v>114660</v>
      </c>
      <c r="I261" s="1">
        <v>116735</v>
      </c>
      <c r="J261" s="1" t="s">
        <v>63</v>
      </c>
      <c r="K261" t="s">
        <v>569</v>
      </c>
      <c r="L261" t="s">
        <v>569</v>
      </c>
      <c r="N261" t="s">
        <v>570</v>
      </c>
      <c r="O261" t="s">
        <v>566</v>
      </c>
      <c r="Q261" t="s">
        <v>567</v>
      </c>
      <c r="R261" s="1">
        <v>2076</v>
      </c>
      <c r="S261" s="1">
        <v>691</v>
      </c>
    </row>
    <row r="262" spans="1:20" x14ac:dyDescent="0.3">
      <c r="A262" t="s">
        <v>20</v>
      </c>
      <c r="B262" t="s">
        <v>21</v>
      </c>
      <c r="C262" t="s">
        <v>22</v>
      </c>
      <c r="D262" t="s">
        <v>23</v>
      </c>
      <c r="E262" t="s">
        <v>5</v>
      </c>
      <c r="G262" t="s">
        <v>24</v>
      </c>
      <c r="H262" s="1">
        <v>116763</v>
      </c>
      <c r="I262" s="1">
        <v>117233</v>
      </c>
      <c r="J262" s="1" t="s">
        <v>63</v>
      </c>
      <c r="O262" t="s">
        <v>571</v>
      </c>
      <c r="Q262" t="s">
        <v>572</v>
      </c>
      <c r="R262" s="1">
        <v>471</v>
      </c>
      <c r="T262" t="s">
        <v>573</v>
      </c>
    </row>
    <row r="263" spans="1:20" x14ac:dyDescent="0.3">
      <c r="A263" t="s">
        <v>29</v>
      </c>
      <c r="B263" t="s">
        <v>30</v>
      </c>
      <c r="C263" t="s">
        <v>22</v>
      </c>
      <c r="D263" t="s">
        <v>23</v>
      </c>
      <c r="E263" t="s">
        <v>5</v>
      </c>
      <c r="G263" t="s">
        <v>24</v>
      </c>
      <c r="H263" s="1">
        <v>116763</v>
      </c>
      <c r="I263" s="1">
        <v>117233</v>
      </c>
      <c r="J263" s="1" t="s">
        <v>63</v>
      </c>
      <c r="K263" t="s">
        <v>574</v>
      </c>
      <c r="L263" t="s">
        <v>574</v>
      </c>
      <c r="N263" t="s">
        <v>575</v>
      </c>
      <c r="O263" t="s">
        <v>571</v>
      </c>
      <c r="Q263" t="s">
        <v>572</v>
      </c>
      <c r="R263" s="1">
        <v>471</v>
      </c>
      <c r="S263" s="1">
        <v>156</v>
      </c>
    </row>
    <row r="264" spans="1:20" x14ac:dyDescent="0.3">
      <c r="A264" t="s">
        <v>20</v>
      </c>
      <c r="B264" t="s">
        <v>21</v>
      </c>
      <c r="C264" t="s">
        <v>22</v>
      </c>
      <c r="D264" t="s">
        <v>23</v>
      </c>
      <c r="E264" t="s">
        <v>5</v>
      </c>
      <c r="G264" t="s">
        <v>24</v>
      </c>
      <c r="H264" s="1">
        <v>117245</v>
      </c>
      <c r="I264" s="1">
        <v>117616</v>
      </c>
      <c r="J264" s="1" t="s">
        <v>63</v>
      </c>
      <c r="O264" t="s">
        <v>576</v>
      </c>
      <c r="Q264" t="s">
        <v>577</v>
      </c>
      <c r="R264" s="1">
        <v>372</v>
      </c>
      <c r="T264" t="s">
        <v>578</v>
      </c>
    </row>
    <row r="265" spans="1:20" x14ac:dyDescent="0.3">
      <c r="A265" t="s">
        <v>29</v>
      </c>
      <c r="B265" t="s">
        <v>30</v>
      </c>
      <c r="C265" t="s">
        <v>22</v>
      </c>
      <c r="D265" t="s">
        <v>23</v>
      </c>
      <c r="E265" t="s">
        <v>5</v>
      </c>
      <c r="G265" t="s">
        <v>24</v>
      </c>
      <c r="H265" s="1">
        <v>117245</v>
      </c>
      <c r="I265" s="1">
        <v>117616</v>
      </c>
      <c r="J265" s="1" t="s">
        <v>63</v>
      </c>
      <c r="K265" t="s">
        <v>579</v>
      </c>
      <c r="L265" t="s">
        <v>579</v>
      </c>
      <c r="N265" t="s">
        <v>580</v>
      </c>
      <c r="O265" t="s">
        <v>576</v>
      </c>
      <c r="Q265" t="s">
        <v>577</v>
      </c>
      <c r="R265" s="1">
        <v>372</v>
      </c>
      <c r="S265" s="1">
        <v>123</v>
      </c>
    </row>
    <row r="266" spans="1:20" x14ac:dyDescent="0.3">
      <c r="A266" t="s">
        <v>20</v>
      </c>
      <c r="B266" t="s">
        <v>21</v>
      </c>
      <c r="C266" t="s">
        <v>22</v>
      </c>
      <c r="D266" t="s">
        <v>23</v>
      </c>
      <c r="E266" t="s">
        <v>5</v>
      </c>
      <c r="G266" t="s">
        <v>24</v>
      </c>
      <c r="H266" s="1">
        <v>118155</v>
      </c>
      <c r="I266" s="1">
        <v>118349</v>
      </c>
      <c r="J266" s="1" t="s">
        <v>63</v>
      </c>
      <c r="Q266" t="s">
        <v>581</v>
      </c>
      <c r="R266" s="1">
        <v>195</v>
      </c>
      <c r="T266" t="s">
        <v>582</v>
      </c>
    </row>
    <row r="267" spans="1:20" x14ac:dyDescent="0.3">
      <c r="A267" t="s">
        <v>29</v>
      </c>
      <c r="B267" t="s">
        <v>30</v>
      </c>
      <c r="C267" t="s">
        <v>22</v>
      </c>
      <c r="D267" t="s">
        <v>23</v>
      </c>
      <c r="E267" t="s">
        <v>5</v>
      </c>
      <c r="G267" t="s">
        <v>24</v>
      </c>
      <c r="H267" s="1">
        <v>118155</v>
      </c>
      <c r="I267" s="1">
        <v>118349</v>
      </c>
      <c r="J267" s="1" t="s">
        <v>63</v>
      </c>
      <c r="K267" t="s">
        <v>583</v>
      </c>
      <c r="L267" t="s">
        <v>583</v>
      </c>
      <c r="N267" t="s">
        <v>49</v>
      </c>
      <c r="Q267" t="s">
        <v>581</v>
      </c>
      <c r="R267" s="1">
        <v>195</v>
      </c>
      <c r="S267" s="1">
        <v>64</v>
      </c>
    </row>
    <row r="268" spans="1:20" x14ac:dyDescent="0.3">
      <c r="A268" t="s">
        <v>20</v>
      </c>
      <c r="B268" t="s">
        <v>21</v>
      </c>
      <c r="C268" t="s">
        <v>22</v>
      </c>
      <c r="D268" t="s">
        <v>23</v>
      </c>
      <c r="E268" t="s">
        <v>5</v>
      </c>
      <c r="G268" t="s">
        <v>24</v>
      </c>
      <c r="H268" s="1">
        <v>118451</v>
      </c>
      <c r="I268" s="1">
        <v>118750</v>
      </c>
      <c r="J268" s="1" t="s">
        <v>63</v>
      </c>
      <c r="Q268" t="s">
        <v>584</v>
      </c>
      <c r="R268" s="1">
        <v>300</v>
      </c>
      <c r="T268" t="s">
        <v>585</v>
      </c>
    </row>
    <row r="269" spans="1:20" x14ac:dyDescent="0.3">
      <c r="A269" t="s">
        <v>29</v>
      </c>
      <c r="B269" t="s">
        <v>30</v>
      </c>
      <c r="C269" t="s">
        <v>22</v>
      </c>
      <c r="D269" t="s">
        <v>23</v>
      </c>
      <c r="E269" t="s">
        <v>5</v>
      </c>
      <c r="G269" t="s">
        <v>24</v>
      </c>
      <c r="H269" s="1">
        <v>118451</v>
      </c>
      <c r="I269" s="1">
        <v>118750</v>
      </c>
      <c r="J269" s="1" t="s">
        <v>63</v>
      </c>
      <c r="K269" t="s">
        <v>586</v>
      </c>
      <c r="L269" t="s">
        <v>586</v>
      </c>
      <c r="N269" t="s">
        <v>49</v>
      </c>
      <c r="Q269" t="s">
        <v>584</v>
      </c>
      <c r="R269" s="1">
        <v>300</v>
      </c>
      <c r="S269" s="1">
        <v>99</v>
      </c>
    </row>
    <row r="270" spans="1:20" x14ac:dyDescent="0.3">
      <c r="A270" t="s">
        <v>20</v>
      </c>
      <c r="B270" t="s">
        <v>21</v>
      </c>
      <c r="C270" t="s">
        <v>22</v>
      </c>
      <c r="D270" t="s">
        <v>23</v>
      </c>
      <c r="E270" t="s">
        <v>5</v>
      </c>
      <c r="G270" t="s">
        <v>24</v>
      </c>
      <c r="H270" s="1">
        <v>119076</v>
      </c>
      <c r="I270" s="1">
        <v>123266</v>
      </c>
      <c r="J270" s="1" t="s">
        <v>63</v>
      </c>
      <c r="O270" t="s">
        <v>587</v>
      </c>
      <c r="Q270" t="s">
        <v>588</v>
      </c>
      <c r="R270" s="1">
        <v>4191</v>
      </c>
      <c r="T270" t="s">
        <v>589</v>
      </c>
    </row>
    <row r="271" spans="1:20" x14ac:dyDescent="0.3">
      <c r="A271" t="s">
        <v>29</v>
      </c>
      <c r="B271" t="s">
        <v>30</v>
      </c>
      <c r="C271" t="s">
        <v>22</v>
      </c>
      <c r="D271" t="s">
        <v>23</v>
      </c>
      <c r="E271" t="s">
        <v>5</v>
      </c>
      <c r="G271" t="s">
        <v>24</v>
      </c>
      <c r="H271" s="1">
        <v>119076</v>
      </c>
      <c r="I271" s="1">
        <v>123266</v>
      </c>
      <c r="J271" s="1" t="s">
        <v>63</v>
      </c>
      <c r="K271" t="s">
        <v>590</v>
      </c>
      <c r="L271" t="s">
        <v>590</v>
      </c>
      <c r="N271" t="s">
        <v>591</v>
      </c>
      <c r="O271" t="s">
        <v>587</v>
      </c>
      <c r="Q271" t="s">
        <v>588</v>
      </c>
      <c r="R271" s="1">
        <v>4191</v>
      </c>
      <c r="S271" s="1">
        <v>1396</v>
      </c>
    </row>
    <row r="272" spans="1:20" x14ac:dyDescent="0.3">
      <c r="A272" t="s">
        <v>20</v>
      </c>
      <c r="B272" t="s">
        <v>21</v>
      </c>
      <c r="C272" t="s">
        <v>22</v>
      </c>
      <c r="D272" t="s">
        <v>23</v>
      </c>
      <c r="E272" t="s">
        <v>5</v>
      </c>
      <c r="G272" t="s">
        <v>24</v>
      </c>
      <c r="H272" s="1">
        <v>123394</v>
      </c>
      <c r="I272" s="1">
        <v>127524</v>
      </c>
      <c r="J272" s="1" t="s">
        <v>63</v>
      </c>
      <c r="O272" t="s">
        <v>592</v>
      </c>
      <c r="Q272" t="s">
        <v>593</v>
      </c>
      <c r="R272" s="1">
        <v>4131</v>
      </c>
      <c r="T272" t="s">
        <v>594</v>
      </c>
    </row>
    <row r="273" spans="1:20" x14ac:dyDescent="0.3">
      <c r="A273" t="s">
        <v>29</v>
      </c>
      <c r="B273" t="s">
        <v>30</v>
      </c>
      <c r="C273" t="s">
        <v>22</v>
      </c>
      <c r="D273" t="s">
        <v>23</v>
      </c>
      <c r="E273" t="s">
        <v>5</v>
      </c>
      <c r="G273" t="s">
        <v>24</v>
      </c>
      <c r="H273" s="1">
        <v>123394</v>
      </c>
      <c r="I273" s="1">
        <v>127524</v>
      </c>
      <c r="J273" s="1" t="s">
        <v>63</v>
      </c>
      <c r="K273" t="s">
        <v>595</v>
      </c>
      <c r="L273" t="s">
        <v>595</v>
      </c>
      <c r="N273" t="s">
        <v>596</v>
      </c>
      <c r="O273" t="s">
        <v>592</v>
      </c>
      <c r="Q273" t="s">
        <v>593</v>
      </c>
      <c r="R273" s="1">
        <v>4131</v>
      </c>
      <c r="S273" s="1">
        <v>1376</v>
      </c>
    </row>
    <row r="274" spans="1:20" x14ac:dyDescent="0.3">
      <c r="A274" t="s">
        <v>20</v>
      </c>
      <c r="B274" t="s">
        <v>21</v>
      </c>
      <c r="C274" t="s">
        <v>22</v>
      </c>
      <c r="D274" t="s">
        <v>23</v>
      </c>
      <c r="E274" t="s">
        <v>5</v>
      </c>
      <c r="G274" t="s">
        <v>24</v>
      </c>
      <c r="H274" s="1">
        <v>127790</v>
      </c>
      <c r="I274" s="1">
        <v>128164</v>
      </c>
      <c r="J274" s="1" t="s">
        <v>63</v>
      </c>
      <c r="O274" t="s">
        <v>597</v>
      </c>
      <c r="Q274" t="s">
        <v>598</v>
      </c>
      <c r="R274" s="1">
        <v>375</v>
      </c>
      <c r="T274" t="s">
        <v>599</v>
      </c>
    </row>
    <row r="275" spans="1:20" x14ac:dyDescent="0.3">
      <c r="A275" t="s">
        <v>29</v>
      </c>
      <c r="B275" t="s">
        <v>30</v>
      </c>
      <c r="C275" t="s">
        <v>22</v>
      </c>
      <c r="D275" t="s">
        <v>23</v>
      </c>
      <c r="E275" t="s">
        <v>5</v>
      </c>
      <c r="G275" t="s">
        <v>24</v>
      </c>
      <c r="H275" s="1">
        <v>127790</v>
      </c>
      <c r="I275" s="1">
        <v>128164</v>
      </c>
      <c r="J275" s="1" t="s">
        <v>63</v>
      </c>
      <c r="K275" t="s">
        <v>600</v>
      </c>
      <c r="L275" t="s">
        <v>600</v>
      </c>
      <c r="N275" t="s">
        <v>601</v>
      </c>
      <c r="O275" t="s">
        <v>597</v>
      </c>
      <c r="Q275" t="s">
        <v>598</v>
      </c>
      <c r="R275" s="1">
        <v>375</v>
      </c>
      <c r="S275" s="1">
        <v>124</v>
      </c>
    </row>
    <row r="276" spans="1:20" x14ac:dyDescent="0.3">
      <c r="A276" t="s">
        <v>20</v>
      </c>
      <c r="B276" t="s">
        <v>21</v>
      </c>
      <c r="C276" t="s">
        <v>22</v>
      </c>
      <c r="D276" t="s">
        <v>23</v>
      </c>
      <c r="E276" t="s">
        <v>5</v>
      </c>
      <c r="G276" t="s">
        <v>24</v>
      </c>
      <c r="H276" s="1">
        <v>128213</v>
      </c>
      <c r="I276" s="1">
        <v>128731</v>
      </c>
      <c r="J276" s="1" t="s">
        <v>63</v>
      </c>
      <c r="O276" t="s">
        <v>602</v>
      </c>
      <c r="Q276" t="s">
        <v>603</v>
      </c>
      <c r="R276" s="1">
        <v>519</v>
      </c>
      <c r="T276" t="s">
        <v>604</v>
      </c>
    </row>
    <row r="277" spans="1:20" x14ac:dyDescent="0.3">
      <c r="A277" t="s">
        <v>29</v>
      </c>
      <c r="B277" t="s">
        <v>30</v>
      </c>
      <c r="C277" t="s">
        <v>22</v>
      </c>
      <c r="D277" t="s">
        <v>23</v>
      </c>
      <c r="E277" t="s">
        <v>5</v>
      </c>
      <c r="G277" t="s">
        <v>24</v>
      </c>
      <c r="H277" s="1">
        <v>128213</v>
      </c>
      <c r="I277" s="1">
        <v>128731</v>
      </c>
      <c r="J277" s="1" t="s">
        <v>63</v>
      </c>
      <c r="K277" t="s">
        <v>605</v>
      </c>
      <c r="L277" t="s">
        <v>605</v>
      </c>
      <c r="N277" t="s">
        <v>606</v>
      </c>
      <c r="O277" t="s">
        <v>602</v>
      </c>
      <c r="Q277" t="s">
        <v>603</v>
      </c>
      <c r="R277" s="1">
        <v>519</v>
      </c>
      <c r="S277" s="1">
        <v>172</v>
      </c>
    </row>
    <row r="278" spans="1:20" x14ac:dyDescent="0.3">
      <c r="A278" t="s">
        <v>20</v>
      </c>
      <c r="B278" t="s">
        <v>21</v>
      </c>
      <c r="C278" t="s">
        <v>22</v>
      </c>
      <c r="D278" t="s">
        <v>23</v>
      </c>
      <c r="E278" t="s">
        <v>5</v>
      </c>
      <c r="G278" t="s">
        <v>24</v>
      </c>
      <c r="H278" s="1">
        <v>129229</v>
      </c>
      <c r="I278" s="1">
        <v>129930</v>
      </c>
      <c r="J278" s="1" t="s">
        <v>63</v>
      </c>
      <c r="O278" t="s">
        <v>607</v>
      </c>
      <c r="Q278" t="s">
        <v>608</v>
      </c>
      <c r="R278" s="1">
        <v>702</v>
      </c>
      <c r="T278" t="s">
        <v>609</v>
      </c>
    </row>
    <row r="279" spans="1:20" x14ac:dyDescent="0.3">
      <c r="A279" t="s">
        <v>29</v>
      </c>
      <c r="B279" t="s">
        <v>30</v>
      </c>
      <c r="C279" t="s">
        <v>22</v>
      </c>
      <c r="D279" t="s">
        <v>23</v>
      </c>
      <c r="E279" t="s">
        <v>5</v>
      </c>
      <c r="G279" t="s">
        <v>24</v>
      </c>
      <c r="H279" s="1">
        <v>129229</v>
      </c>
      <c r="I279" s="1">
        <v>129930</v>
      </c>
      <c r="J279" s="1" t="s">
        <v>63</v>
      </c>
      <c r="K279" t="s">
        <v>610</v>
      </c>
      <c r="L279" t="s">
        <v>610</v>
      </c>
      <c r="N279" t="s">
        <v>611</v>
      </c>
      <c r="O279" t="s">
        <v>607</v>
      </c>
      <c r="Q279" t="s">
        <v>608</v>
      </c>
      <c r="R279" s="1">
        <v>702</v>
      </c>
      <c r="S279" s="1">
        <v>233</v>
      </c>
    </row>
    <row r="280" spans="1:20" x14ac:dyDescent="0.3">
      <c r="A280" t="s">
        <v>20</v>
      </c>
      <c r="B280" t="s">
        <v>21</v>
      </c>
      <c r="C280" t="s">
        <v>22</v>
      </c>
      <c r="D280" t="s">
        <v>23</v>
      </c>
      <c r="E280" t="s">
        <v>5</v>
      </c>
      <c r="G280" t="s">
        <v>24</v>
      </c>
      <c r="H280" s="1">
        <v>129935</v>
      </c>
      <c r="I280" s="1">
        <v>130384</v>
      </c>
      <c r="J280" s="1" t="s">
        <v>63</v>
      </c>
      <c r="O280" t="s">
        <v>612</v>
      </c>
      <c r="Q280" t="s">
        <v>613</v>
      </c>
      <c r="R280" s="1">
        <v>450</v>
      </c>
      <c r="T280" t="s">
        <v>614</v>
      </c>
    </row>
    <row r="281" spans="1:20" x14ac:dyDescent="0.3">
      <c r="A281" t="s">
        <v>29</v>
      </c>
      <c r="B281" t="s">
        <v>30</v>
      </c>
      <c r="C281" t="s">
        <v>22</v>
      </c>
      <c r="D281" t="s">
        <v>23</v>
      </c>
      <c r="E281" t="s">
        <v>5</v>
      </c>
      <c r="G281" t="s">
        <v>24</v>
      </c>
      <c r="H281" s="1">
        <v>129935</v>
      </c>
      <c r="I281" s="1">
        <v>130384</v>
      </c>
      <c r="J281" s="1" t="s">
        <v>63</v>
      </c>
      <c r="K281" t="s">
        <v>615</v>
      </c>
      <c r="L281" t="s">
        <v>615</v>
      </c>
      <c r="N281" t="s">
        <v>616</v>
      </c>
      <c r="O281" t="s">
        <v>612</v>
      </c>
      <c r="Q281" t="s">
        <v>613</v>
      </c>
      <c r="R281" s="1">
        <v>450</v>
      </c>
      <c r="S281" s="1">
        <v>149</v>
      </c>
    </row>
    <row r="282" spans="1:20" x14ac:dyDescent="0.3">
      <c r="A282" t="s">
        <v>20</v>
      </c>
      <c r="B282" t="s">
        <v>21</v>
      </c>
      <c r="C282" t="s">
        <v>22</v>
      </c>
      <c r="D282" t="s">
        <v>23</v>
      </c>
      <c r="E282" t="s">
        <v>5</v>
      </c>
      <c r="G282" t="s">
        <v>24</v>
      </c>
      <c r="H282" s="1">
        <v>130639</v>
      </c>
      <c r="I282" s="1">
        <v>131016</v>
      </c>
      <c r="J282" s="1" t="s">
        <v>63</v>
      </c>
      <c r="Q282" t="s">
        <v>617</v>
      </c>
      <c r="R282" s="1">
        <v>378</v>
      </c>
      <c r="T282" t="s">
        <v>618</v>
      </c>
    </row>
    <row r="283" spans="1:20" x14ac:dyDescent="0.3">
      <c r="A283" t="s">
        <v>29</v>
      </c>
      <c r="B283" t="s">
        <v>30</v>
      </c>
      <c r="C283" t="s">
        <v>22</v>
      </c>
      <c r="D283" t="s">
        <v>23</v>
      </c>
      <c r="E283" t="s">
        <v>5</v>
      </c>
      <c r="G283" t="s">
        <v>24</v>
      </c>
      <c r="H283" s="1">
        <v>130639</v>
      </c>
      <c r="I283" s="1">
        <v>131016</v>
      </c>
      <c r="J283" s="1" t="s">
        <v>63</v>
      </c>
      <c r="K283" t="s">
        <v>619</v>
      </c>
      <c r="L283" t="s">
        <v>619</v>
      </c>
      <c r="N283" t="s">
        <v>620</v>
      </c>
      <c r="Q283" t="s">
        <v>617</v>
      </c>
      <c r="R283" s="1">
        <v>378</v>
      </c>
      <c r="S283" s="1">
        <v>125</v>
      </c>
    </row>
    <row r="284" spans="1:20" x14ac:dyDescent="0.3">
      <c r="A284" t="s">
        <v>20</v>
      </c>
      <c r="B284" t="s">
        <v>21</v>
      </c>
      <c r="C284" t="s">
        <v>22</v>
      </c>
      <c r="D284" t="s">
        <v>23</v>
      </c>
      <c r="E284" t="s">
        <v>5</v>
      </c>
      <c r="G284" t="s">
        <v>24</v>
      </c>
      <c r="H284" s="1">
        <v>131122</v>
      </c>
      <c r="I284" s="1">
        <v>131736</v>
      </c>
      <c r="J284" s="1" t="s">
        <v>63</v>
      </c>
      <c r="Q284" t="s">
        <v>621</v>
      </c>
      <c r="R284" s="1">
        <v>615</v>
      </c>
      <c r="T284" t="s">
        <v>622</v>
      </c>
    </row>
    <row r="285" spans="1:20" x14ac:dyDescent="0.3">
      <c r="A285" t="s">
        <v>29</v>
      </c>
      <c r="B285" t="s">
        <v>30</v>
      </c>
      <c r="C285" t="s">
        <v>22</v>
      </c>
      <c r="D285" t="s">
        <v>23</v>
      </c>
      <c r="E285" t="s">
        <v>5</v>
      </c>
      <c r="G285" t="s">
        <v>24</v>
      </c>
      <c r="H285" s="1">
        <v>131122</v>
      </c>
      <c r="I285" s="1">
        <v>131736</v>
      </c>
      <c r="J285" s="1" t="s">
        <v>63</v>
      </c>
      <c r="K285" t="s">
        <v>623</v>
      </c>
      <c r="L285" t="s">
        <v>623</v>
      </c>
      <c r="N285" t="s">
        <v>112</v>
      </c>
      <c r="Q285" t="s">
        <v>621</v>
      </c>
      <c r="R285" s="1">
        <v>615</v>
      </c>
      <c r="S285" s="1">
        <v>204</v>
      </c>
    </row>
    <row r="286" spans="1:20" x14ac:dyDescent="0.3">
      <c r="A286" t="s">
        <v>20</v>
      </c>
      <c r="B286" t="s">
        <v>21</v>
      </c>
      <c r="C286" t="s">
        <v>22</v>
      </c>
      <c r="D286" t="s">
        <v>23</v>
      </c>
      <c r="E286" t="s">
        <v>5</v>
      </c>
      <c r="G286" t="s">
        <v>24</v>
      </c>
      <c r="H286" s="1">
        <v>131908</v>
      </c>
      <c r="I286" s="1">
        <v>132438</v>
      </c>
      <c r="J286" s="1" t="s">
        <v>63</v>
      </c>
      <c r="O286" t="s">
        <v>624</v>
      </c>
      <c r="Q286" t="s">
        <v>625</v>
      </c>
      <c r="R286" s="1">
        <v>531</v>
      </c>
      <c r="T286" t="s">
        <v>626</v>
      </c>
    </row>
    <row r="287" spans="1:20" x14ac:dyDescent="0.3">
      <c r="A287" t="s">
        <v>29</v>
      </c>
      <c r="B287" t="s">
        <v>30</v>
      </c>
      <c r="C287" t="s">
        <v>22</v>
      </c>
      <c r="D287" t="s">
        <v>23</v>
      </c>
      <c r="E287" t="s">
        <v>5</v>
      </c>
      <c r="G287" t="s">
        <v>24</v>
      </c>
      <c r="H287" s="1">
        <v>131908</v>
      </c>
      <c r="I287" s="1">
        <v>132438</v>
      </c>
      <c r="J287" s="1" t="s">
        <v>63</v>
      </c>
      <c r="K287" t="s">
        <v>627</v>
      </c>
      <c r="L287" t="s">
        <v>627</v>
      </c>
      <c r="N287" t="s">
        <v>628</v>
      </c>
      <c r="O287" t="s">
        <v>624</v>
      </c>
      <c r="Q287" t="s">
        <v>625</v>
      </c>
      <c r="R287" s="1">
        <v>531</v>
      </c>
      <c r="S287" s="1">
        <v>176</v>
      </c>
    </row>
    <row r="288" spans="1:20" x14ac:dyDescent="0.3">
      <c r="A288" t="s">
        <v>20</v>
      </c>
      <c r="B288" t="s">
        <v>21</v>
      </c>
      <c r="C288" t="s">
        <v>22</v>
      </c>
      <c r="D288" t="s">
        <v>23</v>
      </c>
      <c r="E288" t="s">
        <v>5</v>
      </c>
      <c r="G288" t="s">
        <v>24</v>
      </c>
      <c r="H288" s="1">
        <v>132450</v>
      </c>
      <c r="I288" s="1">
        <v>132647</v>
      </c>
      <c r="J288" s="1" t="s">
        <v>63</v>
      </c>
      <c r="O288" t="s">
        <v>629</v>
      </c>
      <c r="Q288" t="s">
        <v>630</v>
      </c>
      <c r="R288" s="1">
        <v>198</v>
      </c>
      <c r="T288" t="s">
        <v>631</v>
      </c>
    </row>
    <row r="289" spans="1:20" x14ac:dyDescent="0.3">
      <c r="A289" t="s">
        <v>29</v>
      </c>
      <c r="B289" t="s">
        <v>30</v>
      </c>
      <c r="C289" t="s">
        <v>22</v>
      </c>
      <c r="D289" t="s">
        <v>23</v>
      </c>
      <c r="E289" t="s">
        <v>5</v>
      </c>
      <c r="G289" t="s">
        <v>24</v>
      </c>
      <c r="H289" s="1">
        <v>132450</v>
      </c>
      <c r="I289" s="1">
        <v>132647</v>
      </c>
      <c r="J289" s="1" t="s">
        <v>63</v>
      </c>
      <c r="K289" t="s">
        <v>632</v>
      </c>
      <c r="L289" t="s">
        <v>632</v>
      </c>
      <c r="N289" t="s">
        <v>633</v>
      </c>
      <c r="O289" t="s">
        <v>629</v>
      </c>
      <c r="Q289" t="s">
        <v>630</v>
      </c>
      <c r="R289" s="1">
        <v>198</v>
      </c>
      <c r="S289" s="1">
        <v>65</v>
      </c>
    </row>
    <row r="290" spans="1:20" x14ac:dyDescent="0.3">
      <c r="A290" t="s">
        <v>20</v>
      </c>
      <c r="B290" t="s">
        <v>171</v>
      </c>
      <c r="C290" t="s">
        <v>22</v>
      </c>
      <c r="D290" t="s">
        <v>23</v>
      </c>
      <c r="E290" t="s">
        <v>5</v>
      </c>
      <c r="G290" t="s">
        <v>24</v>
      </c>
      <c r="H290" s="1">
        <v>132826</v>
      </c>
      <c r="I290" s="1">
        <v>132902</v>
      </c>
      <c r="J290" s="1" t="s">
        <v>63</v>
      </c>
      <c r="Q290" t="s">
        <v>634</v>
      </c>
      <c r="R290" s="1">
        <v>77</v>
      </c>
      <c r="T290" t="s">
        <v>635</v>
      </c>
    </row>
    <row r="291" spans="1:20" x14ac:dyDescent="0.3">
      <c r="A291" t="s">
        <v>171</v>
      </c>
      <c r="C291" t="s">
        <v>22</v>
      </c>
      <c r="D291" t="s">
        <v>23</v>
      </c>
      <c r="E291" t="s">
        <v>5</v>
      </c>
      <c r="G291" t="s">
        <v>24</v>
      </c>
      <c r="H291" s="1">
        <v>132826</v>
      </c>
      <c r="I291" s="1">
        <v>132902</v>
      </c>
      <c r="J291" s="1" t="s">
        <v>63</v>
      </c>
      <c r="N291" t="s">
        <v>636</v>
      </c>
      <c r="Q291" t="s">
        <v>634</v>
      </c>
      <c r="R291" s="1">
        <v>77</v>
      </c>
      <c r="T291" t="s">
        <v>637</v>
      </c>
    </row>
    <row r="292" spans="1:20" x14ac:dyDescent="0.3">
      <c r="A292" t="s">
        <v>20</v>
      </c>
      <c r="B292" t="s">
        <v>21</v>
      </c>
      <c r="C292" t="s">
        <v>22</v>
      </c>
      <c r="D292" t="s">
        <v>23</v>
      </c>
      <c r="E292" t="s">
        <v>5</v>
      </c>
      <c r="G292" t="s">
        <v>24</v>
      </c>
      <c r="H292" s="1">
        <v>133308</v>
      </c>
      <c r="I292" s="1">
        <v>133580</v>
      </c>
      <c r="J292" s="1" t="s">
        <v>63</v>
      </c>
      <c r="Q292" t="s">
        <v>638</v>
      </c>
      <c r="R292" s="1">
        <v>273</v>
      </c>
      <c r="T292" t="s">
        <v>639</v>
      </c>
    </row>
    <row r="293" spans="1:20" x14ac:dyDescent="0.3">
      <c r="A293" t="s">
        <v>29</v>
      </c>
      <c r="B293" t="s">
        <v>30</v>
      </c>
      <c r="C293" t="s">
        <v>22</v>
      </c>
      <c r="D293" t="s">
        <v>23</v>
      </c>
      <c r="E293" t="s">
        <v>5</v>
      </c>
      <c r="G293" t="s">
        <v>24</v>
      </c>
      <c r="H293" s="1">
        <v>133308</v>
      </c>
      <c r="I293" s="1">
        <v>133580</v>
      </c>
      <c r="J293" s="1" t="s">
        <v>63</v>
      </c>
      <c r="K293" t="s">
        <v>640</v>
      </c>
      <c r="L293" t="s">
        <v>640</v>
      </c>
      <c r="N293" t="s">
        <v>641</v>
      </c>
      <c r="Q293" t="s">
        <v>638</v>
      </c>
      <c r="R293" s="1">
        <v>273</v>
      </c>
      <c r="S293" s="1">
        <v>90</v>
      </c>
    </row>
    <row r="294" spans="1:20" x14ac:dyDescent="0.3">
      <c r="A294" t="s">
        <v>20</v>
      </c>
      <c r="B294" t="s">
        <v>21</v>
      </c>
      <c r="C294" t="s">
        <v>22</v>
      </c>
      <c r="D294" t="s">
        <v>23</v>
      </c>
      <c r="E294" t="s">
        <v>5</v>
      </c>
      <c r="G294" t="s">
        <v>24</v>
      </c>
      <c r="H294" s="1">
        <v>133664</v>
      </c>
      <c r="I294" s="1">
        <v>133963</v>
      </c>
      <c r="J294" s="1" t="s">
        <v>63</v>
      </c>
      <c r="Q294" t="s">
        <v>642</v>
      </c>
      <c r="R294" s="1">
        <v>300</v>
      </c>
      <c r="T294" t="s">
        <v>643</v>
      </c>
    </row>
    <row r="295" spans="1:20" x14ac:dyDescent="0.3">
      <c r="A295" t="s">
        <v>29</v>
      </c>
      <c r="B295" t="s">
        <v>30</v>
      </c>
      <c r="C295" t="s">
        <v>22</v>
      </c>
      <c r="D295" t="s">
        <v>23</v>
      </c>
      <c r="E295" t="s">
        <v>5</v>
      </c>
      <c r="G295" t="s">
        <v>24</v>
      </c>
      <c r="H295" s="1">
        <v>133664</v>
      </c>
      <c r="I295" s="1">
        <v>133963</v>
      </c>
      <c r="J295" s="1" t="s">
        <v>63</v>
      </c>
      <c r="K295" t="s">
        <v>644</v>
      </c>
      <c r="L295" t="s">
        <v>644</v>
      </c>
      <c r="N295" t="s">
        <v>49</v>
      </c>
      <c r="Q295" t="s">
        <v>642</v>
      </c>
      <c r="R295" s="1">
        <v>300</v>
      </c>
      <c r="S295" s="1">
        <v>99</v>
      </c>
    </row>
    <row r="296" spans="1:20" x14ac:dyDescent="0.3">
      <c r="A296" t="s">
        <v>20</v>
      </c>
      <c r="B296" t="s">
        <v>21</v>
      </c>
      <c r="C296" t="s">
        <v>22</v>
      </c>
      <c r="D296" t="s">
        <v>23</v>
      </c>
      <c r="E296" t="s">
        <v>5</v>
      </c>
      <c r="G296" t="s">
        <v>24</v>
      </c>
      <c r="H296" s="1">
        <v>134132</v>
      </c>
      <c r="I296" s="1">
        <v>135322</v>
      </c>
      <c r="J296" s="1" t="s">
        <v>63</v>
      </c>
      <c r="O296" t="s">
        <v>561</v>
      </c>
      <c r="Q296" t="s">
        <v>645</v>
      </c>
      <c r="R296" s="1">
        <v>1191</v>
      </c>
      <c r="T296" t="s">
        <v>646</v>
      </c>
    </row>
    <row r="297" spans="1:20" x14ac:dyDescent="0.3">
      <c r="A297" t="s">
        <v>29</v>
      </c>
      <c r="B297" t="s">
        <v>30</v>
      </c>
      <c r="C297" t="s">
        <v>22</v>
      </c>
      <c r="D297" t="s">
        <v>23</v>
      </c>
      <c r="E297" t="s">
        <v>5</v>
      </c>
      <c r="G297" t="s">
        <v>24</v>
      </c>
      <c r="H297" s="1">
        <v>134132</v>
      </c>
      <c r="I297" s="1">
        <v>135322</v>
      </c>
      <c r="J297" s="1" t="s">
        <v>63</v>
      </c>
      <c r="K297" t="s">
        <v>564</v>
      </c>
      <c r="L297" t="s">
        <v>564</v>
      </c>
      <c r="N297" t="s">
        <v>565</v>
      </c>
      <c r="O297" t="s">
        <v>561</v>
      </c>
      <c r="Q297" t="s">
        <v>645</v>
      </c>
      <c r="R297" s="1">
        <v>1191</v>
      </c>
      <c r="S297" s="1">
        <v>396</v>
      </c>
    </row>
    <row r="298" spans="1:20" x14ac:dyDescent="0.3">
      <c r="A298" t="s">
        <v>20</v>
      </c>
      <c r="B298" t="s">
        <v>171</v>
      </c>
      <c r="C298" t="s">
        <v>22</v>
      </c>
      <c r="D298" t="s">
        <v>23</v>
      </c>
      <c r="E298" t="s">
        <v>5</v>
      </c>
      <c r="G298" t="s">
        <v>24</v>
      </c>
      <c r="H298" s="1">
        <v>135552</v>
      </c>
      <c r="I298" s="1">
        <v>135625</v>
      </c>
      <c r="J298" s="1" t="s">
        <v>63</v>
      </c>
      <c r="Q298" t="s">
        <v>647</v>
      </c>
      <c r="R298" s="1">
        <v>74</v>
      </c>
      <c r="T298" t="s">
        <v>648</v>
      </c>
    </row>
    <row r="299" spans="1:20" x14ac:dyDescent="0.3">
      <c r="A299" t="s">
        <v>171</v>
      </c>
      <c r="C299" t="s">
        <v>22</v>
      </c>
      <c r="D299" t="s">
        <v>23</v>
      </c>
      <c r="E299" t="s">
        <v>5</v>
      </c>
      <c r="G299" t="s">
        <v>24</v>
      </c>
      <c r="H299" s="1">
        <v>135552</v>
      </c>
      <c r="I299" s="1">
        <v>135625</v>
      </c>
      <c r="J299" s="1" t="s">
        <v>63</v>
      </c>
      <c r="N299" t="s">
        <v>649</v>
      </c>
      <c r="Q299" t="s">
        <v>647</v>
      </c>
      <c r="R299" s="1">
        <v>74</v>
      </c>
      <c r="T299" t="s">
        <v>650</v>
      </c>
    </row>
    <row r="300" spans="1:20" x14ac:dyDescent="0.3">
      <c r="A300" t="s">
        <v>20</v>
      </c>
      <c r="B300" t="s">
        <v>171</v>
      </c>
      <c r="C300" t="s">
        <v>22</v>
      </c>
      <c r="D300" t="s">
        <v>23</v>
      </c>
      <c r="E300" t="s">
        <v>5</v>
      </c>
      <c r="G300" t="s">
        <v>24</v>
      </c>
      <c r="H300" s="1">
        <v>135670</v>
      </c>
      <c r="I300" s="1">
        <v>135754</v>
      </c>
      <c r="J300" s="1" t="s">
        <v>63</v>
      </c>
      <c r="Q300" t="s">
        <v>651</v>
      </c>
      <c r="R300" s="1">
        <v>85</v>
      </c>
      <c r="T300" t="s">
        <v>652</v>
      </c>
    </row>
    <row r="301" spans="1:20" x14ac:dyDescent="0.3">
      <c r="A301" t="s">
        <v>171</v>
      </c>
      <c r="C301" t="s">
        <v>22</v>
      </c>
      <c r="D301" t="s">
        <v>23</v>
      </c>
      <c r="E301" t="s">
        <v>5</v>
      </c>
      <c r="G301" t="s">
        <v>24</v>
      </c>
      <c r="H301" s="1">
        <v>135670</v>
      </c>
      <c r="I301" s="1">
        <v>135754</v>
      </c>
      <c r="J301" s="1" t="s">
        <v>63</v>
      </c>
      <c r="N301" t="s">
        <v>653</v>
      </c>
      <c r="Q301" t="s">
        <v>651</v>
      </c>
      <c r="R301" s="1">
        <v>85</v>
      </c>
      <c r="T301" t="s">
        <v>654</v>
      </c>
    </row>
    <row r="302" spans="1:20" x14ac:dyDescent="0.3">
      <c r="A302" t="s">
        <v>20</v>
      </c>
      <c r="B302" t="s">
        <v>21</v>
      </c>
      <c r="C302" t="s">
        <v>22</v>
      </c>
      <c r="D302" t="s">
        <v>23</v>
      </c>
      <c r="E302" t="s">
        <v>5</v>
      </c>
      <c r="G302" t="s">
        <v>24</v>
      </c>
      <c r="H302" s="1">
        <v>135994</v>
      </c>
      <c r="I302" s="1">
        <v>136836</v>
      </c>
      <c r="J302" s="1" t="s">
        <v>25</v>
      </c>
      <c r="Q302" t="s">
        <v>655</v>
      </c>
      <c r="R302" s="1">
        <v>843</v>
      </c>
      <c r="T302" t="s">
        <v>656</v>
      </c>
    </row>
    <row r="303" spans="1:20" x14ac:dyDescent="0.3">
      <c r="A303" t="s">
        <v>29</v>
      </c>
      <c r="B303" t="s">
        <v>30</v>
      </c>
      <c r="C303" t="s">
        <v>22</v>
      </c>
      <c r="D303" t="s">
        <v>23</v>
      </c>
      <c r="E303" t="s">
        <v>5</v>
      </c>
      <c r="G303" t="s">
        <v>24</v>
      </c>
      <c r="H303" s="1">
        <v>135994</v>
      </c>
      <c r="I303" s="1">
        <v>136836</v>
      </c>
      <c r="J303" s="1" t="s">
        <v>25</v>
      </c>
      <c r="K303" t="s">
        <v>657</v>
      </c>
      <c r="L303" t="s">
        <v>657</v>
      </c>
      <c r="N303" t="s">
        <v>658</v>
      </c>
      <c r="Q303" t="s">
        <v>655</v>
      </c>
      <c r="R303" s="1">
        <v>843</v>
      </c>
      <c r="S303" s="1">
        <v>280</v>
      </c>
    </row>
    <row r="304" spans="1:20" x14ac:dyDescent="0.3">
      <c r="A304" t="s">
        <v>20</v>
      </c>
      <c r="B304" t="s">
        <v>21</v>
      </c>
      <c r="C304" t="s">
        <v>22</v>
      </c>
      <c r="D304" t="s">
        <v>23</v>
      </c>
      <c r="E304" t="s">
        <v>5</v>
      </c>
      <c r="G304" t="s">
        <v>24</v>
      </c>
      <c r="H304" s="1">
        <v>137165</v>
      </c>
      <c r="I304" s="1">
        <v>138835</v>
      </c>
      <c r="J304" s="1" t="s">
        <v>25</v>
      </c>
      <c r="Q304" t="s">
        <v>659</v>
      </c>
      <c r="R304" s="1">
        <v>1671</v>
      </c>
      <c r="T304" t="s">
        <v>660</v>
      </c>
    </row>
    <row r="305" spans="1:20" x14ac:dyDescent="0.3">
      <c r="A305" t="s">
        <v>29</v>
      </c>
      <c r="B305" t="s">
        <v>30</v>
      </c>
      <c r="C305" t="s">
        <v>22</v>
      </c>
      <c r="D305" t="s">
        <v>23</v>
      </c>
      <c r="E305" t="s">
        <v>5</v>
      </c>
      <c r="G305" t="s">
        <v>24</v>
      </c>
      <c r="H305" s="1">
        <v>137165</v>
      </c>
      <c r="I305" s="1">
        <v>138835</v>
      </c>
      <c r="J305" s="1" t="s">
        <v>25</v>
      </c>
      <c r="K305" t="s">
        <v>661</v>
      </c>
      <c r="L305" t="s">
        <v>661</v>
      </c>
      <c r="N305" t="s">
        <v>285</v>
      </c>
      <c r="Q305" t="s">
        <v>659</v>
      </c>
      <c r="R305" s="1">
        <v>1671</v>
      </c>
      <c r="S305" s="1">
        <v>556</v>
      </c>
    </row>
    <row r="306" spans="1:20" x14ac:dyDescent="0.3">
      <c r="A306" t="s">
        <v>20</v>
      </c>
      <c r="B306" t="s">
        <v>21</v>
      </c>
      <c r="C306" t="s">
        <v>22</v>
      </c>
      <c r="D306" t="s">
        <v>23</v>
      </c>
      <c r="E306" t="s">
        <v>5</v>
      </c>
      <c r="G306" t="s">
        <v>24</v>
      </c>
      <c r="H306" s="1">
        <v>139000</v>
      </c>
      <c r="I306" s="1">
        <v>139341</v>
      </c>
      <c r="J306" s="1" t="s">
        <v>63</v>
      </c>
      <c r="Q306" t="s">
        <v>662</v>
      </c>
      <c r="R306" s="1">
        <v>342</v>
      </c>
      <c r="T306" t="s">
        <v>663</v>
      </c>
    </row>
    <row r="307" spans="1:20" x14ac:dyDescent="0.3">
      <c r="A307" t="s">
        <v>29</v>
      </c>
      <c r="B307" t="s">
        <v>30</v>
      </c>
      <c r="C307" t="s">
        <v>22</v>
      </c>
      <c r="D307" t="s">
        <v>23</v>
      </c>
      <c r="E307" t="s">
        <v>5</v>
      </c>
      <c r="G307" t="s">
        <v>24</v>
      </c>
      <c r="H307" s="1">
        <v>139000</v>
      </c>
      <c r="I307" s="1">
        <v>139341</v>
      </c>
      <c r="J307" s="1" t="s">
        <v>63</v>
      </c>
      <c r="K307" t="s">
        <v>664</v>
      </c>
      <c r="L307" t="s">
        <v>664</v>
      </c>
      <c r="N307" t="s">
        <v>310</v>
      </c>
      <c r="Q307" t="s">
        <v>662</v>
      </c>
      <c r="R307" s="1">
        <v>342</v>
      </c>
      <c r="S307" s="1">
        <v>113</v>
      </c>
    </row>
    <row r="308" spans="1:20" x14ac:dyDescent="0.3">
      <c r="A308" t="s">
        <v>20</v>
      </c>
      <c r="B308" t="s">
        <v>21</v>
      </c>
      <c r="C308" t="s">
        <v>22</v>
      </c>
      <c r="D308" t="s">
        <v>23</v>
      </c>
      <c r="E308" t="s">
        <v>5</v>
      </c>
      <c r="G308" t="s">
        <v>24</v>
      </c>
      <c r="H308" s="1">
        <v>139439</v>
      </c>
      <c r="I308" s="1">
        <v>140065</v>
      </c>
      <c r="J308" s="1" t="s">
        <v>63</v>
      </c>
      <c r="Q308" t="s">
        <v>665</v>
      </c>
      <c r="R308" s="1">
        <v>627</v>
      </c>
      <c r="T308" t="s">
        <v>666</v>
      </c>
    </row>
    <row r="309" spans="1:20" x14ac:dyDescent="0.3">
      <c r="A309" t="s">
        <v>29</v>
      </c>
      <c r="B309" t="s">
        <v>30</v>
      </c>
      <c r="C309" t="s">
        <v>22</v>
      </c>
      <c r="D309" t="s">
        <v>23</v>
      </c>
      <c r="E309" t="s">
        <v>5</v>
      </c>
      <c r="G309" t="s">
        <v>24</v>
      </c>
      <c r="H309" s="1">
        <v>139439</v>
      </c>
      <c r="I309" s="1">
        <v>140065</v>
      </c>
      <c r="J309" s="1" t="s">
        <v>63</v>
      </c>
      <c r="K309" t="s">
        <v>667</v>
      </c>
      <c r="L309" t="s">
        <v>667</v>
      </c>
      <c r="N309" t="s">
        <v>668</v>
      </c>
      <c r="Q309" t="s">
        <v>665</v>
      </c>
      <c r="R309" s="1">
        <v>627</v>
      </c>
      <c r="S309" s="1">
        <v>208</v>
      </c>
    </row>
    <row r="310" spans="1:20" x14ac:dyDescent="0.3">
      <c r="A310" t="s">
        <v>20</v>
      </c>
      <c r="B310" t="s">
        <v>21</v>
      </c>
      <c r="C310" t="s">
        <v>22</v>
      </c>
      <c r="D310" t="s">
        <v>23</v>
      </c>
      <c r="E310" t="s">
        <v>5</v>
      </c>
      <c r="G310" t="s">
        <v>24</v>
      </c>
      <c r="H310" s="1">
        <v>140101</v>
      </c>
      <c r="I310" s="1">
        <v>140523</v>
      </c>
      <c r="J310" s="1" t="s">
        <v>63</v>
      </c>
      <c r="Q310" t="s">
        <v>669</v>
      </c>
      <c r="R310" s="1">
        <v>423</v>
      </c>
      <c r="T310" t="s">
        <v>670</v>
      </c>
    </row>
    <row r="311" spans="1:20" x14ac:dyDescent="0.3">
      <c r="A311" t="s">
        <v>29</v>
      </c>
      <c r="B311" t="s">
        <v>30</v>
      </c>
      <c r="C311" t="s">
        <v>22</v>
      </c>
      <c r="D311" t="s">
        <v>23</v>
      </c>
      <c r="E311" t="s">
        <v>5</v>
      </c>
      <c r="G311" t="s">
        <v>24</v>
      </c>
      <c r="H311" s="1">
        <v>140101</v>
      </c>
      <c r="I311" s="1">
        <v>140523</v>
      </c>
      <c r="J311" s="1" t="s">
        <v>63</v>
      </c>
      <c r="K311" t="s">
        <v>671</v>
      </c>
      <c r="L311" t="s">
        <v>671</v>
      </c>
      <c r="N311" t="s">
        <v>49</v>
      </c>
      <c r="Q311" t="s">
        <v>669</v>
      </c>
      <c r="R311" s="1">
        <v>423</v>
      </c>
      <c r="S311" s="1">
        <v>140</v>
      </c>
    </row>
    <row r="312" spans="1:20" x14ac:dyDescent="0.3">
      <c r="A312" t="s">
        <v>20</v>
      </c>
      <c r="B312" t="s">
        <v>171</v>
      </c>
      <c r="C312" t="s">
        <v>22</v>
      </c>
      <c r="D312" t="s">
        <v>23</v>
      </c>
      <c r="E312" t="s">
        <v>5</v>
      </c>
      <c r="G312" t="s">
        <v>24</v>
      </c>
      <c r="H312" s="1">
        <v>141414</v>
      </c>
      <c r="I312" s="1">
        <v>141488</v>
      </c>
      <c r="J312" s="1" t="s">
        <v>25</v>
      </c>
      <c r="Q312" t="s">
        <v>672</v>
      </c>
      <c r="R312" s="1">
        <v>75</v>
      </c>
      <c r="T312" t="s">
        <v>673</v>
      </c>
    </row>
    <row r="313" spans="1:20" x14ac:dyDescent="0.3">
      <c r="A313" t="s">
        <v>171</v>
      </c>
      <c r="C313" t="s">
        <v>22</v>
      </c>
      <c r="D313" t="s">
        <v>23</v>
      </c>
      <c r="E313" t="s">
        <v>5</v>
      </c>
      <c r="G313" t="s">
        <v>24</v>
      </c>
      <c r="H313" s="1">
        <v>141414</v>
      </c>
      <c r="I313" s="1">
        <v>141488</v>
      </c>
      <c r="J313" s="1" t="s">
        <v>25</v>
      </c>
      <c r="N313" t="s">
        <v>674</v>
      </c>
      <c r="Q313" t="s">
        <v>672</v>
      </c>
      <c r="R313" s="1">
        <v>75</v>
      </c>
      <c r="T313" t="s">
        <v>675</v>
      </c>
    </row>
    <row r="314" spans="1:20" x14ac:dyDescent="0.3">
      <c r="A314" t="s">
        <v>20</v>
      </c>
      <c r="B314" t="s">
        <v>21</v>
      </c>
      <c r="C314" t="s">
        <v>22</v>
      </c>
      <c r="D314" t="s">
        <v>23</v>
      </c>
      <c r="E314" t="s">
        <v>5</v>
      </c>
      <c r="G314" t="s">
        <v>24</v>
      </c>
      <c r="H314" s="1">
        <v>141801</v>
      </c>
      <c r="I314" s="1">
        <v>143141</v>
      </c>
      <c r="J314" s="1" t="s">
        <v>25</v>
      </c>
      <c r="Q314" t="s">
        <v>676</v>
      </c>
      <c r="R314" s="1">
        <v>1341</v>
      </c>
      <c r="T314" t="s">
        <v>677</v>
      </c>
    </row>
    <row r="315" spans="1:20" x14ac:dyDescent="0.3">
      <c r="A315" t="s">
        <v>29</v>
      </c>
      <c r="B315" t="s">
        <v>30</v>
      </c>
      <c r="C315" t="s">
        <v>22</v>
      </c>
      <c r="D315" t="s">
        <v>23</v>
      </c>
      <c r="E315" t="s">
        <v>5</v>
      </c>
      <c r="G315" t="s">
        <v>24</v>
      </c>
      <c r="H315" s="1">
        <v>141801</v>
      </c>
      <c r="I315" s="1">
        <v>143141</v>
      </c>
      <c r="J315" s="1" t="s">
        <v>25</v>
      </c>
      <c r="K315" t="s">
        <v>678</v>
      </c>
      <c r="L315" t="s">
        <v>678</v>
      </c>
      <c r="N315" t="s">
        <v>679</v>
      </c>
      <c r="Q315" t="s">
        <v>676</v>
      </c>
      <c r="R315" s="1">
        <v>1341</v>
      </c>
      <c r="S315" s="1">
        <v>446</v>
      </c>
    </row>
    <row r="316" spans="1:20" x14ac:dyDescent="0.3">
      <c r="A316" t="s">
        <v>20</v>
      </c>
      <c r="B316" t="s">
        <v>21</v>
      </c>
      <c r="C316" t="s">
        <v>22</v>
      </c>
      <c r="D316" t="s">
        <v>23</v>
      </c>
      <c r="E316" t="s">
        <v>5</v>
      </c>
      <c r="G316" t="s">
        <v>24</v>
      </c>
      <c r="H316" s="1">
        <v>143216</v>
      </c>
      <c r="I316" s="1">
        <v>143503</v>
      </c>
      <c r="J316" s="1" t="s">
        <v>63</v>
      </c>
      <c r="Q316" t="s">
        <v>680</v>
      </c>
      <c r="R316" s="1">
        <v>288</v>
      </c>
      <c r="T316" t="s">
        <v>681</v>
      </c>
    </row>
    <row r="317" spans="1:20" x14ac:dyDescent="0.3">
      <c r="A317" t="s">
        <v>29</v>
      </c>
      <c r="B317" t="s">
        <v>30</v>
      </c>
      <c r="C317" t="s">
        <v>22</v>
      </c>
      <c r="D317" t="s">
        <v>23</v>
      </c>
      <c r="E317" t="s">
        <v>5</v>
      </c>
      <c r="G317" t="s">
        <v>24</v>
      </c>
      <c r="H317" s="1">
        <v>143216</v>
      </c>
      <c r="I317" s="1">
        <v>143503</v>
      </c>
      <c r="J317" s="1" t="s">
        <v>63</v>
      </c>
      <c r="K317" t="s">
        <v>682</v>
      </c>
      <c r="L317" t="s">
        <v>682</v>
      </c>
      <c r="N317" t="s">
        <v>49</v>
      </c>
      <c r="Q317" t="s">
        <v>680</v>
      </c>
      <c r="R317" s="1">
        <v>288</v>
      </c>
      <c r="S317" s="1">
        <v>95</v>
      </c>
    </row>
    <row r="318" spans="1:20" x14ac:dyDescent="0.3">
      <c r="A318" t="s">
        <v>20</v>
      </c>
      <c r="B318" t="s">
        <v>21</v>
      </c>
      <c r="C318" t="s">
        <v>22</v>
      </c>
      <c r="D318" t="s">
        <v>23</v>
      </c>
      <c r="E318" t="s">
        <v>5</v>
      </c>
      <c r="G318" t="s">
        <v>24</v>
      </c>
      <c r="H318" s="1">
        <v>143748</v>
      </c>
      <c r="I318" s="1">
        <v>144578</v>
      </c>
      <c r="J318" s="1" t="s">
        <v>25</v>
      </c>
      <c r="Q318" t="s">
        <v>683</v>
      </c>
      <c r="R318" s="1">
        <v>831</v>
      </c>
      <c r="T318" t="s">
        <v>684</v>
      </c>
    </row>
    <row r="319" spans="1:20" x14ac:dyDescent="0.3">
      <c r="A319" t="s">
        <v>29</v>
      </c>
      <c r="B319" t="s">
        <v>30</v>
      </c>
      <c r="C319" t="s">
        <v>22</v>
      </c>
      <c r="D319" t="s">
        <v>23</v>
      </c>
      <c r="E319" t="s">
        <v>5</v>
      </c>
      <c r="G319" t="s">
        <v>24</v>
      </c>
      <c r="H319" s="1">
        <v>143748</v>
      </c>
      <c r="I319" s="1">
        <v>144578</v>
      </c>
      <c r="J319" s="1" t="s">
        <v>25</v>
      </c>
      <c r="K319" t="s">
        <v>685</v>
      </c>
      <c r="L319" t="s">
        <v>685</v>
      </c>
      <c r="N319" t="s">
        <v>49</v>
      </c>
      <c r="Q319" t="s">
        <v>683</v>
      </c>
      <c r="R319" s="1">
        <v>831</v>
      </c>
      <c r="S319" s="1">
        <v>276</v>
      </c>
    </row>
    <row r="320" spans="1:20" x14ac:dyDescent="0.3">
      <c r="A320" t="s">
        <v>20</v>
      </c>
      <c r="B320" t="s">
        <v>21</v>
      </c>
      <c r="C320" t="s">
        <v>22</v>
      </c>
      <c r="D320" t="s">
        <v>23</v>
      </c>
      <c r="E320" t="s">
        <v>5</v>
      </c>
      <c r="G320" t="s">
        <v>24</v>
      </c>
      <c r="H320" s="1">
        <v>144703</v>
      </c>
      <c r="I320" s="1">
        <v>145395</v>
      </c>
      <c r="J320" s="1" t="s">
        <v>63</v>
      </c>
      <c r="Q320" t="s">
        <v>686</v>
      </c>
      <c r="R320" s="1">
        <v>693</v>
      </c>
      <c r="T320" t="s">
        <v>687</v>
      </c>
    </row>
    <row r="321" spans="1:20" x14ac:dyDescent="0.3">
      <c r="A321" t="s">
        <v>29</v>
      </c>
      <c r="B321" t="s">
        <v>30</v>
      </c>
      <c r="C321" t="s">
        <v>22</v>
      </c>
      <c r="D321" t="s">
        <v>23</v>
      </c>
      <c r="E321" t="s">
        <v>5</v>
      </c>
      <c r="G321" t="s">
        <v>24</v>
      </c>
      <c r="H321" s="1">
        <v>144703</v>
      </c>
      <c r="I321" s="1">
        <v>145395</v>
      </c>
      <c r="J321" s="1" t="s">
        <v>63</v>
      </c>
      <c r="K321" t="s">
        <v>688</v>
      </c>
      <c r="L321" t="s">
        <v>688</v>
      </c>
      <c r="N321" t="s">
        <v>689</v>
      </c>
      <c r="Q321" t="s">
        <v>686</v>
      </c>
      <c r="R321" s="1">
        <v>693</v>
      </c>
      <c r="S321" s="1">
        <v>230</v>
      </c>
    </row>
    <row r="322" spans="1:20" x14ac:dyDescent="0.3">
      <c r="A322" t="s">
        <v>20</v>
      </c>
      <c r="B322" t="s">
        <v>21</v>
      </c>
      <c r="C322" t="s">
        <v>22</v>
      </c>
      <c r="D322" t="s">
        <v>23</v>
      </c>
      <c r="E322" t="s">
        <v>5</v>
      </c>
      <c r="G322" t="s">
        <v>24</v>
      </c>
      <c r="H322" s="1">
        <v>145489</v>
      </c>
      <c r="I322" s="1">
        <v>146220</v>
      </c>
      <c r="J322" s="1" t="s">
        <v>63</v>
      </c>
      <c r="Q322" t="s">
        <v>690</v>
      </c>
      <c r="R322" s="1">
        <v>732</v>
      </c>
      <c r="T322" t="s">
        <v>691</v>
      </c>
    </row>
    <row r="323" spans="1:20" x14ac:dyDescent="0.3">
      <c r="A323" t="s">
        <v>29</v>
      </c>
      <c r="B323" t="s">
        <v>30</v>
      </c>
      <c r="C323" t="s">
        <v>22</v>
      </c>
      <c r="D323" t="s">
        <v>23</v>
      </c>
      <c r="E323" t="s">
        <v>5</v>
      </c>
      <c r="G323" t="s">
        <v>24</v>
      </c>
      <c r="H323" s="1">
        <v>145489</v>
      </c>
      <c r="I323" s="1">
        <v>146220</v>
      </c>
      <c r="J323" s="1" t="s">
        <v>63</v>
      </c>
      <c r="K323" t="s">
        <v>692</v>
      </c>
      <c r="L323" t="s">
        <v>692</v>
      </c>
      <c r="N323" t="s">
        <v>693</v>
      </c>
      <c r="Q323" t="s">
        <v>690</v>
      </c>
      <c r="R323" s="1">
        <v>732</v>
      </c>
      <c r="S323" s="1">
        <v>243</v>
      </c>
    </row>
    <row r="324" spans="1:20" x14ac:dyDescent="0.3">
      <c r="A324" t="s">
        <v>20</v>
      </c>
      <c r="B324" t="s">
        <v>21</v>
      </c>
      <c r="C324" t="s">
        <v>22</v>
      </c>
      <c r="D324" t="s">
        <v>23</v>
      </c>
      <c r="E324" t="s">
        <v>5</v>
      </c>
      <c r="G324" t="s">
        <v>24</v>
      </c>
      <c r="H324" s="1">
        <v>146672</v>
      </c>
      <c r="I324" s="1">
        <v>147799</v>
      </c>
      <c r="J324" s="1" t="s">
        <v>25</v>
      </c>
      <c r="Q324" t="s">
        <v>694</v>
      </c>
      <c r="R324" s="1">
        <v>1128</v>
      </c>
      <c r="T324" t="s">
        <v>695</v>
      </c>
    </row>
    <row r="325" spans="1:20" x14ac:dyDescent="0.3">
      <c r="A325" t="s">
        <v>29</v>
      </c>
      <c r="B325" t="s">
        <v>30</v>
      </c>
      <c r="C325" t="s">
        <v>22</v>
      </c>
      <c r="D325" t="s">
        <v>23</v>
      </c>
      <c r="E325" t="s">
        <v>5</v>
      </c>
      <c r="G325" t="s">
        <v>24</v>
      </c>
      <c r="H325" s="1">
        <v>146672</v>
      </c>
      <c r="I325" s="1">
        <v>147799</v>
      </c>
      <c r="J325" s="1" t="s">
        <v>25</v>
      </c>
      <c r="K325" t="s">
        <v>696</v>
      </c>
      <c r="L325" t="s">
        <v>696</v>
      </c>
      <c r="N325" t="s">
        <v>152</v>
      </c>
      <c r="Q325" t="s">
        <v>694</v>
      </c>
      <c r="R325" s="1">
        <v>1128</v>
      </c>
      <c r="S325" s="1">
        <v>375</v>
      </c>
    </row>
    <row r="326" spans="1:20" x14ac:dyDescent="0.3">
      <c r="A326" t="s">
        <v>20</v>
      </c>
      <c r="B326" t="s">
        <v>21</v>
      </c>
      <c r="C326" t="s">
        <v>22</v>
      </c>
      <c r="D326" t="s">
        <v>23</v>
      </c>
      <c r="E326" t="s">
        <v>5</v>
      </c>
      <c r="G326" t="s">
        <v>24</v>
      </c>
      <c r="H326" s="1">
        <v>147933</v>
      </c>
      <c r="I326" s="1">
        <v>149009</v>
      </c>
      <c r="J326" s="1" t="s">
        <v>25</v>
      </c>
      <c r="Q326" t="s">
        <v>697</v>
      </c>
      <c r="R326" s="1">
        <v>1077</v>
      </c>
      <c r="T326" t="s">
        <v>698</v>
      </c>
    </row>
    <row r="327" spans="1:20" x14ac:dyDescent="0.3">
      <c r="A327" t="s">
        <v>29</v>
      </c>
      <c r="B327" t="s">
        <v>30</v>
      </c>
      <c r="C327" t="s">
        <v>22</v>
      </c>
      <c r="D327" t="s">
        <v>23</v>
      </c>
      <c r="E327" t="s">
        <v>5</v>
      </c>
      <c r="G327" t="s">
        <v>24</v>
      </c>
      <c r="H327" s="1">
        <v>147933</v>
      </c>
      <c r="I327" s="1">
        <v>149009</v>
      </c>
      <c r="J327" s="1" t="s">
        <v>25</v>
      </c>
      <c r="K327" t="s">
        <v>699</v>
      </c>
      <c r="L327" t="s">
        <v>699</v>
      </c>
      <c r="N327" t="s">
        <v>156</v>
      </c>
      <c r="Q327" t="s">
        <v>697</v>
      </c>
      <c r="R327" s="1">
        <v>1077</v>
      </c>
      <c r="S327" s="1">
        <v>358</v>
      </c>
    </row>
    <row r="328" spans="1:20" x14ac:dyDescent="0.3">
      <c r="A328" t="s">
        <v>20</v>
      </c>
      <c r="B328" t="s">
        <v>21</v>
      </c>
      <c r="C328" t="s">
        <v>22</v>
      </c>
      <c r="D328" t="s">
        <v>23</v>
      </c>
      <c r="E328" t="s">
        <v>5</v>
      </c>
      <c r="G328" t="s">
        <v>24</v>
      </c>
      <c r="H328" s="1">
        <v>149002</v>
      </c>
      <c r="I328" s="1">
        <v>150054</v>
      </c>
      <c r="J328" s="1" t="s">
        <v>25</v>
      </c>
      <c r="Q328" t="s">
        <v>700</v>
      </c>
      <c r="R328" s="1">
        <v>1053</v>
      </c>
      <c r="T328" t="s">
        <v>701</v>
      </c>
    </row>
    <row r="329" spans="1:20" x14ac:dyDescent="0.3">
      <c r="A329" t="s">
        <v>29</v>
      </c>
      <c r="B329" t="s">
        <v>30</v>
      </c>
      <c r="C329" t="s">
        <v>22</v>
      </c>
      <c r="D329" t="s">
        <v>23</v>
      </c>
      <c r="E329" t="s">
        <v>5</v>
      </c>
      <c r="G329" t="s">
        <v>24</v>
      </c>
      <c r="H329" s="1">
        <v>149002</v>
      </c>
      <c r="I329" s="1">
        <v>150054</v>
      </c>
      <c r="J329" s="1" t="s">
        <v>25</v>
      </c>
      <c r="K329" t="s">
        <v>702</v>
      </c>
      <c r="L329" t="s">
        <v>702</v>
      </c>
      <c r="N329" t="s">
        <v>104</v>
      </c>
      <c r="Q329" t="s">
        <v>700</v>
      </c>
      <c r="R329" s="1">
        <v>1053</v>
      </c>
      <c r="S329" s="1">
        <v>350</v>
      </c>
    </row>
    <row r="330" spans="1:20" x14ac:dyDescent="0.3">
      <c r="A330" t="s">
        <v>20</v>
      </c>
      <c r="B330" t="s">
        <v>21</v>
      </c>
      <c r="C330" t="s">
        <v>22</v>
      </c>
      <c r="D330" t="s">
        <v>23</v>
      </c>
      <c r="E330" t="s">
        <v>5</v>
      </c>
      <c r="G330" t="s">
        <v>24</v>
      </c>
      <c r="H330" s="1">
        <v>150051</v>
      </c>
      <c r="I330" s="1">
        <v>150851</v>
      </c>
      <c r="J330" s="1" t="s">
        <v>25</v>
      </c>
      <c r="Q330" t="s">
        <v>703</v>
      </c>
      <c r="R330" s="1">
        <v>801</v>
      </c>
      <c r="T330" t="s">
        <v>704</v>
      </c>
    </row>
    <row r="331" spans="1:20" x14ac:dyDescent="0.3">
      <c r="A331" t="s">
        <v>29</v>
      </c>
      <c r="B331" t="s">
        <v>30</v>
      </c>
      <c r="C331" t="s">
        <v>22</v>
      </c>
      <c r="D331" t="s">
        <v>23</v>
      </c>
      <c r="E331" t="s">
        <v>5</v>
      </c>
      <c r="G331" t="s">
        <v>24</v>
      </c>
      <c r="H331" s="1">
        <v>150051</v>
      </c>
      <c r="I331" s="1">
        <v>150851</v>
      </c>
      <c r="J331" s="1" t="s">
        <v>25</v>
      </c>
      <c r="K331" t="s">
        <v>705</v>
      </c>
      <c r="L331" t="s">
        <v>705</v>
      </c>
      <c r="N331" t="s">
        <v>104</v>
      </c>
      <c r="Q331" t="s">
        <v>703</v>
      </c>
      <c r="R331" s="1">
        <v>801</v>
      </c>
      <c r="S331" s="1">
        <v>266</v>
      </c>
    </row>
    <row r="332" spans="1:20" x14ac:dyDescent="0.3">
      <c r="A332" t="s">
        <v>20</v>
      </c>
      <c r="B332" t="s">
        <v>21</v>
      </c>
      <c r="C332" t="s">
        <v>22</v>
      </c>
      <c r="D332" t="s">
        <v>23</v>
      </c>
      <c r="E332" t="s">
        <v>5</v>
      </c>
      <c r="G332" t="s">
        <v>24</v>
      </c>
      <c r="H332" s="1">
        <v>150936</v>
      </c>
      <c r="I332" s="1">
        <v>151544</v>
      </c>
      <c r="J332" s="1" t="s">
        <v>25</v>
      </c>
      <c r="Q332" t="s">
        <v>706</v>
      </c>
      <c r="R332" s="1">
        <v>609</v>
      </c>
      <c r="T332" t="s">
        <v>707</v>
      </c>
    </row>
    <row r="333" spans="1:20" x14ac:dyDescent="0.3">
      <c r="A333" t="s">
        <v>29</v>
      </c>
      <c r="B333" t="s">
        <v>30</v>
      </c>
      <c r="C333" t="s">
        <v>22</v>
      </c>
      <c r="D333" t="s">
        <v>23</v>
      </c>
      <c r="E333" t="s">
        <v>5</v>
      </c>
      <c r="G333" t="s">
        <v>24</v>
      </c>
      <c r="H333" s="1">
        <v>150936</v>
      </c>
      <c r="I333" s="1">
        <v>151544</v>
      </c>
      <c r="J333" s="1" t="s">
        <v>25</v>
      </c>
      <c r="K333" t="s">
        <v>708</v>
      </c>
      <c r="L333" t="s">
        <v>708</v>
      </c>
      <c r="N333" t="s">
        <v>49</v>
      </c>
      <c r="Q333" t="s">
        <v>706</v>
      </c>
      <c r="R333" s="1">
        <v>609</v>
      </c>
      <c r="S333" s="1">
        <v>202</v>
      </c>
    </row>
    <row r="334" spans="1:20" x14ac:dyDescent="0.3">
      <c r="A334" t="s">
        <v>20</v>
      </c>
      <c r="B334" t="s">
        <v>21</v>
      </c>
      <c r="C334" t="s">
        <v>22</v>
      </c>
      <c r="D334" t="s">
        <v>23</v>
      </c>
      <c r="E334" t="s">
        <v>5</v>
      </c>
      <c r="G334" t="s">
        <v>24</v>
      </c>
      <c r="H334" s="1">
        <v>151656</v>
      </c>
      <c r="I334" s="1">
        <v>152654</v>
      </c>
      <c r="J334" s="1" t="s">
        <v>25</v>
      </c>
      <c r="Q334" t="s">
        <v>709</v>
      </c>
      <c r="R334" s="1">
        <v>999</v>
      </c>
      <c r="T334" t="s">
        <v>710</v>
      </c>
    </row>
    <row r="335" spans="1:20" x14ac:dyDescent="0.3">
      <c r="A335" t="s">
        <v>29</v>
      </c>
      <c r="B335" t="s">
        <v>30</v>
      </c>
      <c r="C335" t="s">
        <v>22</v>
      </c>
      <c r="D335" t="s">
        <v>23</v>
      </c>
      <c r="E335" t="s">
        <v>5</v>
      </c>
      <c r="G335" t="s">
        <v>24</v>
      </c>
      <c r="H335" s="1">
        <v>151656</v>
      </c>
      <c r="I335" s="1">
        <v>152654</v>
      </c>
      <c r="J335" s="1" t="s">
        <v>25</v>
      </c>
      <c r="K335" t="s">
        <v>711</v>
      </c>
      <c r="L335" t="s">
        <v>711</v>
      </c>
      <c r="N335" t="s">
        <v>712</v>
      </c>
      <c r="Q335" t="s">
        <v>709</v>
      </c>
      <c r="R335" s="1">
        <v>999</v>
      </c>
      <c r="S335" s="1">
        <v>332</v>
      </c>
    </row>
    <row r="336" spans="1:20" x14ac:dyDescent="0.3">
      <c r="A336" t="s">
        <v>20</v>
      </c>
      <c r="B336" t="s">
        <v>21</v>
      </c>
      <c r="C336" t="s">
        <v>22</v>
      </c>
      <c r="D336" t="s">
        <v>23</v>
      </c>
      <c r="E336" t="s">
        <v>5</v>
      </c>
      <c r="G336" t="s">
        <v>24</v>
      </c>
      <c r="H336" s="1">
        <v>152746</v>
      </c>
      <c r="I336" s="1">
        <v>153015</v>
      </c>
      <c r="J336" s="1" t="s">
        <v>25</v>
      </c>
      <c r="Q336" t="s">
        <v>713</v>
      </c>
      <c r="R336" s="1">
        <v>270</v>
      </c>
      <c r="T336" t="s">
        <v>714</v>
      </c>
    </row>
    <row r="337" spans="1:20" x14ac:dyDescent="0.3">
      <c r="A337" t="s">
        <v>29</v>
      </c>
      <c r="B337" t="s">
        <v>30</v>
      </c>
      <c r="C337" t="s">
        <v>22</v>
      </c>
      <c r="D337" t="s">
        <v>23</v>
      </c>
      <c r="E337" t="s">
        <v>5</v>
      </c>
      <c r="G337" t="s">
        <v>24</v>
      </c>
      <c r="H337" s="1">
        <v>152746</v>
      </c>
      <c r="I337" s="1">
        <v>153015</v>
      </c>
      <c r="J337" s="1" t="s">
        <v>25</v>
      </c>
      <c r="K337" t="s">
        <v>715</v>
      </c>
      <c r="L337" t="s">
        <v>715</v>
      </c>
      <c r="N337" t="s">
        <v>716</v>
      </c>
      <c r="Q337" t="s">
        <v>713</v>
      </c>
      <c r="R337" s="1">
        <v>270</v>
      </c>
      <c r="S337" s="1">
        <v>89</v>
      </c>
    </row>
    <row r="338" spans="1:20" x14ac:dyDescent="0.3">
      <c r="A338" t="s">
        <v>20</v>
      </c>
      <c r="B338" t="s">
        <v>21</v>
      </c>
      <c r="C338" t="s">
        <v>22</v>
      </c>
      <c r="D338" t="s">
        <v>23</v>
      </c>
      <c r="E338" t="s">
        <v>5</v>
      </c>
      <c r="G338" t="s">
        <v>24</v>
      </c>
      <c r="H338" s="1">
        <v>153065</v>
      </c>
      <c r="I338" s="1">
        <v>153403</v>
      </c>
      <c r="J338" s="1" t="s">
        <v>63</v>
      </c>
      <c r="O338" t="s">
        <v>717</v>
      </c>
      <c r="Q338" t="s">
        <v>718</v>
      </c>
      <c r="R338" s="1">
        <v>339</v>
      </c>
      <c r="T338" t="s">
        <v>719</v>
      </c>
    </row>
    <row r="339" spans="1:20" x14ac:dyDescent="0.3">
      <c r="A339" t="s">
        <v>29</v>
      </c>
      <c r="B339" t="s">
        <v>30</v>
      </c>
      <c r="C339" t="s">
        <v>22</v>
      </c>
      <c r="D339" t="s">
        <v>23</v>
      </c>
      <c r="E339" t="s">
        <v>5</v>
      </c>
      <c r="G339" t="s">
        <v>24</v>
      </c>
      <c r="H339" s="1">
        <v>153065</v>
      </c>
      <c r="I339" s="1">
        <v>153403</v>
      </c>
      <c r="J339" s="1" t="s">
        <v>63</v>
      </c>
      <c r="K339" t="s">
        <v>720</v>
      </c>
      <c r="L339" t="s">
        <v>720</v>
      </c>
      <c r="N339" t="s">
        <v>721</v>
      </c>
      <c r="O339" t="s">
        <v>717</v>
      </c>
      <c r="Q339" t="s">
        <v>718</v>
      </c>
      <c r="R339" s="1">
        <v>339</v>
      </c>
      <c r="S339" s="1">
        <v>112</v>
      </c>
    </row>
    <row r="340" spans="1:20" x14ac:dyDescent="0.3">
      <c r="A340" t="s">
        <v>20</v>
      </c>
      <c r="B340" t="s">
        <v>21</v>
      </c>
      <c r="C340" t="s">
        <v>22</v>
      </c>
      <c r="D340" t="s">
        <v>23</v>
      </c>
      <c r="E340" t="s">
        <v>5</v>
      </c>
      <c r="G340" t="s">
        <v>24</v>
      </c>
      <c r="H340" s="1">
        <v>153431</v>
      </c>
      <c r="I340" s="1">
        <v>154249</v>
      </c>
      <c r="J340" s="1" t="s">
        <v>25</v>
      </c>
      <c r="Q340" t="s">
        <v>722</v>
      </c>
      <c r="R340" s="1">
        <v>819</v>
      </c>
      <c r="T340" t="s">
        <v>723</v>
      </c>
    </row>
    <row r="341" spans="1:20" x14ac:dyDescent="0.3">
      <c r="A341" t="s">
        <v>29</v>
      </c>
      <c r="B341" t="s">
        <v>30</v>
      </c>
      <c r="C341" t="s">
        <v>22</v>
      </c>
      <c r="D341" t="s">
        <v>23</v>
      </c>
      <c r="E341" t="s">
        <v>5</v>
      </c>
      <c r="G341" t="s">
        <v>24</v>
      </c>
      <c r="H341" s="1">
        <v>153431</v>
      </c>
      <c r="I341" s="1">
        <v>154249</v>
      </c>
      <c r="J341" s="1" t="s">
        <v>25</v>
      </c>
      <c r="K341" t="s">
        <v>724</v>
      </c>
      <c r="L341" t="s">
        <v>724</v>
      </c>
      <c r="N341" t="s">
        <v>725</v>
      </c>
      <c r="Q341" t="s">
        <v>722</v>
      </c>
      <c r="R341" s="1">
        <v>819</v>
      </c>
      <c r="S341" s="1">
        <v>272</v>
      </c>
    </row>
    <row r="342" spans="1:20" x14ac:dyDescent="0.3">
      <c r="A342" t="s">
        <v>20</v>
      </c>
      <c r="B342" t="s">
        <v>21</v>
      </c>
      <c r="C342" t="s">
        <v>22</v>
      </c>
      <c r="D342" t="s">
        <v>23</v>
      </c>
      <c r="E342" t="s">
        <v>5</v>
      </c>
      <c r="G342" t="s">
        <v>24</v>
      </c>
      <c r="H342" s="1">
        <v>154246</v>
      </c>
      <c r="I342" s="1">
        <v>154656</v>
      </c>
      <c r="J342" s="1" t="s">
        <v>63</v>
      </c>
      <c r="Q342" t="s">
        <v>726</v>
      </c>
      <c r="R342" s="1">
        <v>411</v>
      </c>
      <c r="T342" t="s">
        <v>727</v>
      </c>
    </row>
    <row r="343" spans="1:20" x14ac:dyDescent="0.3">
      <c r="A343" t="s">
        <v>29</v>
      </c>
      <c r="B343" t="s">
        <v>30</v>
      </c>
      <c r="C343" t="s">
        <v>22</v>
      </c>
      <c r="D343" t="s">
        <v>23</v>
      </c>
      <c r="E343" t="s">
        <v>5</v>
      </c>
      <c r="G343" t="s">
        <v>24</v>
      </c>
      <c r="H343" s="1">
        <v>154246</v>
      </c>
      <c r="I343" s="1">
        <v>154656</v>
      </c>
      <c r="J343" s="1" t="s">
        <v>63</v>
      </c>
      <c r="K343" t="s">
        <v>728</v>
      </c>
      <c r="L343" t="s">
        <v>728</v>
      </c>
      <c r="N343" t="s">
        <v>729</v>
      </c>
      <c r="Q343" t="s">
        <v>726</v>
      </c>
      <c r="R343" s="1">
        <v>411</v>
      </c>
      <c r="S343" s="1">
        <v>136</v>
      </c>
    </row>
    <row r="344" spans="1:20" x14ac:dyDescent="0.3">
      <c r="A344" t="s">
        <v>20</v>
      </c>
      <c r="B344" t="s">
        <v>21</v>
      </c>
      <c r="C344" t="s">
        <v>22</v>
      </c>
      <c r="D344" t="s">
        <v>23</v>
      </c>
      <c r="E344" t="s">
        <v>5</v>
      </c>
      <c r="G344" t="s">
        <v>24</v>
      </c>
      <c r="H344" s="1">
        <v>154693</v>
      </c>
      <c r="I344" s="1">
        <v>155814</v>
      </c>
      <c r="J344" s="1" t="s">
        <v>63</v>
      </c>
      <c r="Q344" t="s">
        <v>730</v>
      </c>
      <c r="R344" s="1">
        <v>1122</v>
      </c>
      <c r="T344" t="s">
        <v>731</v>
      </c>
    </row>
    <row r="345" spans="1:20" x14ac:dyDescent="0.3">
      <c r="A345" t="s">
        <v>29</v>
      </c>
      <c r="B345" t="s">
        <v>30</v>
      </c>
      <c r="C345" t="s">
        <v>22</v>
      </c>
      <c r="D345" t="s">
        <v>23</v>
      </c>
      <c r="E345" t="s">
        <v>5</v>
      </c>
      <c r="G345" t="s">
        <v>24</v>
      </c>
      <c r="H345" s="1">
        <v>154693</v>
      </c>
      <c r="I345" s="1">
        <v>155814</v>
      </c>
      <c r="J345" s="1" t="s">
        <v>63</v>
      </c>
      <c r="K345" t="s">
        <v>732</v>
      </c>
      <c r="L345" t="s">
        <v>732</v>
      </c>
      <c r="N345" t="s">
        <v>733</v>
      </c>
      <c r="Q345" t="s">
        <v>730</v>
      </c>
      <c r="R345" s="1">
        <v>1122</v>
      </c>
      <c r="S345" s="1">
        <v>373</v>
      </c>
    </row>
    <row r="346" spans="1:20" x14ac:dyDescent="0.3">
      <c r="A346" t="s">
        <v>20</v>
      </c>
      <c r="B346" t="s">
        <v>21</v>
      </c>
      <c r="C346" t="s">
        <v>22</v>
      </c>
      <c r="D346" t="s">
        <v>23</v>
      </c>
      <c r="E346" t="s">
        <v>5</v>
      </c>
      <c r="G346" t="s">
        <v>24</v>
      </c>
      <c r="H346" s="1">
        <v>155924</v>
      </c>
      <c r="I346" s="1">
        <v>157009</v>
      </c>
      <c r="J346" s="1" t="s">
        <v>63</v>
      </c>
      <c r="Q346" t="s">
        <v>734</v>
      </c>
      <c r="R346" s="1">
        <v>1086</v>
      </c>
      <c r="T346" t="s">
        <v>735</v>
      </c>
    </row>
    <row r="347" spans="1:20" x14ac:dyDescent="0.3">
      <c r="A347" t="s">
        <v>29</v>
      </c>
      <c r="B347" t="s">
        <v>30</v>
      </c>
      <c r="C347" t="s">
        <v>22</v>
      </c>
      <c r="D347" t="s">
        <v>23</v>
      </c>
      <c r="E347" t="s">
        <v>5</v>
      </c>
      <c r="G347" t="s">
        <v>24</v>
      </c>
      <c r="H347" s="1">
        <v>155924</v>
      </c>
      <c r="I347" s="1">
        <v>157009</v>
      </c>
      <c r="J347" s="1" t="s">
        <v>63</v>
      </c>
      <c r="K347" t="s">
        <v>736</v>
      </c>
      <c r="L347" t="s">
        <v>736</v>
      </c>
      <c r="N347" t="s">
        <v>49</v>
      </c>
      <c r="Q347" t="s">
        <v>734</v>
      </c>
      <c r="R347" s="1">
        <v>1086</v>
      </c>
      <c r="S347" s="1">
        <v>361</v>
      </c>
    </row>
    <row r="348" spans="1:20" x14ac:dyDescent="0.3">
      <c r="A348" t="s">
        <v>20</v>
      </c>
      <c r="B348" t="s">
        <v>21</v>
      </c>
      <c r="C348" t="s">
        <v>22</v>
      </c>
      <c r="D348" t="s">
        <v>23</v>
      </c>
      <c r="E348" t="s">
        <v>5</v>
      </c>
      <c r="G348" t="s">
        <v>24</v>
      </c>
      <c r="H348" s="1">
        <v>157145</v>
      </c>
      <c r="I348" s="1">
        <v>157717</v>
      </c>
      <c r="J348" s="1" t="s">
        <v>25</v>
      </c>
      <c r="Q348" t="s">
        <v>737</v>
      </c>
      <c r="R348" s="1">
        <v>573</v>
      </c>
      <c r="T348" t="s">
        <v>738</v>
      </c>
    </row>
    <row r="349" spans="1:20" x14ac:dyDescent="0.3">
      <c r="A349" t="s">
        <v>29</v>
      </c>
      <c r="B349" t="s">
        <v>30</v>
      </c>
      <c r="C349" t="s">
        <v>22</v>
      </c>
      <c r="D349" t="s">
        <v>23</v>
      </c>
      <c r="E349" t="s">
        <v>5</v>
      </c>
      <c r="G349" t="s">
        <v>24</v>
      </c>
      <c r="H349" s="1">
        <v>157145</v>
      </c>
      <c r="I349" s="1">
        <v>157717</v>
      </c>
      <c r="J349" s="1" t="s">
        <v>25</v>
      </c>
      <c r="K349" t="s">
        <v>739</v>
      </c>
      <c r="L349" t="s">
        <v>739</v>
      </c>
      <c r="N349" t="s">
        <v>740</v>
      </c>
      <c r="Q349" t="s">
        <v>737</v>
      </c>
      <c r="R349" s="1">
        <v>573</v>
      </c>
      <c r="S349" s="1">
        <v>190</v>
      </c>
    </row>
    <row r="350" spans="1:20" x14ac:dyDescent="0.3">
      <c r="A350" t="s">
        <v>20</v>
      </c>
      <c r="B350" t="s">
        <v>21</v>
      </c>
      <c r="C350" t="s">
        <v>22</v>
      </c>
      <c r="D350" t="s">
        <v>23</v>
      </c>
      <c r="E350" t="s">
        <v>5</v>
      </c>
      <c r="G350" t="s">
        <v>24</v>
      </c>
      <c r="H350" s="1">
        <v>157717</v>
      </c>
      <c r="I350" s="1">
        <v>158316</v>
      </c>
      <c r="J350" s="1" t="s">
        <v>25</v>
      </c>
      <c r="Q350" t="s">
        <v>741</v>
      </c>
      <c r="R350" s="1">
        <v>600</v>
      </c>
      <c r="T350" t="s">
        <v>742</v>
      </c>
    </row>
    <row r="351" spans="1:20" x14ac:dyDescent="0.3">
      <c r="A351" t="s">
        <v>29</v>
      </c>
      <c r="B351" t="s">
        <v>30</v>
      </c>
      <c r="C351" t="s">
        <v>22</v>
      </c>
      <c r="D351" t="s">
        <v>23</v>
      </c>
      <c r="E351" t="s">
        <v>5</v>
      </c>
      <c r="G351" t="s">
        <v>24</v>
      </c>
      <c r="H351" s="1">
        <v>157717</v>
      </c>
      <c r="I351" s="1">
        <v>158316</v>
      </c>
      <c r="J351" s="1" t="s">
        <v>25</v>
      </c>
      <c r="K351" t="s">
        <v>743</v>
      </c>
      <c r="L351" t="s">
        <v>743</v>
      </c>
      <c r="N351" t="s">
        <v>744</v>
      </c>
      <c r="Q351" t="s">
        <v>741</v>
      </c>
      <c r="R351" s="1">
        <v>600</v>
      </c>
      <c r="S351" s="1">
        <v>199</v>
      </c>
    </row>
    <row r="352" spans="1:20" x14ac:dyDescent="0.3">
      <c r="A352" t="s">
        <v>20</v>
      </c>
      <c r="B352" t="s">
        <v>21</v>
      </c>
      <c r="C352" t="s">
        <v>22</v>
      </c>
      <c r="D352" t="s">
        <v>23</v>
      </c>
      <c r="E352" t="s">
        <v>5</v>
      </c>
      <c r="G352" t="s">
        <v>24</v>
      </c>
      <c r="H352" s="1">
        <v>158480</v>
      </c>
      <c r="I352" s="1">
        <v>159187</v>
      </c>
      <c r="J352" s="1" t="s">
        <v>25</v>
      </c>
      <c r="Q352" t="s">
        <v>745</v>
      </c>
      <c r="R352" s="1">
        <v>708</v>
      </c>
      <c r="T352" t="s">
        <v>746</v>
      </c>
    </row>
    <row r="353" spans="1:20" x14ac:dyDescent="0.3">
      <c r="A353" t="s">
        <v>29</v>
      </c>
      <c r="B353" t="s">
        <v>30</v>
      </c>
      <c r="C353" t="s">
        <v>22</v>
      </c>
      <c r="D353" t="s">
        <v>23</v>
      </c>
      <c r="E353" t="s">
        <v>5</v>
      </c>
      <c r="G353" t="s">
        <v>24</v>
      </c>
      <c r="H353" s="1">
        <v>158480</v>
      </c>
      <c r="I353" s="1">
        <v>159187</v>
      </c>
      <c r="J353" s="1" t="s">
        <v>25</v>
      </c>
      <c r="K353" t="s">
        <v>747</v>
      </c>
      <c r="L353" t="s">
        <v>747</v>
      </c>
      <c r="N353" t="s">
        <v>748</v>
      </c>
      <c r="Q353" t="s">
        <v>745</v>
      </c>
      <c r="R353" s="1">
        <v>708</v>
      </c>
      <c r="S353" s="1">
        <v>235</v>
      </c>
    </row>
    <row r="354" spans="1:20" x14ac:dyDescent="0.3">
      <c r="A354" t="s">
        <v>20</v>
      </c>
      <c r="B354" t="s">
        <v>21</v>
      </c>
      <c r="C354" t="s">
        <v>22</v>
      </c>
      <c r="D354" t="s">
        <v>23</v>
      </c>
      <c r="E354" t="s">
        <v>5</v>
      </c>
      <c r="G354" t="s">
        <v>24</v>
      </c>
      <c r="H354" s="1">
        <v>159280</v>
      </c>
      <c r="I354" s="1">
        <v>159921</v>
      </c>
      <c r="J354" s="1" t="s">
        <v>25</v>
      </c>
      <c r="O354" t="s">
        <v>749</v>
      </c>
      <c r="Q354" t="s">
        <v>750</v>
      </c>
      <c r="R354" s="1">
        <v>642</v>
      </c>
      <c r="T354" t="s">
        <v>751</v>
      </c>
    </row>
    <row r="355" spans="1:20" x14ac:dyDescent="0.3">
      <c r="A355" t="s">
        <v>29</v>
      </c>
      <c r="B355" t="s">
        <v>30</v>
      </c>
      <c r="C355" t="s">
        <v>22</v>
      </c>
      <c r="D355" t="s">
        <v>23</v>
      </c>
      <c r="E355" t="s">
        <v>5</v>
      </c>
      <c r="G355" t="s">
        <v>24</v>
      </c>
      <c r="H355" s="1">
        <v>159280</v>
      </c>
      <c r="I355" s="1">
        <v>159921</v>
      </c>
      <c r="J355" s="1" t="s">
        <v>25</v>
      </c>
      <c r="K355" t="s">
        <v>752</v>
      </c>
      <c r="L355" t="s">
        <v>752</v>
      </c>
      <c r="N355" t="s">
        <v>753</v>
      </c>
      <c r="O355" t="s">
        <v>749</v>
      </c>
      <c r="Q355" t="s">
        <v>750</v>
      </c>
      <c r="R355" s="1">
        <v>642</v>
      </c>
      <c r="S355" s="1">
        <v>213</v>
      </c>
    </row>
    <row r="356" spans="1:20" x14ac:dyDescent="0.3">
      <c r="A356" t="s">
        <v>20</v>
      </c>
      <c r="B356" t="s">
        <v>21</v>
      </c>
      <c r="C356" t="s">
        <v>22</v>
      </c>
      <c r="D356" t="s">
        <v>23</v>
      </c>
      <c r="E356" t="s">
        <v>5</v>
      </c>
      <c r="G356" t="s">
        <v>24</v>
      </c>
      <c r="H356" s="1">
        <v>160124</v>
      </c>
      <c r="I356" s="1">
        <v>160411</v>
      </c>
      <c r="J356" s="1" t="s">
        <v>25</v>
      </c>
      <c r="Q356" t="s">
        <v>754</v>
      </c>
      <c r="R356" s="1">
        <v>288</v>
      </c>
      <c r="T356" t="s">
        <v>755</v>
      </c>
    </row>
    <row r="357" spans="1:20" x14ac:dyDescent="0.3">
      <c r="A357" t="s">
        <v>29</v>
      </c>
      <c r="B357" t="s">
        <v>30</v>
      </c>
      <c r="C357" t="s">
        <v>22</v>
      </c>
      <c r="D357" t="s">
        <v>23</v>
      </c>
      <c r="E357" t="s">
        <v>5</v>
      </c>
      <c r="G357" t="s">
        <v>24</v>
      </c>
      <c r="H357" s="1">
        <v>160124</v>
      </c>
      <c r="I357" s="1">
        <v>160411</v>
      </c>
      <c r="J357" s="1" t="s">
        <v>25</v>
      </c>
      <c r="K357" t="s">
        <v>756</v>
      </c>
      <c r="L357" t="s">
        <v>756</v>
      </c>
      <c r="N357" t="s">
        <v>49</v>
      </c>
      <c r="Q357" t="s">
        <v>754</v>
      </c>
      <c r="R357" s="1">
        <v>288</v>
      </c>
      <c r="S357" s="1">
        <v>95</v>
      </c>
    </row>
    <row r="358" spans="1:20" x14ac:dyDescent="0.3">
      <c r="A358" t="s">
        <v>20</v>
      </c>
      <c r="B358" t="s">
        <v>21</v>
      </c>
      <c r="C358" t="s">
        <v>22</v>
      </c>
      <c r="D358" t="s">
        <v>23</v>
      </c>
      <c r="E358" t="s">
        <v>5</v>
      </c>
      <c r="G358" t="s">
        <v>24</v>
      </c>
      <c r="H358" s="1">
        <v>160739</v>
      </c>
      <c r="I358" s="1">
        <v>162700</v>
      </c>
      <c r="J358" s="1" t="s">
        <v>25</v>
      </c>
      <c r="Q358" t="s">
        <v>757</v>
      </c>
      <c r="R358" s="1">
        <v>1962</v>
      </c>
      <c r="T358" t="s">
        <v>758</v>
      </c>
    </row>
    <row r="359" spans="1:20" x14ac:dyDescent="0.3">
      <c r="A359" t="s">
        <v>29</v>
      </c>
      <c r="B359" t="s">
        <v>30</v>
      </c>
      <c r="C359" t="s">
        <v>22</v>
      </c>
      <c r="D359" t="s">
        <v>23</v>
      </c>
      <c r="E359" t="s">
        <v>5</v>
      </c>
      <c r="G359" t="s">
        <v>24</v>
      </c>
      <c r="H359" s="1">
        <v>160739</v>
      </c>
      <c r="I359" s="1">
        <v>162700</v>
      </c>
      <c r="J359" s="1" t="s">
        <v>25</v>
      </c>
      <c r="K359" t="s">
        <v>759</v>
      </c>
      <c r="L359" t="s">
        <v>759</v>
      </c>
      <c r="N359" t="s">
        <v>760</v>
      </c>
      <c r="Q359" t="s">
        <v>757</v>
      </c>
      <c r="R359" s="1">
        <v>1962</v>
      </c>
      <c r="S359" s="1">
        <v>653</v>
      </c>
    </row>
    <row r="360" spans="1:20" x14ac:dyDescent="0.3">
      <c r="A360" t="s">
        <v>20</v>
      </c>
      <c r="B360" t="s">
        <v>21</v>
      </c>
      <c r="C360" t="s">
        <v>22</v>
      </c>
      <c r="D360" t="s">
        <v>23</v>
      </c>
      <c r="E360" t="s">
        <v>5</v>
      </c>
      <c r="G360" t="s">
        <v>24</v>
      </c>
      <c r="H360" s="1">
        <v>162700</v>
      </c>
      <c r="I360" s="1">
        <v>166971</v>
      </c>
      <c r="J360" s="1" t="s">
        <v>25</v>
      </c>
      <c r="Q360" t="s">
        <v>761</v>
      </c>
      <c r="R360" s="1">
        <v>4272</v>
      </c>
      <c r="T360" t="s">
        <v>762</v>
      </c>
    </row>
    <row r="361" spans="1:20" x14ac:dyDescent="0.3">
      <c r="A361" t="s">
        <v>29</v>
      </c>
      <c r="B361" t="s">
        <v>30</v>
      </c>
      <c r="C361" t="s">
        <v>22</v>
      </c>
      <c r="D361" t="s">
        <v>23</v>
      </c>
      <c r="E361" t="s">
        <v>5</v>
      </c>
      <c r="G361" t="s">
        <v>24</v>
      </c>
      <c r="H361" s="1">
        <v>162700</v>
      </c>
      <c r="I361" s="1">
        <v>166971</v>
      </c>
      <c r="J361" s="1" t="s">
        <v>25</v>
      </c>
      <c r="K361" t="s">
        <v>763</v>
      </c>
      <c r="L361" t="s">
        <v>763</v>
      </c>
      <c r="N361" t="s">
        <v>764</v>
      </c>
      <c r="Q361" t="s">
        <v>761</v>
      </c>
      <c r="R361" s="1">
        <v>4272</v>
      </c>
      <c r="S361" s="1">
        <v>1423</v>
      </c>
    </row>
    <row r="362" spans="1:20" x14ac:dyDescent="0.3">
      <c r="A362" t="s">
        <v>20</v>
      </c>
      <c r="B362" t="s">
        <v>21</v>
      </c>
      <c r="C362" t="s">
        <v>22</v>
      </c>
      <c r="D362" t="s">
        <v>23</v>
      </c>
      <c r="E362" t="s">
        <v>5</v>
      </c>
      <c r="G362" t="s">
        <v>24</v>
      </c>
      <c r="H362" s="1">
        <v>166997</v>
      </c>
      <c r="I362" s="1">
        <v>167812</v>
      </c>
      <c r="J362" s="1" t="s">
        <v>63</v>
      </c>
      <c r="Q362" t="s">
        <v>765</v>
      </c>
      <c r="R362" s="1">
        <v>816</v>
      </c>
      <c r="T362" t="s">
        <v>766</v>
      </c>
    </row>
    <row r="363" spans="1:20" x14ac:dyDescent="0.3">
      <c r="A363" t="s">
        <v>29</v>
      </c>
      <c r="B363" t="s">
        <v>30</v>
      </c>
      <c r="C363" t="s">
        <v>22</v>
      </c>
      <c r="D363" t="s">
        <v>23</v>
      </c>
      <c r="E363" t="s">
        <v>5</v>
      </c>
      <c r="G363" t="s">
        <v>24</v>
      </c>
      <c r="H363" s="1">
        <v>166997</v>
      </c>
      <c r="I363" s="1">
        <v>167812</v>
      </c>
      <c r="J363" s="1" t="s">
        <v>63</v>
      </c>
      <c r="K363" t="s">
        <v>767</v>
      </c>
      <c r="L363" t="s">
        <v>767</v>
      </c>
      <c r="N363" t="s">
        <v>768</v>
      </c>
      <c r="Q363" t="s">
        <v>765</v>
      </c>
      <c r="R363" s="1">
        <v>816</v>
      </c>
      <c r="S363" s="1">
        <v>271</v>
      </c>
    </row>
    <row r="364" spans="1:20" x14ac:dyDescent="0.3">
      <c r="A364" t="s">
        <v>20</v>
      </c>
      <c r="B364" t="s">
        <v>21</v>
      </c>
      <c r="C364" t="s">
        <v>22</v>
      </c>
      <c r="D364" t="s">
        <v>23</v>
      </c>
      <c r="E364" t="s">
        <v>5</v>
      </c>
      <c r="G364" t="s">
        <v>24</v>
      </c>
      <c r="H364" s="1">
        <v>168221</v>
      </c>
      <c r="I364" s="1">
        <v>169666</v>
      </c>
      <c r="J364" s="1" t="s">
        <v>25</v>
      </c>
      <c r="Q364" t="s">
        <v>769</v>
      </c>
      <c r="R364" s="1">
        <v>1446</v>
      </c>
      <c r="T364" t="s">
        <v>770</v>
      </c>
    </row>
    <row r="365" spans="1:20" x14ac:dyDescent="0.3">
      <c r="A365" t="s">
        <v>29</v>
      </c>
      <c r="B365" t="s">
        <v>30</v>
      </c>
      <c r="C365" t="s">
        <v>22</v>
      </c>
      <c r="D365" t="s">
        <v>23</v>
      </c>
      <c r="E365" t="s">
        <v>5</v>
      </c>
      <c r="G365" t="s">
        <v>24</v>
      </c>
      <c r="H365" s="1">
        <v>168221</v>
      </c>
      <c r="I365" s="1">
        <v>169666</v>
      </c>
      <c r="J365" s="1" t="s">
        <v>25</v>
      </c>
      <c r="K365" t="s">
        <v>771</v>
      </c>
      <c r="L365" t="s">
        <v>771</v>
      </c>
      <c r="N365" t="s">
        <v>772</v>
      </c>
      <c r="Q365" t="s">
        <v>769</v>
      </c>
      <c r="R365" s="1">
        <v>1446</v>
      </c>
      <c r="S365" s="1">
        <v>481</v>
      </c>
    </row>
    <row r="366" spans="1:20" x14ac:dyDescent="0.3">
      <c r="A366" t="s">
        <v>20</v>
      </c>
      <c r="B366" t="s">
        <v>21</v>
      </c>
      <c r="C366" t="s">
        <v>22</v>
      </c>
      <c r="D366" t="s">
        <v>23</v>
      </c>
      <c r="E366" t="s">
        <v>5</v>
      </c>
      <c r="G366" t="s">
        <v>24</v>
      </c>
      <c r="H366" s="1">
        <v>169744</v>
      </c>
      <c r="I366" s="1">
        <v>170775</v>
      </c>
      <c r="J366" s="1" t="s">
        <v>25</v>
      </c>
      <c r="Q366" t="s">
        <v>773</v>
      </c>
      <c r="R366" s="1">
        <v>1032</v>
      </c>
      <c r="T366" t="s">
        <v>774</v>
      </c>
    </row>
    <row r="367" spans="1:20" x14ac:dyDescent="0.3">
      <c r="A367" t="s">
        <v>29</v>
      </c>
      <c r="B367" t="s">
        <v>30</v>
      </c>
      <c r="C367" t="s">
        <v>22</v>
      </c>
      <c r="D367" t="s">
        <v>23</v>
      </c>
      <c r="E367" t="s">
        <v>5</v>
      </c>
      <c r="G367" t="s">
        <v>24</v>
      </c>
      <c r="H367" s="1">
        <v>169744</v>
      </c>
      <c r="I367" s="1">
        <v>170775</v>
      </c>
      <c r="J367" s="1" t="s">
        <v>25</v>
      </c>
      <c r="K367" t="s">
        <v>775</v>
      </c>
      <c r="L367" t="s">
        <v>775</v>
      </c>
      <c r="N367" t="s">
        <v>776</v>
      </c>
      <c r="Q367" t="s">
        <v>773</v>
      </c>
      <c r="R367" s="1">
        <v>1032</v>
      </c>
      <c r="S367" s="1">
        <v>343</v>
      </c>
    </row>
    <row r="368" spans="1:20" x14ac:dyDescent="0.3">
      <c r="A368" t="s">
        <v>20</v>
      </c>
      <c r="B368" t="s">
        <v>21</v>
      </c>
      <c r="C368" t="s">
        <v>22</v>
      </c>
      <c r="D368" t="s">
        <v>23</v>
      </c>
      <c r="E368" t="s">
        <v>5</v>
      </c>
      <c r="G368" t="s">
        <v>24</v>
      </c>
      <c r="H368" s="1">
        <v>170775</v>
      </c>
      <c r="I368" s="1">
        <v>171494</v>
      </c>
      <c r="J368" s="1" t="s">
        <v>25</v>
      </c>
      <c r="Q368" t="s">
        <v>777</v>
      </c>
      <c r="R368" s="1">
        <v>720</v>
      </c>
      <c r="T368" t="s">
        <v>778</v>
      </c>
    </row>
    <row r="369" spans="1:20" x14ac:dyDescent="0.3">
      <c r="A369" t="s">
        <v>29</v>
      </c>
      <c r="B369" t="s">
        <v>30</v>
      </c>
      <c r="C369" t="s">
        <v>22</v>
      </c>
      <c r="D369" t="s">
        <v>23</v>
      </c>
      <c r="E369" t="s">
        <v>5</v>
      </c>
      <c r="G369" t="s">
        <v>24</v>
      </c>
      <c r="H369" s="1">
        <v>170775</v>
      </c>
      <c r="I369" s="1">
        <v>171494</v>
      </c>
      <c r="J369" s="1" t="s">
        <v>25</v>
      </c>
      <c r="K369" t="s">
        <v>779</v>
      </c>
      <c r="L369" t="s">
        <v>779</v>
      </c>
      <c r="N369" t="s">
        <v>780</v>
      </c>
      <c r="Q369" t="s">
        <v>777</v>
      </c>
      <c r="R369" s="1">
        <v>720</v>
      </c>
      <c r="S369" s="1">
        <v>239</v>
      </c>
    </row>
    <row r="370" spans="1:20" x14ac:dyDescent="0.3">
      <c r="A370" t="s">
        <v>20</v>
      </c>
      <c r="B370" t="s">
        <v>21</v>
      </c>
      <c r="C370" t="s">
        <v>22</v>
      </c>
      <c r="D370" t="s">
        <v>23</v>
      </c>
      <c r="E370" t="s">
        <v>5</v>
      </c>
      <c r="G370" t="s">
        <v>24</v>
      </c>
      <c r="H370" s="1">
        <v>171525</v>
      </c>
      <c r="I370" s="1">
        <v>172373</v>
      </c>
      <c r="J370" s="1" t="s">
        <v>25</v>
      </c>
      <c r="O370" t="s">
        <v>781</v>
      </c>
      <c r="Q370" t="s">
        <v>782</v>
      </c>
      <c r="R370" s="1">
        <v>849</v>
      </c>
      <c r="T370" t="s">
        <v>783</v>
      </c>
    </row>
    <row r="371" spans="1:20" x14ac:dyDescent="0.3">
      <c r="A371" t="s">
        <v>29</v>
      </c>
      <c r="B371" t="s">
        <v>30</v>
      </c>
      <c r="C371" t="s">
        <v>22</v>
      </c>
      <c r="D371" t="s">
        <v>23</v>
      </c>
      <c r="E371" t="s">
        <v>5</v>
      </c>
      <c r="G371" t="s">
        <v>24</v>
      </c>
      <c r="H371" s="1">
        <v>171525</v>
      </c>
      <c r="I371" s="1">
        <v>172373</v>
      </c>
      <c r="J371" s="1" t="s">
        <v>25</v>
      </c>
      <c r="K371" t="s">
        <v>784</v>
      </c>
      <c r="L371" t="s">
        <v>784</v>
      </c>
      <c r="N371" t="s">
        <v>785</v>
      </c>
      <c r="O371" t="s">
        <v>781</v>
      </c>
      <c r="Q371" t="s">
        <v>782</v>
      </c>
      <c r="R371" s="1">
        <v>849</v>
      </c>
      <c r="S371" s="1">
        <v>282</v>
      </c>
    </row>
    <row r="372" spans="1:20" x14ac:dyDescent="0.3">
      <c r="A372" t="s">
        <v>20</v>
      </c>
      <c r="B372" t="s">
        <v>21</v>
      </c>
      <c r="C372" t="s">
        <v>22</v>
      </c>
      <c r="D372" t="s">
        <v>23</v>
      </c>
      <c r="E372" t="s">
        <v>5</v>
      </c>
      <c r="G372" t="s">
        <v>24</v>
      </c>
      <c r="H372" s="1">
        <v>172473</v>
      </c>
      <c r="I372" s="1">
        <v>173270</v>
      </c>
      <c r="J372" s="1" t="s">
        <v>63</v>
      </c>
      <c r="Q372" t="s">
        <v>786</v>
      </c>
      <c r="R372" s="1">
        <v>798</v>
      </c>
      <c r="T372" t="s">
        <v>787</v>
      </c>
    </row>
    <row r="373" spans="1:20" x14ac:dyDescent="0.3">
      <c r="A373" t="s">
        <v>29</v>
      </c>
      <c r="B373" t="s">
        <v>30</v>
      </c>
      <c r="C373" t="s">
        <v>22</v>
      </c>
      <c r="D373" t="s">
        <v>23</v>
      </c>
      <c r="E373" t="s">
        <v>5</v>
      </c>
      <c r="G373" t="s">
        <v>24</v>
      </c>
      <c r="H373" s="1">
        <v>172473</v>
      </c>
      <c r="I373" s="1">
        <v>173270</v>
      </c>
      <c r="J373" s="1" t="s">
        <v>63</v>
      </c>
      <c r="K373" t="s">
        <v>788</v>
      </c>
      <c r="L373" t="s">
        <v>788</v>
      </c>
      <c r="N373" t="s">
        <v>789</v>
      </c>
      <c r="Q373" t="s">
        <v>786</v>
      </c>
      <c r="R373" s="1">
        <v>798</v>
      </c>
      <c r="S373" s="1">
        <v>265</v>
      </c>
    </row>
    <row r="374" spans="1:20" x14ac:dyDescent="0.3">
      <c r="A374" t="s">
        <v>20</v>
      </c>
      <c r="B374" t="s">
        <v>21</v>
      </c>
      <c r="C374" t="s">
        <v>22</v>
      </c>
      <c r="D374" t="s">
        <v>23</v>
      </c>
      <c r="E374" t="s">
        <v>5</v>
      </c>
      <c r="G374" t="s">
        <v>24</v>
      </c>
      <c r="H374" s="1">
        <v>173316</v>
      </c>
      <c r="I374" s="1">
        <v>174692</v>
      </c>
      <c r="J374" s="1" t="s">
        <v>63</v>
      </c>
      <c r="Q374" t="s">
        <v>790</v>
      </c>
      <c r="R374" s="1">
        <v>1377</v>
      </c>
      <c r="T374" t="s">
        <v>791</v>
      </c>
    </row>
    <row r="375" spans="1:20" x14ac:dyDescent="0.3">
      <c r="A375" t="s">
        <v>29</v>
      </c>
      <c r="B375" t="s">
        <v>30</v>
      </c>
      <c r="C375" t="s">
        <v>22</v>
      </c>
      <c r="D375" t="s">
        <v>23</v>
      </c>
      <c r="E375" t="s">
        <v>5</v>
      </c>
      <c r="G375" t="s">
        <v>24</v>
      </c>
      <c r="H375" s="1">
        <v>173316</v>
      </c>
      <c r="I375" s="1">
        <v>174692</v>
      </c>
      <c r="J375" s="1" t="s">
        <v>63</v>
      </c>
      <c r="K375" t="s">
        <v>792</v>
      </c>
      <c r="L375" t="s">
        <v>792</v>
      </c>
      <c r="N375" t="s">
        <v>793</v>
      </c>
      <c r="Q375" t="s">
        <v>790</v>
      </c>
      <c r="R375" s="1">
        <v>1377</v>
      </c>
      <c r="S375" s="1">
        <v>458</v>
      </c>
    </row>
    <row r="376" spans="1:20" x14ac:dyDescent="0.3">
      <c r="A376" t="s">
        <v>20</v>
      </c>
      <c r="B376" t="s">
        <v>21</v>
      </c>
      <c r="C376" t="s">
        <v>22</v>
      </c>
      <c r="D376" t="s">
        <v>23</v>
      </c>
      <c r="E376" t="s">
        <v>5</v>
      </c>
      <c r="G376" t="s">
        <v>24</v>
      </c>
      <c r="H376" s="1">
        <v>174700</v>
      </c>
      <c r="I376" s="1">
        <v>175890</v>
      </c>
      <c r="J376" s="1" t="s">
        <v>63</v>
      </c>
      <c r="Q376" t="s">
        <v>794</v>
      </c>
      <c r="R376" s="1">
        <v>1191</v>
      </c>
      <c r="T376" t="s">
        <v>795</v>
      </c>
    </row>
    <row r="377" spans="1:20" x14ac:dyDescent="0.3">
      <c r="A377" t="s">
        <v>29</v>
      </c>
      <c r="B377" t="s">
        <v>30</v>
      </c>
      <c r="C377" t="s">
        <v>22</v>
      </c>
      <c r="D377" t="s">
        <v>23</v>
      </c>
      <c r="E377" t="s">
        <v>5</v>
      </c>
      <c r="G377" t="s">
        <v>24</v>
      </c>
      <c r="H377" s="1">
        <v>174700</v>
      </c>
      <c r="I377" s="1">
        <v>175890</v>
      </c>
      <c r="J377" s="1" t="s">
        <v>63</v>
      </c>
      <c r="K377" t="s">
        <v>796</v>
      </c>
      <c r="L377" t="s">
        <v>796</v>
      </c>
      <c r="N377" t="s">
        <v>793</v>
      </c>
      <c r="Q377" t="s">
        <v>794</v>
      </c>
      <c r="R377" s="1">
        <v>1191</v>
      </c>
      <c r="S377" s="1">
        <v>396</v>
      </c>
    </row>
    <row r="378" spans="1:20" x14ac:dyDescent="0.3">
      <c r="A378" t="s">
        <v>20</v>
      </c>
      <c r="B378" t="s">
        <v>21</v>
      </c>
      <c r="C378" t="s">
        <v>22</v>
      </c>
      <c r="D378" t="s">
        <v>23</v>
      </c>
      <c r="E378" t="s">
        <v>5</v>
      </c>
      <c r="G378" t="s">
        <v>24</v>
      </c>
      <c r="H378" s="1">
        <v>176004</v>
      </c>
      <c r="I378" s="1">
        <v>177026</v>
      </c>
      <c r="J378" s="1" t="s">
        <v>63</v>
      </c>
      <c r="Q378" t="s">
        <v>797</v>
      </c>
      <c r="R378" s="1">
        <v>1023</v>
      </c>
      <c r="T378" t="s">
        <v>798</v>
      </c>
    </row>
    <row r="379" spans="1:20" x14ac:dyDescent="0.3">
      <c r="A379" t="s">
        <v>29</v>
      </c>
      <c r="B379" t="s">
        <v>30</v>
      </c>
      <c r="C379" t="s">
        <v>22</v>
      </c>
      <c r="D379" t="s">
        <v>23</v>
      </c>
      <c r="E379" t="s">
        <v>5</v>
      </c>
      <c r="G379" t="s">
        <v>24</v>
      </c>
      <c r="H379" s="1">
        <v>176004</v>
      </c>
      <c r="I379" s="1">
        <v>177026</v>
      </c>
      <c r="J379" s="1" t="s">
        <v>63</v>
      </c>
      <c r="K379" t="s">
        <v>799</v>
      </c>
      <c r="L379" t="s">
        <v>799</v>
      </c>
      <c r="N379" t="s">
        <v>800</v>
      </c>
      <c r="Q379" t="s">
        <v>797</v>
      </c>
      <c r="R379" s="1">
        <v>1023</v>
      </c>
      <c r="S379" s="1">
        <v>340</v>
      </c>
    </row>
    <row r="380" spans="1:20" x14ac:dyDescent="0.3">
      <c r="A380" t="s">
        <v>20</v>
      </c>
      <c r="B380" t="s">
        <v>21</v>
      </c>
      <c r="C380" t="s">
        <v>22</v>
      </c>
      <c r="D380" t="s">
        <v>23</v>
      </c>
      <c r="E380" t="s">
        <v>5</v>
      </c>
      <c r="G380" t="s">
        <v>24</v>
      </c>
      <c r="H380" s="1">
        <v>177307</v>
      </c>
      <c r="I380" s="1">
        <v>178497</v>
      </c>
      <c r="J380" s="1" t="s">
        <v>25</v>
      </c>
      <c r="O380" t="s">
        <v>801</v>
      </c>
      <c r="Q380" t="s">
        <v>802</v>
      </c>
      <c r="R380" s="1">
        <v>1191</v>
      </c>
      <c r="T380" t="s">
        <v>803</v>
      </c>
    </row>
    <row r="381" spans="1:20" x14ac:dyDescent="0.3">
      <c r="A381" t="s">
        <v>29</v>
      </c>
      <c r="B381" t="s">
        <v>30</v>
      </c>
      <c r="C381" t="s">
        <v>22</v>
      </c>
      <c r="D381" t="s">
        <v>23</v>
      </c>
      <c r="E381" t="s">
        <v>5</v>
      </c>
      <c r="G381" t="s">
        <v>24</v>
      </c>
      <c r="H381" s="1">
        <v>177307</v>
      </c>
      <c r="I381" s="1">
        <v>178497</v>
      </c>
      <c r="J381" s="1" t="s">
        <v>25</v>
      </c>
      <c r="K381" t="s">
        <v>804</v>
      </c>
      <c r="L381" t="s">
        <v>804</v>
      </c>
      <c r="N381" t="s">
        <v>805</v>
      </c>
      <c r="O381" t="s">
        <v>801</v>
      </c>
      <c r="Q381" t="s">
        <v>802</v>
      </c>
      <c r="R381" s="1">
        <v>1191</v>
      </c>
      <c r="S381" s="1">
        <v>396</v>
      </c>
    </row>
    <row r="382" spans="1:20" x14ac:dyDescent="0.3">
      <c r="A382" t="s">
        <v>20</v>
      </c>
      <c r="B382" t="s">
        <v>21</v>
      </c>
      <c r="C382" t="s">
        <v>22</v>
      </c>
      <c r="D382" t="s">
        <v>23</v>
      </c>
      <c r="E382" t="s">
        <v>5</v>
      </c>
      <c r="G382" t="s">
        <v>24</v>
      </c>
      <c r="H382" s="1">
        <v>178508</v>
      </c>
      <c r="I382" s="1">
        <v>180253</v>
      </c>
      <c r="J382" s="1" t="s">
        <v>63</v>
      </c>
      <c r="Q382" t="s">
        <v>806</v>
      </c>
      <c r="R382" s="1">
        <v>1746</v>
      </c>
      <c r="T382" t="s">
        <v>807</v>
      </c>
    </row>
    <row r="383" spans="1:20" x14ac:dyDescent="0.3">
      <c r="A383" t="s">
        <v>29</v>
      </c>
      <c r="B383" t="s">
        <v>30</v>
      </c>
      <c r="C383" t="s">
        <v>22</v>
      </c>
      <c r="D383" t="s">
        <v>23</v>
      </c>
      <c r="E383" t="s">
        <v>5</v>
      </c>
      <c r="G383" t="s">
        <v>24</v>
      </c>
      <c r="H383" s="1">
        <v>178508</v>
      </c>
      <c r="I383" s="1">
        <v>180253</v>
      </c>
      <c r="J383" s="1" t="s">
        <v>63</v>
      </c>
      <c r="K383" t="s">
        <v>808</v>
      </c>
      <c r="L383" t="s">
        <v>808</v>
      </c>
      <c r="N383" t="s">
        <v>809</v>
      </c>
      <c r="Q383" t="s">
        <v>806</v>
      </c>
      <c r="R383" s="1">
        <v>1746</v>
      </c>
      <c r="S383" s="1">
        <v>581</v>
      </c>
    </row>
    <row r="384" spans="1:20" x14ac:dyDescent="0.3">
      <c r="A384" t="s">
        <v>20</v>
      </c>
      <c r="B384" t="s">
        <v>21</v>
      </c>
      <c r="C384" t="s">
        <v>22</v>
      </c>
      <c r="D384" t="s">
        <v>23</v>
      </c>
      <c r="E384" t="s">
        <v>5</v>
      </c>
      <c r="G384" t="s">
        <v>24</v>
      </c>
      <c r="H384" s="1">
        <v>180323</v>
      </c>
      <c r="I384" s="1">
        <v>182608</v>
      </c>
      <c r="J384" s="1" t="s">
        <v>63</v>
      </c>
      <c r="Q384" t="s">
        <v>810</v>
      </c>
      <c r="R384" s="1">
        <v>2286</v>
      </c>
      <c r="T384" t="s">
        <v>811</v>
      </c>
    </row>
    <row r="385" spans="1:20" x14ac:dyDescent="0.3">
      <c r="A385" t="s">
        <v>29</v>
      </c>
      <c r="B385" t="s">
        <v>30</v>
      </c>
      <c r="C385" t="s">
        <v>22</v>
      </c>
      <c r="D385" t="s">
        <v>23</v>
      </c>
      <c r="E385" t="s">
        <v>5</v>
      </c>
      <c r="G385" t="s">
        <v>24</v>
      </c>
      <c r="H385" s="1">
        <v>180323</v>
      </c>
      <c r="I385" s="1">
        <v>182608</v>
      </c>
      <c r="J385" s="1" t="s">
        <v>63</v>
      </c>
      <c r="K385" t="s">
        <v>812</v>
      </c>
      <c r="L385" t="s">
        <v>812</v>
      </c>
      <c r="N385" t="s">
        <v>813</v>
      </c>
      <c r="Q385" t="s">
        <v>810</v>
      </c>
      <c r="R385" s="1">
        <v>2286</v>
      </c>
      <c r="S385" s="1">
        <v>761</v>
      </c>
    </row>
    <row r="386" spans="1:20" x14ac:dyDescent="0.3">
      <c r="A386" t="s">
        <v>20</v>
      </c>
      <c r="B386" t="s">
        <v>21</v>
      </c>
      <c r="C386" t="s">
        <v>22</v>
      </c>
      <c r="D386" t="s">
        <v>23</v>
      </c>
      <c r="E386" t="s">
        <v>5</v>
      </c>
      <c r="G386" t="s">
        <v>24</v>
      </c>
      <c r="H386" s="1">
        <v>182781</v>
      </c>
      <c r="I386" s="1">
        <v>183428</v>
      </c>
      <c r="J386" s="1" t="s">
        <v>63</v>
      </c>
      <c r="O386" t="s">
        <v>814</v>
      </c>
      <c r="Q386" t="s">
        <v>815</v>
      </c>
      <c r="R386" s="1">
        <v>648</v>
      </c>
      <c r="T386" t="s">
        <v>816</v>
      </c>
    </row>
    <row r="387" spans="1:20" x14ac:dyDescent="0.3">
      <c r="A387" t="s">
        <v>29</v>
      </c>
      <c r="B387" t="s">
        <v>30</v>
      </c>
      <c r="C387" t="s">
        <v>22</v>
      </c>
      <c r="D387" t="s">
        <v>23</v>
      </c>
      <c r="E387" t="s">
        <v>5</v>
      </c>
      <c r="G387" t="s">
        <v>24</v>
      </c>
      <c r="H387" s="1">
        <v>182781</v>
      </c>
      <c r="I387" s="1">
        <v>183428</v>
      </c>
      <c r="J387" s="1" t="s">
        <v>63</v>
      </c>
      <c r="K387" t="s">
        <v>817</v>
      </c>
      <c r="L387" t="s">
        <v>817</v>
      </c>
      <c r="N387" t="s">
        <v>818</v>
      </c>
      <c r="O387" t="s">
        <v>814</v>
      </c>
      <c r="Q387" t="s">
        <v>815</v>
      </c>
      <c r="R387" s="1">
        <v>648</v>
      </c>
      <c r="S387" s="1">
        <v>215</v>
      </c>
    </row>
    <row r="388" spans="1:20" x14ac:dyDescent="0.3">
      <c r="A388" t="s">
        <v>20</v>
      </c>
      <c r="B388" t="s">
        <v>21</v>
      </c>
      <c r="C388" t="s">
        <v>22</v>
      </c>
      <c r="D388" t="s">
        <v>23</v>
      </c>
      <c r="E388" t="s">
        <v>5</v>
      </c>
      <c r="G388" t="s">
        <v>24</v>
      </c>
      <c r="H388" s="1">
        <v>183445</v>
      </c>
      <c r="I388" s="1">
        <v>184152</v>
      </c>
      <c r="J388" s="1" t="s">
        <v>63</v>
      </c>
      <c r="Q388" t="s">
        <v>819</v>
      </c>
      <c r="R388" s="1">
        <v>708</v>
      </c>
      <c r="T388" t="s">
        <v>820</v>
      </c>
    </row>
    <row r="389" spans="1:20" x14ac:dyDescent="0.3">
      <c r="A389" t="s">
        <v>29</v>
      </c>
      <c r="B389" t="s">
        <v>30</v>
      </c>
      <c r="C389" t="s">
        <v>22</v>
      </c>
      <c r="D389" t="s">
        <v>23</v>
      </c>
      <c r="E389" t="s">
        <v>5</v>
      </c>
      <c r="G389" t="s">
        <v>24</v>
      </c>
      <c r="H389" s="1">
        <v>183445</v>
      </c>
      <c r="I389" s="1">
        <v>184152</v>
      </c>
      <c r="J389" s="1" t="s">
        <v>63</v>
      </c>
      <c r="K389" t="s">
        <v>821</v>
      </c>
      <c r="L389" t="s">
        <v>821</v>
      </c>
      <c r="N389" t="s">
        <v>822</v>
      </c>
      <c r="Q389" t="s">
        <v>819</v>
      </c>
      <c r="R389" s="1">
        <v>708</v>
      </c>
      <c r="S389" s="1">
        <v>235</v>
      </c>
    </row>
    <row r="390" spans="1:20" x14ac:dyDescent="0.3">
      <c r="A390" t="s">
        <v>20</v>
      </c>
      <c r="B390" t="s">
        <v>21</v>
      </c>
      <c r="C390" t="s">
        <v>22</v>
      </c>
      <c r="D390" t="s">
        <v>23</v>
      </c>
      <c r="E390" t="s">
        <v>5</v>
      </c>
      <c r="G390" t="s">
        <v>24</v>
      </c>
      <c r="H390" s="1">
        <v>184156</v>
      </c>
      <c r="I390" s="1">
        <v>184944</v>
      </c>
      <c r="J390" s="1" t="s">
        <v>63</v>
      </c>
      <c r="Q390" t="s">
        <v>823</v>
      </c>
      <c r="R390" s="1">
        <v>789</v>
      </c>
      <c r="T390" t="s">
        <v>824</v>
      </c>
    </row>
    <row r="391" spans="1:20" x14ac:dyDescent="0.3">
      <c r="A391" t="s">
        <v>29</v>
      </c>
      <c r="B391" t="s">
        <v>30</v>
      </c>
      <c r="C391" t="s">
        <v>22</v>
      </c>
      <c r="D391" t="s">
        <v>23</v>
      </c>
      <c r="E391" t="s">
        <v>5</v>
      </c>
      <c r="G391" t="s">
        <v>24</v>
      </c>
      <c r="H391" s="1">
        <v>184156</v>
      </c>
      <c r="I391" s="1">
        <v>184944</v>
      </c>
      <c r="J391" s="1" t="s">
        <v>63</v>
      </c>
      <c r="K391" t="s">
        <v>825</v>
      </c>
      <c r="L391" t="s">
        <v>825</v>
      </c>
      <c r="N391" t="s">
        <v>826</v>
      </c>
      <c r="Q391" t="s">
        <v>823</v>
      </c>
      <c r="R391" s="1">
        <v>789</v>
      </c>
      <c r="S391" s="1">
        <v>262</v>
      </c>
    </row>
    <row r="392" spans="1:20" x14ac:dyDescent="0.3">
      <c r="A392" t="s">
        <v>20</v>
      </c>
      <c r="B392" t="s">
        <v>21</v>
      </c>
      <c r="C392" t="s">
        <v>22</v>
      </c>
      <c r="D392" t="s">
        <v>23</v>
      </c>
      <c r="E392" t="s">
        <v>5</v>
      </c>
      <c r="G392" t="s">
        <v>24</v>
      </c>
      <c r="H392" s="1">
        <v>185055</v>
      </c>
      <c r="I392" s="1">
        <v>186767</v>
      </c>
      <c r="J392" s="1" t="s">
        <v>63</v>
      </c>
      <c r="O392" t="s">
        <v>827</v>
      </c>
      <c r="Q392" t="s">
        <v>828</v>
      </c>
      <c r="R392" s="1">
        <v>1713</v>
      </c>
      <c r="T392" t="s">
        <v>829</v>
      </c>
    </row>
    <row r="393" spans="1:20" x14ac:dyDescent="0.3">
      <c r="A393" t="s">
        <v>29</v>
      </c>
      <c r="B393" t="s">
        <v>30</v>
      </c>
      <c r="C393" t="s">
        <v>22</v>
      </c>
      <c r="D393" t="s">
        <v>23</v>
      </c>
      <c r="E393" t="s">
        <v>5</v>
      </c>
      <c r="G393" t="s">
        <v>24</v>
      </c>
      <c r="H393" s="1">
        <v>185055</v>
      </c>
      <c r="I393" s="1">
        <v>186767</v>
      </c>
      <c r="J393" s="1" t="s">
        <v>63</v>
      </c>
      <c r="K393" t="s">
        <v>830</v>
      </c>
      <c r="L393" t="s">
        <v>830</v>
      </c>
      <c r="N393" t="s">
        <v>831</v>
      </c>
      <c r="O393" t="s">
        <v>827</v>
      </c>
      <c r="Q393" t="s">
        <v>828</v>
      </c>
      <c r="R393" s="1">
        <v>1713</v>
      </c>
      <c r="S393" s="1">
        <v>570</v>
      </c>
    </row>
    <row r="394" spans="1:20" x14ac:dyDescent="0.3">
      <c r="A394" t="s">
        <v>20</v>
      </c>
      <c r="B394" t="s">
        <v>21</v>
      </c>
      <c r="C394" t="s">
        <v>22</v>
      </c>
      <c r="D394" t="s">
        <v>23</v>
      </c>
      <c r="E394" t="s">
        <v>5</v>
      </c>
      <c r="G394" t="s">
        <v>24</v>
      </c>
      <c r="H394" s="1">
        <v>186831</v>
      </c>
      <c r="I394" s="1">
        <v>187451</v>
      </c>
      <c r="J394" s="1" t="s">
        <v>63</v>
      </c>
      <c r="Q394" t="s">
        <v>832</v>
      </c>
      <c r="R394" s="1">
        <v>621</v>
      </c>
      <c r="T394" t="s">
        <v>833</v>
      </c>
    </row>
    <row r="395" spans="1:20" x14ac:dyDescent="0.3">
      <c r="A395" t="s">
        <v>29</v>
      </c>
      <c r="B395" t="s">
        <v>30</v>
      </c>
      <c r="C395" t="s">
        <v>22</v>
      </c>
      <c r="D395" t="s">
        <v>23</v>
      </c>
      <c r="E395" t="s">
        <v>5</v>
      </c>
      <c r="G395" t="s">
        <v>24</v>
      </c>
      <c r="H395" s="1">
        <v>186831</v>
      </c>
      <c r="I395" s="1">
        <v>187451</v>
      </c>
      <c r="J395" s="1" t="s">
        <v>63</v>
      </c>
      <c r="K395" t="s">
        <v>834</v>
      </c>
      <c r="L395" t="s">
        <v>834</v>
      </c>
      <c r="N395" t="s">
        <v>835</v>
      </c>
      <c r="Q395" t="s">
        <v>832</v>
      </c>
      <c r="R395" s="1">
        <v>621</v>
      </c>
      <c r="S395" s="1">
        <v>206</v>
      </c>
    </row>
    <row r="396" spans="1:20" x14ac:dyDescent="0.3">
      <c r="A396" t="s">
        <v>20</v>
      </c>
      <c r="B396" t="s">
        <v>21</v>
      </c>
      <c r="C396" t="s">
        <v>22</v>
      </c>
      <c r="D396" t="s">
        <v>23</v>
      </c>
      <c r="E396" t="s">
        <v>5</v>
      </c>
      <c r="G396" t="s">
        <v>24</v>
      </c>
      <c r="H396" s="1">
        <v>187528</v>
      </c>
      <c r="I396" s="1">
        <v>188400</v>
      </c>
      <c r="J396" s="1" t="s">
        <v>63</v>
      </c>
      <c r="Q396" t="s">
        <v>836</v>
      </c>
      <c r="R396" s="1">
        <v>873</v>
      </c>
      <c r="T396" t="s">
        <v>837</v>
      </c>
    </row>
    <row r="397" spans="1:20" x14ac:dyDescent="0.3">
      <c r="A397" t="s">
        <v>29</v>
      </c>
      <c r="B397" t="s">
        <v>30</v>
      </c>
      <c r="C397" t="s">
        <v>22</v>
      </c>
      <c r="D397" t="s">
        <v>23</v>
      </c>
      <c r="E397" t="s">
        <v>5</v>
      </c>
      <c r="G397" t="s">
        <v>24</v>
      </c>
      <c r="H397" s="1">
        <v>187528</v>
      </c>
      <c r="I397" s="1">
        <v>188400</v>
      </c>
      <c r="J397" s="1" t="s">
        <v>63</v>
      </c>
      <c r="K397" t="s">
        <v>838</v>
      </c>
      <c r="L397" t="s">
        <v>838</v>
      </c>
      <c r="N397" t="s">
        <v>839</v>
      </c>
      <c r="Q397" t="s">
        <v>836</v>
      </c>
      <c r="R397" s="1">
        <v>873</v>
      </c>
      <c r="S397" s="1">
        <v>290</v>
      </c>
    </row>
    <row r="398" spans="1:20" x14ac:dyDescent="0.3">
      <c r="A398" t="s">
        <v>20</v>
      </c>
      <c r="B398" t="s">
        <v>21</v>
      </c>
      <c r="C398" t="s">
        <v>22</v>
      </c>
      <c r="D398" t="s">
        <v>23</v>
      </c>
      <c r="E398" t="s">
        <v>5</v>
      </c>
      <c r="G398" t="s">
        <v>24</v>
      </c>
      <c r="H398" s="1">
        <v>188375</v>
      </c>
      <c r="I398" s="1">
        <v>189070</v>
      </c>
      <c r="J398" s="1" t="s">
        <v>63</v>
      </c>
      <c r="O398" t="s">
        <v>840</v>
      </c>
      <c r="Q398" t="s">
        <v>841</v>
      </c>
      <c r="R398" s="1">
        <v>696</v>
      </c>
      <c r="T398" t="s">
        <v>842</v>
      </c>
    </row>
    <row r="399" spans="1:20" x14ac:dyDescent="0.3">
      <c r="A399" t="s">
        <v>29</v>
      </c>
      <c r="B399" t="s">
        <v>30</v>
      </c>
      <c r="C399" t="s">
        <v>22</v>
      </c>
      <c r="D399" t="s">
        <v>23</v>
      </c>
      <c r="E399" t="s">
        <v>5</v>
      </c>
      <c r="G399" t="s">
        <v>24</v>
      </c>
      <c r="H399" s="1">
        <v>188375</v>
      </c>
      <c r="I399" s="1">
        <v>189070</v>
      </c>
      <c r="J399" s="1" t="s">
        <v>63</v>
      </c>
      <c r="K399" t="s">
        <v>843</v>
      </c>
      <c r="L399" t="s">
        <v>843</v>
      </c>
      <c r="N399" t="s">
        <v>844</v>
      </c>
      <c r="O399" t="s">
        <v>840</v>
      </c>
      <c r="Q399" t="s">
        <v>841</v>
      </c>
      <c r="R399" s="1">
        <v>696</v>
      </c>
      <c r="S399" s="1">
        <v>231</v>
      </c>
    </row>
    <row r="400" spans="1:20" x14ac:dyDescent="0.3">
      <c r="A400" t="s">
        <v>20</v>
      </c>
      <c r="B400" t="s">
        <v>21</v>
      </c>
      <c r="C400" t="s">
        <v>22</v>
      </c>
      <c r="D400" t="s">
        <v>23</v>
      </c>
      <c r="E400" t="s">
        <v>5</v>
      </c>
      <c r="G400" t="s">
        <v>24</v>
      </c>
      <c r="H400" s="1">
        <v>189075</v>
      </c>
      <c r="I400" s="1">
        <v>189866</v>
      </c>
      <c r="J400" s="1" t="s">
        <v>63</v>
      </c>
      <c r="O400" t="s">
        <v>845</v>
      </c>
      <c r="Q400" t="s">
        <v>846</v>
      </c>
      <c r="R400" s="1">
        <v>792</v>
      </c>
      <c r="T400" t="s">
        <v>847</v>
      </c>
    </row>
    <row r="401" spans="1:20" x14ac:dyDescent="0.3">
      <c r="A401" t="s">
        <v>29</v>
      </c>
      <c r="B401" t="s">
        <v>30</v>
      </c>
      <c r="C401" t="s">
        <v>22</v>
      </c>
      <c r="D401" t="s">
        <v>23</v>
      </c>
      <c r="E401" t="s">
        <v>5</v>
      </c>
      <c r="G401" t="s">
        <v>24</v>
      </c>
      <c r="H401" s="1">
        <v>189075</v>
      </c>
      <c r="I401" s="1">
        <v>189866</v>
      </c>
      <c r="J401" s="1" t="s">
        <v>63</v>
      </c>
      <c r="K401" t="s">
        <v>848</v>
      </c>
      <c r="L401" t="s">
        <v>848</v>
      </c>
      <c r="N401" t="s">
        <v>849</v>
      </c>
      <c r="O401" t="s">
        <v>845</v>
      </c>
      <c r="Q401" t="s">
        <v>846</v>
      </c>
      <c r="R401" s="1">
        <v>792</v>
      </c>
      <c r="S401" s="1">
        <v>263</v>
      </c>
    </row>
    <row r="402" spans="1:20" x14ac:dyDescent="0.3">
      <c r="A402" t="s">
        <v>20</v>
      </c>
      <c r="B402" t="s">
        <v>21</v>
      </c>
      <c r="C402" t="s">
        <v>22</v>
      </c>
      <c r="D402" t="s">
        <v>23</v>
      </c>
      <c r="E402" t="s">
        <v>5</v>
      </c>
      <c r="G402" t="s">
        <v>24</v>
      </c>
      <c r="H402" s="1">
        <v>189907</v>
      </c>
      <c r="I402" s="1">
        <v>191061</v>
      </c>
      <c r="J402" s="1" t="s">
        <v>63</v>
      </c>
      <c r="O402" t="s">
        <v>850</v>
      </c>
      <c r="Q402" t="s">
        <v>851</v>
      </c>
      <c r="R402" s="1">
        <v>1155</v>
      </c>
      <c r="T402" t="s">
        <v>852</v>
      </c>
    </row>
    <row r="403" spans="1:20" x14ac:dyDescent="0.3">
      <c r="A403" t="s">
        <v>29</v>
      </c>
      <c r="B403" t="s">
        <v>30</v>
      </c>
      <c r="C403" t="s">
        <v>22</v>
      </c>
      <c r="D403" t="s">
        <v>23</v>
      </c>
      <c r="E403" t="s">
        <v>5</v>
      </c>
      <c r="G403" t="s">
        <v>24</v>
      </c>
      <c r="H403" s="1">
        <v>189907</v>
      </c>
      <c r="I403" s="1">
        <v>191061</v>
      </c>
      <c r="J403" s="1" t="s">
        <v>63</v>
      </c>
      <c r="K403" t="s">
        <v>853</v>
      </c>
      <c r="L403" t="s">
        <v>853</v>
      </c>
      <c r="N403" t="s">
        <v>854</v>
      </c>
      <c r="O403" t="s">
        <v>850</v>
      </c>
      <c r="Q403" t="s">
        <v>851</v>
      </c>
      <c r="R403" s="1">
        <v>1155</v>
      </c>
      <c r="S403" s="1">
        <v>384</v>
      </c>
    </row>
    <row r="404" spans="1:20" x14ac:dyDescent="0.3">
      <c r="A404" t="s">
        <v>20</v>
      </c>
      <c r="B404" t="s">
        <v>21</v>
      </c>
      <c r="C404" t="s">
        <v>22</v>
      </c>
      <c r="D404" t="s">
        <v>23</v>
      </c>
      <c r="E404" t="s">
        <v>5</v>
      </c>
      <c r="G404" t="s">
        <v>24</v>
      </c>
      <c r="H404" s="1">
        <v>191058</v>
      </c>
      <c r="I404" s="1">
        <v>192683</v>
      </c>
      <c r="J404" s="1" t="s">
        <v>63</v>
      </c>
      <c r="O404" t="s">
        <v>855</v>
      </c>
      <c r="Q404" t="s">
        <v>856</v>
      </c>
      <c r="R404" s="1">
        <v>1626</v>
      </c>
      <c r="T404" t="s">
        <v>857</v>
      </c>
    </row>
    <row r="405" spans="1:20" x14ac:dyDescent="0.3">
      <c r="A405" t="s">
        <v>29</v>
      </c>
      <c r="B405" t="s">
        <v>30</v>
      </c>
      <c r="C405" t="s">
        <v>22</v>
      </c>
      <c r="D405" t="s">
        <v>23</v>
      </c>
      <c r="E405" t="s">
        <v>5</v>
      </c>
      <c r="G405" t="s">
        <v>24</v>
      </c>
      <c r="H405" s="1">
        <v>191058</v>
      </c>
      <c r="I405" s="1">
        <v>192683</v>
      </c>
      <c r="J405" s="1" t="s">
        <v>63</v>
      </c>
      <c r="K405" t="s">
        <v>858</v>
      </c>
      <c r="L405" t="s">
        <v>858</v>
      </c>
      <c r="N405" t="s">
        <v>859</v>
      </c>
      <c r="O405" t="s">
        <v>855</v>
      </c>
      <c r="Q405" t="s">
        <v>856</v>
      </c>
      <c r="R405" s="1">
        <v>1626</v>
      </c>
      <c r="S405" s="1">
        <v>541</v>
      </c>
    </row>
    <row r="406" spans="1:20" x14ac:dyDescent="0.3">
      <c r="A406" t="s">
        <v>20</v>
      </c>
      <c r="B406" t="s">
        <v>21</v>
      </c>
      <c r="C406" t="s">
        <v>22</v>
      </c>
      <c r="D406" t="s">
        <v>23</v>
      </c>
      <c r="E406" t="s">
        <v>5</v>
      </c>
      <c r="G406" t="s">
        <v>24</v>
      </c>
      <c r="H406" s="1">
        <v>192836</v>
      </c>
      <c r="I406" s="1">
        <v>194146</v>
      </c>
      <c r="J406" s="1" t="s">
        <v>63</v>
      </c>
      <c r="O406" t="s">
        <v>860</v>
      </c>
      <c r="Q406" t="s">
        <v>861</v>
      </c>
      <c r="R406" s="1">
        <v>1311</v>
      </c>
      <c r="T406" t="s">
        <v>862</v>
      </c>
    </row>
    <row r="407" spans="1:20" x14ac:dyDescent="0.3">
      <c r="A407" t="s">
        <v>29</v>
      </c>
      <c r="B407" t="s">
        <v>30</v>
      </c>
      <c r="C407" t="s">
        <v>22</v>
      </c>
      <c r="D407" t="s">
        <v>23</v>
      </c>
      <c r="E407" t="s">
        <v>5</v>
      </c>
      <c r="G407" t="s">
        <v>24</v>
      </c>
      <c r="H407" s="1">
        <v>192836</v>
      </c>
      <c r="I407" s="1">
        <v>194146</v>
      </c>
      <c r="J407" s="1" t="s">
        <v>63</v>
      </c>
      <c r="K407" t="s">
        <v>863</v>
      </c>
      <c r="L407" t="s">
        <v>863</v>
      </c>
      <c r="N407" t="s">
        <v>864</v>
      </c>
      <c r="O407" t="s">
        <v>860</v>
      </c>
      <c r="Q407" t="s">
        <v>861</v>
      </c>
      <c r="R407" s="1">
        <v>1311</v>
      </c>
      <c r="S407" s="1">
        <v>436</v>
      </c>
    </row>
    <row r="408" spans="1:20" x14ac:dyDescent="0.3">
      <c r="A408" t="s">
        <v>20</v>
      </c>
      <c r="B408" t="s">
        <v>21</v>
      </c>
      <c r="C408" t="s">
        <v>22</v>
      </c>
      <c r="D408" t="s">
        <v>23</v>
      </c>
      <c r="E408" t="s">
        <v>5</v>
      </c>
      <c r="G408" t="s">
        <v>24</v>
      </c>
      <c r="H408" s="1">
        <v>194445</v>
      </c>
      <c r="I408" s="1">
        <v>196301</v>
      </c>
      <c r="J408" s="1" t="s">
        <v>63</v>
      </c>
      <c r="O408" t="s">
        <v>865</v>
      </c>
      <c r="Q408" t="s">
        <v>866</v>
      </c>
      <c r="R408" s="1">
        <v>1857</v>
      </c>
      <c r="T408" t="s">
        <v>867</v>
      </c>
    </row>
    <row r="409" spans="1:20" x14ac:dyDescent="0.3">
      <c r="A409" t="s">
        <v>29</v>
      </c>
      <c r="B409" t="s">
        <v>30</v>
      </c>
      <c r="C409" t="s">
        <v>22</v>
      </c>
      <c r="D409" t="s">
        <v>23</v>
      </c>
      <c r="E409" t="s">
        <v>5</v>
      </c>
      <c r="G409" t="s">
        <v>24</v>
      </c>
      <c r="H409" s="1">
        <v>194445</v>
      </c>
      <c r="I409" s="1">
        <v>196301</v>
      </c>
      <c r="J409" s="1" t="s">
        <v>63</v>
      </c>
      <c r="K409" t="s">
        <v>868</v>
      </c>
      <c r="L409" t="s">
        <v>868</v>
      </c>
      <c r="N409" t="s">
        <v>869</v>
      </c>
      <c r="O409" t="s">
        <v>865</v>
      </c>
      <c r="Q409" t="s">
        <v>866</v>
      </c>
      <c r="R409" s="1">
        <v>1857</v>
      </c>
      <c r="S409" s="1">
        <v>618</v>
      </c>
    </row>
    <row r="410" spans="1:20" x14ac:dyDescent="0.3">
      <c r="A410" t="s">
        <v>20</v>
      </c>
      <c r="B410" t="s">
        <v>21</v>
      </c>
      <c r="C410" t="s">
        <v>22</v>
      </c>
      <c r="D410" t="s">
        <v>23</v>
      </c>
      <c r="E410" t="s">
        <v>5</v>
      </c>
      <c r="G410" t="s">
        <v>24</v>
      </c>
      <c r="H410" s="1">
        <v>196415</v>
      </c>
      <c r="I410" s="1">
        <v>197401</v>
      </c>
      <c r="J410" s="1" t="s">
        <v>25</v>
      </c>
      <c r="Q410" t="s">
        <v>870</v>
      </c>
      <c r="R410" s="1">
        <v>987</v>
      </c>
      <c r="T410" t="s">
        <v>871</v>
      </c>
    </row>
    <row r="411" spans="1:20" x14ac:dyDescent="0.3">
      <c r="A411" t="s">
        <v>29</v>
      </c>
      <c r="B411" t="s">
        <v>30</v>
      </c>
      <c r="C411" t="s">
        <v>22</v>
      </c>
      <c r="D411" t="s">
        <v>23</v>
      </c>
      <c r="E411" t="s">
        <v>5</v>
      </c>
      <c r="G411" t="s">
        <v>24</v>
      </c>
      <c r="H411" s="1">
        <v>196415</v>
      </c>
      <c r="I411" s="1">
        <v>197401</v>
      </c>
      <c r="J411" s="1" t="s">
        <v>25</v>
      </c>
      <c r="K411" t="s">
        <v>872</v>
      </c>
      <c r="L411" t="s">
        <v>872</v>
      </c>
      <c r="N411" t="s">
        <v>873</v>
      </c>
      <c r="Q411" t="s">
        <v>870</v>
      </c>
      <c r="R411" s="1">
        <v>987</v>
      </c>
      <c r="S411" s="1">
        <v>328</v>
      </c>
    </row>
    <row r="412" spans="1:20" x14ac:dyDescent="0.3">
      <c r="A412" t="s">
        <v>20</v>
      </c>
      <c r="B412" t="s">
        <v>21</v>
      </c>
      <c r="C412" t="s">
        <v>22</v>
      </c>
      <c r="D412" t="s">
        <v>23</v>
      </c>
      <c r="E412" t="s">
        <v>5</v>
      </c>
      <c r="G412" t="s">
        <v>24</v>
      </c>
      <c r="H412" s="1">
        <v>197410</v>
      </c>
      <c r="I412" s="1">
        <v>197811</v>
      </c>
      <c r="J412" s="1" t="s">
        <v>25</v>
      </c>
      <c r="Q412" t="s">
        <v>874</v>
      </c>
      <c r="R412" s="1">
        <v>402</v>
      </c>
      <c r="T412" t="s">
        <v>875</v>
      </c>
    </row>
    <row r="413" spans="1:20" x14ac:dyDescent="0.3">
      <c r="A413" t="s">
        <v>29</v>
      </c>
      <c r="B413" t="s">
        <v>30</v>
      </c>
      <c r="C413" t="s">
        <v>22</v>
      </c>
      <c r="D413" t="s">
        <v>23</v>
      </c>
      <c r="E413" t="s">
        <v>5</v>
      </c>
      <c r="G413" t="s">
        <v>24</v>
      </c>
      <c r="H413" s="1">
        <v>197410</v>
      </c>
      <c r="I413" s="1">
        <v>197811</v>
      </c>
      <c r="J413" s="1" t="s">
        <v>25</v>
      </c>
      <c r="K413" t="s">
        <v>876</v>
      </c>
      <c r="L413" t="s">
        <v>876</v>
      </c>
      <c r="N413" t="s">
        <v>877</v>
      </c>
      <c r="Q413" t="s">
        <v>874</v>
      </c>
      <c r="R413" s="1">
        <v>402</v>
      </c>
      <c r="S413" s="1">
        <v>133</v>
      </c>
    </row>
    <row r="414" spans="1:20" x14ac:dyDescent="0.3">
      <c r="A414" t="s">
        <v>20</v>
      </c>
      <c r="B414" t="s">
        <v>21</v>
      </c>
      <c r="C414" t="s">
        <v>22</v>
      </c>
      <c r="D414" t="s">
        <v>23</v>
      </c>
      <c r="E414" t="s">
        <v>5</v>
      </c>
      <c r="G414" t="s">
        <v>24</v>
      </c>
      <c r="H414" s="1">
        <v>197822</v>
      </c>
      <c r="I414" s="1">
        <v>198868</v>
      </c>
      <c r="J414" s="1" t="s">
        <v>25</v>
      </c>
      <c r="Q414" t="s">
        <v>878</v>
      </c>
      <c r="R414" s="1">
        <v>1047</v>
      </c>
      <c r="T414" t="s">
        <v>879</v>
      </c>
    </row>
    <row r="415" spans="1:20" x14ac:dyDescent="0.3">
      <c r="A415" t="s">
        <v>29</v>
      </c>
      <c r="B415" t="s">
        <v>30</v>
      </c>
      <c r="C415" t="s">
        <v>22</v>
      </c>
      <c r="D415" t="s">
        <v>23</v>
      </c>
      <c r="E415" t="s">
        <v>5</v>
      </c>
      <c r="G415" t="s">
        <v>24</v>
      </c>
      <c r="H415" s="1">
        <v>197822</v>
      </c>
      <c r="I415" s="1">
        <v>198868</v>
      </c>
      <c r="J415" s="1" t="s">
        <v>25</v>
      </c>
      <c r="K415" t="s">
        <v>880</v>
      </c>
      <c r="L415" t="s">
        <v>880</v>
      </c>
      <c r="N415" t="s">
        <v>881</v>
      </c>
      <c r="Q415" t="s">
        <v>878</v>
      </c>
      <c r="R415" s="1">
        <v>1047</v>
      </c>
      <c r="S415" s="1">
        <v>348</v>
      </c>
    </row>
    <row r="416" spans="1:20" x14ac:dyDescent="0.3">
      <c r="A416" t="s">
        <v>20</v>
      </c>
      <c r="B416" t="s">
        <v>21</v>
      </c>
      <c r="C416" t="s">
        <v>22</v>
      </c>
      <c r="D416" t="s">
        <v>23</v>
      </c>
      <c r="E416" t="s">
        <v>5</v>
      </c>
      <c r="G416" t="s">
        <v>24</v>
      </c>
      <c r="H416" s="1">
        <v>198865</v>
      </c>
      <c r="I416" s="1">
        <v>199701</v>
      </c>
      <c r="J416" s="1" t="s">
        <v>25</v>
      </c>
      <c r="Q416" t="s">
        <v>882</v>
      </c>
      <c r="R416" s="1">
        <v>837</v>
      </c>
      <c r="T416" t="s">
        <v>883</v>
      </c>
    </row>
    <row r="417" spans="1:20" x14ac:dyDescent="0.3">
      <c r="A417" t="s">
        <v>29</v>
      </c>
      <c r="B417" t="s">
        <v>30</v>
      </c>
      <c r="C417" t="s">
        <v>22</v>
      </c>
      <c r="D417" t="s">
        <v>23</v>
      </c>
      <c r="E417" t="s">
        <v>5</v>
      </c>
      <c r="G417" t="s">
        <v>24</v>
      </c>
      <c r="H417" s="1">
        <v>198865</v>
      </c>
      <c r="I417" s="1">
        <v>199701</v>
      </c>
      <c r="J417" s="1" t="s">
        <v>25</v>
      </c>
      <c r="K417" t="s">
        <v>884</v>
      </c>
      <c r="L417" t="s">
        <v>884</v>
      </c>
      <c r="N417" t="s">
        <v>885</v>
      </c>
      <c r="Q417" t="s">
        <v>882</v>
      </c>
      <c r="R417" s="1">
        <v>837</v>
      </c>
      <c r="S417" s="1">
        <v>278</v>
      </c>
    </row>
    <row r="418" spans="1:20" x14ac:dyDescent="0.3">
      <c r="A418" t="s">
        <v>20</v>
      </c>
      <c r="B418" t="s">
        <v>21</v>
      </c>
      <c r="C418" t="s">
        <v>22</v>
      </c>
      <c r="D418" t="s">
        <v>23</v>
      </c>
      <c r="E418" t="s">
        <v>5</v>
      </c>
      <c r="G418" t="s">
        <v>24</v>
      </c>
      <c r="H418" s="1">
        <v>199710</v>
      </c>
      <c r="I418" s="1">
        <v>200288</v>
      </c>
      <c r="J418" s="1" t="s">
        <v>63</v>
      </c>
      <c r="Q418" t="s">
        <v>886</v>
      </c>
      <c r="R418" s="1">
        <v>579</v>
      </c>
      <c r="T418" t="s">
        <v>887</v>
      </c>
    </row>
    <row r="419" spans="1:20" x14ac:dyDescent="0.3">
      <c r="A419" t="s">
        <v>29</v>
      </c>
      <c r="B419" t="s">
        <v>30</v>
      </c>
      <c r="C419" t="s">
        <v>22</v>
      </c>
      <c r="D419" t="s">
        <v>23</v>
      </c>
      <c r="E419" t="s">
        <v>5</v>
      </c>
      <c r="G419" t="s">
        <v>24</v>
      </c>
      <c r="H419" s="1">
        <v>199710</v>
      </c>
      <c r="I419" s="1">
        <v>200288</v>
      </c>
      <c r="J419" s="1" t="s">
        <v>63</v>
      </c>
      <c r="K419" t="s">
        <v>888</v>
      </c>
      <c r="L419" t="s">
        <v>888</v>
      </c>
      <c r="N419" t="s">
        <v>889</v>
      </c>
      <c r="Q419" t="s">
        <v>886</v>
      </c>
      <c r="R419" s="1">
        <v>579</v>
      </c>
      <c r="S419" s="1">
        <v>192</v>
      </c>
    </row>
    <row r="420" spans="1:20" x14ac:dyDescent="0.3">
      <c r="A420" t="s">
        <v>20</v>
      </c>
      <c r="B420" t="s">
        <v>21</v>
      </c>
      <c r="C420" t="s">
        <v>22</v>
      </c>
      <c r="D420" t="s">
        <v>23</v>
      </c>
      <c r="E420" t="s">
        <v>5</v>
      </c>
      <c r="G420" t="s">
        <v>24</v>
      </c>
      <c r="H420" s="1">
        <v>200275</v>
      </c>
      <c r="I420" s="1">
        <v>201003</v>
      </c>
      <c r="J420" s="1" t="s">
        <v>63</v>
      </c>
      <c r="Q420" t="s">
        <v>890</v>
      </c>
      <c r="R420" s="1">
        <v>729</v>
      </c>
      <c r="T420" t="s">
        <v>891</v>
      </c>
    </row>
    <row r="421" spans="1:20" x14ac:dyDescent="0.3">
      <c r="A421" t="s">
        <v>29</v>
      </c>
      <c r="B421" t="s">
        <v>30</v>
      </c>
      <c r="C421" t="s">
        <v>22</v>
      </c>
      <c r="D421" t="s">
        <v>23</v>
      </c>
      <c r="E421" t="s">
        <v>5</v>
      </c>
      <c r="G421" t="s">
        <v>24</v>
      </c>
      <c r="H421" s="1">
        <v>200275</v>
      </c>
      <c r="I421" s="1">
        <v>201003</v>
      </c>
      <c r="J421" s="1" t="s">
        <v>63</v>
      </c>
      <c r="K421" t="s">
        <v>892</v>
      </c>
      <c r="L421" t="s">
        <v>892</v>
      </c>
      <c r="N421" t="s">
        <v>893</v>
      </c>
      <c r="Q421" t="s">
        <v>890</v>
      </c>
      <c r="R421" s="1">
        <v>729</v>
      </c>
      <c r="S421" s="1">
        <v>242</v>
      </c>
    </row>
    <row r="422" spans="1:20" x14ac:dyDescent="0.3">
      <c r="A422" t="s">
        <v>20</v>
      </c>
      <c r="B422" t="s">
        <v>21</v>
      </c>
      <c r="C422" t="s">
        <v>22</v>
      </c>
      <c r="D422" t="s">
        <v>23</v>
      </c>
      <c r="E422" t="s">
        <v>5</v>
      </c>
      <c r="G422" t="s">
        <v>24</v>
      </c>
      <c r="H422" s="1">
        <v>201433</v>
      </c>
      <c r="I422" s="1">
        <v>202545</v>
      </c>
      <c r="J422" s="1" t="s">
        <v>63</v>
      </c>
      <c r="Q422" t="s">
        <v>894</v>
      </c>
      <c r="R422" s="1">
        <v>1113</v>
      </c>
      <c r="T422" t="s">
        <v>895</v>
      </c>
    </row>
    <row r="423" spans="1:20" x14ac:dyDescent="0.3">
      <c r="A423" t="s">
        <v>29</v>
      </c>
      <c r="B423" t="s">
        <v>30</v>
      </c>
      <c r="C423" t="s">
        <v>22</v>
      </c>
      <c r="D423" t="s">
        <v>23</v>
      </c>
      <c r="E423" t="s">
        <v>5</v>
      </c>
      <c r="G423" t="s">
        <v>24</v>
      </c>
      <c r="H423" s="1">
        <v>201433</v>
      </c>
      <c r="I423" s="1">
        <v>202545</v>
      </c>
      <c r="J423" s="1" t="s">
        <v>63</v>
      </c>
      <c r="K423" t="s">
        <v>896</v>
      </c>
      <c r="L423" t="s">
        <v>896</v>
      </c>
      <c r="N423" t="s">
        <v>897</v>
      </c>
      <c r="Q423" t="s">
        <v>894</v>
      </c>
      <c r="R423" s="1">
        <v>1113</v>
      </c>
      <c r="S423" s="1">
        <v>370</v>
      </c>
    </row>
    <row r="424" spans="1:20" x14ac:dyDescent="0.3">
      <c r="A424" t="s">
        <v>20</v>
      </c>
      <c r="B424" t="s">
        <v>21</v>
      </c>
      <c r="C424" t="s">
        <v>22</v>
      </c>
      <c r="D424" t="s">
        <v>23</v>
      </c>
      <c r="E424" t="s">
        <v>5</v>
      </c>
      <c r="G424" t="s">
        <v>24</v>
      </c>
      <c r="H424" s="1">
        <v>202557</v>
      </c>
      <c r="I424" s="1">
        <v>203681</v>
      </c>
      <c r="J424" s="1" t="s">
        <v>63</v>
      </c>
      <c r="Q424" t="s">
        <v>898</v>
      </c>
      <c r="R424" s="1">
        <v>1125</v>
      </c>
      <c r="T424" t="s">
        <v>899</v>
      </c>
    </row>
    <row r="425" spans="1:20" x14ac:dyDescent="0.3">
      <c r="A425" t="s">
        <v>29</v>
      </c>
      <c r="B425" t="s">
        <v>30</v>
      </c>
      <c r="C425" t="s">
        <v>22</v>
      </c>
      <c r="D425" t="s">
        <v>23</v>
      </c>
      <c r="E425" t="s">
        <v>5</v>
      </c>
      <c r="G425" t="s">
        <v>24</v>
      </c>
      <c r="H425" s="1">
        <v>202557</v>
      </c>
      <c r="I425" s="1">
        <v>203681</v>
      </c>
      <c r="J425" s="1" t="s">
        <v>63</v>
      </c>
      <c r="K425" t="s">
        <v>900</v>
      </c>
      <c r="L425" t="s">
        <v>900</v>
      </c>
      <c r="N425" t="s">
        <v>901</v>
      </c>
      <c r="Q425" t="s">
        <v>898</v>
      </c>
      <c r="R425" s="1">
        <v>1125</v>
      </c>
      <c r="S425" s="1">
        <v>374</v>
      </c>
    </row>
    <row r="426" spans="1:20" x14ac:dyDescent="0.3">
      <c r="A426" t="s">
        <v>20</v>
      </c>
      <c r="B426" t="s">
        <v>21</v>
      </c>
      <c r="C426" t="s">
        <v>22</v>
      </c>
      <c r="D426" t="s">
        <v>23</v>
      </c>
      <c r="E426" t="s">
        <v>5</v>
      </c>
      <c r="G426" t="s">
        <v>24</v>
      </c>
      <c r="H426" s="1">
        <v>203694</v>
      </c>
      <c r="I426" s="1">
        <v>204878</v>
      </c>
      <c r="J426" s="1" t="s">
        <v>63</v>
      </c>
      <c r="Q426" t="s">
        <v>902</v>
      </c>
      <c r="R426" s="1">
        <v>1185</v>
      </c>
      <c r="T426" t="s">
        <v>903</v>
      </c>
    </row>
    <row r="427" spans="1:20" x14ac:dyDescent="0.3">
      <c r="A427" t="s">
        <v>29</v>
      </c>
      <c r="B427" t="s">
        <v>30</v>
      </c>
      <c r="C427" t="s">
        <v>22</v>
      </c>
      <c r="D427" t="s">
        <v>23</v>
      </c>
      <c r="E427" t="s">
        <v>5</v>
      </c>
      <c r="G427" t="s">
        <v>24</v>
      </c>
      <c r="H427" s="1">
        <v>203694</v>
      </c>
      <c r="I427" s="1">
        <v>204878</v>
      </c>
      <c r="J427" s="1" t="s">
        <v>63</v>
      </c>
      <c r="K427" t="s">
        <v>904</v>
      </c>
      <c r="L427" t="s">
        <v>904</v>
      </c>
      <c r="N427" t="s">
        <v>905</v>
      </c>
      <c r="Q427" t="s">
        <v>902</v>
      </c>
      <c r="R427" s="1">
        <v>1185</v>
      </c>
      <c r="S427" s="1">
        <v>394</v>
      </c>
    </row>
    <row r="428" spans="1:20" x14ac:dyDescent="0.3">
      <c r="A428" t="s">
        <v>20</v>
      </c>
      <c r="B428" t="s">
        <v>21</v>
      </c>
      <c r="C428" t="s">
        <v>22</v>
      </c>
      <c r="D428" t="s">
        <v>23</v>
      </c>
      <c r="E428" t="s">
        <v>5</v>
      </c>
      <c r="G428" t="s">
        <v>24</v>
      </c>
      <c r="H428" s="1">
        <v>204923</v>
      </c>
      <c r="I428" s="1">
        <v>206431</v>
      </c>
      <c r="J428" s="1" t="s">
        <v>63</v>
      </c>
      <c r="Q428" t="s">
        <v>906</v>
      </c>
      <c r="R428" s="1">
        <v>1509</v>
      </c>
      <c r="T428" t="s">
        <v>907</v>
      </c>
    </row>
    <row r="429" spans="1:20" x14ac:dyDescent="0.3">
      <c r="A429" t="s">
        <v>29</v>
      </c>
      <c r="B429" t="s">
        <v>30</v>
      </c>
      <c r="C429" t="s">
        <v>22</v>
      </c>
      <c r="D429" t="s">
        <v>23</v>
      </c>
      <c r="E429" t="s">
        <v>5</v>
      </c>
      <c r="G429" t="s">
        <v>24</v>
      </c>
      <c r="H429" s="1">
        <v>204923</v>
      </c>
      <c r="I429" s="1">
        <v>206431</v>
      </c>
      <c r="J429" s="1" t="s">
        <v>63</v>
      </c>
      <c r="K429" t="s">
        <v>908</v>
      </c>
      <c r="L429" t="s">
        <v>908</v>
      </c>
      <c r="N429" t="s">
        <v>909</v>
      </c>
      <c r="Q429" t="s">
        <v>906</v>
      </c>
      <c r="R429" s="1">
        <v>1509</v>
      </c>
      <c r="S429" s="1">
        <v>502</v>
      </c>
    </row>
    <row r="430" spans="1:20" x14ac:dyDescent="0.3">
      <c r="A430" t="s">
        <v>20</v>
      </c>
      <c r="B430" t="s">
        <v>21</v>
      </c>
      <c r="C430" t="s">
        <v>22</v>
      </c>
      <c r="D430" t="s">
        <v>23</v>
      </c>
      <c r="E430" t="s">
        <v>5</v>
      </c>
      <c r="G430" t="s">
        <v>24</v>
      </c>
      <c r="H430" s="1">
        <v>206439</v>
      </c>
      <c r="I430" s="1">
        <v>207728</v>
      </c>
      <c r="J430" s="1" t="s">
        <v>63</v>
      </c>
      <c r="Q430" t="s">
        <v>910</v>
      </c>
      <c r="R430" s="1">
        <v>1290</v>
      </c>
      <c r="T430" t="s">
        <v>911</v>
      </c>
    </row>
    <row r="431" spans="1:20" x14ac:dyDescent="0.3">
      <c r="A431" t="s">
        <v>29</v>
      </c>
      <c r="B431" t="s">
        <v>30</v>
      </c>
      <c r="C431" t="s">
        <v>22</v>
      </c>
      <c r="D431" t="s">
        <v>23</v>
      </c>
      <c r="E431" t="s">
        <v>5</v>
      </c>
      <c r="G431" t="s">
        <v>24</v>
      </c>
      <c r="H431" s="1">
        <v>206439</v>
      </c>
      <c r="I431" s="1">
        <v>207728</v>
      </c>
      <c r="J431" s="1" t="s">
        <v>63</v>
      </c>
      <c r="K431" t="s">
        <v>912</v>
      </c>
      <c r="L431" t="s">
        <v>912</v>
      </c>
      <c r="N431" t="s">
        <v>901</v>
      </c>
      <c r="Q431" t="s">
        <v>910</v>
      </c>
      <c r="R431" s="1">
        <v>1290</v>
      </c>
      <c r="S431" s="1">
        <v>429</v>
      </c>
    </row>
    <row r="432" spans="1:20" x14ac:dyDescent="0.3">
      <c r="A432" t="s">
        <v>20</v>
      </c>
      <c r="B432" t="s">
        <v>21</v>
      </c>
      <c r="C432" t="s">
        <v>22</v>
      </c>
      <c r="D432" t="s">
        <v>23</v>
      </c>
      <c r="E432" t="s">
        <v>5</v>
      </c>
      <c r="G432" t="s">
        <v>24</v>
      </c>
      <c r="H432" s="1">
        <v>207904</v>
      </c>
      <c r="I432" s="1">
        <v>208191</v>
      </c>
      <c r="J432" s="1" t="s">
        <v>63</v>
      </c>
      <c r="Q432" t="s">
        <v>913</v>
      </c>
      <c r="R432" s="1">
        <v>288</v>
      </c>
      <c r="T432" t="s">
        <v>914</v>
      </c>
    </row>
    <row r="433" spans="1:20" x14ac:dyDescent="0.3">
      <c r="A433" t="s">
        <v>29</v>
      </c>
      <c r="B433" t="s">
        <v>30</v>
      </c>
      <c r="C433" t="s">
        <v>22</v>
      </c>
      <c r="D433" t="s">
        <v>23</v>
      </c>
      <c r="E433" t="s">
        <v>5</v>
      </c>
      <c r="G433" t="s">
        <v>24</v>
      </c>
      <c r="H433" s="1">
        <v>207904</v>
      </c>
      <c r="I433" s="1">
        <v>208191</v>
      </c>
      <c r="J433" s="1" t="s">
        <v>63</v>
      </c>
      <c r="K433" t="s">
        <v>915</v>
      </c>
      <c r="L433" t="s">
        <v>915</v>
      </c>
      <c r="N433" t="s">
        <v>49</v>
      </c>
      <c r="Q433" t="s">
        <v>913</v>
      </c>
      <c r="R433" s="1">
        <v>288</v>
      </c>
      <c r="S433" s="1">
        <v>95</v>
      </c>
    </row>
    <row r="434" spans="1:20" x14ac:dyDescent="0.3">
      <c r="A434" t="s">
        <v>20</v>
      </c>
      <c r="B434" t="s">
        <v>21</v>
      </c>
      <c r="C434" t="s">
        <v>22</v>
      </c>
      <c r="D434" t="s">
        <v>23</v>
      </c>
      <c r="E434" t="s">
        <v>5</v>
      </c>
      <c r="G434" t="s">
        <v>24</v>
      </c>
      <c r="H434" s="1">
        <v>208603</v>
      </c>
      <c r="I434" s="1">
        <v>209871</v>
      </c>
      <c r="J434" s="1" t="s">
        <v>63</v>
      </c>
      <c r="Q434" t="s">
        <v>916</v>
      </c>
      <c r="R434" s="1">
        <v>1269</v>
      </c>
      <c r="T434" t="s">
        <v>917</v>
      </c>
    </row>
    <row r="435" spans="1:20" x14ac:dyDescent="0.3">
      <c r="A435" t="s">
        <v>29</v>
      </c>
      <c r="B435" t="s">
        <v>30</v>
      </c>
      <c r="C435" t="s">
        <v>22</v>
      </c>
      <c r="D435" t="s">
        <v>23</v>
      </c>
      <c r="E435" t="s">
        <v>5</v>
      </c>
      <c r="G435" t="s">
        <v>24</v>
      </c>
      <c r="H435" s="1">
        <v>208603</v>
      </c>
      <c r="I435" s="1">
        <v>209871</v>
      </c>
      <c r="J435" s="1" t="s">
        <v>63</v>
      </c>
      <c r="K435" t="s">
        <v>918</v>
      </c>
      <c r="L435" t="s">
        <v>918</v>
      </c>
      <c r="N435" t="s">
        <v>919</v>
      </c>
      <c r="Q435" t="s">
        <v>916</v>
      </c>
      <c r="R435" s="1">
        <v>1269</v>
      </c>
      <c r="S435" s="1">
        <v>422</v>
      </c>
    </row>
    <row r="436" spans="1:20" x14ac:dyDescent="0.3">
      <c r="A436" t="s">
        <v>20</v>
      </c>
      <c r="B436" t="s">
        <v>21</v>
      </c>
      <c r="C436" t="s">
        <v>22</v>
      </c>
      <c r="D436" t="s">
        <v>23</v>
      </c>
      <c r="E436" t="s">
        <v>5</v>
      </c>
      <c r="G436" t="s">
        <v>24</v>
      </c>
      <c r="H436" s="1">
        <v>210086</v>
      </c>
      <c r="I436" s="1">
        <v>211906</v>
      </c>
      <c r="J436" s="1" t="s">
        <v>63</v>
      </c>
      <c r="O436" t="s">
        <v>920</v>
      </c>
      <c r="Q436" t="s">
        <v>921</v>
      </c>
      <c r="R436" s="1">
        <v>1821</v>
      </c>
      <c r="T436" t="s">
        <v>922</v>
      </c>
    </row>
    <row r="437" spans="1:20" x14ac:dyDescent="0.3">
      <c r="A437" t="s">
        <v>29</v>
      </c>
      <c r="B437" t="s">
        <v>30</v>
      </c>
      <c r="C437" t="s">
        <v>22</v>
      </c>
      <c r="D437" t="s">
        <v>23</v>
      </c>
      <c r="E437" t="s">
        <v>5</v>
      </c>
      <c r="G437" t="s">
        <v>24</v>
      </c>
      <c r="H437" s="1">
        <v>210086</v>
      </c>
      <c r="I437" s="1">
        <v>211906</v>
      </c>
      <c r="J437" s="1" t="s">
        <v>63</v>
      </c>
      <c r="K437" t="s">
        <v>923</v>
      </c>
      <c r="L437" t="s">
        <v>923</v>
      </c>
      <c r="N437" t="s">
        <v>924</v>
      </c>
      <c r="O437" t="s">
        <v>920</v>
      </c>
      <c r="Q437" t="s">
        <v>921</v>
      </c>
      <c r="R437" s="1">
        <v>1821</v>
      </c>
      <c r="S437" s="1">
        <v>606</v>
      </c>
    </row>
    <row r="438" spans="1:20" x14ac:dyDescent="0.3">
      <c r="A438" t="s">
        <v>20</v>
      </c>
      <c r="B438" t="s">
        <v>21</v>
      </c>
      <c r="C438" t="s">
        <v>22</v>
      </c>
      <c r="D438" t="s">
        <v>23</v>
      </c>
      <c r="E438" t="s">
        <v>5</v>
      </c>
      <c r="G438" t="s">
        <v>24</v>
      </c>
      <c r="H438" s="1">
        <v>212096</v>
      </c>
      <c r="I438" s="1">
        <v>213460</v>
      </c>
      <c r="J438" s="1" t="s">
        <v>25</v>
      </c>
      <c r="Q438" t="s">
        <v>925</v>
      </c>
      <c r="R438" s="1">
        <v>1365</v>
      </c>
      <c r="T438" t="s">
        <v>926</v>
      </c>
    </row>
    <row r="439" spans="1:20" x14ac:dyDescent="0.3">
      <c r="A439" t="s">
        <v>29</v>
      </c>
      <c r="B439" t="s">
        <v>30</v>
      </c>
      <c r="C439" t="s">
        <v>22</v>
      </c>
      <c r="D439" t="s">
        <v>23</v>
      </c>
      <c r="E439" t="s">
        <v>5</v>
      </c>
      <c r="G439" t="s">
        <v>24</v>
      </c>
      <c r="H439" s="1">
        <v>212096</v>
      </c>
      <c r="I439" s="1">
        <v>213460</v>
      </c>
      <c r="J439" s="1" t="s">
        <v>25</v>
      </c>
      <c r="K439" t="s">
        <v>927</v>
      </c>
      <c r="L439" t="s">
        <v>927</v>
      </c>
      <c r="N439" t="s">
        <v>928</v>
      </c>
      <c r="Q439" t="s">
        <v>925</v>
      </c>
      <c r="R439" s="1">
        <v>1365</v>
      </c>
      <c r="S439" s="1">
        <v>454</v>
      </c>
    </row>
    <row r="440" spans="1:20" x14ac:dyDescent="0.3">
      <c r="A440" t="s">
        <v>20</v>
      </c>
      <c r="B440" t="s">
        <v>21</v>
      </c>
      <c r="C440" t="s">
        <v>22</v>
      </c>
      <c r="D440" t="s">
        <v>23</v>
      </c>
      <c r="E440" t="s">
        <v>5</v>
      </c>
      <c r="G440" t="s">
        <v>24</v>
      </c>
      <c r="H440" s="1">
        <v>213547</v>
      </c>
      <c r="I440" s="1">
        <v>214410</v>
      </c>
      <c r="J440" s="1" t="s">
        <v>63</v>
      </c>
      <c r="Q440" t="s">
        <v>929</v>
      </c>
      <c r="R440" s="1">
        <v>864</v>
      </c>
      <c r="T440" t="s">
        <v>930</v>
      </c>
    </row>
    <row r="441" spans="1:20" x14ac:dyDescent="0.3">
      <c r="A441" t="s">
        <v>29</v>
      </c>
      <c r="B441" t="s">
        <v>30</v>
      </c>
      <c r="C441" t="s">
        <v>22</v>
      </c>
      <c r="D441" t="s">
        <v>23</v>
      </c>
      <c r="E441" t="s">
        <v>5</v>
      </c>
      <c r="G441" t="s">
        <v>24</v>
      </c>
      <c r="H441" s="1">
        <v>213547</v>
      </c>
      <c r="I441" s="1">
        <v>214410</v>
      </c>
      <c r="J441" s="1" t="s">
        <v>63</v>
      </c>
      <c r="K441" t="s">
        <v>931</v>
      </c>
      <c r="L441" t="s">
        <v>931</v>
      </c>
      <c r="N441" t="s">
        <v>932</v>
      </c>
      <c r="Q441" t="s">
        <v>929</v>
      </c>
      <c r="R441" s="1">
        <v>864</v>
      </c>
      <c r="S441" s="1">
        <v>287</v>
      </c>
    </row>
    <row r="442" spans="1:20" x14ac:dyDescent="0.3">
      <c r="A442" t="s">
        <v>20</v>
      </c>
      <c r="B442" t="s">
        <v>21</v>
      </c>
      <c r="C442" t="s">
        <v>22</v>
      </c>
      <c r="D442" t="s">
        <v>23</v>
      </c>
      <c r="E442" t="s">
        <v>5</v>
      </c>
      <c r="G442" t="s">
        <v>24</v>
      </c>
      <c r="H442" s="1">
        <v>214632</v>
      </c>
      <c r="I442" s="1">
        <v>215327</v>
      </c>
      <c r="J442" s="1" t="s">
        <v>25</v>
      </c>
      <c r="Q442" t="s">
        <v>933</v>
      </c>
      <c r="R442" s="1">
        <v>696</v>
      </c>
      <c r="T442" t="s">
        <v>934</v>
      </c>
    </row>
    <row r="443" spans="1:20" x14ac:dyDescent="0.3">
      <c r="A443" t="s">
        <v>29</v>
      </c>
      <c r="B443" t="s">
        <v>30</v>
      </c>
      <c r="C443" t="s">
        <v>22</v>
      </c>
      <c r="D443" t="s">
        <v>23</v>
      </c>
      <c r="E443" t="s">
        <v>5</v>
      </c>
      <c r="G443" t="s">
        <v>24</v>
      </c>
      <c r="H443" s="1">
        <v>214632</v>
      </c>
      <c r="I443" s="1">
        <v>215327</v>
      </c>
      <c r="J443" s="1" t="s">
        <v>25</v>
      </c>
      <c r="K443" t="s">
        <v>935</v>
      </c>
      <c r="L443" t="s">
        <v>935</v>
      </c>
      <c r="N443" t="s">
        <v>82</v>
      </c>
      <c r="Q443" t="s">
        <v>933</v>
      </c>
      <c r="R443" s="1">
        <v>696</v>
      </c>
      <c r="S443" s="1">
        <v>231</v>
      </c>
    </row>
    <row r="444" spans="1:20" x14ac:dyDescent="0.3">
      <c r="A444" t="s">
        <v>20</v>
      </c>
      <c r="B444" t="s">
        <v>21</v>
      </c>
      <c r="C444" t="s">
        <v>22</v>
      </c>
      <c r="D444" t="s">
        <v>23</v>
      </c>
      <c r="E444" t="s">
        <v>5</v>
      </c>
      <c r="G444" t="s">
        <v>24</v>
      </c>
      <c r="H444" s="1">
        <v>215465</v>
      </c>
      <c r="I444" s="1">
        <v>215806</v>
      </c>
      <c r="J444" s="1" t="s">
        <v>63</v>
      </c>
      <c r="Q444" t="s">
        <v>936</v>
      </c>
      <c r="R444" s="1">
        <v>342</v>
      </c>
      <c r="T444" t="s">
        <v>937</v>
      </c>
    </row>
    <row r="445" spans="1:20" x14ac:dyDescent="0.3">
      <c r="A445" t="s">
        <v>29</v>
      </c>
      <c r="B445" t="s">
        <v>30</v>
      </c>
      <c r="C445" t="s">
        <v>22</v>
      </c>
      <c r="D445" t="s">
        <v>23</v>
      </c>
      <c r="E445" t="s">
        <v>5</v>
      </c>
      <c r="G445" t="s">
        <v>24</v>
      </c>
      <c r="H445" s="1">
        <v>215465</v>
      </c>
      <c r="I445" s="1">
        <v>215806</v>
      </c>
      <c r="J445" s="1" t="s">
        <v>63</v>
      </c>
      <c r="K445" t="s">
        <v>938</v>
      </c>
      <c r="L445" t="s">
        <v>938</v>
      </c>
      <c r="N445" t="s">
        <v>49</v>
      </c>
      <c r="Q445" t="s">
        <v>936</v>
      </c>
      <c r="R445" s="1">
        <v>342</v>
      </c>
      <c r="S445" s="1">
        <v>113</v>
      </c>
    </row>
    <row r="446" spans="1:20" x14ac:dyDescent="0.3">
      <c r="A446" t="s">
        <v>20</v>
      </c>
      <c r="B446" t="s">
        <v>21</v>
      </c>
      <c r="C446" t="s">
        <v>22</v>
      </c>
      <c r="D446" t="s">
        <v>23</v>
      </c>
      <c r="E446" t="s">
        <v>5</v>
      </c>
      <c r="G446" t="s">
        <v>24</v>
      </c>
      <c r="H446" s="1">
        <v>216035</v>
      </c>
      <c r="I446" s="1">
        <v>217030</v>
      </c>
      <c r="J446" s="1" t="s">
        <v>63</v>
      </c>
      <c r="O446" t="s">
        <v>939</v>
      </c>
      <c r="Q446" t="s">
        <v>940</v>
      </c>
      <c r="R446" s="1">
        <v>996</v>
      </c>
      <c r="T446" t="s">
        <v>941</v>
      </c>
    </row>
    <row r="447" spans="1:20" x14ac:dyDescent="0.3">
      <c r="A447" t="s">
        <v>29</v>
      </c>
      <c r="B447" t="s">
        <v>30</v>
      </c>
      <c r="C447" t="s">
        <v>22</v>
      </c>
      <c r="D447" t="s">
        <v>23</v>
      </c>
      <c r="E447" t="s">
        <v>5</v>
      </c>
      <c r="G447" t="s">
        <v>24</v>
      </c>
      <c r="H447" s="1">
        <v>216035</v>
      </c>
      <c r="I447" s="1">
        <v>217030</v>
      </c>
      <c r="J447" s="1" t="s">
        <v>63</v>
      </c>
      <c r="K447" t="s">
        <v>942</v>
      </c>
      <c r="L447" t="s">
        <v>942</v>
      </c>
      <c r="N447" t="s">
        <v>943</v>
      </c>
      <c r="O447" t="s">
        <v>939</v>
      </c>
      <c r="Q447" t="s">
        <v>940</v>
      </c>
      <c r="R447" s="1">
        <v>996</v>
      </c>
      <c r="S447" s="1">
        <v>331</v>
      </c>
    </row>
    <row r="448" spans="1:20" x14ac:dyDescent="0.3">
      <c r="A448" t="s">
        <v>20</v>
      </c>
      <c r="B448" t="s">
        <v>21</v>
      </c>
      <c r="C448" t="s">
        <v>22</v>
      </c>
      <c r="D448" t="s">
        <v>23</v>
      </c>
      <c r="E448" t="s">
        <v>5</v>
      </c>
      <c r="G448" t="s">
        <v>24</v>
      </c>
      <c r="H448" s="1">
        <v>217047</v>
      </c>
      <c r="I448" s="1">
        <v>218366</v>
      </c>
      <c r="J448" s="1" t="s">
        <v>63</v>
      </c>
      <c r="Q448" t="s">
        <v>944</v>
      </c>
      <c r="R448" s="1">
        <v>1320</v>
      </c>
      <c r="T448" t="s">
        <v>945</v>
      </c>
    </row>
    <row r="449" spans="1:20" x14ac:dyDescent="0.3">
      <c r="A449" t="s">
        <v>29</v>
      </c>
      <c r="B449" t="s">
        <v>30</v>
      </c>
      <c r="C449" t="s">
        <v>22</v>
      </c>
      <c r="D449" t="s">
        <v>23</v>
      </c>
      <c r="E449" t="s">
        <v>5</v>
      </c>
      <c r="G449" t="s">
        <v>24</v>
      </c>
      <c r="H449" s="1">
        <v>217047</v>
      </c>
      <c r="I449" s="1">
        <v>218366</v>
      </c>
      <c r="J449" s="1" t="s">
        <v>63</v>
      </c>
      <c r="K449" t="s">
        <v>946</v>
      </c>
      <c r="L449" t="s">
        <v>946</v>
      </c>
      <c r="N449" t="s">
        <v>947</v>
      </c>
      <c r="Q449" t="s">
        <v>944</v>
      </c>
      <c r="R449" s="1">
        <v>1320</v>
      </c>
      <c r="S449" s="1">
        <v>439</v>
      </c>
    </row>
    <row r="450" spans="1:20" x14ac:dyDescent="0.3">
      <c r="A450" t="s">
        <v>20</v>
      </c>
      <c r="B450" t="s">
        <v>21</v>
      </c>
      <c r="C450" t="s">
        <v>22</v>
      </c>
      <c r="D450" t="s">
        <v>23</v>
      </c>
      <c r="E450" t="s">
        <v>5</v>
      </c>
      <c r="G450" t="s">
        <v>24</v>
      </c>
      <c r="H450" s="1">
        <v>218421</v>
      </c>
      <c r="I450" s="1">
        <v>219638</v>
      </c>
      <c r="J450" s="1" t="s">
        <v>63</v>
      </c>
      <c r="Q450" t="s">
        <v>948</v>
      </c>
      <c r="R450" s="1">
        <v>1218</v>
      </c>
      <c r="T450" t="s">
        <v>949</v>
      </c>
    </row>
    <row r="451" spans="1:20" x14ac:dyDescent="0.3">
      <c r="A451" t="s">
        <v>29</v>
      </c>
      <c r="B451" t="s">
        <v>30</v>
      </c>
      <c r="C451" t="s">
        <v>22</v>
      </c>
      <c r="D451" t="s">
        <v>23</v>
      </c>
      <c r="E451" t="s">
        <v>5</v>
      </c>
      <c r="G451" t="s">
        <v>24</v>
      </c>
      <c r="H451" s="1">
        <v>218421</v>
      </c>
      <c r="I451" s="1">
        <v>219638</v>
      </c>
      <c r="J451" s="1" t="s">
        <v>63</v>
      </c>
      <c r="K451" t="s">
        <v>950</v>
      </c>
      <c r="L451" t="s">
        <v>950</v>
      </c>
      <c r="N451" t="s">
        <v>951</v>
      </c>
      <c r="Q451" t="s">
        <v>948</v>
      </c>
      <c r="R451" s="1">
        <v>1218</v>
      </c>
      <c r="S451" s="1">
        <v>405</v>
      </c>
    </row>
    <row r="452" spans="1:20" x14ac:dyDescent="0.3">
      <c r="A452" t="s">
        <v>20</v>
      </c>
      <c r="B452" t="s">
        <v>21</v>
      </c>
      <c r="C452" t="s">
        <v>22</v>
      </c>
      <c r="D452" t="s">
        <v>23</v>
      </c>
      <c r="E452" t="s">
        <v>5</v>
      </c>
      <c r="G452" t="s">
        <v>24</v>
      </c>
      <c r="H452" s="1">
        <v>219787</v>
      </c>
      <c r="I452" s="1">
        <v>220152</v>
      </c>
      <c r="J452" s="1" t="s">
        <v>63</v>
      </c>
      <c r="Q452" t="s">
        <v>952</v>
      </c>
      <c r="R452" s="1">
        <v>366</v>
      </c>
      <c r="T452" t="s">
        <v>953</v>
      </c>
    </row>
    <row r="453" spans="1:20" x14ac:dyDescent="0.3">
      <c r="A453" t="s">
        <v>29</v>
      </c>
      <c r="B453" t="s">
        <v>30</v>
      </c>
      <c r="C453" t="s">
        <v>22</v>
      </c>
      <c r="D453" t="s">
        <v>23</v>
      </c>
      <c r="E453" t="s">
        <v>5</v>
      </c>
      <c r="G453" t="s">
        <v>24</v>
      </c>
      <c r="H453" s="1">
        <v>219787</v>
      </c>
      <c r="I453" s="1">
        <v>220152</v>
      </c>
      <c r="J453" s="1" t="s">
        <v>63</v>
      </c>
      <c r="K453" t="s">
        <v>954</v>
      </c>
      <c r="L453" t="s">
        <v>954</v>
      </c>
      <c r="N453" t="s">
        <v>49</v>
      </c>
      <c r="Q453" t="s">
        <v>952</v>
      </c>
      <c r="R453" s="1">
        <v>366</v>
      </c>
      <c r="S453" s="1">
        <v>121</v>
      </c>
    </row>
    <row r="454" spans="1:20" x14ac:dyDescent="0.3">
      <c r="A454" t="s">
        <v>20</v>
      </c>
      <c r="B454" t="s">
        <v>21</v>
      </c>
      <c r="C454" t="s">
        <v>22</v>
      </c>
      <c r="D454" t="s">
        <v>23</v>
      </c>
      <c r="E454" t="s">
        <v>5</v>
      </c>
      <c r="G454" t="s">
        <v>24</v>
      </c>
      <c r="H454" s="1">
        <v>220414</v>
      </c>
      <c r="I454" s="1">
        <v>222624</v>
      </c>
      <c r="J454" s="1" t="s">
        <v>25</v>
      </c>
      <c r="O454" t="s">
        <v>955</v>
      </c>
      <c r="Q454" t="s">
        <v>956</v>
      </c>
      <c r="R454" s="1">
        <v>2211</v>
      </c>
      <c r="T454" t="s">
        <v>957</v>
      </c>
    </row>
    <row r="455" spans="1:20" x14ac:dyDescent="0.3">
      <c r="A455" t="s">
        <v>29</v>
      </c>
      <c r="B455" t="s">
        <v>30</v>
      </c>
      <c r="C455" t="s">
        <v>22</v>
      </c>
      <c r="D455" t="s">
        <v>23</v>
      </c>
      <c r="E455" t="s">
        <v>5</v>
      </c>
      <c r="G455" t="s">
        <v>24</v>
      </c>
      <c r="H455" s="1">
        <v>220414</v>
      </c>
      <c r="I455" s="1">
        <v>222624</v>
      </c>
      <c r="J455" s="1" t="s">
        <v>25</v>
      </c>
      <c r="K455" t="s">
        <v>958</v>
      </c>
      <c r="L455" t="s">
        <v>958</v>
      </c>
      <c r="N455" t="s">
        <v>959</v>
      </c>
      <c r="O455" t="s">
        <v>955</v>
      </c>
      <c r="Q455" t="s">
        <v>956</v>
      </c>
      <c r="R455" s="1">
        <v>2211</v>
      </c>
      <c r="S455" s="1">
        <v>736</v>
      </c>
    </row>
    <row r="456" spans="1:20" x14ac:dyDescent="0.3">
      <c r="A456" t="s">
        <v>20</v>
      </c>
      <c r="B456" t="s">
        <v>21</v>
      </c>
      <c r="C456" t="s">
        <v>22</v>
      </c>
      <c r="D456" t="s">
        <v>23</v>
      </c>
      <c r="E456" t="s">
        <v>5</v>
      </c>
      <c r="G456" t="s">
        <v>24</v>
      </c>
      <c r="H456" s="1">
        <v>222621</v>
      </c>
      <c r="I456" s="1">
        <v>223430</v>
      </c>
      <c r="J456" s="1" t="s">
        <v>25</v>
      </c>
      <c r="Q456" t="s">
        <v>960</v>
      </c>
      <c r="R456" s="1">
        <v>810</v>
      </c>
    </row>
    <row r="457" spans="1:20" x14ac:dyDescent="0.3">
      <c r="A457" t="s">
        <v>29</v>
      </c>
      <c r="B457" t="s">
        <v>30</v>
      </c>
      <c r="C457" t="s">
        <v>22</v>
      </c>
      <c r="D457" t="s">
        <v>23</v>
      </c>
      <c r="E457" t="s">
        <v>5</v>
      </c>
      <c r="G457" t="s">
        <v>24</v>
      </c>
      <c r="H457" s="1">
        <v>222621</v>
      </c>
      <c r="I457" s="1">
        <v>223430</v>
      </c>
      <c r="J457" s="1" t="s">
        <v>25</v>
      </c>
      <c r="K457" t="s">
        <v>961</v>
      </c>
      <c r="L457" t="s">
        <v>961</v>
      </c>
      <c r="N457" t="s">
        <v>962</v>
      </c>
      <c r="Q457" t="s">
        <v>960</v>
      </c>
      <c r="R457" s="1">
        <v>810</v>
      </c>
      <c r="S457" s="1">
        <v>269</v>
      </c>
    </row>
    <row r="458" spans="1:20" x14ac:dyDescent="0.3">
      <c r="A458" t="s">
        <v>20</v>
      </c>
      <c r="B458" t="s">
        <v>21</v>
      </c>
      <c r="C458" t="s">
        <v>22</v>
      </c>
      <c r="D458" t="s">
        <v>23</v>
      </c>
      <c r="E458" t="s">
        <v>5</v>
      </c>
      <c r="G458" t="s">
        <v>24</v>
      </c>
      <c r="H458" s="1">
        <v>223525</v>
      </c>
      <c r="I458" s="1">
        <v>224580</v>
      </c>
      <c r="J458" s="1" t="s">
        <v>63</v>
      </c>
      <c r="O458" t="s">
        <v>963</v>
      </c>
      <c r="Q458" t="s">
        <v>964</v>
      </c>
      <c r="R458" s="1">
        <v>1056</v>
      </c>
      <c r="T458" t="s">
        <v>965</v>
      </c>
    </row>
    <row r="459" spans="1:20" x14ac:dyDescent="0.3">
      <c r="A459" t="s">
        <v>29</v>
      </c>
      <c r="B459" t="s">
        <v>30</v>
      </c>
      <c r="C459" t="s">
        <v>22</v>
      </c>
      <c r="D459" t="s">
        <v>23</v>
      </c>
      <c r="E459" t="s">
        <v>5</v>
      </c>
      <c r="G459" t="s">
        <v>24</v>
      </c>
      <c r="H459" s="1">
        <v>223525</v>
      </c>
      <c r="I459" s="1">
        <v>224580</v>
      </c>
      <c r="J459" s="1" t="s">
        <v>63</v>
      </c>
      <c r="K459" t="s">
        <v>966</v>
      </c>
      <c r="L459" t="s">
        <v>966</v>
      </c>
      <c r="N459" t="s">
        <v>967</v>
      </c>
      <c r="O459" t="s">
        <v>963</v>
      </c>
      <c r="Q459" t="s">
        <v>964</v>
      </c>
      <c r="R459" s="1">
        <v>1056</v>
      </c>
      <c r="S459" s="1">
        <v>351</v>
      </c>
    </row>
    <row r="460" spans="1:20" x14ac:dyDescent="0.3">
      <c r="A460" t="s">
        <v>20</v>
      </c>
      <c r="B460" t="s">
        <v>21</v>
      </c>
      <c r="C460" t="s">
        <v>22</v>
      </c>
      <c r="D460" t="s">
        <v>23</v>
      </c>
      <c r="E460" t="s">
        <v>5</v>
      </c>
      <c r="G460" t="s">
        <v>24</v>
      </c>
      <c r="H460" s="1">
        <v>224787</v>
      </c>
      <c r="I460" s="1">
        <v>225071</v>
      </c>
      <c r="J460" s="1" t="s">
        <v>25</v>
      </c>
      <c r="Q460" t="s">
        <v>968</v>
      </c>
      <c r="R460" s="1">
        <v>285</v>
      </c>
      <c r="T460" t="s">
        <v>969</v>
      </c>
    </row>
    <row r="461" spans="1:20" x14ac:dyDescent="0.3">
      <c r="A461" t="s">
        <v>29</v>
      </c>
      <c r="B461" t="s">
        <v>30</v>
      </c>
      <c r="C461" t="s">
        <v>22</v>
      </c>
      <c r="D461" t="s">
        <v>23</v>
      </c>
      <c r="E461" t="s">
        <v>5</v>
      </c>
      <c r="G461" t="s">
        <v>24</v>
      </c>
      <c r="H461" s="1">
        <v>224787</v>
      </c>
      <c r="I461" s="1">
        <v>225071</v>
      </c>
      <c r="J461" s="1" t="s">
        <v>25</v>
      </c>
      <c r="K461" t="s">
        <v>970</v>
      </c>
      <c r="L461" t="s">
        <v>970</v>
      </c>
      <c r="N461" t="s">
        <v>49</v>
      </c>
      <c r="Q461" t="s">
        <v>968</v>
      </c>
      <c r="R461" s="1">
        <v>285</v>
      </c>
      <c r="S461" s="1">
        <v>94</v>
      </c>
    </row>
    <row r="462" spans="1:20" x14ac:dyDescent="0.3">
      <c r="A462" t="s">
        <v>20</v>
      </c>
      <c r="B462" t="s">
        <v>21</v>
      </c>
      <c r="C462" t="s">
        <v>22</v>
      </c>
      <c r="D462" t="s">
        <v>23</v>
      </c>
      <c r="E462" t="s">
        <v>5</v>
      </c>
      <c r="G462" t="s">
        <v>24</v>
      </c>
      <c r="H462" s="1">
        <v>225185</v>
      </c>
      <c r="I462" s="1">
        <v>227224</v>
      </c>
      <c r="J462" s="1" t="s">
        <v>25</v>
      </c>
      <c r="O462" t="s">
        <v>971</v>
      </c>
      <c r="Q462" t="s">
        <v>972</v>
      </c>
      <c r="R462" s="1">
        <v>2040</v>
      </c>
      <c r="T462" t="s">
        <v>973</v>
      </c>
    </row>
    <row r="463" spans="1:20" x14ac:dyDescent="0.3">
      <c r="A463" t="s">
        <v>29</v>
      </c>
      <c r="B463" t="s">
        <v>30</v>
      </c>
      <c r="C463" t="s">
        <v>22</v>
      </c>
      <c r="D463" t="s">
        <v>23</v>
      </c>
      <c r="E463" t="s">
        <v>5</v>
      </c>
      <c r="G463" t="s">
        <v>24</v>
      </c>
      <c r="H463" s="1">
        <v>225185</v>
      </c>
      <c r="I463" s="1">
        <v>227224</v>
      </c>
      <c r="J463" s="1" t="s">
        <v>25</v>
      </c>
      <c r="K463" t="s">
        <v>974</v>
      </c>
      <c r="L463" t="s">
        <v>974</v>
      </c>
      <c r="N463" t="s">
        <v>975</v>
      </c>
      <c r="O463" t="s">
        <v>971</v>
      </c>
      <c r="Q463" t="s">
        <v>972</v>
      </c>
      <c r="R463" s="1">
        <v>2040</v>
      </c>
      <c r="S463" s="1">
        <v>679</v>
      </c>
    </row>
    <row r="464" spans="1:20" x14ac:dyDescent="0.3">
      <c r="A464" t="s">
        <v>20</v>
      </c>
      <c r="B464" t="s">
        <v>21</v>
      </c>
      <c r="C464" t="s">
        <v>22</v>
      </c>
      <c r="D464" t="s">
        <v>23</v>
      </c>
      <c r="E464" t="s">
        <v>5</v>
      </c>
      <c r="G464" t="s">
        <v>24</v>
      </c>
      <c r="H464" s="1">
        <v>227286</v>
      </c>
      <c r="I464" s="1">
        <v>227912</v>
      </c>
      <c r="J464" s="1" t="s">
        <v>63</v>
      </c>
      <c r="Q464" t="s">
        <v>976</v>
      </c>
      <c r="R464" s="1">
        <v>627</v>
      </c>
      <c r="T464" t="s">
        <v>977</v>
      </c>
    </row>
    <row r="465" spans="1:20" x14ac:dyDescent="0.3">
      <c r="A465" t="s">
        <v>29</v>
      </c>
      <c r="B465" t="s">
        <v>30</v>
      </c>
      <c r="C465" t="s">
        <v>22</v>
      </c>
      <c r="D465" t="s">
        <v>23</v>
      </c>
      <c r="E465" t="s">
        <v>5</v>
      </c>
      <c r="G465" t="s">
        <v>24</v>
      </c>
      <c r="H465" s="1">
        <v>227286</v>
      </c>
      <c r="I465" s="1">
        <v>227912</v>
      </c>
      <c r="J465" s="1" t="s">
        <v>63</v>
      </c>
      <c r="K465" t="s">
        <v>978</v>
      </c>
      <c r="L465" t="s">
        <v>978</v>
      </c>
      <c r="N465" t="s">
        <v>979</v>
      </c>
      <c r="Q465" t="s">
        <v>976</v>
      </c>
      <c r="R465" s="1">
        <v>627</v>
      </c>
      <c r="S465" s="1">
        <v>208</v>
      </c>
    </row>
    <row r="466" spans="1:20" x14ac:dyDescent="0.3">
      <c r="A466" t="s">
        <v>20</v>
      </c>
      <c r="B466" t="s">
        <v>21</v>
      </c>
      <c r="C466" t="s">
        <v>22</v>
      </c>
      <c r="D466" t="s">
        <v>23</v>
      </c>
      <c r="E466" t="s">
        <v>5</v>
      </c>
      <c r="G466" t="s">
        <v>24</v>
      </c>
      <c r="H466" s="1">
        <v>228195</v>
      </c>
      <c r="I466" s="1">
        <v>228680</v>
      </c>
      <c r="J466" s="1" t="s">
        <v>63</v>
      </c>
      <c r="Q466" t="s">
        <v>980</v>
      </c>
      <c r="R466" s="1">
        <v>486</v>
      </c>
      <c r="T466" t="s">
        <v>981</v>
      </c>
    </row>
    <row r="467" spans="1:20" x14ac:dyDescent="0.3">
      <c r="A467" t="s">
        <v>29</v>
      </c>
      <c r="B467" t="s">
        <v>30</v>
      </c>
      <c r="C467" t="s">
        <v>22</v>
      </c>
      <c r="D467" t="s">
        <v>23</v>
      </c>
      <c r="E467" t="s">
        <v>5</v>
      </c>
      <c r="G467" t="s">
        <v>24</v>
      </c>
      <c r="H467" s="1">
        <v>228195</v>
      </c>
      <c r="I467" s="1">
        <v>228680</v>
      </c>
      <c r="J467" s="1" t="s">
        <v>63</v>
      </c>
      <c r="K467" t="s">
        <v>982</v>
      </c>
      <c r="L467" t="s">
        <v>982</v>
      </c>
      <c r="N467" t="s">
        <v>983</v>
      </c>
      <c r="Q467" t="s">
        <v>980</v>
      </c>
      <c r="R467" s="1">
        <v>486</v>
      </c>
      <c r="S467" s="1">
        <v>161</v>
      </c>
    </row>
    <row r="468" spans="1:20" x14ac:dyDescent="0.3">
      <c r="A468" t="s">
        <v>20</v>
      </c>
      <c r="B468" t="s">
        <v>21</v>
      </c>
      <c r="C468" t="s">
        <v>22</v>
      </c>
      <c r="D468" t="s">
        <v>23</v>
      </c>
      <c r="E468" t="s">
        <v>5</v>
      </c>
      <c r="G468" t="s">
        <v>24</v>
      </c>
      <c r="H468" s="1">
        <v>228893</v>
      </c>
      <c r="I468" s="1">
        <v>230452</v>
      </c>
      <c r="J468" s="1" t="s">
        <v>25</v>
      </c>
      <c r="Q468" t="s">
        <v>984</v>
      </c>
      <c r="R468" s="1">
        <v>1560</v>
      </c>
      <c r="T468" t="s">
        <v>985</v>
      </c>
    </row>
    <row r="469" spans="1:20" x14ac:dyDescent="0.3">
      <c r="A469" t="s">
        <v>29</v>
      </c>
      <c r="B469" t="s">
        <v>30</v>
      </c>
      <c r="C469" t="s">
        <v>22</v>
      </c>
      <c r="D469" t="s">
        <v>23</v>
      </c>
      <c r="E469" t="s">
        <v>5</v>
      </c>
      <c r="G469" t="s">
        <v>24</v>
      </c>
      <c r="H469" s="1">
        <v>228893</v>
      </c>
      <c r="I469" s="1">
        <v>230452</v>
      </c>
      <c r="J469" s="1" t="s">
        <v>25</v>
      </c>
      <c r="K469" t="s">
        <v>986</v>
      </c>
      <c r="L469" t="s">
        <v>986</v>
      </c>
      <c r="N469" t="s">
        <v>987</v>
      </c>
      <c r="Q469" t="s">
        <v>984</v>
      </c>
      <c r="R469" s="1">
        <v>1560</v>
      </c>
      <c r="S469" s="1">
        <v>519</v>
      </c>
    </row>
    <row r="470" spans="1:20" x14ac:dyDescent="0.3">
      <c r="A470" t="s">
        <v>20</v>
      </c>
      <c r="B470" t="s">
        <v>21</v>
      </c>
      <c r="C470" t="s">
        <v>22</v>
      </c>
      <c r="D470" t="s">
        <v>23</v>
      </c>
      <c r="E470" t="s">
        <v>5</v>
      </c>
      <c r="G470" t="s">
        <v>24</v>
      </c>
      <c r="H470" s="1">
        <v>230750</v>
      </c>
      <c r="I470" s="1">
        <v>231142</v>
      </c>
      <c r="J470" s="1" t="s">
        <v>63</v>
      </c>
      <c r="Q470" t="s">
        <v>988</v>
      </c>
      <c r="R470" s="1">
        <v>393</v>
      </c>
      <c r="T470" t="s">
        <v>989</v>
      </c>
    </row>
    <row r="471" spans="1:20" x14ac:dyDescent="0.3">
      <c r="A471" t="s">
        <v>29</v>
      </c>
      <c r="B471" t="s">
        <v>30</v>
      </c>
      <c r="C471" t="s">
        <v>22</v>
      </c>
      <c r="D471" t="s">
        <v>23</v>
      </c>
      <c r="E471" t="s">
        <v>5</v>
      </c>
      <c r="G471" t="s">
        <v>24</v>
      </c>
      <c r="H471" s="1">
        <v>230750</v>
      </c>
      <c r="I471" s="1">
        <v>231142</v>
      </c>
      <c r="J471" s="1" t="s">
        <v>63</v>
      </c>
      <c r="K471" t="s">
        <v>990</v>
      </c>
      <c r="L471" t="s">
        <v>990</v>
      </c>
      <c r="N471" t="s">
        <v>991</v>
      </c>
      <c r="Q471" t="s">
        <v>988</v>
      </c>
      <c r="R471" s="1">
        <v>393</v>
      </c>
      <c r="S471" s="1">
        <v>130</v>
      </c>
    </row>
    <row r="472" spans="1:20" x14ac:dyDescent="0.3">
      <c r="A472" t="s">
        <v>20</v>
      </c>
      <c r="B472" t="s">
        <v>21</v>
      </c>
      <c r="C472" t="s">
        <v>22</v>
      </c>
      <c r="D472" t="s">
        <v>23</v>
      </c>
      <c r="E472" t="s">
        <v>5</v>
      </c>
      <c r="G472" t="s">
        <v>24</v>
      </c>
      <c r="H472" s="1">
        <v>231170</v>
      </c>
      <c r="I472" s="1">
        <v>231556</v>
      </c>
      <c r="J472" s="1" t="s">
        <v>63</v>
      </c>
      <c r="O472" t="s">
        <v>992</v>
      </c>
      <c r="Q472" t="s">
        <v>993</v>
      </c>
      <c r="R472" s="1">
        <v>387</v>
      </c>
      <c r="T472" t="s">
        <v>994</v>
      </c>
    </row>
    <row r="473" spans="1:20" x14ac:dyDescent="0.3">
      <c r="A473" t="s">
        <v>29</v>
      </c>
      <c r="B473" t="s">
        <v>30</v>
      </c>
      <c r="C473" t="s">
        <v>22</v>
      </c>
      <c r="D473" t="s">
        <v>23</v>
      </c>
      <c r="E473" t="s">
        <v>5</v>
      </c>
      <c r="G473" t="s">
        <v>24</v>
      </c>
      <c r="H473" s="1">
        <v>231170</v>
      </c>
      <c r="I473" s="1">
        <v>231556</v>
      </c>
      <c r="J473" s="1" t="s">
        <v>63</v>
      </c>
      <c r="K473" t="s">
        <v>995</v>
      </c>
      <c r="L473" t="s">
        <v>995</v>
      </c>
      <c r="N473" t="s">
        <v>996</v>
      </c>
      <c r="O473" t="s">
        <v>992</v>
      </c>
      <c r="Q473" t="s">
        <v>993</v>
      </c>
      <c r="R473" s="1">
        <v>387</v>
      </c>
      <c r="S473" s="1">
        <v>128</v>
      </c>
    </row>
    <row r="474" spans="1:20" x14ac:dyDescent="0.3">
      <c r="A474" t="s">
        <v>20</v>
      </c>
      <c r="B474" t="s">
        <v>21</v>
      </c>
      <c r="C474" t="s">
        <v>22</v>
      </c>
      <c r="D474" t="s">
        <v>23</v>
      </c>
      <c r="E474" t="s">
        <v>5</v>
      </c>
      <c r="G474" t="s">
        <v>24</v>
      </c>
      <c r="H474" s="1">
        <v>231694</v>
      </c>
      <c r="I474" s="1">
        <v>232125</v>
      </c>
      <c r="J474" s="1" t="s">
        <v>63</v>
      </c>
      <c r="Q474" t="s">
        <v>997</v>
      </c>
      <c r="R474" s="1">
        <v>432</v>
      </c>
      <c r="T474" t="s">
        <v>998</v>
      </c>
    </row>
    <row r="475" spans="1:20" x14ac:dyDescent="0.3">
      <c r="A475" t="s">
        <v>29</v>
      </c>
      <c r="B475" t="s">
        <v>30</v>
      </c>
      <c r="C475" t="s">
        <v>22</v>
      </c>
      <c r="D475" t="s">
        <v>23</v>
      </c>
      <c r="E475" t="s">
        <v>5</v>
      </c>
      <c r="G475" t="s">
        <v>24</v>
      </c>
      <c r="H475" s="1">
        <v>231694</v>
      </c>
      <c r="I475" s="1">
        <v>232125</v>
      </c>
      <c r="J475" s="1" t="s">
        <v>63</v>
      </c>
      <c r="K475" t="s">
        <v>999</v>
      </c>
      <c r="L475" t="s">
        <v>999</v>
      </c>
      <c r="N475" t="s">
        <v>1000</v>
      </c>
      <c r="Q475" t="s">
        <v>997</v>
      </c>
      <c r="R475" s="1">
        <v>432</v>
      </c>
      <c r="S475" s="1">
        <v>143</v>
      </c>
    </row>
    <row r="476" spans="1:20" x14ac:dyDescent="0.3">
      <c r="A476" t="s">
        <v>20</v>
      </c>
      <c r="B476" t="s">
        <v>21</v>
      </c>
      <c r="C476" t="s">
        <v>22</v>
      </c>
      <c r="D476" t="s">
        <v>23</v>
      </c>
      <c r="E476" t="s">
        <v>5</v>
      </c>
      <c r="G476" t="s">
        <v>24</v>
      </c>
      <c r="H476" s="1">
        <v>232131</v>
      </c>
      <c r="I476" s="1">
        <v>232520</v>
      </c>
      <c r="J476" s="1" t="s">
        <v>63</v>
      </c>
      <c r="Q476" t="s">
        <v>1001</v>
      </c>
      <c r="R476" s="1">
        <v>390</v>
      </c>
      <c r="T476" t="s">
        <v>1002</v>
      </c>
    </row>
    <row r="477" spans="1:20" x14ac:dyDescent="0.3">
      <c r="A477" t="s">
        <v>29</v>
      </c>
      <c r="B477" t="s">
        <v>30</v>
      </c>
      <c r="C477" t="s">
        <v>22</v>
      </c>
      <c r="D477" t="s">
        <v>23</v>
      </c>
      <c r="E477" t="s">
        <v>5</v>
      </c>
      <c r="G477" t="s">
        <v>24</v>
      </c>
      <c r="H477" s="1">
        <v>232131</v>
      </c>
      <c r="I477" s="1">
        <v>232520</v>
      </c>
      <c r="J477" s="1" t="s">
        <v>63</v>
      </c>
      <c r="K477" t="s">
        <v>1003</v>
      </c>
      <c r="L477" t="s">
        <v>1003</v>
      </c>
      <c r="N477" t="s">
        <v>1004</v>
      </c>
      <c r="Q477" t="s">
        <v>1001</v>
      </c>
      <c r="R477" s="1">
        <v>390</v>
      </c>
      <c r="S477" s="1">
        <v>129</v>
      </c>
    </row>
    <row r="478" spans="1:20" x14ac:dyDescent="0.3">
      <c r="A478" t="s">
        <v>20</v>
      </c>
      <c r="B478" t="s">
        <v>21</v>
      </c>
      <c r="C478" t="s">
        <v>22</v>
      </c>
      <c r="D478" t="s">
        <v>23</v>
      </c>
      <c r="E478" t="s">
        <v>5</v>
      </c>
      <c r="G478" t="s">
        <v>24</v>
      </c>
      <c r="H478" s="1">
        <v>232517</v>
      </c>
      <c r="I478" s="1">
        <v>233764</v>
      </c>
      <c r="J478" s="1" t="s">
        <v>63</v>
      </c>
      <c r="Q478" t="s">
        <v>1005</v>
      </c>
      <c r="R478" s="1">
        <v>1248</v>
      </c>
      <c r="T478" t="s">
        <v>1006</v>
      </c>
    </row>
    <row r="479" spans="1:20" x14ac:dyDescent="0.3">
      <c r="A479" t="s">
        <v>29</v>
      </c>
      <c r="B479" t="s">
        <v>30</v>
      </c>
      <c r="C479" t="s">
        <v>22</v>
      </c>
      <c r="D479" t="s">
        <v>23</v>
      </c>
      <c r="E479" t="s">
        <v>5</v>
      </c>
      <c r="G479" t="s">
        <v>24</v>
      </c>
      <c r="H479" s="1">
        <v>232517</v>
      </c>
      <c r="I479" s="1">
        <v>233764</v>
      </c>
      <c r="J479" s="1" t="s">
        <v>63</v>
      </c>
      <c r="K479" t="s">
        <v>1007</v>
      </c>
      <c r="L479" t="s">
        <v>1007</v>
      </c>
      <c r="N479" t="s">
        <v>1008</v>
      </c>
      <c r="Q479" t="s">
        <v>1005</v>
      </c>
      <c r="R479" s="1">
        <v>1248</v>
      </c>
      <c r="S479" s="1">
        <v>415</v>
      </c>
    </row>
    <row r="480" spans="1:20" x14ac:dyDescent="0.3">
      <c r="A480" t="s">
        <v>20</v>
      </c>
      <c r="B480" t="s">
        <v>21</v>
      </c>
      <c r="C480" t="s">
        <v>22</v>
      </c>
      <c r="D480" t="s">
        <v>23</v>
      </c>
      <c r="E480" t="s">
        <v>5</v>
      </c>
      <c r="G480" t="s">
        <v>24</v>
      </c>
      <c r="H480" s="1">
        <v>233888</v>
      </c>
      <c r="I480" s="1">
        <v>235201</v>
      </c>
      <c r="J480" s="1" t="s">
        <v>63</v>
      </c>
      <c r="O480" t="s">
        <v>1009</v>
      </c>
      <c r="Q480" t="s">
        <v>1010</v>
      </c>
      <c r="R480" s="1">
        <v>1314</v>
      </c>
      <c r="T480" t="s">
        <v>1011</v>
      </c>
    </row>
    <row r="481" spans="1:20" x14ac:dyDescent="0.3">
      <c r="A481" t="s">
        <v>29</v>
      </c>
      <c r="B481" t="s">
        <v>30</v>
      </c>
      <c r="C481" t="s">
        <v>22</v>
      </c>
      <c r="D481" t="s">
        <v>23</v>
      </c>
      <c r="E481" t="s">
        <v>5</v>
      </c>
      <c r="G481" t="s">
        <v>24</v>
      </c>
      <c r="H481" s="1">
        <v>233888</v>
      </c>
      <c r="I481" s="1">
        <v>235201</v>
      </c>
      <c r="J481" s="1" t="s">
        <v>63</v>
      </c>
      <c r="K481" t="s">
        <v>1012</v>
      </c>
      <c r="L481" t="s">
        <v>1012</v>
      </c>
      <c r="N481" t="s">
        <v>1013</v>
      </c>
      <c r="O481" t="s">
        <v>1009</v>
      </c>
      <c r="Q481" t="s">
        <v>1010</v>
      </c>
      <c r="R481" s="1">
        <v>1314</v>
      </c>
      <c r="S481" s="1">
        <v>437</v>
      </c>
    </row>
    <row r="482" spans="1:20" x14ac:dyDescent="0.3">
      <c r="A482" t="s">
        <v>20</v>
      </c>
      <c r="B482" t="s">
        <v>21</v>
      </c>
      <c r="C482" t="s">
        <v>22</v>
      </c>
      <c r="D482" t="s">
        <v>23</v>
      </c>
      <c r="E482" t="s">
        <v>5</v>
      </c>
      <c r="G482" t="s">
        <v>24</v>
      </c>
      <c r="H482" s="1">
        <v>235212</v>
      </c>
      <c r="I482" s="1">
        <v>235976</v>
      </c>
      <c r="J482" s="1" t="s">
        <v>63</v>
      </c>
      <c r="O482" t="s">
        <v>1014</v>
      </c>
      <c r="Q482" t="s">
        <v>1015</v>
      </c>
      <c r="R482" s="1">
        <v>765</v>
      </c>
      <c r="T482" t="s">
        <v>1016</v>
      </c>
    </row>
    <row r="483" spans="1:20" x14ac:dyDescent="0.3">
      <c r="A483" t="s">
        <v>29</v>
      </c>
      <c r="B483" t="s">
        <v>30</v>
      </c>
      <c r="C483" t="s">
        <v>22</v>
      </c>
      <c r="D483" t="s">
        <v>23</v>
      </c>
      <c r="E483" t="s">
        <v>5</v>
      </c>
      <c r="G483" t="s">
        <v>24</v>
      </c>
      <c r="H483" s="1">
        <v>235212</v>
      </c>
      <c r="I483" s="1">
        <v>235976</v>
      </c>
      <c r="J483" s="1" t="s">
        <v>63</v>
      </c>
      <c r="K483" t="s">
        <v>1017</v>
      </c>
      <c r="L483" t="s">
        <v>1017</v>
      </c>
      <c r="N483" t="s">
        <v>1018</v>
      </c>
      <c r="O483" t="s">
        <v>1014</v>
      </c>
      <c r="Q483" t="s">
        <v>1015</v>
      </c>
      <c r="R483" s="1">
        <v>765</v>
      </c>
      <c r="S483" s="1">
        <v>254</v>
      </c>
    </row>
    <row r="484" spans="1:20" x14ac:dyDescent="0.3">
      <c r="A484" t="s">
        <v>20</v>
      </c>
      <c r="B484" t="s">
        <v>21</v>
      </c>
      <c r="C484" t="s">
        <v>22</v>
      </c>
      <c r="D484" t="s">
        <v>23</v>
      </c>
      <c r="E484" t="s">
        <v>5</v>
      </c>
      <c r="G484" t="s">
        <v>24</v>
      </c>
      <c r="H484" s="1">
        <v>236101</v>
      </c>
      <c r="I484" s="1">
        <v>237579</v>
      </c>
      <c r="J484" s="1" t="s">
        <v>63</v>
      </c>
      <c r="O484" t="s">
        <v>1019</v>
      </c>
      <c r="Q484" t="s">
        <v>1020</v>
      </c>
      <c r="R484" s="1">
        <v>1479</v>
      </c>
      <c r="T484" t="s">
        <v>1021</v>
      </c>
    </row>
    <row r="485" spans="1:20" x14ac:dyDescent="0.3">
      <c r="A485" t="s">
        <v>29</v>
      </c>
      <c r="B485" t="s">
        <v>30</v>
      </c>
      <c r="C485" t="s">
        <v>22</v>
      </c>
      <c r="D485" t="s">
        <v>23</v>
      </c>
      <c r="E485" t="s">
        <v>5</v>
      </c>
      <c r="G485" t="s">
        <v>24</v>
      </c>
      <c r="H485" s="1">
        <v>236101</v>
      </c>
      <c r="I485" s="1">
        <v>237579</v>
      </c>
      <c r="J485" s="1" t="s">
        <v>63</v>
      </c>
      <c r="K485" t="s">
        <v>1022</v>
      </c>
      <c r="L485" t="s">
        <v>1022</v>
      </c>
      <c r="N485" t="s">
        <v>1023</v>
      </c>
      <c r="O485" t="s">
        <v>1019</v>
      </c>
      <c r="Q485" t="s">
        <v>1020</v>
      </c>
      <c r="R485" s="1">
        <v>1479</v>
      </c>
      <c r="S485" s="1">
        <v>492</v>
      </c>
    </row>
    <row r="486" spans="1:20" x14ac:dyDescent="0.3">
      <c r="A486" t="s">
        <v>20</v>
      </c>
      <c r="B486" t="s">
        <v>21</v>
      </c>
      <c r="C486" t="s">
        <v>22</v>
      </c>
      <c r="D486" t="s">
        <v>23</v>
      </c>
      <c r="E486" t="s">
        <v>5</v>
      </c>
      <c r="G486" t="s">
        <v>24</v>
      </c>
      <c r="H486" s="1">
        <v>237735</v>
      </c>
      <c r="I486" s="1">
        <v>238904</v>
      </c>
      <c r="J486" s="1" t="s">
        <v>63</v>
      </c>
      <c r="Q486" t="s">
        <v>1024</v>
      </c>
      <c r="R486" s="1">
        <v>1170</v>
      </c>
      <c r="T486" t="s">
        <v>1025</v>
      </c>
    </row>
    <row r="487" spans="1:20" x14ac:dyDescent="0.3">
      <c r="A487" t="s">
        <v>29</v>
      </c>
      <c r="B487" t="s">
        <v>30</v>
      </c>
      <c r="C487" t="s">
        <v>22</v>
      </c>
      <c r="D487" t="s">
        <v>23</v>
      </c>
      <c r="E487" t="s">
        <v>5</v>
      </c>
      <c r="G487" t="s">
        <v>24</v>
      </c>
      <c r="H487" s="1">
        <v>237735</v>
      </c>
      <c r="I487" s="1">
        <v>238904</v>
      </c>
      <c r="J487" s="1" t="s">
        <v>63</v>
      </c>
      <c r="K487" t="s">
        <v>1026</v>
      </c>
      <c r="L487" t="s">
        <v>1026</v>
      </c>
      <c r="N487" t="s">
        <v>1027</v>
      </c>
      <c r="Q487" t="s">
        <v>1024</v>
      </c>
      <c r="R487" s="1">
        <v>1170</v>
      </c>
      <c r="S487" s="1">
        <v>389</v>
      </c>
    </row>
    <row r="488" spans="1:20" x14ac:dyDescent="0.3">
      <c r="A488" t="s">
        <v>20</v>
      </c>
      <c r="B488" t="s">
        <v>21</v>
      </c>
      <c r="C488" t="s">
        <v>22</v>
      </c>
      <c r="D488" t="s">
        <v>23</v>
      </c>
      <c r="E488" t="s">
        <v>5</v>
      </c>
      <c r="G488" t="s">
        <v>24</v>
      </c>
      <c r="H488" s="1">
        <v>239239</v>
      </c>
      <c r="I488" s="1">
        <v>239904</v>
      </c>
      <c r="J488" s="1" t="s">
        <v>25</v>
      </c>
      <c r="Q488" t="s">
        <v>1028</v>
      </c>
      <c r="R488" s="1">
        <v>666</v>
      </c>
      <c r="T488" t="s">
        <v>1029</v>
      </c>
    </row>
    <row r="489" spans="1:20" x14ac:dyDescent="0.3">
      <c r="A489" t="s">
        <v>29</v>
      </c>
      <c r="B489" t="s">
        <v>30</v>
      </c>
      <c r="C489" t="s">
        <v>22</v>
      </c>
      <c r="D489" t="s">
        <v>23</v>
      </c>
      <c r="E489" t="s">
        <v>5</v>
      </c>
      <c r="G489" t="s">
        <v>24</v>
      </c>
      <c r="H489" s="1">
        <v>239239</v>
      </c>
      <c r="I489" s="1">
        <v>239904</v>
      </c>
      <c r="J489" s="1" t="s">
        <v>25</v>
      </c>
      <c r="K489" t="s">
        <v>1030</v>
      </c>
      <c r="L489" t="s">
        <v>1030</v>
      </c>
      <c r="N489" t="s">
        <v>82</v>
      </c>
      <c r="Q489" t="s">
        <v>1028</v>
      </c>
      <c r="R489" s="1">
        <v>666</v>
      </c>
      <c r="S489" s="1">
        <v>221</v>
      </c>
    </row>
    <row r="490" spans="1:20" x14ac:dyDescent="0.3">
      <c r="A490" t="s">
        <v>20</v>
      </c>
      <c r="B490" t="s">
        <v>21</v>
      </c>
      <c r="C490" t="s">
        <v>22</v>
      </c>
      <c r="D490" t="s">
        <v>23</v>
      </c>
      <c r="E490" t="s">
        <v>5</v>
      </c>
      <c r="G490" t="s">
        <v>24</v>
      </c>
      <c r="H490" s="1">
        <v>239983</v>
      </c>
      <c r="I490" s="1">
        <v>240351</v>
      </c>
      <c r="J490" s="1" t="s">
        <v>63</v>
      </c>
      <c r="Q490" t="s">
        <v>1031</v>
      </c>
      <c r="R490" s="1">
        <v>369</v>
      </c>
      <c r="T490" t="s">
        <v>1032</v>
      </c>
    </row>
    <row r="491" spans="1:20" x14ac:dyDescent="0.3">
      <c r="A491" t="s">
        <v>29</v>
      </c>
      <c r="B491" t="s">
        <v>30</v>
      </c>
      <c r="C491" t="s">
        <v>22</v>
      </c>
      <c r="D491" t="s">
        <v>23</v>
      </c>
      <c r="E491" t="s">
        <v>5</v>
      </c>
      <c r="G491" t="s">
        <v>24</v>
      </c>
      <c r="H491" s="1">
        <v>239983</v>
      </c>
      <c r="I491" s="1">
        <v>240351</v>
      </c>
      <c r="J491" s="1" t="s">
        <v>63</v>
      </c>
      <c r="K491" t="s">
        <v>1033</v>
      </c>
      <c r="L491" t="s">
        <v>1033</v>
      </c>
      <c r="N491" t="s">
        <v>49</v>
      </c>
      <c r="Q491" t="s">
        <v>1031</v>
      </c>
      <c r="R491" s="1">
        <v>369</v>
      </c>
      <c r="S491" s="1">
        <v>122</v>
      </c>
    </row>
    <row r="492" spans="1:20" x14ac:dyDescent="0.3">
      <c r="A492" t="s">
        <v>20</v>
      </c>
      <c r="B492" t="s">
        <v>21</v>
      </c>
      <c r="C492" t="s">
        <v>22</v>
      </c>
      <c r="D492" t="s">
        <v>23</v>
      </c>
      <c r="E492" t="s">
        <v>5</v>
      </c>
      <c r="G492" t="s">
        <v>24</v>
      </c>
      <c r="H492" s="1">
        <v>240566</v>
      </c>
      <c r="I492" s="1">
        <v>241705</v>
      </c>
      <c r="J492" s="1" t="s">
        <v>63</v>
      </c>
      <c r="Q492" t="s">
        <v>1034</v>
      </c>
      <c r="R492" s="1">
        <v>1140</v>
      </c>
      <c r="T492" t="s">
        <v>1035</v>
      </c>
    </row>
    <row r="493" spans="1:20" x14ac:dyDescent="0.3">
      <c r="A493" t="s">
        <v>29</v>
      </c>
      <c r="B493" t="s">
        <v>30</v>
      </c>
      <c r="C493" t="s">
        <v>22</v>
      </c>
      <c r="D493" t="s">
        <v>23</v>
      </c>
      <c r="E493" t="s">
        <v>5</v>
      </c>
      <c r="G493" t="s">
        <v>24</v>
      </c>
      <c r="H493" s="1">
        <v>240566</v>
      </c>
      <c r="I493" s="1">
        <v>241705</v>
      </c>
      <c r="J493" s="1" t="s">
        <v>63</v>
      </c>
      <c r="K493" t="s">
        <v>1036</v>
      </c>
      <c r="L493" t="s">
        <v>1036</v>
      </c>
      <c r="N493" t="s">
        <v>1037</v>
      </c>
      <c r="Q493" t="s">
        <v>1034</v>
      </c>
      <c r="R493" s="1">
        <v>1140</v>
      </c>
      <c r="S493" s="1">
        <v>379</v>
      </c>
    </row>
    <row r="494" spans="1:20" x14ac:dyDescent="0.3">
      <c r="A494" t="s">
        <v>20</v>
      </c>
      <c r="B494" t="s">
        <v>21</v>
      </c>
      <c r="C494" t="s">
        <v>22</v>
      </c>
      <c r="D494" t="s">
        <v>23</v>
      </c>
      <c r="E494" t="s">
        <v>5</v>
      </c>
      <c r="G494" t="s">
        <v>24</v>
      </c>
      <c r="H494" s="1">
        <v>241793</v>
      </c>
      <c r="I494" s="1">
        <v>243052</v>
      </c>
      <c r="J494" s="1" t="s">
        <v>25</v>
      </c>
      <c r="O494" t="s">
        <v>1038</v>
      </c>
      <c r="Q494" t="s">
        <v>1039</v>
      </c>
      <c r="R494" s="1">
        <v>1260</v>
      </c>
      <c r="T494" t="s">
        <v>1040</v>
      </c>
    </row>
    <row r="495" spans="1:20" x14ac:dyDescent="0.3">
      <c r="A495" t="s">
        <v>29</v>
      </c>
      <c r="B495" t="s">
        <v>30</v>
      </c>
      <c r="C495" t="s">
        <v>22</v>
      </c>
      <c r="D495" t="s">
        <v>23</v>
      </c>
      <c r="E495" t="s">
        <v>5</v>
      </c>
      <c r="G495" t="s">
        <v>24</v>
      </c>
      <c r="H495" s="1">
        <v>241793</v>
      </c>
      <c r="I495" s="1">
        <v>243052</v>
      </c>
      <c r="J495" s="1" t="s">
        <v>25</v>
      </c>
      <c r="K495" t="s">
        <v>1041</v>
      </c>
      <c r="L495" t="s">
        <v>1041</v>
      </c>
      <c r="N495" t="s">
        <v>1042</v>
      </c>
      <c r="O495" t="s">
        <v>1038</v>
      </c>
      <c r="Q495" t="s">
        <v>1039</v>
      </c>
      <c r="R495" s="1">
        <v>1260</v>
      </c>
      <c r="S495" s="1">
        <v>419</v>
      </c>
    </row>
    <row r="496" spans="1:20" x14ac:dyDescent="0.3">
      <c r="A496" t="s">
        <v>20</v>
      </c>
      <c r="B496" t="s">
        <v>21</v>
      </c>
      <c r="C496" t="s">
        <v>22</v>
      </c>
      <c r="D496" t="s">
        <v>23</v>
      </c>
      <c r="E496" t="s">
        <v>5</v>
      </c>
      <c r="G496" t="s">
        <v>24</v>
      </c>
      <c r="H496" s="1">
        <v>243168</v>
      </c>
      <c r="I496" s="1">
        <v>246704</v>
      </c>
      <c r="J496" s="1" t="s">
        <v>63</v>
      </c>
      <c r="Q496" t="s">
        <v>1043</v>
      </c>
      <c r="R496" s="1">
        <v>3537</v>
      </c>
      <c r="T496" t="s">
        <v>1044</v>
      </c>
    </row>
    <row r="497" spans="1:20" x14ac:dyDescent="0.3">
      <c r="A497" t="s">
        <v>29</v>
      </c>
      <c r="B497" t="s">
        <v>30</v>
      </c>
      <c r="C497" t="s">
        <v>22</v>
      </c>
      <c r="D497" t="s">
        <v>23</v>
      </c>
      <c r="E497" t="s">
        <v>5</v>
      </c>
      <c r="G497" t="s">
        <v>24</v>
      </c>
      <c r="H497" s="1">
        <v>243168</v>
      </c>
      <c r="I497" s="1">
        <v>246704</v>
      </c>
      <c r="J497" s="1" t="s">
        <v>63</v>
      </c>
      <c r="K497" t="s">
        <v>1045</v>
      </c>
      <c r="L497" t="s">
        <v>1045</v>
      </c>
      <c r="N497" t="s">
        <v>1046</v>
      </c>
      <c r="Q497" t="s">
        <v>1043</v>
      </c>
      <c r="R497" s="1">
        <v>3537</v>
      </c>
      <c r="S497" s="1">
        <v>1178</v>
      </c>
    </row>
    <row r="498" spans="1:20" x14ac:dyDescent="0.3">
      <c r="A498" t="s">
        <v>20</v>
      </c>
      <c r="B498" t="s">
        <v>21</v>
      </c>
      <c r="C498" t="s">
        <v>22</v>
      </c>
      <c r="D498" t="s">
        <v>23</v>
      </c>
      <c r="E498" t="s">
        <v>5</v>
      </c>
      <c r="G498" t="s">
        <v>24</v>
      </c>
      <c r="H498" s="1">
        <v>246851</v>
      </c>
      <c r="I498" s="1">
        <v>247318</v>
      </c>
      <c r="J498" s="1" t="s">
        <v>25</v>
      </c>
      <c r="O498" t="s">
        <v>1047</v>
      </c>
      <c r="Q498" t="s">
        <v>1048</v>
      </c>
      <c r="R498" s="1">
        <v>468</v>
      </c>
      <c r="T498" t="s">
        <v>1049</v>
      </c>
    </row>
    <row r="499" spans="1:20" x14ac:dyDescent="0.3">
      <c r="A499" t="s">
        <v>29</v>
      </c>
      <c r="B499" t="s">
        <v>30</v>
      </c>
      <c r="C499" t="s">
        <v>22</v>
      </c>
      <c r="D499" t="s">
        <v>23</v>
      </c>
      <c r="E499" t="s">
        <v>5</v>
      </c>
      <c r="G499" t="s">
        <v>24</v>
      </c>
      <c r="H499" s="1">
        <v>246851</v>
      </c>
      <c r="I499" s="1">
        <v>247318</v>
      </c>
      <c r="J499" s="1" t="s">
        <v>25</v>
      </c>
      <c r="K499" t="s">
        <v>1050</v>
      </c>
      <c r="L499" t="s">
        <v>1050</v>
      </c>
      <c r="N499" t="s">
        <v>1051</v>
      </c>
      <c r="O499" t="s">
        <v>1047</v>
      </c>
      <c r="Q499" t="s">
        <v>1048</v>
      </c>
      <c r="R499" s="1">
        <v>468</v>
      </c>
      <c r="S499" s="1">
        <v>155</v>
      </c>
    </row>
    <row r="500" spans="1:20" x14ac:dyDescent="0.3">
      <c r="A500" t="s">
        <v>20</v>
      </c>
      <c r="B500" t="s">
        <v>21</v>
      </c>
      <c r="C500" t="s">
        <v>22</v>
      </c>
      <c r="D500" t="s">
        <v>23</v>
      </c>
      <c r="E500" t="s">
        <v>5</v>
      </c>
      <c r="G500" t="s">
        <v>24</v>
      </c>
      <c r="H500" s="1">
        <v>247407</v>
      </c>
      <c r="I500" s="1">
        <v>248537</v>
      </c>
      <c r="J500" s="1" t="s">
        <v>63</v>
      </c>
      <c r="O500" t="s">
        <v>1052</v>
      </c>
      <c r="Q500" t="s">
        <v>1053</v>
      </c>
      <c r="R500" s="1">
        <v>1131</v>
      </c>
      <c r="T500" t="s">
        <v>1054</v>
      </c>
    </row>
    <row r="501" spans="1:20" x14ac:dyDescent="0.3">
      <c r="A501" t="s">
        <v>29</v>
      </c>
      <c r="B501" t="s">
        <v>30</v>
      </c>
      <c r="C501" t="s">
        <v>22</v>
      </c>
      <c r="D501" t="s">
        <v>23</v>
      </c>
      <c r="E501" t="s">
        <v>5</v>
      </c>
      <c r="G501" t="s">
        <v>24</v>
      </c>
      <c r="H501" s="1">
        <v>247407</v>
      </c>
      <c r="I501" s="1">
        <v>248537</v>
      </c>
      <c r="J501" s="1" t="s">
        <v>63</v>
      </c>
      <c r="K501" t="s">
        <v>1055</v>
      </c>
      <c r="L501" t="s">
        <v>1055</v>
      </c>
      <c r="N501" t="s">
        <v>1056</v>
      </c>
      <c r="O501" t="s">
        <v>1052</v>
      </c>
      <c r="Q501" t="s">
        <v>1053</v>
      </c>
      <c r="R501" s="1">
        <v>1131</v>
      </c>
      <c r="S501" s="1">
        <v>376</v>
      </c>
    </row>
    <row r="502" spans="1:20" x14ac:dyDescent="0.3">
      <c r="A502" t="s">
        <v>20</v>
      </c>
      <c r="B502" t="s">
        <v>21</v>
      </c>
      <c r="C502" t="s">
        <v>22</v>
      </c>
      <c r="D502" t="s">
        <v>23</v>
      </c>
      <c r="E502" t="s">
        <v>5</v>
      </c>
      <c r="G502" t="s">
        <v>24</v>
      </c>
      <c r="H502" s="1">
        <v>248721</v>
      </c>
      <c r="I502" s="1">
        <v>249332</v>
      </c>
      <c r="J502" s="1" t="s">
        <v>25</v>
      </c>
      <c r="Q502" t="s">
        <v>1057</v>
      </c>
      <c r="R502" s="1">
        <v>612</v>
      </c>
      <c r="T502" t="s">
        <v>1058</v>
      </c>
    </row>
    <row r="503" spans="1:20" x14ac:dyDescent="0.3">
      <c r="A503" t="s">
        <v>29</v>
      </c>
      <c r="B503" t="s">
        <v>30</v>
      </c>
      <c r="C503" t="s">
        <v>22</v>
      </c>
      <c r="D503" t="s">
        <v>23</v>
      </c>
      <c r="E503" t="s">
        <v>5</v>
      </c>
      <c r="G503" t="s">
        <v>24</v>
      </c>
      <c r="H503" s="1">
        <v>248721</v>
      </c>
      <c r="I503" s="1">
        <v>249332</v>
      </c>
      <c r="J503" s="1" t="s">
        <v>25</v>
      </c>
      <c r="K503" t="s">
        <v>1059</v>
      </c>
      <c r="L503" t="s">
        <v>1059</v>
      </c>
      <c r="N503" t="s">
        <v>1060</v>
      </c>
      <c r="Q503" t="s">
        <v>1057</v>
      </c>
      <c r="R503" s="1">
        <v>612</v>
      </c>
      <c r="S503" s="1">
        <v>203</v>
      </c>
    </row>
    <row r="504" spans="1:20" x14ac:dyDescent="0.3">
      <c r="A504" t="s">
        <v>20</v>
      </c>
      <c r="B504" t="s">
        <v>21</v>
      </c>
      <c r="C504" t="s">
        <v>22</v>
      </c>
      <c r="D504" t="s">
        <v>23</v>
      </c>
      <c r="E504" t="s">
        <v>5</v>
      </c>
      <c r="G504" t="s">
        <v>24</v>
      </c>
      <c r="H504" s="1">
        <v>249351</v>
      </c>
      <c r="I504" s="1">
        <v>251789</v>
      </c>
      <c r="J504" s="1" t="s">
        <v>63</v>
      </c>
      <c r="Q504" t="s">
        <v>1061</v>
      </c>
      <c r="R504" s="1">
        <v>2439</v>
      </c>
      <c r="T504" t="s">
        <v>1062</v>
      </c>
    </row>
    <row r="505" spans="1:20" x14ac:dyDescent="0.3">
      <c r="A505" t="s">
        <v>29</v>
      </c>
      <c r="B505" t="s">
        <v>30</v>
      </c>
      <c r="C505" t="s">
        <v>22</v>
      </c>
      <c r="D505" t="s">
        <v>23</v>
      </c>
      <c r="E505" t="s">
        <v>5</v>
      </c>
      <c r="G505" t="s">
        <v>24</v>
      </c>
      <c r="H505" s="1">
        <v>249351</v>
      </c>
      <c r="I505" s="1">
        <v>251789</v>
      </c>
      <c r="J505" s="1" t="s">
        <v>63</v>
      </c>
      <c r="K505" t="s">
        <v>1063</v>
      </c>
      <c r="L505" t="s">
        <v>1063</v>
      </c>
      <c r="N505" t="s">
        <v>1064</v>
      </c>
      <c r="Q505" t="s">
        <v>1061</v>
      </c>
      <c r="R505" s="1">
        <v>2439</v>
      </c>
      <c r="S505" s="1">
        <v>812</v>
      </c>
    </row>
    <row r="506" spans="1:20" x14ac:dyDescent="0.3">
      <c r="A506" t="s">
        <v>20</v>
      </c>
      <c r="B506" t="s">
        <v>21</v>
      </c>
      <c r="C506" t="s">
        <v>22</v>
      </c>
      <c r="D506" t="s">
        <v>23</v>
      </c>
      <c r="E506" t="s">
        <v>5</v>
      </c>
      <c r="G506" t="s">
        <v>24</v>
      </c>
      <c r="H506" s="1">
        <v>251882</v>
      </c>
      <c r="I506" s="1">
        <v>253189</v>
      </c>
      <c r="J506" s="1" t="s">
        <v>63</v>
      </c>
      <c r="Q506" t="s">
        <v>1065</v>
      </c>
      <c r="R506" s="1">
        <v>1308</v>
      </c>
      <c r="T506" t="s">
        <v>1066</v>
      </c>
    </row>
    <row r="507" spans="1:20" x14ac:dyDescent="0.3">
      <c r="A507" t="s">
        <v>29</v>
      </c>
      <c r="B507" t="s">
        <v>30</v>
      </c>
      <c r="C507" t="s">
        <v>22</v>
      </c>
      <c r="D507" t="s">
        <v>23</v>
      </c>
      <c r="E507" t="s">
        <v>5</v>
      </c>
      <c r="G507" t="s">
        <v>24</v>
      </c>
      <c r="H507" s="1">
        <v>251882</v>
      </c>
      <c r="I507" s="1">
        <v>253189</v>
      </c>
      <c r="J507" s="1" t="s">
        <v>63</v>
      </c>
      <c r="K507" t="s">
        <v>1067</v>
      </c>
      <c r="L507" t="s">
        <v>1067</v>
      </c>
      <c r="N507" t="s">
        <v>1068</v>
      </c>
      <c r="Q507" t="s">
        <v>1065</v>
      </c>
      <c r="R507" s="1">
        <v>1308</v>
      </c>
      <c r="S507" s="1">
        <v>435</v>
      </c>
    </row>
    <row r="508" spans="1:20" x14ac:dyDescent="0.3">
      <c r="A508" t="s">
        <v>20</v>
      </c>
      <c r="B508" t="s">
        <v>21</v>
      </c>
      <c r="C508" t="s">
        <v>22</v>
      </c>
      <c r="D508" t="s">
        <v>23</v>
      </c>
      <c r="E508" t="s">
        <v>5</v>
      </c>
      <c r="G508" t="s">
        <v>24</v>
      </c>
      <c r="H508" s="1">
        <v>253961</v>
      </c>
      <c r="I508" s="1">
        <v>256696</v>
      </c>
      <c r="J508" s="1" t="s">
        <v>25</v>
      </c>
      <c r="Q508" t="s">
        <v>1069</v>
      </c>
      <c r="R508" s="1">
        <v>2736</v>
      </c>
      <c r="T508" t="s">
        <v>1070</v>
      </c>
    </row>
    <row r="509" spans="1:20" x14ac:dyDescent="0.3">
      <c r="A509" t="s">
        <v>29</v>
      </c>
      <c r="B509" t="s">
        <v>30</v>
      </c>
      <c r="C509" t="s">
        <v>22</v>
      </c>
      <c r="D509" t="s">
        <v>23</v>
      </c>
      <c r="E509" t="s">
        <v>5</v>
      </c>
      <c r="G509" t="s">
        <v>24</v>
      </c>
      <c r="H509" s="1">
        <v>253961</v>
      </c>
      <c r="I509" s="1">
        <v>256696</v>
      </c>
      <c r="J509" s="1" t="s">
        <v>25</v>
      </c>
      <c r="K509" t="s">
        <v>1071</v>
      </c>
      <c r="L509" t="s">
        <v>1071</v>
      </c>
      <c r="N509" t="s">
        <v>1072</v>
      </c>
      <c r="Q509" t="s">
        <v>1069</v>
      </c>
      <c r="R509" s="1">
        <v>2736</v>
      </c>
      <c r="S509" s="1">
        <v>911</v>
      </c>
    </row>
    <row r="510" spans="1:20" x14ac:dyDescent="0.3">
      <c r="A510" t="s">
        <v>20</v>
      </c>
      <c r="B510" t="s">
        <v>21</v>
      </c>
      <c r="C510" t="s">
        <v>22</v>
      </c>
      <c r="D510" t="s">
        <v>23</v>
      </c>
      <c r="E510" t="s">
        <v>5</v>
      </c>
      <c r="G510" t="s">
        <v>24</v>
      </c>
      <c r="H510" s="1">
        <v>256800</v>
      </c>
      <c r="I510" s="1">
        <v>257999</v>
      </c>
      <c r="J510" s="1" t="s">
        <v>63</v>
      </c>
      <c r="Q510" t="s">
        <v>1073</v>
      </c>
      <c r="R510" s="1">
        <v>1200</v>
      </c>
      <c r="T510" t="s">
        <v>1074</v>
      </c>
    </row>
    <row r="511" spans="1:20" x14ac:dyDescent="0.3">
      <c r="A511" t="s">
        <v>29</v>
      </c>
      <c r="B511" t="s">
        <v>30</v>
      </c>
      <c r="C511" t="s">
        <v>22</v>
      </c>
      <c r="D511" t="s">
        <v>23</v>
      </c>
      <c r="E511" t="s">
        <v>5</v>
      </c>
      <c r="G511" t="s">
        <v>24</v>
      </c>
      <c r="H511" s="1">
        <v>256800</v>
      </c>
      <c r="I511" s="1">
        <v>257999</v>
      </c>
      <c r="J511" s="1" t="s">
        <v>63</v>
      </c>
      <c r="K511" t="s">
        <v>1075</v>
      </c>
      <c r="L511" t="s">
        <v>1075</v>
      </c>
      <c r="N511" t="s">
        <v>1076</v>
      </c>
      <c r="Q511" t="s">
        <v>1073</v>
      </c>
      <c r="R511" s="1">
        <v>1200</v>
      </c>
      <c r="S511" s="1">
        <v>399</v>
      </c>
    </row>
    <row r="512" spans="1:20" x14ac:dyDescent="0.3">
      <c r="A512" t="s">
        <v>20</v>
      </c>
      <c r="B512" t="s">
        <v>21</v>
      </c>
      <c r="C512" t="s">
        <v>22</v>
      </c>
      <c r="D512" t="s">
        <v>23</v>
      </c>
      <c r="E512" t="s">
        <v>5</v>
      </c>
      <c r="G512" t="s">
        <v>24</v>
      </c>
      <c r="H512" s="1">
        <v>258206</v>
      </c>
      <c r="I512" s="1">
        <v>259627</v>
      </c>
      <c r="J512" s="1" t="s">
        <v>25</v>
      </c>
      <c r="Q512" t="s">
        <v>1077</v>
      </c>
      <c r="R512" s="1">
        <v>1422</v>
      </c>
      <c r="T512" t="s">
        <v>1078</v>
      </c>
    </row>
    <row r="513" spans="1:20" x14ac:dyDescent="0.3">
      <c r="A513" t="s">
        <v>29</v>
      </c>
      <c r="B513" t="s">
        <v>30</v>
      </c>
      <c r="C513" t="s">
        <v>22</v>
      </c>
      <c r="D513" t="s">
        <v>23</v>
      </c>
      <c r="E513" t="s">
        <v>5</v>
      </c>
      <c r="G513" t="s">
        <v>24</v>
      </c>
      <c r="H513" s="1">
        <v>258206</v>
      </c>
      <c r="I513" s="1">
        <v>259627</v>
      </c>
      <c r="J513" s="1" t="s">
        <v>25</v>
      </c>
      <c r="K513" t="s">
        <v>1079</v>
      </c>
      <c r="L513" t="s">
        <v>1079</v>
      </c>
      <c r="N513" t="s">
        <v>1080</v>
      </c>
      <c r="Q513" t="s">
        <v>1077</v>
      </c>
      <c r="R513" s="1">
        <v>1422</v>
      </c>
      <c r="S513" s="1">
        <v>473</v>
      </c>
    </row>
    <row r="514" spans="1:20" x14ac:dyDescent="0.3">
      <c r="A514" t="s">
        <v>20</v>
      </c>
      <c r="B514" t="s">
        <v>21</v>
      </c>
      <c r="C514" t="s">
        <v>22</v>
      </c>
      <c r="D514" t="s">
        <v>23</v>
      </c>
      <c r="E514" t="s">
        <v>5</v>
      </c>
      <c r="G514" t="s">
        <v>24</v>
      </c>
      <c r="H514" s="1">
        <v>259666</v>
      </c>
      <c r="I514" s="1">
        <v>260439</v>
      </c>
      <c r="J514" s="1" t="s">
        <v>25</v>
      </c>
      <c r="Q514" t="s">
        <v>1081</v>
      </c>
      <c r="R514" s="1">
        <v>774</v>
      </c>
      <c r="T514" t="s">
        <v>1082</v>
      </c>
    </row>
    <row r="515" spans="1:20" x14ac:dyDescent="0.3">
      <c r="A515" t="s">
        <v>29</v>
      </c>
      <c r="B515" t="s">
        <v>30</v>
      </c>
      <c r="C515" t="s">
        <v>22</v>
      </c>
      <c r="D515" t="s">
        <v>23</v>
      </c>
      <c r="E515" t="s">
        <v>5</v>
      </c>
      <c r="G515" t="s">
        <v>24</v>
      </c>
      <c r="H515" s="1">
        <v>259666</v>
      </c>
      <c r="I515" s="1">
        <v>260439</v>
      </c>
      <c r="J515" s="1" t="s">
        <v>25</v>
      </c>
      <c r="K515" t="s">
        <v>1083</v>
      </c>
      <c r="L515" t="s">
        <v>1083</v>
      </c>
      <c r="N515" t="s">
        <v>1084</v>
      </c>
      <c r="Q515" t="s">
        <v>1081</v>
      </c>
      <c r="R515" s="1">
        <v>774</v>
      </c>
      <c r="S515" s="1">
        <v>257</v>
      </c>
    </row>
    <row r="516" spans="1:20" x14ac:dyDescent="0.3">
      <c r="A516" t="s">
        <v>20</v>
      </c>
      <c r="B516" t="s">
        <v>21</v>
      </c>
      <c r="C516" t="s">
        <v>22</v>
      </c>
      <c r="D516" t="s">
        <v>23</v>
      </c>
      <c r="E516" t="s">
        <v>5</v>
      </c>
      <c r="G516" t="s">
        <v>24</v>
      </c>
      <c r="H516" s="1">
        <v>260617</v>
      </c>
      <c r="I516" s="1">
        <v>261054</v>
      </c>
      <c r="J516" s="1" t="s">
        <v>25</v>
      </c>
      <c r="O516" t="s">
        <v>1085</v>
      </c>
      <c r="Q516" t="s">
        <v>1086</v>
      </c>
      <c r="R516" s="1">
        <v>438</v>
      </c>
      <c r="T516" t="s">
        <v>1087</v>
      </c>
    </row>
    <row r="517" spans="1:20" x14ac:dyDescent="0.3">
      <c r="A517" t="s">
        <v>29</v>
      </c>
      <c r="B517" t="s">
        <v>30</v>
      </c>
      <c r="C517" t="s">
        <v>22</v>
      </c>
      <c r="D517" t="s">
        <v>23</v>
      </c>
      <c r="E517" t="s">
        <v>5</v>
      </c>
      <c r="G517" t="s">
        <v>24</v>
      </c>
      <c r="H517" s="1">
        <v>260617</v>
      </c>
      <c r="I517" s="1">
        <v>261054</v>
      </c>
      <c r="J517" s="1" t="s">
        <v>25</v>
      </c>
      <c r="K517" t="s">
        <v>1088</v>
      </c>
      <c r="L517" t="s">
        <v>1088</v>
      </c>
      <c r="N517" t="s">
        <v>1089</v>
      </c>
      <c r="O517" t="s">
        <v>1085</v>
      </c>
      <c r="Q517" t="s">
        <v>1086</v>
      </c>
      <c r="R517" s="1">
        <v>438</v>
      </c>
      <c r="S517" s="1">
        <v>145</v>
      </c>
    </row>
    <row r="518" spans="1:20" x14ac:dyDescent="0.3">
      <c r="A518" t="s">
        <v>20</v>
      </c>
      <c r="B518" t="s">
        <v>21</v>
      </c>
      <c r="C518" t="s">
        <v>22</v>
      </c>
      <c r="D518" t="s">
        <v>23</v>
      </c>
      <c r="E518" t="s">
        <v>5</v>
      </c>
      <c r="G518" t="s">
        <v>24</v>
      </c>
      <c r="H518" s="1">
        <v>261086</v>
      </c>
      <c r="I518" s="1">
        <v>261562</v>
      </c>
      <c r="J518" s="1" t="s">
        <v>25</v>
      </c>
      <c r="O518" t="s">
        <v>1090</v>
      </c>
      <c r="Q518" t="s">
        <v>1091</v>
      </c>
      <c r="R518" s="1">
        <v>477</v>
      </c>
      <c r="T518" t="s">
        <v>1092</v>
      </c>
    </row>
    <row r="519" spans="1:20" x14ac:dyDescent="0.3">
      <c r="A519" t="s">
        <v>29</v>
      </c>
      <c r="B519" t="s">
        <v>30</v>
      </c>
      <c r="C519" t="s">
        <v>22</v>
      </c>
      <c r="D519" t="s">
        <v>23</v>
      </c>
      <c r="E519" t="s">
        <v>5</v>
      </c>
      <c r="G519" t="s">
        <v>24</v>
      </c>
      <c r="H519" s="1">
        <v>261086</v>
      </c>
      <c r="I519" s="1">
        <v>261562</v>
      </c>
      <c r="J519" s="1" t="s">
        <v>25</v>
      </c>
      <c r="K519" t="s">
        <v>1093</v>
      </c>
      <c r="L519" t="s">
        <v>1093</v>
      </c>
      <c r="N519" t="s">
        <v>1094</v>
      </c>
      <c r="O519" t="s">
        <v>1090</v>
      </c>
      <c r="Q519" t="s">
        <v>1091</v>
      </c>
      <c r="R519" s="1">
        <v>477</v>
      </c>
      <c r="S519" s="1">
        <v>158</v>
      </c>
    </row>
    <row r="520" spans="1:20" x14ac:dyDescent="0.3">
      <c r="A520" t="s">
        <v>20</v>
      </c>
      <c r="B520" t="s">
        <v>21</v>
      </c>
      <c r="C520" t="s">
        <v>22</v>
      </c>
      <c r="D520" t="s">
        <v>23</v>
      </c>
      <c r="E520" t="s">
        <v>5</v>
      </c>
      <c r="G520" t="s">
        <v>24</v>
      </c>
      <c r="H520" s="1">
        <v>261573</v>
      </c>
      <c r="I520" s="1">
        <v>262925</v>
      </c>
      <c r="J520" s="1" t="s">
        <v>25</v>
      </c>
      <c r="O520" t="s">
        <v>1095</v>
      </c>
      <c r="Q520" t="s">
        <v>1096</v>
      </c>
      <c r="R520" s="1">
        <v>1353</v>
      </c>
      <c r="T520" t="s">
        <v>1097</v>
      </c>
    </row>
    <row r="521" spans="1:20" x14ac:dyDescent="0.3">
      <c r="A521" t="s">
        <v>29</v>
      </c>
      <c r="B521" t="s">
        <v>30</v>
      </c>
      <c r="C521" t="s">
        <v>22</v>
      </c>
      <c r="D521" t="s">
        <v>23</v>
      </c>
      <c r="E521" t="s">
        <v>5</v>
      </c>
      <c r="G521" t="s">
        <v>24</v>
      </c>
      <c r="H521" s="1">
        <v>261573</v>
      </c>
      <c r="I521" s="1">
        <v>262925</v>
      </c>
      <c r="J521" s="1" t="s">
        <v>25</v>
      </c>
      <c r="K521" t="s">
        <v>1098</v>
      </c>
      <c r="L521" t="s">
        <v>1098</v>
      </c>
      <c r="N521" t="s">
        <v>1099</v>
      </c>
      <c r="O521" t="s">
        <v>1095</v>
      </c>
      <c r="Q521" t="s">
        <v>1096</v>
      </c>
      <c r="R521" s="1">
        <v>1353</v>
      </c>
      <c r="S521" s="1">
        <v>450</v>
      </c>
    </row>
    <row r="522" spans="1:20" x14ac:dyDescent="0.3">
      <c r="A522" t="s">
        <v>20</v>
      </c>
      <c r="B522" t="s">
        <v>21</v>
      </c>
      <c r="C522" t="s">
        <v>22</v>
      </c>
      <c r="D522" t="s">
        <v>23</v>
      </c>
      <c r="E522" t="s">
        <v>5</v>
      </c>
      <c r="G522" t="s">
        <v>24</v>
      </c>
      <c r="H522" s="1">
        <v>263083</v>
      </c>
      <c r="I522" s="1">
        <v>263760</v>
      </c>
      <c r="J522" s="1" t="s">
        <v>25</v>
      </c>
      <c r="O522" t="s">
        <v>1100</v>
      </c>
      <c r="Q522" t="s">
        <v>1101</v>
      </c>
      <c r="R522" s="1">
        <v>678</v>
      </c>
      <c r="T522" t="s">
        <v>1102</v>
      </c>
    </row>
    <row r="523" spans="1:20" x14ac:dyDescent="0.3">
      <c r="A523" t="s">
        <v>29</v>
      </c>
      <c r="B523" t="s">
        <v>30</v>
      </c>
      <c r="C523" t="s">
        <v>22</v>
      </c>
      <c r="D523" t="s">
        <v>23</v>
      </c>
      <c r="E523" t="s">
        <v>5</v>
      </c>
      <c r="G523" t="s">
        <v>24</v>
      </c>
      <c r="H523" s="1">
        <v>263083</v>
      </c>
      <c r="I523" s="1">
        <v>263760</v>
      </c>
      <c r="J523" s="1" t="s">
        <v>25</v>
      </c>
      <c r="K523" t="s">
        <v>1103</v>
      </c>
      <c r="L523" t="s">
        <v>1103</v>
      </c>
      <c r="N523" t="s">
        <v>1104</v>
      </c>
      <c r="O523" t="s">
        <v>1100</v>
      </c>
      <c r="Q523" t="s">
        <v>1101</v>
      </c>
      <c r="R523" s="1">
        <v>678</v>
      </c>
      <c r="S523" s="1">
        <v>225</v>
      </c>
    </row>
    <row r="524" spans="1:20" x14ac:dyDescent="0.3">
      <c r="A524" t="s">
        <v>20</v>
      </c>
      <c r="B524" t="s">
        <v>21</v>
      </c>
      <c r="C524" t="s">
        <v>22</v>
      </c>
      <c r="D524" t="s">
        <v>23</v>
      </c>
      <c r="E524" t="s">
        <v>5</v>
      </c>
      <c r="G524" t="s">
        <v>24</v>
      </c>
      <c r="H524" s="1">
        <v>263691</v>
      </c>
      <c r="I524" s="1">
        <v>264326</v>
      </c>
      <c r="J524" s="1" t="s">
        <v>63</v>
      </c>
      <c r="Q524" t="s">
        <v>1105</v>
      </c>
      <c r="R524" s="1">
        <v>636</v>
      </c>
      <c r="T524" t="s">
        <v>1106</v>
      </c>
    </row>
    <row r="525" spans="1:20" x14ac:dyDescent="0.3">
      <c r="A525" t="s">
        <v>29</v>
      </c>
      <c r="B525" t="s">
        <v>30</v>
      </c>
      <c r="C525" t="s">
        <v>22</v>
      </c>
      <c r="D525" t="s">
        <v>23</v>
      </c>
      <c r="E525" t="s">
        <v>5</v>
      </c>
      <c r="G525" t="s">
        <v>24</v>
      </c>
      <c r="H525" s="1">
        <v>263691</v>
      </c>
      <c r="I525" s="1">
        <v>264326</v>
      </c>
      <c r="J525" s="1" t="s">
        <v>63</v>
      </c>
      <c r="K525" t="s">
        <v>1107</v>
      </c>
      <c r="L525" t="s">
        <v>1107</v>
      </c>
      <c r="N525" t="s">
        <v>1108</v>
      </c>
      <c r="Q525" t="s">
        <v>1105</v>
      </c>
      <c r="R525" s="1">
        <v>636</v>
      </c>
      <c r="S525" s="1">
        <v>211</v>
      </c>
    </row>
    <row r="526" spans="1:20" x14ac:dyDescent="0.3">
      <c r="A526" t="s">
        <v>20</v>
      </c>
      <c r="B526" t="s">
        <v>21</v>
      </c>
      <c r="C526" t="s">
        <v>22</v>
      </c>
      <c r="D526" t="s">
        <v>23</v>
      </c>
      <c r="E526" t="s">
        <v>5</v>
      </c>
      <c r="G526" t="s">
        <v>24</v>
      </c>
      <c r="H526" s="1">
        <v>264494</v>
      </c>
      <c r="I526" s="1">
        <v>264907</v>
      </c>
      <c r="J526" s="1" t="s">
        <v>63</v>
      </c>
      <c r="Q526" t="s">
        <v>1109</v>
      </c>
      <c r="R526" s="1">
        <v>414</v>
      </c>
      <c r="T526" t="s">
        <v>1110</v>
      </c>
    </row>
    <row r="527" spans="1:20" x14ac:dyDescent="0.3">
      <c r="A527" t="s">
        <v>29</v>
      </c>
      <c r="B527" t="s">
        <v>30</v>
      </c>
      <c r="C527" t="s">
        <v>22</v>
      </c>
      <c r="D527" t="s">
        <v>23</v>
      </c>
      <c r="E527" t="s">
        <v>5</v>
      </c>
      <c r="G527" t="s">
        <v>24</v>
      </c>
      <c r="H527" s="1">
        <v>264494</v>
      </c>
      <c r="I527" s="1">
        <v>264907</v>
      </c>
      <c r="J527" s="1" t="s">
        <v>63</v>
      </c>
      <c r="K527" t="s">
        <v>1111</v>
      </c>
      <c r="L527" t="s">
        <v>1111</v>
      </c>
      <c r="N527" t="s">
        <v>1112</v>
      </c>
      <c r="Q527" t="s">
        <v>1109</v>
      </c>
      <c r="R527" s="1">
        <v>414</v>
      </c>
      <c r="S527" s="1">
        <v>137</v>
      </c>
    </row>
    <row r="528" spans="1:20" x14ac:dyDescent="0.3">
      <c r="A528" t="s">
        <v>20</v>
      </c>
      <c r="B528" t="s">
        <v>21</v>
      </c>
      <c r="C528" t="s">
        <v>22</v>
      </c>
      <c r="D528" t="s">
        <v>23</v>
      </c>
      <c r="E528" t="s">
        <v>5</v>
      </c>
      <c r="G528" t="s">
        <v>24</v>
      </c>
      <c r="H528" s="1">
        <v>264995</v>
      </c>
      <c r="I528" s="1">
        <v>266170</v>
      </c>
      <c r="J528" s="1" t="s">
        <v>63</v>
      </c>
      <c r="Q528" t="s">
        <v>1113</v>
      </c>
      <c r="R528" s="1">
        <v>1176</v>
      </c>
      <c r="T528" t="s">
        <v>1114</v>
      </c>
    </row>
    <row r="529" spans="1:20" x14ac:dyDescent="0.3">
      <c r="A529" t="s">
        <v>29</v>
      </c>
      <c r="B529" t="s">
        <v>30</v>
      </c>
      <c r="C529" t="s">
        <v>22</v>
      </c>
      <c r="D529" t="s">
        <v>23</v>
      </c>
      <c r="E529" t="s">
        <v>5</v>
      </c>
      <c r="G529" t="s">
        <v>24</v>
      </c>
      <c r="H529" s="1">
        <v>264995</v>
      </c>
      <c r="I529" s="1">
        <v>266170</v>
      </c>
      <c r="J529" s="1" t="s">
        <v>63</v>
      </c>
      <c r="K529" t="s">
        <v>1115</v>
      </c>
      <c r="L529" t="s">
        <v>1115</v>
      </c>
      <c r="N529" t="s">
        <v>285</v>
      </c>
      <c r="Q529" t="s">
        <v>1113</v>
      </c>
      <c r="R529" s="1">
        <v>1176</v>
      </c>
      <c r="S529" s="1">
        <v>391</v>
      </c>
    </row>
    <row r="530" spans="1:20" x14ac:dyDescent="0.3">
      <c r="A530" t="s">
        <v>20</v>
      </c>
      <c r="B530" t="s">
        <v>21</v>
      </c>
      <c r="C530" t="s">
        <v>22</v>
      </c>
      <c r="D530" t="s">
        <v>23</v>
      </c>
      <c r="E530" t="s">
        <v>5</v>
      </c>
      <c r="G530" t="s">
        <v>24</v>
      </c>
      <c r="H530" s="1">
        <v>266823</v>
      </c>
      <c r="I530" s="1">
        <v>270527</v>
      </c>
      <c r="J530" s="1" t="s">
        <v>25</v>
      </c>
      <c r="Q530" t="s">
        <v>1116</v>
      </c>
      <c r="R530" s="1">
        <v>3705</v>
      </c>
      <c r="T530" t="s">
        <v>1117</v>
      </c>
    </row>
    <row r="531" spans="1:20" x14ac:dyDescent="0.3">
      <c r="A531" t="s">
        <v>29</v>
      </c>
      <c r="B531" t="s">
        <v>30</v>
      </c>
      <c r="C531" t="s">
        <v>22</v>
      </c>
      <c r="D531" t="s">
        <v>23</v>
      </c>
      <c r="E531" t="s">
        <v>5</v>
      </c>
      <c r="G531" t="s">
        <v>24</v>
      </c>
      <c r="H531" s="1">
        <v>266823</v>
      </c>
      <c r="I531" s="1">
        <v>270527</v>
      </c>
      <c r="J531" s="1" t="s">
        <v>25</v>
      </c>
      <c r="K531" t="s">
        <v>1118</v>
      </c>
      <c r="L531" t="s">
        <v>1118</v>
      </c>
      <c r="N531" t="s">
        <v>1119</v>
      </c>
      <c r="Q531" t="s">
        <v>1116</v>
      </c>
      <c r="R531" s="1">
        <v>3705</v>
      </c>
      <c r="S531" s="1">
        <v>1234</v>
      </c>
    </row>
    <row r="532" spans="1:20" x14ac:dyDescent="0.3">
      <c r="A532" t="s">
        <v>20</v>
      </c>
      <c r="B532" t="s">
        <v>21</v>
      </c>
      <c r="C532" t="s">
        <v>22</v>
      </c>
      <c r="D532" t="s">
        <v>23</v>
      </c>
      <c r="E532" t="s">
        <v>5</v>
      </c>
      <c r="G532" t="s">
        <v>24</v>
      </c>
      <c r="H532" s="1">
        <v>270986</v>
      </c>
      <c r="I532" s="1">
        <v>271525</v>
      </c>
      <c r="J532" s="1" t="s">
        <v>25</v>
      </c>
      <c r="Q532" t="s">
        <v>1120</v>
      </c>
      <c r="R532" s="1">
        <v>540</v>
      </c>
      <c r="T532" t="s">
        <v>1121</v>
      </c>
    </row>
    <row r="533" spans="1:20" x14ac:dyDescent="0.3">
      <c r="A533" t="s">
        <v>29</v>
      </c>
      <c r="B533" t="s">
        <v>30</v>
      </c>
      <c r="C533" t="s">
        <v>22</v>
      </c>
      <c r="D533" t="s">
        <v>23</v>
      </c>
      <c r="E533" t="s">
        <v>5</v>
      </c>
      <c r="G533" t="s">
        <v>24</v>
      </c>
      <c r="H533" s="1">
        <v>270986</v>
      </c>
      <c r="I533" s="1">
        <v>271525</v>
      </c>
      <c r="J533" s="1" t="s">
        <v>25</v>
      </c>
      <c r="K533" t="s">
        <v>1122</v>
      </c>
      <c r="L533" t="s">
        <v>1122</v>
      </c>
      <c r="N533" t="s">
        <v>189</v>
      </c>
      <c r="Q533" t="s">
        <v>1120</v>
      </c>
      <c r="R533" s="1">
        <v>540</v>
      </c>
      <c r="S533" s="1">
        <v>179</v>
      </c>
    </row>
    <row r="534" spans="1:20" x14ac:dyDescent="0.3">
      <c r="A534" t="s">
        <v>20</v>
      </c>
      <c r="B534" t="s">
        <v>21</v>
      </c>
      <c r="C534" t="s">
        <v>22</v>
      </c>
      <c r="D534" t="s">
        <v>23</v>
      </c>
      <c r="E534" t="s">
        <v>5</v>
      </c>
      <c r="G534" t="s">
        <v>24</v>
      </c>
      <c r="H534" s="1">
        <v>271641</v>
      </c>
      <c r="I534" s="1">
        <v>271856</v>
      </c>
      <c r="J534" s="1" t="s">
        <v>63</v>
      </c>
      <c r="Q534" t="s">
        <v>1123</v>
      </c>
      <c r="R534" s="1">
        <v>216</v>
      </c>
      <c r="T534" t="s">
        <v>1124</v>
      </c>
    </row>
    <row r="535" spans="1:20" x14ac:dyDescent="0.3">
      <c r="A535" t="s">
        <v>29</v>
      </c>
      <c r="B535" t="s">
        <v>30</v>
      </c>
      <c r="C535" t="s">
        <v>22</v>
      </c>
      <c r="D535" t="s">
        <v>23</v>
      </c>
      <c r="E535" t="s">
        <v>5</v>
      </c>
      <c r="G535" t="s">
        <v>24</v>
      </c>
      <c r="H535" s="1">
        <v>271641</v>
      </c>
      <c r="I535" s="1">
        <v>271856</v>
      </c>
      <c r="J535" s="1" t="s">
        <v>63</v>
      </c>
      <c r="K535" t="s">
        <v>1125</v>
      </c>
      <c r="L535" t="s">
        <v>1125</v>
      </c>
      <c r="N535" t="s">
        <v>1126</v>
      </c>
      <c r="Q535" t="s">
        <v>1123</v>
      </c>
      <c r="R535" s="1">
        <v>216</v>
      </c>
      <c r="S535" s="1">
        <v>71</v>
      </c>
    </row>
    <row r="536" spans="1:20" x14ac:dyDescent="0.3">
      <c r="A536" t="s">
        <v>20</v>
      </c>
      <c r="B536" t="s">
        <v>21</v>
      </c>
      <c r="C536" t="s">
        <v>22</v>
      </c>
      <c r="D536" t="s">
        <v>23</v>
      </c>
      <c r="E536" t="s">
        <v>5</v>
      </c>
      <c r="G536" t="s">
        <v>24</v>
      </c>
      <c r="H536" s="1">
        <v>272144</v>
      </c>
      <c r="I536" s="1">
        <v>272356</v>
      </c>
      <c r="J536" s="1" t="s">
        <v>63</v>
      </c>
      <c r="Q536" t="s">
        <v>1127</v>
      </c>
      <c r="R536" s="1">
        <v>213</v>
      </c>
      <c r="T536" t="s">
        <v>1128</v>
      </c>
    </row>
    <row r="537" spans="1:20" x14ac:dyDescent="0.3">
      <c r="A537" t="s">
        <v>29</v>
      </c>
      <c r="B537" t="s">
        <v>30</v>
      </c>
      <c r="C537" t="s">
        <v>22</v>
      </c>
      <c r="D537" t="s">
        <v>23</v>
      </c>
      <c r="E537" t="s">
        <v>5</v>
      </c>
      <c r="G537" t="s">
        <v>24</v>
      </c>
      <c r="H537" s="1">
        <v>272144</v>
      </c>
      <c r="I537" s="1">
        <v>272356</v>
      </c>
      <c r="J537" s="1" t="s">
        <v>63</v>
      </c>
      <c r="K537" t="s">
        <v>1129</v>
      </c>
      <c r="L537" t="s">
        <v>1129</v>
      </c>
      <c r="N537" t="s">
        <v>1126</v>
      </c>
      <c r="Q537" t="s">
        <v>1127</v>
      </c>
      <c r="R537" s="1">
        <v>213</v>
      </c>
      <c r="S537" s="1">
        <v>70</v>
      </c>
    </row>
    <row r="538" spans="1:20" x14ac:dyDescent="0.3">
      <c r="A538" t="s">
        <v>20</v>
      </c>
      <c r="B538" t="s">
        <v>21</v>
      </c>
      <c r="C538" t="s">
        <v>22</v>
      </c>
      <c r="D538" t="s">
        <v>23</v>
      </c>
      <c r="E538" t="s">
        <v>5</v>
      </c>
      <c r="G538" t="s">
        <v>24</v>
      </c>
      <c r="H538" s="1">
        <v>272591</v>
      </c>
      <c r="I538" s="1">
        <v>272914</v>
      </c>
      <c r="J538" s="1" t="s">
        <v>63</v>
      </c>
      <c r="Q538" t="s">
        <v>1130</v>
      </c>
      <c r="R538" s="1">
        <v>324</v>
      </c>
      <c r="T538" t="s">
        <v>1131</v>
      </c>
    </row>
    <row r="539" spans="1:20" x14ac:dyDescent="0.3">
      <c r="A539" t="s">
        <v>29</v>
      </c>
      <c r="B539" t="s">
        <v>30</v>
      </c>
      <c r="C539" t="s">
        <v>22</v>
      </c>
      <c r="D539" t="s">
        <v>23</v>
      </c>
      <c r="E539" t="s">
        <v>5</v>
      </c>
      <c r="G539" t="s">
        <v>24</v>
      </c>
      <c r="H539" s="1">
        <v>272591</v>
      </c>
      <c r="I539" s="1">
        <v>272914</v>
      </c>
      <c r="J539" s="1" t="s">
        <v>63</v>
      </c>
      <c r="K539" t="s">
        <v>1132</v>
      </c>
      <c r="L539" t="s">
        <v>1132</v>
      </c>
      <c r="N539" t="s">
        <v>49</v>
      </c>
      <c r="Q539" t="s">
        <v>1130</v>
      </c>
      <c r="R539" s="1">
        <v>324</v>
      </c>
      <c r="S539" s="1">
        <v>107</v>
      </c>
    </row>
    <row r="540" spans="1:20" x14ac:dyDescent="0.3">
      <c r="A540" t="s">
        <v>20</v>
      </c>
      <c r="B540" t="s">
        <v>21</v>
      </c>
      <c r="C540" t="s">
        <v>22</v>
      </c>
      <c r="D540" t="s">
        <v>23</v>
      </c>
      <c r="E540" t="s">
        <v>5</v>
      </c>
      <c r="G540" t="s">
        <v>24</v>
      </c>
      <c r="H540" s="1">
        <v>273063</v>
      </c>
      <c r="I540" s="1">
        <v>275342</v>
      </c>
      <c r="J540" s="1" t="s">
        <v>63</v>
      </c>
      <c r="Q540" t="s">
        <v>1133</v>
      </c>
      <c r="R540" s="1">
        <v>2280</v>
      </c>
      <c r="T540" t="s">
        <v>1134</v>
      </c>
    </row>
    <row r="541" spans="1:20" x14ac:dyDescent="0.3">
      <c r="A541" t="s">
        <v>29</v>
      </c>
      <c r="B541" t="s">
        <v>30</v>
      </c>
      <c r="C541" t="s">
        <v>22</v>
      </c>
      <c r="D541" t="s">
        <v>23</v>
      </c>
      <c r="E541" t="s">
        <v>5</v>
      </c>
      <c r="G541" t="s">
        <v>24</v>
      </c>
      <c r="H541" s="1">
        <v>273063</v>
      </c>
      <c r="I541" s="1">
        <v>275342</v>
      </c>
      <c r="J541" s="1" t="s">
        <v>63</v>
      </c>
      <c r="K541" t="s">
        <v>1135</v>
      </c>
      <c r="L541" t="s">
        <v>1135</v>
      </c>
      <c r="N541" t="s">
        <v>1136</v>
      </c>
      <c r="Q541" t="s">
        <v>1133</v>
      </c>
      <c r="R541" s="1">
        <v>2280</v>
      </c>
      <c r="S541" s="1">
        <v>759</v>
      </c>
    </row>
    <row r="542" spans="1:20" x14ac:dyDescent="0.3">
      <c r="A542" t="s">
        <v>20</v>
      </c>
      <c r="B542" t="s">
        <v>21</v>
      </c>
      <c r="C542" t="s">
        <v>22</v>
      </c>
      <c r="D542" t="s">
        <v>23</v>
      </c>
      <c r="E542" t="s">
        <v>5</v>
      </c>
      <c r="G542" t="s">
        <v>24</v>
      </c>
      <c r="H542" s="1">
        <v>275526</v>
      </c>
      <c r="I542" s="1">
        <v>277604</v>
      </c>
      <c r="J542" s="1" t="s">
        <v>25</v>
      </c>
      <c r="Q542" t="s">
        <v>1137</v>
      </c>
      <c r="R542" s="1">
        <v>2079</v>
      </c>
      <c r="T542" t="s">
        <v>1138</v>
      </c>
    </row>
    <row r="543" spans="1:20" x14ac:dyDescent="0.3">
      <c r="A543" t="s">
        <v>29</v>
      </c>
      <c r="B543" t="s">
        <v>30</v>
      </c>
      <c r="C543" t="s">
        <v>22</v>
      </c>
      <c r="D543" t="s">
        <v>23</v>
      </c>
      <c r="E543" t="s">
        <v>5</v>
      </c>
      <c r="G543" t="s">
        <v>24</v>
      </c>
      <c r="H543" s="1">
        <v>275526</v>
      </c>
      <c r="I543" s="1">
        <v>277604</v>
      </c>
      <c r="J543" s="1" t="s">
        <v>25</v>
      </c>
      <c r="K543" t="s">
        <v>1139</v>
      </c>
      <c r="L543" t="s">
        <v>1139</v>
      </c>
      <c r="N543" t="s">
        <v>49</v>
      </c>
      <c r="Q543" t="s">
        <v>1137</v>
      </c>
      <c r="R543" s="1">
        <v>2079</v>
      </c>
      <c r="S543" s="1">
        <v>692</v>
      </c>
    </row>
    <row r="544" spans="1:20" x14ac:dyDescent="0.3">
      <c r="A544" t="s">
        <v>20</v>
      </c>
      <c r="B544" t="s">
        <v>21</v>
      </c>
      <c r="C544" t="s">
        <v>22</v>
      </c>
      <c r="D544" t="s">
        <v>23</v>
      </c>
      <c r="E544" t="s">
        <v>5</v>
      </c>
      <c r="G544" t="s">
        <v>24</v>
      </c>
      <c r="H544" s="1">
        <v>277682</v>
      </c>
      <c r="I544" s="1">
        <v>279454</v>
      </c>
      <c r="J544" s="1" t="s">
        <v>63</v>
      </c>
      <c r="O544" t="s">
        <v>1140</v>
      </c>
      <c r="Q544" t="s">
        <v>1141</v>
      </c>
      <c r="R544" s="1">
        <v>1773</v>
      </c>
      <c r="T544" t="s">
        <v>1142</v>
      </c>
    </row>
    <row r="545" spans="1:20" x14ac:dyDescent="0.3">
      <c r="A545" t="s">
        <v>29</v>
      </c>
      <c r="B545" t="s">
        <v>30</v>
      </c>
      <c r="C545" t="s">
        <v>22</v>
      </c>
      <c r="D545" t="s">
        <v>23</v>
      </c>
      <c r="E545" t="s">
        <v>5</v>
      </c>
      <c r="G545" t="s">
        <v>24</v>
      </c>
      <c r="H545" s="1">
        <v>277682</v>
      </c>
      <c r="I545" s="1">
        <v>279454</v>
      </c>
      <c r="J545" s="1" t="s">
        <v>63</v>
      </c>
      <c r="K545" t="s">
        <v>1143</v>
      </c>
      <c r="L545" t="s">
        <v>1143</v>
      </c>
      <c r="N545" t="s">
        <v>1144</v>
      </c>
      <c r="O545" t="s">
        <v>1140</v>
      </c>
      <c r="Q545" t="s">
        <v>1141</v>
      </c>
      <c r="R545" s="1">
        <v>1773</v>
      </c>
      <c r="S545" s="1">
        <v>590</v>
      </c>
    </row>
    <row r="546" spans="1:20" x14ac:dyDescent="0.3">
      <c r="A546" t="s">
        <v>20</v>
      </c>
      <c r="B546" t="s">
        <v>21</v>
      </c>
      <c r="C546" t="s">
        <v>22</v>
      </c>
      <c r="D546" t="s">
        <v>23</v>
      </c>
      <c r="E546" t="s">
        <v>5</v>
      </c>
      <c r="G546" t="s">
        <v>24</v>
      </c>
      <c r="H546" s="1">
        <v>279873</v>
      </c>
      <c r="I546" s="1">
        <v>280343</v>
      </c>
      <c r="J546" s="1" t="s">
        <v>63</v>
      </c>
      <c r="Q546" t="s">
        <v>1145</v>
      </c>
      <c r="R546" s="1">
        <v>471</v>
      </c>
      <c r="T546" t="s">
        <v>1146</v>
      </c>
    </row>
    <row r="547" spans="1:20" x14ac:dyDescent="0.3">
      <c r="A547" t="s">
        <v>29</v>
      </c>
      <c r="B547" t="s">
        <v>30</v>
      </c>
      <c r="C547" t="s">
        <v>22</v>
      </c>
      <c r="D547" t="s">
        <v>23</v>
      </c>
      <c r="E547" t="s">
        <v>5</v>
      </c>
      <c r="G547" t="s">
        <v>24</v>
      </c>
      <c r="H547" s="1">
        <v>279873</v>
      </c>
      <c r="I547" s="1">
        <v>280343</v>
      </c>
      <c r="J547" s="1" t="s">
        <v>63</v>
      </c>
      <c r="K547" t="s">
        <v>1147</v>
      </c>
      <c r="L547" t="s">
        <v>1147</v>
      </c>
      <c r="N547" t="s">
        <v>1148</v>
      </c>
      <c r="Q547" t="s">
        <v>1145</v>
      </c>
      <c r="R547" s="1">
        <v>471</v>
      </c>
      <c r="S547" s="1">
        <v>156</v>
      </c>
    </row>
    <row r="548" spans="1:20" x14ac:dyDescent="0.3">
      <c r="A548" t="s">
        <v>20</v>
      </c>
      <c r="B548" t="s">
        <v>21</v>
      </c>
      <c r="C548" t="s">
        <v>22</v>
      </c>
      <c r="D548" t="s">
        <v>23</v>
      </c>
      <c r="E548" t="s">
        <v>5</v>
      </c>
      <c r="G548" t="s">
        <v>24</v>
      </c>
      <c r="H548" s="1">
        <v>280484</v>
      </c>
      <c r="I548" s="1">
        <v>281641</v>
      </c>
      <c r="J548" s="1" t="s">
        <v>25</v>
      </c>
      <c r="O548" t="s">
        <v>1149</v>
      </c>
      <c r="Q548" t="s">
        <v>1150</v>
      </c>
      <c r="R548" s="1">
        <v>1158</v>
      </c>
      <c r="T548" t="s">
        <v>1151</v>
      </c>
    </row>
    <row r="549" spans="1:20" x14ac:dyDescent="0.3">
      <c r="A549" t="s">
        <v>29</v>
      </c>
      <c r="B549" t="s">
        <v>30</v>
      </c>
      <c r="C549" t="s">
        <v>22</v>
      </c>
      <c r="D549" t="s">
        <v>23</v>
      </c>
      <c r="E549" t="s">
        <v>5</v>
      </c>
      <c r="G549" t="s">
        <v>24</v>
      </c>
      <c r="H549" s="1">
        <v>280484</v>
      </c>
      <c r="I549" s="1">
        <v>281641</v>
      </c>
      <c r="J549" s="1" t="s">
        <v>25</v>
      </c>
      <c r="K549" t="s">
        <v>1152</v>
      </c>
      <c r="L549" t="s">
        <v>1152</v>
      </c>
      <c r="N549" t="s">
        <v>1153</v>
      </c>
      <c r="O549" t="s">
        <v>1149</v>
      </c>
      <c r="Q549" t="s">
        <v>1150</v>
      </c>
      <c r="R549" s="1">
        <v>1158</v>
      </c>
      <c r="S549" s="1">
        <v>385</v>
      </c>
    </row>
    <row r="550" spans="1:20" x14ac:dyDescent="0.3">
      <c r="A550" t="s">
        <v>20</v>
      </c>
      <c r="B550" t="s">
        <v>21</v>
      </c>
      <c r="C550" t="s">
        <v>22</v>
      </c>
      <c r="D550" t="s">
        <v>23</v>
      </c>
      <c r="E550" t="s">
        <v>5</v>
      </c>
      <c r="G550" t="s">
        <v>24</v>
      </c>
      <c r="H550" s="1">
        <v>281678</v>
      </c>
      <c r="I550" s="1">
        <v>283201</v>
      </c>
      <c r="J550" s="1" t="s">
        <v>63</v>
      </c>
      <c r="O550" t="s">
        <v>1154</v>
      </c>
      <c r="Q550" t="s">
        <v>1155</v>
      </c>
      <c r="R550" s="1">
        <v>1524</v>
      </c>
      <c r="T550" t="s">
        <v>1156</v>
      </c>
    </row>
    <row r="551" spans="1:20" x14ac:dyDescent="0.3">
      <c r="A551" t="s">
        <v>29</v>
      </c>
      <c r="B551" t="s">
        <v>30</v>
      </c>
      <c r="C551" t="s">
        <v>22</v>
      </c>
      <c r="D551" t="s">
        <v>23</v>
      </c>
      <c r="E551" t="s">
        <v>5</v>
      </c>
      <c r="G551" t="s">
        <v>24</v>
      </c>
      <c r="H551" s="1">
        <v>281678</v>
      </c>
      <c r="I551" s="1">
        <v>283201</v>
      </c>
      <c r="J551" s="1" t="s">
        <v>63</v>
      </c>
      <c r="K551" t="s">
        <v>1157</v>
      </c>
      <c r="L551" t="s">
        <v>1157</v>
      </c>
      <c r="N551" t="s">
        <v>1158</v>
      </c>
      <c r="O551" t="s">
        <v>1154</v>
      </c>
      <c r="Q551" t="s">
        <v>1155</v>
      </c>
      <c r="R551" s="1">
        <v>1524</v>
      </c>
      <c r="S551" s="1">
        <v>507</v>
      </c>
    </row>
    <row r="552" spans="1:20" x14ac:dyDescent="0.3">
      <c r="A552" t="s">
        <v>20</v>
      </c>
      <c r="B552" t="s">
        <v>21</v>
      </c>
      <c r="C552" t="s">
        <v>22</v>
      </c>
      <c r="D552" t="s">
        <v>23</v>
      </c>
      <c r="E552" t="s">
        <v>5</v>
      </c>
      <c r="G552" t="s">
        <v>24</v>
      </c>
      <c r="H552" s="1">
        <v>283206</v>
      </c>
      <c r="I552" s="1">
        <v>285500</v>
      </c>
      <c r="J552" s="1" t="s">
        <v>63</v>
      </c>
      <c r="Q552" t="s">
        <v>1159</v>
      </c>
      <c r="R552" s="1">
        <v>2295</v>
      </c>
      <c r="T552" t="s">
        <v>1160</v>
      </c>
    </row>
    <row r="553" spans="1:20" x14ac:dyDescent="0.3">
      <c r="A553" t="s">
        <v>29</v>
      </c>
      <c r="B553" t="s">
        <v>30</v>
      </c>
      <c r="C553" t="s">
        <v>22</v>
      </c>
      <c r="D553" t="s">
        <v>23</v>
      </c>
      <c r="E553" t="s">
        <v>5</v>
      </c>
      <c r="G553" t="s">
        <v>24</v>
      </c>
      <c r="H553" s="1">
        <v>283206</v>
      </c>
      <c r="I553" s="1">
        <v>285500</v>
      </c>
      <c r="J553" s="1" t="s">
        <v>63</v>
      </c>
      <c r="K553" t="s">
        <v>1161</v>
      </c>
      <c r="L553" t="s">
        <v>1161</v>
      </c>
      <c r="N553" t="s">
        <v>1162</v>
      </c>
      <c r="Q553" t="s">
        <v>1159</v>
      </c>
      <c r="R553" s="1">
        <v>2295</v>
      </c>
      <c r="S553" s="1">
        <v>764</v>
      </c>
    </row>
    <row r="554" spans="1:20" x14ac:dyDescent="0.3">
      <c r="A554" t="s">
        <v>20</v>
      </c>
      <c r="B554" t="s">
        <v>21</v>
      </c>
      <c r="C554" t="s">
        <v>22</v>
      </c>
      <c r="D554" t="s">
        <v>23</v>
      </c>
      <c r="E554" t="s">
        <v>5</v>
      </c>
      <c r="G554" t="s">
        <v>24</v>
      </c>
      <c r="H554" s="1">
        <v>285519</v>
      </c>
      <c r="I554" s="1">
        <v>286244</v>
      </c>
      <c r="J554" s="1" t="s">
        <v>63</v>
      </c>
      <c r="Q554" t="s">
        <v>1163</v>
      </c>
      <c r="R554" s="1">
        <v>726</v>
      </c>
      <c r="T554" t="s">
        <v>1164</v>
      </c>
    </row>
    <row r="555" spans="1:20" x14ac:dyDescent="0.3">
      <c r="A555" t="s">
        <v>29</v>
      </c>
      <c r="B555" t="s">
        <v>30</v>
      </c>
      <c r="C555" t="s">
        <v>22</v>
      </c>
      <c r="D555" t="s">
        <v>23</v>
      </c>
      <c r="E555" t="s">
        <v>5</v>
      </c>
      <c r="G555" t="s">
        <v>24</v>
      </c>
      <c r="H555" s="1">
        <v>285519</v>
      </c>
      <c r="I555" s="1">
        <v>286244</v>
      </c>
      <c r="J555" s="1" t="s">
        <v>63</v>
      </c>
      <c r="K555" t="s">
        <v>1165</v>
      </c>
      <c r="L555" t="s">
        <v>1165</v>
      </c>
      <c r="N555" t="s">
        <v>1166</v>
      </c>
      <c r="Q555" t="s">
        <v>1163</v>
      </c>
      <c r="R555" s="1">
        <v>726</v>
      </c>
      <c r="S555" s="1">
        <v>241</v>
      </c>
    </row>
    <row r="556" spans="1:20" x14ac:dyDescent="0.3">
      <c r="A556" t="s">
        <v>20</v>
      </c>
      <c r="B556" t="s">
        <v>21</v>
      </c>
      <c r="C556" t="s">
        <v>22</v>
      </c>
      <c r="D556" t="s">
        <v>23</v>
      </c>
      <c r="E556" t="s">
        <v>5</v>
      </c>
      <c r="G556" t="s">
        <v>24</v>
      </c>
      <c r="H556" s="1">
        <v>286247</v>
      </c>
      <c r="I556" s="1">
        <v>287413</v>
      </c>
      <c r="J556" s="1" t="s">
        <v>63</v>
      </c>
      <c r="Q556" t="s">
        <v>1167</v>
      </c>
      <c r="R556" s="1">
        <v>1167</v>
      </c>
      <c r="T556" t="s">
        <v>1168</v>
      </c>
    </row>
    <row r="557" spans="1:20" x14ac:dyDescent="0.3">
      <c r="A557" t="s">
        <v>29</v>
      </c>
      <c r="B557" t="s">
        <v>30</v>
      </c>
      <c r="C557" t="s">
        <v>22</v>
      </c>
      <c r="D557" t="s">
        <v>23</v>
      </c>
      <c r="E557" t="s">
        <v>5</v>
      </c>
      <c r="G557" t="s">
        <v>24</v>
      </c>
      <c r="H557" s="1">
        <v>286247</v>
      </c>
      <c r="I557" s="1">
        <v>287413</v>
      </c>
      <c r="J557" s="1" t="s">
        <v>63</v>
      </c>
      <c r="K557" t="s">
        <v>1169</v>
      </c>
      <c r="L557" t="s">
        <v>1169</v>
      </c>
      <c r="N557" t="s">
        <v>1170</v>
      </c>
      <c r="Q557" t="s">
        <v>1167</v>
      </c>
      <c r="R557" s="1">
        <v>1167</v>
      </c>
      <c r="S557" s="1">
        <v>388</v>
      </c>
    </row>
    <row r="558" spans="1:20" x14ac:dyDescent="0.3">
      <c r="A558" t="s">
        <v>20</v>
      </c>
      <c r="B558" t="s">
        <v>21</v>
      </c>
      <c r="C558" t="s">
        <v>22</v>
      </c>
      <c r="D558" t="s">
        <v>23</v>
      </c>
      <c r="E558" t="s">
        <v>5</v>
      </c>
      <c r="G558" t="s">
        <v>24</v>
      </c>
      <c r="H558" s="1">
        <v>287684</v>
      </c>
      <c r="I558" s="1">
        <v>288829</v>
      </c>
      <c r="J558" s="1" t="s">
        <v>25</v>
      </c>
      <c r="Q558" t="s">
        <v>1171</v>
      </c>
      <c r="R558" s="1">
        <v>1146</v>
      </c>
      <c r="T558" t="s">
        <v>1172</v>
      </c>
    </row>
    <row r="559" spans="1:20" x14ac:dyDescent="0.3">
      <c r="A559" t="s">
        <v>29</v>
      </c>
      <c r="B559" t="s">
        <v>30</v>
      </c>
      <c r="C559" t="s">
        <v>22</v>
      </c>
      <c r="D559" t="s">
        <v>23</v>
      </c>
      <c r="E559" t="s">
        <v>5</v>
      </c>
      <c r="G559" t="s">
        <v>24</v>
      </c>
      <c r="H559" s="1">
        <v>287684</v>
      </c>
      <c r="I559" s="1">
        <v>288829</v>
      </c>
      <c r="J559" s="1" t="s">
        <v>25</v>
      </c>
      <c r="K559" t="s">
        <v>1173</v>
      </c>
      <c r="L559" t="s">
        <v>1173</v>
      </c>
      <c r="N559" t="s">
        <v>1174</v>
      </c>
      <c r="Q559" t="s">
        <v>1171</v>
      </c>
      <c r="R559" s="1">
        <v>1146</v>
      </c>
      <c r="S559" s="1">
        <v>381</v>
      </c>
    </row>
    <row r="560" spans="1:20" x14ac:dyDescent="0.3">
      <c r="A560" t="s">
        <v>20</v>
      </c>
      <c r="B560" t="s">
        <v>21</v>
      </c>
      <c r="C560" t="s">
        <v>22</v>
      </c>
      <c r="D560" t="s">
        <v>23</v>
      </c>
      <c r="E560" t="s">
        <v>5</v>
      </c>
      <c r="G560" t="s">
        <v>24</v>
      </c>
      <c r="H560" s="1">
        <v>288907</v>
      </c>
      <c r="I560" s="1">
        <v>289986</v>
      </c>
      <c r="J560" s="1" t="s">
        <v>25</v>
      </c>
      <c r="O560" t="s">
        <v>1175</v>
      </c>
      <c r="Q560" t="s">
        <v>1176</v>
      </c>
      <c r="R560" s="1">
        <v>1080</v>
      </c>
      <c r="T560" t="s">
        <v>1177</v>
      </c>
    </row>
    <row r="561" spans="1:20" x14ac:dyDescent="0.3">
      <c r="A561" t="s">
        <v>29</v>
      </c>
      <c r="B561" t="s">
        <v>30</v>
      </c>
      <c r="C561" t="s">
        <v>22</v>
      </c>
      <c r="D561" t="s">
        <v>23</v>
      </c>
      <c r="E561" t="s">
        <v>5</v>
      </c>
      <c r="G561" t="s">
        <v>24</v>
      </c>
      <c r="H561" s="1">
        <v>288907</v>
      </c>
      <c r="I561" s="1">
        <v>289986</v>
      </c>
      <c r="J561" s="1" t="s">
        <v>25</v>
      </c>
      <c r="K561" t="s">
        <v>1178</v>
      </c>
      <c r="L561" t="s">
        <v>1178</v>
      </c>
      <c r="N561" t="s">
        <v>1179</v>
      </c>
      <c r="O561" t="s">
        <v>1175</v>
      </c>
      <c r="Q561" t="s">
        <v>1176</v>
      </c>
      <c r="R561" s="1">
        <v>1080</v>
      </c>
      <c r="S561" s="1">
        <v>359</v>
      </c>
    </row>
    <row r="562" spans="1:20" x14ac:dyDescent="0.3">
      <c r="A562" t="s">
        <v>20</v>
      </c>
      <c r="B562" t="s">
        <v>21</v>
      </c>
      <c r="C562" t="s">
        <v>22</v>
      </c>
      <c r="D562" t="s">
        <v>23</v>
      </c>
      <c r="E562" t="s">
        <v>5</v>
      </c>
      <c r="G562" t="s">
        <v>24</v>
      </c>
      <c r="H562" s="1">
        <v>290012</v>
      </c>
      <c r="I562" s="1">
        <v>290665</v>
      </c>
      <c r="J562" s="1" t="s">
        <v>25</v>
      </c>
      <c r="O562" t="s">
        <v>1180</v>
      </c>
      <c r="Q562" t="s">
        <v>1181</v>
      </c>
      <c r="R562" s="1">
        <v>654</v>
      </c>
      <c r="T562" t="s">
        <v>1182</v>
      </c>
    </row>
    <row r="563" spans="1:20" x14ac:dyDescent="0.3">
      <c r="A563" t="s">
        <v>29</v>
      </c>
      <c r="B563" t="s">
        <v>30</v>
      </c>
      <c r="C563" t="s">
        <v>22</v>
      </c>
      <c r="D563" t="s">
        <v>23</v>
      </c>
      <c r="E563" t="s">
        <v>5</v>
      </c>
      <c r="G563" t="s">
        <v>24</v>
      </c>
      <c r="H563" s="1">
        <v>290012</v>
      </c>
      <c r="I563" s="1">
        <v>290665</v>
      </c>
      <c r="J563" s="1" t="s">
        <v>25</v>
      </c>
      <c r="K563" t="s">
        <v>1183</v>
      </c>
      <c r="L563" t="s">
        <v>1183</v>
      </c>
      <c r="N563" t="s">
        <v>1184</v>
      </c>
      <c r="O563" t="s">
        <v>1180</v>
      </c>
      <c r="Q563" t="s">
        <v>1181</v>
      </c>
      <c r="R563" s="1">
        <v>654</v>
      </c>
      <c r="S563" s="1">
        <v>217</v>
      </c>
    </row>
    <row r="564" spans="1:20" x14ac:dyDescent="0.3">
      <c r="A564" t="s">
        <v>20</v>
      </c>
      <c r="B564" t="s">
        <v>21</v>
      </c>
      <c r="C564" t="s">
        <v>22</v>
      </c>
      <c r="D564" t="s">
        <v>23</v>
      </c>
      <c r="E564" t="s">
        <v>5</v>
      </c>
      <c r="G564" t="s">
        <v>24</v>
      </c>
      <c r="H564" s="1">
        <v>290684</v>
      </c>
      <c r="I564" s="1">
        <v>291520</v>
      </c>
      <c r="J564" s="1" t="s">
        <v>63</v>
      </c>
      <c r="Q564" t="s">
        <v>1185</v>
      </c>
      <c r="R564" s="1">
        <v>837</v>
      </c>
      <c r="T564" t="s">
        <v>1186</v>
      </c>
    </row>
    <row r="565" spans="1:20" x14ac:dyDescent="0.3">
      <c r="A565" t="s">
        <v>29</v>
      </c>
      <c r="B565" t="s">
        <v>30</v>
      </c>
      <c r="C565" t="s">
        <v>22</v>
      </c>
      <c r="D565" t="s">
        <v>23</v>
      </c>
      <c r="E565" t="s">
        <v>5</v>
      </c>
      <c r="G565" t="s">
        <v>24</v>
      </c>
      <c r="H565" s="1">
        <v>290684</v>
      </c>
      <c r="I565" s="1">
        <v>291520</v>
      </c>
      <c r="J565" s="1" t="s">
        <v>63</v>
      </c>
      <c r="K565" t="s">
        <v>1187</v>
      </c>
      <c r="L565" t="s">
        <v>1187</v>
      </c>
      <c r="N565" t="s">
        <v>1188</v>
      </c>
      <c r="Q565" t="s">
        <v>1185</v>
      </c>
      <c r="R565" s="1">
        <v>837</v>
      </c>
      <c r="S565" s="1">
        <v>278</v>
      </c>
    </row>
    <row r="566" spans="1:20" x14ac:dyDescent="0.3">
      <c r="A566" t="s">
        <v>20</v>
      </c>
      <c r="B566" t="s">
        <v>21</v>
      </c>
      <c r="C566" t="s">
        <v>22</v>
      </c>
      <c r="D566" t="s">
        <v>23</v>
      </c>
      <c r="E566" t="s">
        <v>5</v>
      </c>
      <c r="G566" t="s">
        <v>24</v>
      </c>
      <c r="H566" s="1">
        <v>291683</v>
      </c>
      <c r="I566" s="1">
        <v>293827</v>
      </c>
      <c r="J566" s="1" t="s">
        <v>63</v>
      </c>
      <c r="Q566" t="s">
        <v>1189</v>
      </c>
      <c r="R566" s="1">
        <v>2145</v>
      </c>
      <c r="T566" t="s">
        <v>1190</v>
      </c>
    </row>
    <row r="567" spans="1:20" x14ac:dyDescent="0.3">
      <c r="A567" t="s">
        <v>29</v>
      </c>
      <c r="B567" t="s">
        <v>30</v>
      </c>
      <c r="C567" t="s">
        <v>22</v>
      </c>
      <c r="D567" t="s">
        <v>23</v>
      </c>
      <c r="E567" t="s">
        <v>5</v>
      </c>
      <c r="G567" t="s">
        <v>24</v>
      </c>
      <c r="H567" s="1">
        <v>291683</v>
      </c>
      <c r="I567" s="1">
        <v>293827</v>
      </c>
      <c r="J567" s="1" t="s">
        <v>63</v>
      </c>
      <c r="K567" t="s">
        <v>1191</v>
      </c>
      <c r="L567" t="s">
        <v>1191</v>
      </c>
      <c r="N567" t="s">
        <v>1192</v>
      </c>
      <c r="Q567" t="s">
        <v>1189</v>
      </c>
      <c r="R567" s="1">
        <v>2145</v>
      </c>
      <c r="S567" s="1">
        <v>714</v>
      </c>
    </row>
    <row r="568" spans="1:20" x14ac:dyDescent="0.3">
      <c r="A568" t="s">
        <v>20</v>
      </c>
      <c r="B568" t="s">
        <v>21</v>
      </c>
      <c r="C568" t="s">
        <v>22</v>
      </c>
      <c r="D568" t="s">
        <v>23</v>
      </c>
      <c r="E568" t="s">
        <v>5</v>
      </c>
      <c r="G568" t="s">
        <v>24</v>
      </c>
      <c r="H568" s="1">
        <v>293894</v>
      </c>
      <c r="I568" s="1">
        <v>294643</v>
      </c>
      <c r="J568" s="1" t="s">
        <v>63</v>
      </c>
      <c r="Q568" t="s">
        <v>1193</v>
      </c>
      <c r="R568" s="1">
        <v>750</v>
      </c>
      <c r="T568" t="s">
        <v>1194</v>
      </c>
    </row>
    <row r="569" spans="1:20" x14ac:dyDescent="0.3">
      <c r="A569" t="s">
        <v>29</v>
      </c>
      <c r="B569" t="s">
        <v>30</v>
      </c>
      <c r="C569" t="s">
        <v>22</v>
      </c>
      <c r="D569" t="s">
        <v>23</v>
      </c>
      <c r="E569" t="s">
        <v>5</v>
      </c>
      <c r="G569" t="s">
        <v>24</v>
      </c>
      <c r="H569" s="1">
        <v>293894</v>
      </c>
      <c r="I569" s="1">
        <v>294643</v>
      </c>
      <c r="J569" s="1" t="s">
        <v>63</v>
      </c>
      <c r="K569" t="s">
        <v>1195</v>
      </c>
      <c r="L569" t="s">
        <v>1195</v>
      </c>
      <c r="N569" t="s">
        <v>693</v>
      </c>
      <c r="Q569" t="s">
        <v>1193</v>
      </c>
      <c r="R569" s="1">
        <v>750</v>
      </c>
      <c r="S569" s="1">
        <v>249</v>
      </c>
    </row>
    <row r="570" spans="1:20" x14ac:dyDescent="0.3">
      <c r="A570" t="s">
        <v>20</v>
      </c>
      <c r="B570" t="s">
        <v>21</v>
      </c>
      <c r="C570" t="s">
        <v>22</v>
      </c>
      <c r="D570" t="s">
        <v>23</v>
      </c>
      <c r="E570" t="s">
        <v>5</v>
      </c>
      <c r="G570" t="s">
        <v>24</v>
      </c>
      <c r="H570" s="1">
        <v>294820</v>
      </c>
      <c r="I570" s="1">
        <v>295524</v>
      </c>
      <c r="J570" s="1" t="s">
        <v>63</v>
      </c>
      <c r="Q570" t="s">
        <v>1196</v>
      </c>
      <c r="R570" s="1">
        <v>705</v>
      </c>
      <c r="T570" t="s">
        <v>1197</v>
      </c>
    </row>
    <row r="571" spans="1:20" x14ac:dyDescent="0.3">
      <c r="A571" t="s">
        <v>29</v>
      </c>
      <c r="B571" t="s">
        <v>30</v>
      </c>
      <c r="C571" t="s">
        <v>22</v>
      </c>
      <c r="D571" t="s">
        <v>23</v>
      </c>
      <c r="E571" t="s">
        <v>5</v>
      </c>
      <c r="G571" t="s">
        <v>24</v>
      </c>
      <c r="H571" s="1">
        <v>294820</v>
      </c>
      <c r="I571" s="1">
        <v>295524</v>
      </c>
      <c r="J571" s="1" t="s">
        <v>63</v>
      </c>
      <c r="K571" t="s">
        <v>1198</v>
      </c>
      <c r="L571" t="s">
        <v>1198</v>
      </c>
      <c r="N571" t="s">
        <v>693</v>
      </c>
      <c r="Q571" t="s">
        <v>1196</v>
      </c>
      <c r="R571" s="1">
        <v>705</v>
      </c>
      <c r="S571" s="1">
        <v>234</v>
      </c>
    </row>
    <row r="572" spans="1:20" x14ac:dyDescent="0.3">
      <c r="A572" t="s">
        <v>20</v>
      </c>
      <c r="B572" t="s">
        <v>21</v>
      </c>
      <c r="C572" t="s">
        <v>22</v>
      </c>
      <c r="D572" t="s">
        <v>23</v>
      </c>
      <c r="E572" t="s">
        <v>5</v>
      </c>
      <c r="G572" t="s">
        <v>24</v>
      </c>
      <c r="H572" s="1">
        <v>295889</v>
      </c>
      <c r="I572" s="1">
        <v>296311</v>
      </c>
      <c r="J572" s="1" t="s">
        <v>63</v>
      </c>
      <c r="O572" t="s">
        <v>1199</v>
      </c>
      <c r="Q572" t="s">
        <v>1200</v>
      </c>
      <c r="R572" s="1">
        <v>423</v>
      </c>
      <c r="T572" t="s">
        <v>1201</v>
      </c>
    </row>
    <row r="573" spans="1:20" x14ac:dyDescent="0.3">
      <c r="A573" t="s">
        <v>29</v>
      </c>
      <c r="B573" t="s">
        <v>30</v>
      </c>
      <c r="C573" t="s">
        <v>22</v>
      </c>
      <c r="D573" t="s">
        <v>23</v>
      </c>
      <c r="E573" t="s">
        <v>5</v>
      </c>
      <c r="G573" t="s">
        <v>24</v>
      </c>
      <c r="H573" s="1">
        <v>295889</v>
      </c>
      <c r="I573" s="1">
        <v>296311</v>
      </c>
      <c r="J573" s="1" t="s">
        <v>63</v>
      </c>
      <c r="K573" t="s">
        <v>1202</v>
      </c>
      <c r="L573" t="s">
        <v>1202</v>
      </c>
      <c r="N573" t="s">
        <v>1203</v>
      </c>
      <c r="O573" t="s">
        <v>1199</v>
      </c>
      <c r="Q573" t="s">
        <v>1200</v>
      </c>
      <c r="R573" s="1">
        <v>423</v>
      </c>
      <c r="S573" s="1">
        <v>140</v>
      </c>
    </row>
    <row r="574" spans="1:20" x14ac:dyDescent="0.3">
      <c r="A574" t="s">
        <v>20</v>
      </c>
      <c r="B574" t="s">
        <v>21</v>
      </c>
      <c r="C574" t="s">
        <v>22</v>
      </c>
      <c r="D574" t="s">
        <v>23</v>
      </c>
      <c r="E574" t="s">
        <v>5</v>
      </c>
      <c r="G574" t="s">
        <v>24</v>
      </c>
      <c r="H574" s="1">
        <v>296534</v>
      </c>
      <c r="I574" s="1">
        <v>296746</v>
      </c>
      <c r="J574" s="1" t="s">
        <v>25</v>
      </c>
      <c r="Q574" t="s">
        <v>1204</v>
      </c>
      <c r="R574" s="1">
        <v>213</v>
      </c>
      <c r="T574" t="s">
        <v>1205</v>
      </c>
    </row>
    <row r="575" spans="1:20" x14ac:dyDescent="0.3">
      <c r="A575" t="s">
        <v>29</v>
      </c>
      <c r="B575" t="s">
        <v>30</v>
      </c>
      <c r="C575" t="s">
        <v>22</v>
      </c>
      <c r="D575" t="s">
        <v>23</v>
      </c>
      <c r="E575" t="s">
        <v>5</v>
      </c>
      <c r="G575" t="s">
        <v>24</v>
      </c>
      <c r="H575" s="1">
        <v>296534</v>
      </c>
      <c r="I575" s="1">
        <v>296746</v>
      </c>
      <c r="J575" s="1" t="s">
        <v>25</v>
      </c>
      <c r="K575" t="s">
        <v>1206</v>
      </c>
      <c r="L575" t="s">
        <v>1206</v>
      </c>
      <c r="N575" t="s">
        <v>49</v>
      </c>
      <c r="Q575" t="s">
        <v>1204</v>
      </c>
      <c r="R575" s="1">
        <v>213</v>
      </c>
      <c r="S575" s="1">
        <v>70</v>
      </c>
    </row>
    <row r="576" spans="1:20" x14ac:dyDescent="0.3">
      <c r="A576" t="s">
        <v>20</v>
      </c>
      <c r="B576" t="s">
        <v>21</v>
      </c>
      <c r="C576" t="s">
        <v>22</v>
      </c>
      <c r="D576" t="s">
        <v>23</v>
      </c>
      <c r="E576" t="s">
        <v>5</v>
      </c>
      <c r="G576" t="s">
        <v>24</v>
      </c>
      <c r="H576" s="1">
        <v>296979</v>
      </c>
      <c r="I576" s="1">
        <v>297197</v>
      </c>
      <c r="J576" s="1" t="s">
        <v>25</v>
      </c>
      <c r="Q576" t="s">
        <v>1207</v>
      </c>
      <c r="R576" s="1">
        <v>219</v>
      </c>
      <c r="T576" t="s">
        <v>1208</v>
      </c>
    </row>
    <row r="577" spans="1:20" x14ac:dyDescent="0.3">
      <c r="A577" t="s">
        <v>29</v>
      </c>
      <c r="B577" t="s">
        <v>30</v>
      </c>
      <c r="C577" t="s">
        <v>22</v>
      </c>
      <c r="D577" t="s">
        <v>23</v>
      </c>
      <c r="E577" t="s">
        <v>5</v>
      </c>
      <c r="G577" t="s">
        <v>24</v>
      </c>
      <c r="H577" s="1">
        <v>296979</v>
      </c>
      <c r="I577" s="1">
        <v>297197</v>
      </c>
      <c r="J577" s="1" t="s">
        <v>25</v>
      </c>
      <c r="K577" t="s">
        <v>1209</v>
      </c>
      <c r="L577" t="s">
        <v>1209</v>
      </c>
      <c r="N577" t="s">
        <v>49</v>
      </c>
      <c r="Q577" t="s">
        <v>1207</v>
      </c>
      <c r="R577" s="1">
        <v>219</v>
      </c>
      <c r="S577" s="1">
        <v>72</v>
      </c>
    </row>
    <row r="578" spans="1:20" x14ac:dyDescent="0.3">
      <c r="A578" t="s">
        <v>20</v>
      </c>
      <c r="B578" t="s">
        <v>21</v>
      </c>
      <c r="C578" t="s">
        <v>22</v>
      </c>
      <c r="D578" t="s">
        <v>23</v>
      </c>
      <c r="E578" t="s">
        <v>5</v>
      </c>
      <c r="G578" t="s">
        <v>24</v>
      </c>
      <c r="H578" s="1">
        <v>297682</v>
      </c>
      <c r="I578" s="1">
        <v>298215</v>
      </c>
      <c r="J578" s="1" t="s">
        <v>25</v>
      </c>
      <c r="Q578" t="s">
        <v>1210</v>
      </c>
      <c r="R578" s="1">
        <v>534</v>
      </c>
      <c r="T578" t="s">
        <v>1211</v>
      </c>
    </row>
    <row r="579" spans="1:20" x14ac:dyDescent="0.3">
      <c r="A579" t="s">
        <v>29</v>
      </c>
      <c r="B579" t="s">
        <v>30</v>
      </c>
      <c r="C579" t="s">
        <v>22</v>
      </c>
      <c r="D579" t="s">
        <v>23</v>
      </c>
      <c r="E579" t="s">
        <v>5</v>
      </c>
      <c r="G579" t="s">
        <v>24</v>
      </c>
      <c r="H579" s="1">
        <v>297682</v>
      </c>
      <c r="I579" s="1">
        <v>298215</v>
      </c>
      <c r="J579" s="1" t="s">
        <v>25</v>
      </c>
      <c r="K579" t="s">
        <v>1212</v>
      </c>
      <c r="L579" t="s">
        <v>1212</v>
      </c>
      <c r="N579" t="s">
        <v>1213</v>
      </c>
      <c r="Q579" t="s">
        <v>1210</v>
      </c>
      <c r="R579" s="1">
        <v>534</v>
      </c>
      <c r="S579" s="1">
        <v>177</v>
      </c>
    </row>
    <row r="580" spans="1:20" x14ac:dyDescent="0.3">
      <c r="A580" t="s">
        <v>20</v>
      </c>
      <c r="B580" t="s">
        <v>21</v>
      </c>
      <c r="C580" t="s">
        <v>22</v>
      </c>
      <c r="D580" t="s">
        <v>23</v>
      </c>
      <c r="E580" t="s">
        <v>5</v>
      </c>
      <c r="G580" t="s">
        <v>24</v>
      </c>
      <c r="H580" s="1">
        <v>298285</v>
      </c>
      <c r="I580" s="1">
        <v>300162</v>
      </c>
      <c r="J580" s="1" t="s">
        <v>25</v>
      </c>
      <c r="Q580" t="s">
        <v>1214</v>
      </c>
      <c r="R580" s="1">
        <v>1878</v>
      </c>
      <c r="T580" t="s">
        <v>1215</v>
      </c>
    </row>
    <row r="581" spans="1:20" x14ac:dyDescent="0.3">
      <c r="A581" t="s">
        <v>29</v>
      </c>
      <c r="B581" t="s">
        <v>30</v>
      </c>
      <c r="C581" t="s">
        <v>22</v>
      </c>
      <c r="D581" t="s">
        <v>23</v>
      </c>
      <c r="E581" t="s">
        <v>5</v>
      </c>
      <c r="G581" t="s">
        <v>24</v>
      </c>
      <c r="H581" s="1">
        <v>298285</v>
      </c>
      <c r="I581" s="1">
        <v>300162</v>
      </c>
      <c r="J581" s="1" t="s">
        <v>25</v>
      </c>
      <c r="K581" t="s">
        <v>1216</v>
      </c>
      <c r="L581" t="s">
        <v>1216</v>
      </c>
      <c r="N581" t="s">
        <v>1217</v>
      </c>
      <c r="Q581" t="s">
        <v>1214</v>
      </c>
      <c r="R581" s="1">
        <v>1878</v>
      </c>
      <c r="S581" s="1">
        <v>625</v>
      </c>
    </row>
    <row r="582" spans="1:20" x14ac:dyDescent="0.3">
      <c r="A582" t="s">
        <v>20</v>
      </c>
      <c r="B582" t="s">
        <v>21</v>
      </c>
      <c r="C582" t="s">
        <v>22</v>
      </c>
      <c r="D582" t="s">
        <v>23</v>
      </c>
      <c r="E582" t="s">
        <v>5</v>
      </c>
      <c r="G582" t="s">
        <v>24</v>
      </c>
      <c r="H582" s="1">
        <v>300672</v>
      </c>
      <c r="I582" s="1">
        <v>301907</v>
      </c>
      <c r="J582" s="1" t="s">
        <v>63</v>
      </c>
      <c r="Q582" t="s">
        <v>1218</v>
      </c>
      <c r="R582" s="1">
        <v>1236</v>
      </c>
      <c r="T582" t="s">
        <v>1219</v>
      </c>
    </row>
    <row r="583" spans="1:20" x14ac:dyDescent="0.3">
      <c r="A583" t="s">
        <v>29</v>
      </c>
      <c r="B583" t="s">
        <v>30</v>
      </c>
      <c r="C583" t="s">
        <v>22</v>
      </c>
      <c r="D583" t="s">
        <v>23</v>
      </c>
      <c r="E583" t="s">
        <v>5</v>
      </c>
      <c r="G583" t="s">
        <v>24</v>
      </c>
      <c r="H583" s="1">
        <v>300672</v>
      </c>
      <c r="I583" s="1">
        <v>301907</v>
      </c>
      <c r="J583" s="1" t="s">
        <v>63</v>
      </c>
      <c r="K583" t="s">
        <v>1220</v>
      </c>
      <c r="L583" t="s">
        <v>1220</v>
      </c>
      <c r="N583" t="s">
        <v>1221</v>
      </c>
      <c r="Q583" t="s">
        <v>1218</v>
      </c>
      <c r="R583" s="1">
        <v>1236</v>
      </c>
      <c r="S583" s="1">
        <v>411</v>
      </c>
    </row>
    <row r="584" spans="1:20" x14ac:dyDescent="0.3">
      <c r="A584" t="s">
        <v>20</v>
      </c>
      <c r="B584" t="s">
        <v>21</v>
      </c>
      <c r="C584" t="s">
        <v>22</v>
      </c>
      <c r="D584" t="s">
        <v>23</v>
      </c>
      <c r="E584" t="s">
        <v>5</v>
      </c>
      <c r="G584" t="s">
        <v>24</v>
      </c>
      <c r="H584" s="1">
        <v>302212</v>
      </c>
      <c r="I584" s="1">
        <v>302658</v>
      </c>
      <c r="J584" s="1" t="s">
        <v>63</v>
      </c>
      <c r="Q584" t="s">
        <v>1222</v>
      </c>
      <c r="R584" s="1">
        <v>447</v>
      </c>
      <c r="T584" t="s">
        <v>1223</v>
      </c>
    </row>
    <row r="585" spans="1:20" x14ac:dyDescent="0.3">
      <c r="A585" t="s">
        <v>29</v>
      </c>
      <c r="B585" t="s">
        <v>30</v>
      </c>
      <c r="C585" t="s">
        <v>22</v>
      </c>
      <c r="D585" t="s">
        <v>23</v>
      </c>
      <c r="E585" t="s">
        <v>5</v>
      </c>
      <c r="G585" t="s">
        <v>24</v>
      </c>
      <c r="H585" s="1">
        <v>302212</v>
      </c>
      <c r="I585" s="1">
        <v>302658</v>
      </c>
      <c r="J585" s="1" t="s">
        <v>63</v>
      </c>
      <c r="K585" t="s">
        <v>1224</v>
      </c>
      <c r="L585" t="s">
        <v>1224</v>
      </c>
      <c r="N585" t="s">
        <v>1225</v>
      </c>
      <c r="Q585" t="s">
        <v>1222</v>
      </c>
      <c r="R585" s="1">
        <v>447</v>
      </c>
      <c r="S585" s="1">
        <v>148</v>
      </c>
    </row>
    <row r="586" spans="1:20" x14ac:dyDescent="0.3">
      <c r="A586" t="s">
        <v>20</v>
      </c>
      <c r="B586" t="s">
        <v>21</v>
      </c>
      <c r="C586" t="s">
        <v>22</v>
      </c>
      <c r="D586" t="s">
        <v>23</v>
      </c>
      <c r="E586" t="s">
        <v>5</v>
      </c>
      <c r="G586" t="s">
        <v>24</v>
      </c>
      <c r="H586" s="1">
        <v>302716</v>
      </c>
      <c r="I586" s="1">
        <v>304224</v>
      </c>
      <c r="J586" s="1" t="s">
        <v>63</v>
      </c>
      <c r="Q586" t="s">
        <v>1226</v>
      </c>
      <c r="R586" s="1">
        <v>1509</v>
      </c>
      <c r="T586" t="s">
        <v>1227</v>
      </c>
    </row>
    <row r="587" spans="1:20" x14ac:dyDescent="0.3">
      <c r="A587" t="s">
        <v>29</v>
      </c>
      <c r="B587" t="s">
        <v>30</v>
      </c>
      <c r="C587" t="s">
        <v>22</v>
      </c>
      <c r="D587" t="s">
        <v>23</v>
      </c>
      <c r="E587" t="s">
        <v>5</v>
      </c>
      <c r="G587" t="s">
        <v>24</v>
      </c>
      <c r="H587" s="1">
        <v>302716</v>
      </c>
      <c r="I587" s="1">
        <v>304224</v>
      </c>
      <c r="J587" s="1" t="s">
        <v>63</v>
      </c>
      <c r="K587" t="s">
        <v>1228</v>
      </c>
      <c r="L587" t="s">
        <v>1228</v>
      </c>
      <c r="N587" t="s">
        <v>1229</v>
      </c>
      <c r="Q587" t="s">
        <v>1226</v>
      </c>
      <c r="R587" s="1">
        <v>1509</v>
      </c>
      <c r="S587" s="1">
        <v>502</v>
      </c>
    </row>
    <row r="588" spans="1:20" x14ac:dyDescent="0.3">
      <c r="A588" t="s">
        <v>20</v>
      </c>
      <c r="B588" t="s">
        <v>21</v>
      </c>
      <c r="C588" t="s">
        <v>22</v>
      </c>
      <c r="D588" t="s">
        <v>23</v>
      </c>
      <c r="E588" t="s">
        <v>5</v>
      </c>
      <c r="G588" t="s">
        <v>24</v>
      </c>
      <c r="H588" s="1">
        <v>304441</v>
      </c>
      <c r="I588" s="1">
        <v>305598</v>
      </c>
      <c r="J588" s="1" t="s">
        <v>25</v>
      </c>
      <c r="O588" t="s">
        <v>1230</v>
      </c>
      <c r="Q588" t="s">
        <v>1231</v>
      </c>
      <c r="R588" s="1">
        <v>1158</v>
      </c>
      <c r="T588" t="s">
        <v>1232</v>
      </c>
    </row>
    <row r="589" spans="1:20" x14ac:dyDescent="0.3">
      <c r="A589" t="s">
        <v>29</v>
      </c>
      <c r="B589" t="s">
        <v>30</v>
      </c>
      <c r="C589" t="s">
        <v>22</v>
      </c>
      <c r="D589" t="s">
        <v>23</v>
      </c>
      <c r="E589" t="s">
        <v>5</v>
      </c>
      <c r="G589" t="s">
        <v>24</v>
      </c>
      <c r="H589" s="1">
        <v>304441</v>
      </c>
      <c r="I589" s="1">
        <v>305598</v>
      </c>
      <c r="J589" s="1" t="s">
        <v>25</v>
      </c>
      <c r="K589" t="s">
        <v>1233</v>
      </c>
      <c r="L589" t="s">
        <v>1233</v>
      </c>
      <c r="N589" t="s">
        <v>1234</v>
      </c>
      <c r="O589" t="s">
        <v>1230</v>
      </c>
      <c r="Q589" t="s">
        <v>1231</v>
      </c>
      <c r="R589" s="1">
        <v>1158</v>
      </c>
      <c r="S589" s="1">
        <v>385</v>
      </c>
    </row>
    <row r="590" spans="1:20" x14ac:dyDescent="0.3">
      <c r="A590" t="s">
        <v>20</v>
      </c>
      <c r="B590" t="s">
        <v>21</v>
      </c>
      <c r="C590" t="s">
        <v>22</v>
      </c>
      <c r="D590" t="s">
        <v>23</v>
      </c>
      <c r="E590" t="s">
        <v>5</v>
      </c>
      <c r="G590" t="s">
        <v>24</v>
      </c>
      <c r="H590" s="1">
        <v>305639</v>
      </c>
      <c r="I590" s="1">
        <v>306724</v>
      </c>
      <c r="J590" s="1" t="s">
        <v>25</v>
      </c>
      <c r="O590" t="s">
        <v>1235</v>
      </c>
      <c r="Q590" t="s">
        <v>1236</v>
      </c>
      <c r="R590" s="1">
        <v>1086</v>
      </c>
      <c r="T590" t="s">
        <v>1237</v>
      </c>
    </row>
    <row r="591" spans="1:20" x14ac:dyDescent="0.3">
      <c r="A591" t="s">
        <v>29</v>
      </c>
      <c r="B591" t="s">
        <v>30</v>
      </c>
      <c r="C591" t="s">
        <v>22</v>
      </c>
      <c r="D591" t="s">
        <v>23</v>
      </c>
      <c r="E591" t="s">
        <v>5</v>
      </c>
      <c r="G591" t="s">
        <v>24</v>
      </c>
      <c r="H591" s="1">
        <v>305639</v>
      </c>
      <c r="I591" s="1">
        <v>306724</v>
      </c>
      <c r="J591" s="1" t="s">
        <v>25</v>
      </c>
      <c r="K591" t="s">
        <v>1238</v>
      </c>
      <c r="L591" t="s">
        <v>1238</v>
      </c>
      <c r="N591" t="s">
        <v>1239</v>
      </c>
      <c r="O591" t="s">
        <v>1235</v>
      </c>
      <c r="Q591" t="s">
        <v>1236</v>
      </c>
      <c r="R591" s="1">
        <v>1086</v>
      </c>
      <c r="S591" s="1">
        <v>361</v>
      </c>
    </row>
    <row r="592" spans="1:20" x14ac:dyDescent="0.3">
      <c r="A592" t="s">
        <v>20</v>
      </c>
      <c r="B592" t="s">
        <v>21</v>
      </c>
      <c r="C592" t="s">
        <v>22</v>
      </c>
      <c r="D592" t="s">
        <v>23</v>
      </c>
      <c r="E592" t="s">
        <v>5</v>
      </c>
      <c r="G592" t="s">
        <v>24</v>
      </c>
      <c r="H592" s="1">
        <v>306721</v>
      </c>
      <c r="I592" s="1">
        <v>309195</v>
      </c>
      <c r="J592" s="1" t="s">
        <v>25</v>
      </c>
      <c r="Q592" t="s">
        <v>1240</v>
      </c>
      <c r="R592" s="1">
        <v>2475</v>
      </c>
      <c r="T592" t="s">
        <v>1241</v>
      </c>
    </row>
    <row r="593" spans="1:20" x14ac:dyDescent="0.3">
      <c r="A593" t="s">
        <v>29</v>
      </c>
      <c r="B593" t="s">
        <v>30</v>
      </c>
      <c r="C593" t="s">
        <v>22</v>
      </c>
      <c r="D593" t="s">
        <v>23</v>
      </c>
      <c r="E593" t="s">
        <v>5</v>
      </c>
      <c r="G593" t="s">
        <v>24</v>
      </c>
      <c r="H593" s="1">
        <v>306721</v>
      </c>
      <c r="I593" s="1">
        <v>309195</v>
      </c>
      <c r="J593" s="1" t="s">
        <v>25</v>
      </c>
      <c r="K593" t="s">
        <v>1242</v>
      </c>
      <c r="L593" t="s">
        <v>1242</v>
      </c>
      <c r="N593" t="s">
        <v>1243</v>
      </c>
      <c r="Q593" t="s">
        <v>1240</v>
      </c>
      <c r="R593" s="1">
        <v>2475</v>
      </c>
      <c r="S593" s="1">
        <v>824</v>
      </c>
    </row>
    <row r="594" spans="1:20" x14ac:dyDescent="0.3">
      <c r="A594" t="s">
        <v>20</v>
      </c>
      <c r="B594" t="s">
        <v>21</v>
      </c>
      <c r="C594" t="s">
        <v>22</v>
      </c>
      <c r="D594" t="s">
        <v>23</v>
      </c>
      <c r="E594" t="s">
        <v>5</v>
      </c>
      <c r="G594" t="s">
        <v>24</v>
      </c>
      <c r="H594" s="1">
        <v>309310</v>
      </c>
      <c r="I594" s="1">
        <v>310290</v>
      </c>
      <c r="J594" s="1" t="s">
        <v>25</v>
      </c>
      <c r="Q594" t="s">
        <v>1244</v>
      </c>
      <c r="R594" s="1">
        <v>981</v>
      </c>
      <c r="T594" t="s">
        <v>1245</v>
      </c>
    </row>
    <row r="595" spans="1:20" x14ac:dyDescent="0.3">
      <c r="A595" t="s">
        <v>29</v>
      </c>
      <c r="B595" t="s">
        <v>30</v>
      </c>
      <c r="C595" t="s">
        <v>22</v>
      </c>
      <c r="D595" t="s">
        <v>23</v>
      </c>
      <c r="E595" t="s">
        <v>5</v>
      </c>
      <c r="G595" t="s">
        <v>24</v>
      </c>
      <c r="H595" s="1">
        <v>309310</v>
      </c>
      <c r="I595" s="1">
        <v>310290</v>
      </c>
      <c r="J595" s="1" t="s">
        <v>25</v>
      </c>
      <c r="K595" t="s">
        <v>1246</v>
      </c>
      <c r="L595" t="s">
        <v>1246</v>
      </c>
      <c r="N595" t="s">
        <v>1247</v>
      </c>
      <c r="Q595" t="s">
        <v>1244</v>
      </c>
      <c r="R595" s="1">
        <v>981</v>
      </c>
      <c r="S595" s="1">
        <v>326</v>
      </c>
    </row>
    <row r="596" spans="1:20" x14ac:dyDescent="0.3">
      <c r="A596" t="s">
        <v>20</v>
      </c>
      <c r="B596" t="s">
        <v>21</v>
      </c>
      <c r="C596" t="s">
        <v>22</v>
      </c>
      <c r="D596" t="s">
        <v>23</v>
      </c>
      <c r="E596" t="s">
        <v>5</v>
      </c>
      <c r="G596" t="s">
        <v>24</v>
      </c>
      <c r="H596" s="1">
        <v>310297</v>
      </c>
      <c r="I596" s="1">
        <v>311367</v>
      </c>
      <c r="J596" s="1" t="s">
        <v>25</v>
      </c>
      <c r="O596" t="s">
        <v>1248</v>
      </c>
      <c r="Q596" t="s">
        <v>1249</v>
      </c>
      <c r="R596" s="1">
        <v>1071</v>
      </c>
      <c r="T596" t="s">
        <v>1250</v>
      </c>
    </row>
    <row r="597" spans="1:20" x14ac:dyDescent="0.3">
      <c r="A597" t="s">
        <v>29</v>
      </c>
      <c r="B597" t="s">
        <v>30</v>
      </c>
      <c r="C597" t="s">
        <v>22</v>
      </c>
      <c r="D597" t="s">
        <v>23</v>
      </c>
      <c r="E597" t="s">
        <v>5</v>
      </c>
      <c r="G597" t="s">
        <v>24</v>
      </c>
      <c r="H597" s="1">
        <v>310297</v>
      </c>
      <c r="I597" s="1">
        <v>311367</v>
      </c>
      <c r="J597" s="1" t="s">
        <v>25</v>
      </c>
      <c r="K597" t="s">
        <v>1251</v>
      </c>
      <c r="L597" t="s">
        <v>1251</v>
      </c>
      <c r="N597" t="s">
        <v>1252</v>
      </c>
      <c r="O597" t="s">
        <v>1248</v>
      </c>
      <c r="Q597" t="s">
        <v>1249</v>
      </c>
      <c r="R597" s="1">
        <v>1071</v>
      </c>
      <c r="S597" s="1">
        <v>356</v>
      </c>
    </row>
    <row r="598" spans="1:20" x14ac:dyDescent="0.3">
      <c r="A598" t="s">
        <v>20</v>
      </c>
      <c r="B598" t="s">
        <v>21</v>
      </c>
      <c r="C598" t="s">
        <v>22</v>
      </c>
      <c r="D598" t="s">
        <v>23</v>
      </c>
      <c r="E598" t="s">
        <v>5</v>
      </c>
      <c r="G598" t="s">
        <v>24</v>
      </c>
      <c r="H598" s="1">
        <v>311364</v>
      </c>
      <c r="I598" s="1">
        <v>312248</v>
      </c>
      <c r="J598" s="1" t="s">
        <v>25</v>
      </c>
      <c r="O598" t="s">
        <v>1253</v>
      </c>
      <c r="Q598" t="s">
        <v>1254</v>
      </c>
      <c r="R598" s="1">
        <v>885</v>
      </c>
      <c r="T598" t="s">
        <v>1255</v>
      </c>
    </row>
    <row r="599" spans="1:20" x14ac:dyDescent="0.3">
      <c r="A599" t="s">
        <v>29</v>
      </c>
      <c r="B599" t="s">
        <v>30</v>
      </c>
      <c r="C599" t="s">
        <v>22</v>
      </c>
      <c r="D599" t="s">
        <v>23</v>
      </c>
      <c r="E599" t="s">
        <v>5</v>
      </c>
      <c r="G599" t="s">
        <v>24</v>
      </c>
      <c r="H599" s="1">
        <v>311364</v>
      </c>
      <c r="I599" s="1">
        <v>312248</v>
      </c>
      <c r="J599" s="1" t="s">
        <v>25</v>
      </c>
      <c r="K599" t="s">
        <v>1256</v>
      </c>
      <c r="L599" t="s">
        <v>1256</v>
      </c>
      <c r="N599" t="s">
        <v>1257</v>
      </c>
      <c r="O599" t="s">
        <v>1253</v>
      </c>
      <c r="Q599" t="s">
        <v>1254</v>
      </c>
      <c r="R599" s="1">
        <v>885</v>
      </c>
      <c r="S599" s="1">
        <v>294</v>
      </c>
    </row>
    <row r="600" spans="1:20" x14ac:dyDescent="0.3">
      <c r="A600" t="s">
        <v>20</v>
      </c>
      <c r="B600" t="s">
        <v>21</v>
      </c>
      <c r="C600" t="s">
        <v>22</v>
      </c>
      <c r="D600" t="s">
        <v>23</v>
      </c>
      <c r="E600" t="s">
        <v>5</v>
      </c>
      <c r="G600" t="s">
        <v>24</v>
      </c>
      <c r="H600" s="1">
        <v>312221</v>
      </c>
      <c r="I600" s="1">
        <v>312886</v>
      </c>
      <c r="J600" s="1" t="s">
        <v>63</v>
      </c>
      <c r="O600" t="s">
        <v>1258</v>
      </c>
      <c r="Q600" t="s">
        <v>1259</v>
      </c>
      <c r="R600" s="1">
        <v>666</v>
      </c>
      <c r="T600" t="s">
        <v>1260</v>
      </c>
    </row>
    <row r="601" spans="1:20" x14ac:dyDescent="0.3">
      <c r="A601" t="s">
        <v>29</v>
      </c>
      <c r="B601" t="s">
        <v>30</v>
      </c>
      <c r="C601" t="s">
        <v>22</v>
      </c>
      <c r="D601" t="s">
        <v>23</v>
      </c>
      <c r="E601" t="s">
        <v>5</v>
      </c>
      <c r="G601" t="s">
        <v>24</v>
      </c>
      <c r="H601" s="1">
        <v>312221</v>
      </c>
      <c r="I601" s="1">
        <v>312886</v>
      </c>
      <c r="J601" s="1" t="s">
        <v>63</v>
      </c>
      <c r="K601" t="s">
        <v>1261</v>
      </c>
      <c r="L601" t="s">
        <v>1261</v>
      </c>
      <c r="N601" t="s">
        <v>1262</v>
      </c>
      <c r="O601" t="s">
        <v>1258</v>
      </c>
      <c r="Q601" t="s">
        <v>1259</v>
      </c>
      <c r="R601" s="1">
        <v>666</v>
      </c>
      <c r="S601" s="1">
        <v>221</v>
      </c>
    </row>
    <row r="602" spans="1:20" x14ac:dyDescent="0.3">
      <c r="A602" t="s">
        <v>20</v>
      </c>
      <c r="B602" t="s">
        <v>21</v>
      </c>
      <c r="C602" t="s">
        <v>22</v>
      </c>
      <c r="D602" t="s">
        <v>23</v>
      </c>
      <c r="E602" t="s">
        <v>5</v>
      </c>
      <c r="G602" t="s">
        <v>24</v>
      </c>
      <c r="H602" s="1">
        <v>312893</v>
      </c>
      <c r="I602" s="1">
        <v>313780</v>
      </c>
      <c r="J602" s="1" t="s">
        <v>63</v>
      </c>
      <c r="Q602" t="s">
        <v>1263</v>
      </c>
      <c r="R602" s="1">
        <v>888</v>
      </c>
      <c r="T602" t="s">
        <v>1264</v>
      </c>
    </row>
    <row r="603" spans="1:20" x14ac:dyDescent="0.3">
      <c r="A603" t="s">
        <v>29</v>
      </c>
      <c r="B603" t="s">
        <v>30</v>
      </c>
      <c r="C603" t="s">
        <v>22</v>
      </c>
      <c r="D603" t="s">
        <v>23</v>
      </c>
      <c r="E603" t="s">
        <v>5</v>
      </c>
      <c r="G603" t="s">
        <v>24</v>
      </c>
      <c r="H603" s="1">
        <v>312893</v>
      </c>
      <c r="I603" s="1">
        <v>313780</v>
      </c>
      <c r="J603" s="1" t="s">
        <v>63</v>
      </c>
      <c r="K603" t="s">
        <v>1265</v>
      </c>
      <c r="L603" t="s">
        <v>1265</v>
      </c>
      <c r="N603" t="s">
        <v>1266</v>
      </c>
      <c r="Q603" t="s">
        <v>1263</v>
      </c>
      <c r="R603" s="1">
        <v>888</v>
      </c>
      <c r="S603" s="1">
        <v>295</v>
      </c>
    </row>
    <row r="604" spans="1:20" x14ac:dyDescent="0.3">
      <c r="A604" t="s">
        <v>20</v>
      </c>
      <c r="B604" t="s">
        <v>21</v>
      </c>
      <c r="C604" t="s">
        <v>22</v>
      </c>
      <c r="D604" t="s">
        <v>23</v>
      </c>
      <c r="E604" t="s">
        <v>5</v>
      </c>
      <c r="G604" t="s">
        <v>24</v>
      </c>
      <c r="H604" s="1">
        <v>313873</v>
      </c>
      <c r="I604" s="1">
        <v>314880</v>
      </c>
      <c r="J604" s="1" t="s">
        <v>63</v>
      </c>
      <c r="O604" t="s">
        <v>1267</v>
      </c>
      <c r="Q604" t="s">
        <v>1268</v>
      </c>
      <c r="R604" s="1">
        <v>1008</v>
      </c>
      <c r="T604" t="s">
        <v>1269</v>
      </c>
    </row>
    <row r="605" spans="1:20" x14ac:dyDescent="0.3">
      <c r="A605" t="s">
        <v>29</v>
      </c>
      <c r="B605" t="s">
        <v>30</v>
      </c>
      <c r="C605" t="s">
        <v>22</v>
      </c>
      <c r="D605" t="s">
        <v>23</v>
      </c>
      <c r="E605" t="s">
        <v>5</v>
      </c>
      <c r="G605" t="s">
        <v>24</v>
      </c>
      <c r="H605" s="1">
        <v>313873</v>
      </c>
      <c r="I605" s="1">
        <v>314880</v>
      </c>
      <c r="J605" s="1" t="s">
        <v>63</v>
      </c>
      <c r="K605" t="s">
        <v>1270</v>
      </c>
      <c r="L605" t="s">
        <v>1270</v>
      </c>
      <c r="N605" t="s">
        <v>1271</v>
      </c>
      <c r="O605" t="s">
        <v>1267</v>
      </c>
      <c r="Q605" t="s">
        <v>1268</v>
      </c>
      <c r="R605" s="1">
        <v>1008</v>
      </c>
      <c r="S605" s="1">
        <v>335</v>
      </c>
    </row>
    <row r="606" spans="1:20" x14ac:dyDescent="0.3">
      <c r="A606" t="s">
        <v>20</v>
      </c>
      <c r="B606" t="s">
        <v>21</v>
      </c>
      <c r="C606" t="s">
        <v>22</v>
      </c>
      <c r="D606" t="s">
        <v>23</v>
      </c>
      <c r="E606" t="s">
        <v>5</v>
      </c>
      <c r="G606" t="s">
        <v>24</v>
      </c>
      <c r="H606" s="1">
        <v>315146</v>
      </c>
      <c r="I606" s="1">
        <v>316408</v>
      </c>
      <c r="J606" s="1" t="s">
        <v>63</v>
      </c>
      <c r="O606" t="s">
        <v>1272</v>
      </c>
      <c r="Q606" t="s">
        <v>1273</v>
      </c>
      <c r="R606" s="1">
        <v>1263</v>
      </c>
      <c r="T606" t="s">
        <v>1274</v>
      </c>
    </row>
    <row r="607" spans="1:20" x14ac:dyDescent="0.3">
      <c r="A607" t="s">
        <v>29</v>
      </c>
      <c r="B607" t="s">
        <v>30</v>
      </c>
      <c r="C607" t="s">
        <v>22</v>
      </c>
      <c r="D607" t="s">
        <v>23</v>
      </c>
      <c r="E607" t="s">
        <v>5</v>
      </c>
      <c r="G607" t="s">
        <v>24</v>
      </c>
      <c r="H607" s="1">
        <v>315146</v>
      </c>
      <c r="I607" s="1">
        <v>316408</v>
      </c>
      <c r="J607" s="1" t="s">
        <v>63</v>
      </c>
      <c r="K607" t="s">
        <v>1275</v>
      </c>
      <c r="L607" t="s">
        <v>1275</v>
      </c>
      <c r="N607" t="s">
        <v>1276</v>
      </c>
      <c r="O607" t="s">
        <v>1272</v>
      </c>
      <c r="Q607" t="s">
        <v>1273</v>
      </c>
      <c r="R607" s="1">
        <v>1263</v>
      </c>
      <c r="S607" s="1">
        <v>420</v>
      </c>
    </row>
    <row r="608" spans="1:20" x14ac:dyDescent="0.3">
      <c r="A608" t="s">
        <v>20</v>
      </c>
      <c r="B608" t="s">
        <v>21</v>
      </c>
      <c r="C608" t="s">
        <v>22</v>
      </c>
      <c r="D608" t="s">
        <v>23</v>
      </c>
      <c r="E608" t="s">
        <v>5</v>
      </c>
      <c r="G608" t="s">
        <v>24</v>
      </c>
      <c r="H608" s="1">
        <v>316481</v>
      </c>
      <c r="I608" s="1">
        <v>316717</v>
      </c>
      <c r="J608" s="1" t="s">
        <v>63</v>
      </c>
      <c r="Q608" t="s">
        <v>1277</v>
      </c>
      <c r="R608" s="1">
        <v>237</v>
      </c>
      <c r="T608" t="s">
        <v>1278</v>
      </c>
    </row>
    <row r="609" spans="1:20" x14ac:dyDescent="0.3">
      <c r="A609" t="s">
        <v>29</v>
      </c>
      <c r="B609" t="s">
        <v>30</v>
      </c>
      <c r="C609" t="s">
        <v>22</v>
      </c>
      <c r="D609" t="s">
        <v>23</v>
      </c>
      <c r="E609" t="s">
        <v>5</v>
      </c>
      <c r="G609" t="s">
        <v>24</v>
      </c>
      <c r="H609" s="1">
        <v>316481</v>
      </c>
      <c r="I609" s="1">
        <v>316717</v>
      </c>
      <c r="J609" s="1" t="s">
        <v>63</v>
      </c>
      <c r="K609" t="s">
        <v>1279</v>
      </c>
      <c r="L609" t="s">
        <v>1279</v>
      </c>
      <c r="N609" t="s">
        <v>1280</v>
      </c>
      <c r="Q609" t="s">
        <v>1277</v>
      </c>
      <c r="R609" s="1">
        <v>237</v>
      </c>
      <c r="S609" s="1">
        <v>78</v>
      </c>
    </row>
    <row r="610" spans="1:20" x14ac:dyDescent="0.3">
      <c r="A610" t="s">
        <v>20</v>
      </c>
      <c r="B610" t="s">
        <v>21</v>
      </c>
      <c r="C610" t="s">
        <v>22</v>
      </c>
      <c r="D610" t="s">
        <v>23</v>
      </c>
      <c r="E610" t="s">
        <v>5</v>
      </c>
      <c r="G610" t="s">
        <v>24</v>
      </c>
      <c r="H610" s="1">
        <v>316948</v>
      </c>
      <c r="I610" s="1">
        <v>317685</v>
      </c>
      <c r="J610" s="1" t="s">
        <v>63</v>
      </c>
      <c r="O610" t="s">
        <v>1281</v>
      </c>
      <c r="Q610" t="s">
        <v>1282</v>
      </c>
      <c r="R610" s="1">
        <v>738</v>
      </c>
      <c r="T610" t="s">
        <v>1283</v>
      </c>
    </row>
    <row r="611" spans="1:20" x14ac:dyDescent="0.3">
      <c r="A611" t="s">
        <v>29</v>
      </c>
      <c r="B611" t="s">
        <v>30</v>
      </c>
      <c r="C611" t="s">
        <v>22</v>
      </c>
      <c r="D611" t="s">
        <v>23</v>
      </c>
      <c r="E611" t="s">
        <v>5</v>
      </c>
      <c r="G611" t="s">
        <v>24</v>
      </c>
      <c r="H611" s="1">
        <v>316948</v>
      </c>
      <c r="I611" s="1">
        <v>317685</v>
      </c>
      <c r="J611" s="1" t="s">
        <v>63</v>
      </c>
      <c r="K611" t="s">
        <v>1284</v>
      </c>
      <c r="L611" t="s">
        <v>1284</v>
      </c>
      <c r="N611" t="s">
        <v>1285</v>
      </c>
      <c r="O611" t="s">
        <v>1281</v>
      </c>
      <c r="Q611" t="s">
        <v>1282</v>
      </c>
      <c r="R611" s="1">
        <v>738</v>
      </c>
      <c r="S611" s="1">
        <v>245</v>
      </c>
    </row>
    <row r="612" spans="1:20" x14ac:dyDescent="0.3">
      <c r="A612" t="s">
        <v>20</v>
      </c>
      <c r="B612" t="s">
        <v>21</v>
      </c>
      <c r="C612" t="s">
        <v>22</v>
      </c>
      <c r="D612" t="s">
        <v>23</v>
      </c>
      <c r="E612" t="s">
        <v>5</v>
      </c>
      <c r="G612" t="s">
        <v>24</v>
      </c>
      <c r="H612" s="1">
        <v>317705</v>
      </c>
      <c r="I612" s="1">
        <v>318655</v>
      </c>
      <c r="J612" s="1" t="s">
        <v>63</v>
      </c>
      <c r="O612" t="s">
        <v>1286</v>
      </c>
      <c r="Q612" t="s">
        <v>1287</v>
      </c>
      <c r="R612" s="1">
        <v>951</v>
      </c>
      <c r="T612" t="s">
        <v>1288</v>
      </c>
    </row>
    <row r="613" spans="1:20" x14ac:dyDescent="0.3">
      <c r="A613" t="s">
        <v>29</v>
      </c>
      <c r="B613" t="s">
        <v>30</v>
      </c>
      <c r="C613" t="s">
        <v>22</v>
      </c>
      <c r="D613" t="s">
        <v>23</v>
      </c>
      <c r="E613" t="s">
        <v>5</v>
      </c>
      <c r="G613" t="s">
        <v>24</v>
      </c>
      <c r="H613" s="1">
        <v>317705</v>
      </c>
      <c r="I613" s="1">
        <v>318655</v>
      </c>
      <c r="J613" s="1" t="s">
        <v>63</v>
      </c>
      <c r="K613" t="s">
        <v>1289</v>
      </c>
      <c r="L613" t="s">
        <v>1289</v>
      </c>
      <c r="N613" t="s">
        <v>1290</v>
      </c>
      <c r="O613" t="s">
        <v>1286</v>
      </c>
      <c r="Q613" t="s">
        <v>1287</v>
      </c>
      <c r="R613" s="1">
        <v>951</v>
      </c>
      <c r="S613" s="1">
        <v>316</v>
      </c>
    </row>
    <row r="614" spans="1:20" x14ac:dyDescent="0.3">
      <c r="A614" t="s">
        <v>20</v>
      </c>
      <c r="B614" t="s">
        <v>21</v>
      </c>
      <c r="C614" t="s">
        <v>22</v>
      </c>
      <c r="D614" t="s">
        <v>23</v>
      </c>
      <c r="E614" t="s">
        <v>5</v>
      </c>
      <c r="G614" t="s">
        <v>24</v>
      </c>
      <c r="H614" s="1">
        <v>318753</v>
      </c>
      <c r="I614" s="1">
        <v>319622</v>
      </c>
      <c r="J614" s="1" t="s">
        <v>25</v>
      </c>
      <c r="Q614" t="s">
        <v>1291</v>
      </c>
      <c r="R614" s="1">
        <v>870</v>
      </c>
      <c r="T614" t="s">
        <v>1292</v>
      </c>
    </row>
    <row r="615" spans="1:20" x14ac:dyDescent="0.3">
      <c r="A615" t="s">
        <v>29</v>
      </c>
      <c r="B615" t="s">
        <v>30</v>
      </c>
      <c r="C615" t="s">
        <v>22</v>
      </c>
      <c r="D615" t="s">
        <v>23</v>
      </c>
      <c r="E615" t="s">
        <v>5</v>
      </c>
      <c r="G615" t="s">
        <v>24</v>
      </c>
      <c r="H615" s="1">
        <v>318753</v>
      </c>
      <c r="I615" s="1">
        <v>319622</v>
      </c>
      <c r="J615" s="1" t="s">
        <v>25</v>
      </c>
      <c r="K615" t="s">
        <v>1293</v>
      </c>
      <c r="L615" t="s">
        <v>1293</v>
      </c>
      <c r="N615" t="s">
        <v>679</v>
      </c>
      <c r="Q615" t="s">
        <v>1291</v>
      </c>
      <c r="R615" s="1">
        <v>870</v>
      </c>
      <c r="S615" s="1">
        <v>289</v>
      </c>
    </row>
    <row r="616" spans="1:20" x14ac:dyDescent="0.3">
      <c r="A616" t="s">
        <v>20</v>
      </c>
      <c r="B616" t="s">
        <v>21</v>
      </c>
      <c r="C616" t="s">
        <v>22</v>
      </c>
      <c r="D616" t="s">
        <v>23</v>
      </c>
      <c r="E616" t="s">
        <v>5</v>
      </c>
      <c r="G616" t="s">
        <v>24</v>
      </c>
      <c r="H616" s="1">
        <v>319865</v>
      </c>
      <c r="I616" s="1">
        <v>320332</v>
      </c>
      <c r="J616" s="1" t="s">
        <v>25</v>
      </c>
      <c r="O616" t="s">
        <v>1294</v>
      </c>
      <c r="Q616" t="s">
        <v>1295</v>
      </c>
      <c r="R616" s="1">
        <v>468</v>
      </c>
      <c r="T616" t="s">
        <v>1296</v>
      </c>
    </row>
    <row r="617" spans="1:20" x14ac:dyDescent="0.3">
      <c r="A617" t="s">
        <v>29</v>
      </c>
      <c r="B617" t="s">
        <v>30</v>
      </c>
      <c r="C617" t="s">
        <v>22</v>
      </c>
      <c r="D617" t="s">
        <v>23</v>
      </c>
      <c r="E617" t="s">
        <v>5</v>
      </c>
      <c r="G617" t="s">
        <v>24</v>
      </c>
      <c r="H617" s="1">
        <v>319865</v>
      </c>
      <c r="I617" s="1">
        <v>320332</v>
      </c>
      <c r="J617" s="1" t="s">
        <v>25</v>
      </c>
      <c r="K617" t="s">
        <v>1297</v>
      </c>
      <c r="L617" t="s">
        <v>1297</v>
      </c>
      <c r="N617" t="s">
        <v>1298</v>
      </c>
      <c r="O617" t="s">
        <v>1294</v>
      </c>
      <c r="Q617" t="s">
        <v>1295</v>
      </c>
      <c r="R617" s="1">
        <v>468</v>
      </c>
      <c r="S617" s="1">
        <v>155</v>
      </c>
    </row>
    <row r="618" spans="1:20" x14ac:dyDescent="0.3">
      <c r="A618" t="s">
        <v>20</v>
      </c>
      <c r="B618" t="s">
        <v>21</v>
      </c>
      <c r="C618" t="s">
        <v>22</v>
      </c>
      <c r="D618" t="s">
        <v>23</v>
      </c>
      <c r="E618" t="s">
        <v>5</v>
      </c>
      <c r="G618" t="s">
        <v>24</v>
      </c>
      <c r="H618" s="1">
        <v>320332</v>
      </c>
      <c r="I618" s="1">
        <v>320601</v>
      </c>
      <c r="J618" s="1" t="s">
        <v>25</v>
      </c>
      <c r="O618" t="s">
        <v>1299</v>
      </c>
      <c r="Q618" t="s">
        <v>1300</v>
      </c>
      <c r="R618" s="1">
        <v>270</v>
      </c>
      <c r="T618" t="s">
        <v>1301</v>
      </c>
    </row>
    <row r="619" spans="1:20" x14ac:dyDescent="0.3">
      <c r="A619" t="s">
        <v>29</v>
      </c>
      <c r="B619" t="s">
        <v>30</v>
      </c>
      <c r="C619" t="s">
        <v>22</v>
      </c>
      <c r="D619" t="s">
        <v>23</v>
      </c>
      <c r="E619" t="s">
        <v>5</v>
      </c>
      <c r="G619" t="s">
        <v>24</v>
      </c>
      <c r="H619" s="1">
        <v>320332</v>
      </c>
      <c r="I619" s="1">
        <v>320601</v>
      </c>
      <c r="J619" s="1" t="s">
        <v>25</v>
      </c>
      <c r="K619" t="s">
        <v>1302</v>
      </c>
      <c r="L619" t="s">
        <v>1302</v>
      </c>
      <c r="N619" t="s">
        <v>1303</v>
      </c>
      <c r="O619" t="s">
        <v>1299</v>
      </c>
      <c r="Q619" t="s">
        <v>1300</v>
      </c>
      <c r="R619" s="1">
        <v>270</v>
      </c>
      <c r="S619" s="1">
        <v>89</v>
      </c>
    </row>
    <row r="620" spans="1:20" x14ac:dyDescent="0.3">
      <c r="A620" t="s">
        <v>20</v>
      </c>
      <c r="B620" t="s">
        <v>21</v>
      </c>
      <c r="C620" t="s">
        <v>22</v>
      </c>
      <c r="D620" t="s">
        <v>23</v>
      </c>
      <c r="E620" t="s">
        <v>5</v>
      </c>
      <c r="G620" t="s">
        <v>24</v>
      </c>
      <c r="H620" s="1">
        <v>320745</v>
      </c>
      <c r="I620" s="1">
        <v>321701</v>
      </c>
      <c r="J620" s="1" t="s">
        <v>25</v>
      </c>
      <c r="Q620" t="s">
        <v>1304</v>
      </c>
      <c r="R620" s="1">
        <v>957</v>
      </c>
      <c r="T620" t="s">
        <v>1305</v>
      </c>
    </row>
    <row r="621" spans="1:20" x14ac:dyDescent="0.3">
      <c r="A621" t="s">
        <v>29</v>
      </c>
      <c r="B621" t="s">
        <v>30</v>
      </c>
      <c r="C621" t="s">
        <v>22</v>
      </c>
      <c r="D621" t="s">
        <v>23</v>
      </c>
      <c r="E621" t="s">
        <v>5</v>
      </c>
      <c r="G621" t="s">
        <v>24</v>
      </c>
      <c r="H621" s="1">
        <v>320745</v>
      </c>
      <c r="I621" s="1">
        <v>321701</v>
      </c>
      <c r="J621" s="1" t="s">
        <v>25</v>
      </c>
      <c r="K621" t="s">
        <v>1306</v>
      </c>
      <c r="L621" t="s">
        <v>1306</v>
      </c>
      <c r="N621" t="s">
        <v>1307</v>
      </c>
      <c r="Q621" t="s">
        <v>1304</v>
      </c>
      <c r="R621" s="1">
        <v>957</v>
      </c>
      <c r="S621" s="1">
        <v>318</v>
      </c>
    </row>
    <row r="622" spans="1:20" x14ac:dyDescent="0.3">
      <c r="A622" t="s">
        <v>20</v>
      </c>
      <c r="B622" t="s">
        <v>21</v>
      </c>
      <c r="C622" t="s">
        <v>22</v>
      </c>
      <c r="D622" t="s">
        <v>23</v>
      </c>
      <c r="E622" t="s">
        <v>5</v>
      </c>
      <c r="G622" t="s">
        <v>24</v>
      </c>
      <c r="H622" s="1">
        <v>321744</v>
      </c>
      <c r="I622" s="1">
        <v>322334</v>
      </c>
      <c r="J622" s="1" t="s">
        <v>25</v>
      </c>
      <c r="O622" t="s">
        <v>1308</v>
      </c>
      <c r="Q622" t="s">
        <v>1309</v>
      </c>
      <c r="R622" s="1">
        <v>591</v>
      </c>
      <c r="T622" t="s">
        <v>1310</v>
      </c>
    </row>
    <row r="623" spans="1:20" x14ac:dyDescent="0.3">
      <c r="A623" t="s">
        <v>29</v>
      </c>
      <c r="B623" t="s">
        <v>30</v>
      </c>
      <c r="C623" t="s">
        <v>22</v>
      </c>
      <c r="D623" t="s">
        <v>23</v>
      </c>
      <c r="E623" t="s">
        <v>5</v>
      </c>
      <c r="G623" t="s">
        <v>24</v>
      </c>
      <c r="H623" s="1">
        <v>321744</v>
      </c>
      <c r="I623" s="1">
        <v>322334</v>
      </c>
      <c r="J623" s="1" t="s">
        <v>25</v>
      </c>
      <c r="K623" t="s">
        <v>1311</v>
      </c>
      <c r="L623" t="s">
        <v>1311</v>
      </c>
      <c r="N623" t="s">
        <v>1312</v>
      </c>
      <c r="O623" t="s">
        <v>1308</v>
      </c>
      <c r="Q623" t="s">
        <v>1309</v>
      </c>
      <c r="R623" s="1">
        <v>591</v>
      </c>
      <c r="S623" s="1">
        <v>196</v>
      </c>
    </row>
    <row r="624" spans="1:20" x14ac:dyDescent="0.3">
      <c r="A624" t="s">
        <v>20</v>
      </c>
      <c r="B624" t="s">
        <v>21</v>
      </c>
      <c r="C624" t="s">
        <v>22</v>
      </c>
      <c r="D624" t="s">
        <v>23</v>
      </c>
      <c r="E624" t="s">
        <v>5</v>
      </c>
      <c r="G624" t="s">
        <v>24</v>
      </c>
      <c r="H624" s="1">
        <v>322535</v>
      </c>
      <c r="I624" s="1">
        <v>323794</v>
      </c>
      <c r="J624" s="1" t="s">
        <v>25</v>
      </c>
      <c r="Q624" t="s">
        <v>1313</v>
      </c>
      <c r="R624" s="1">
        <v>1260</v>
      </c>
      <c r="T624" t="s">
        <v>1314</v>
      </c>
    </row>
    <row r="625" spans="1:20" x14ac:dyDescent="0.3">
      <c r="A625" t="s">
        <v>29</v>
      </c>
      <c r="B625" t="s">
        <v>30</v>
      </c>
      <c r="C625" t="s">
        <v>22</v>
      </c>
      <c r="D625" t="s">
        <v>23</v>
      </c>
      <c r="E625" t="s">
        <v>5</v>
      </c>
      <c r="G625" t="s">
        <v>24</v>
      </c>
      <c r="H625" s="1">
        <v>322535</v>
      </c>
      <c r="I625" s="1">
        <v>323794</v>
      </c>
      <c r="J625" s="1" t="s">
        <v>25</v>
      </c>
      <c r="K625" t="s">
        <v>1315</v>
      </c>
      <c r="L625" t="s">
        <v>1315</v>
      </c>
      <c r="N625" t="s">
        <v>1316</v>
      </c>
      <c r="Q625" t="s">
        <v>1313</v>
      </c>
      <c r="R625" s="1">
        <v>1260</v>
      </c>
      <c r="S625" s="1">
        <v>419</v>
      </c>
    </row>
    <row r="626" spans="1:20" x14ac:dyDescent="0.3">
      <c r="A626" t="s">
        <v>20</v>
      </c>
      <c r="B626" t="s">
        <v>21</v>
      </c>
      <c r="C626" t="s">
        <v>22</v>
      </c>
      <c r="D626" t="s">
        <v>23</v>
      </c>
      <c r="E626" t="s">
        <v>5</v>
      </c>
      <c r="G626" t="s">
        <v>24</v>
      </c>
      <c r="H626" s="1">
        <v>323955</v>
      </c>
      <c r="I626" s="1">
        <v>325439</v>
      </c>
      <c r="J626" s="1" t="s">
        <v>25</v>
      </c>
      <c r="Q626" t="s">
        <v>1317</v>
      </c>
      <c r="R626" s="1">
        <v>1485</v>
      </c>
      <c r="T626" t="s">
        <v>1318</v>
      </c>
    </row>
    <row r="627" spans="1:20" x14ac:dyDescent="0.3">
      <c r="A627" t="s">
        <v>29</v>
      </c>
      <c r="B627" t="s">
        <v>30</v>
      </c>
      <c r="C627" t="s">
        <v>22</v>
      </c>
      <c r="D627" t="s">
        <v>23</v>
      </c>
      <c r="E627" t="s">
        <v>5</v>
      </c>
      <c r="G627" t="s">
        <v>24</v>
      </c>
      <c r="H627" s="1">
        <v>323955</v>
      </c>
      <c r="I627" s="1">
        <v>325439</v>
      </c>
      <c r="J627" s="1" t="s">
        <v>25</v>
      </c>
      <c r="K627" t="s">
        <v>1319</v>
      </c>
      <c r="L627" t="s">
        <v>1319</v>
      </c>
      <c r="N627" t="s">
        <v>1320</v>
      </c>
      <c r="Q627" t="s">
        <v>1317</v>
      </c>
      <c r="R627" s="1">
        <v>1485</v>
      </c>
      <c r="S627" s="1">
        <v>494</v>
      </c>
    </row>
    <row r="628" spans="1:20" x14ac:dyDescent="0.3">
      <c r="A628" t="s">
        <v>20</v>
      </c>
      <c r="B628" t="s">
        <v>21</v>
      </c>
      <c r="C628" t="s">
        <v>22</v>
      </c>
      <c r="D628" t="s">
        <v>23</v>
      </c>
      <c r="E628" t="s">
        <v>5</v>
      </c>
      <c r="G628" t="s">
        <v>24</v>
      </c>
      <c r="H628" s="1">
        <v>325456</v>
      </c>
      <c r="I628" s="1">
        <v>326568</v>
      </c>
      <c r="J628" s="1" t="s">
        <v>25</v>
      </c>
      <c r="O628" t="s">
        <v>1321</v>
      </c>
      <c r="Q628" t="s">
        <v>1322</v>
      </c>
      <c r="R628" s="1">
        <v>1113</v>
      </c>
      <c r="T628" t="s">
        <v>1323</v>
      </c>
    </row>
    <row r="629" spans="1:20" x14ac:dyDescent="0.3">
      <c r="A629" t="s">
        <v>29</v>
      </c>
      <c r="B629" t="s">
        <v>30</v>
      </c>
      <c r="C629" t="s">
        <v>22</v>
      </c>
      <c r="D629" t="s">
        <v>23</v>
      </c>
      <c r="E629" t="s">
        <v>5</v>
      </c>
      <c r="G629" t="s">
        <v>24</v>
      </c>
      <c r="H629" s="1">
        <v>325456</v>
      </c>
      <c r="I629" s="1">
        <v>326568</v>
      </c>
      <c r="J629" s="1" t="s">
        <v>25</v>
      </c>
      <c r="K629" t="s">
        <v>1324</v>
      </c>
      <c r="L629" t="s">
        <v>1324</v>
      </c>
      <c r="N629" t="s">
        <v>1325</v>
      </c>
      <c r="O629" t="s">
        <v>1321</v>
      </c>
      <c r="Q629" t="s">
        <v>1322</v>
      </c>
      <c r="R629" s="1">
        <v>1113</v>
      </c>
      <c r="S629" s="1">
        <v>370</v>
      </c>
    </row>
    <row r="630" spans="1:20" x14ac:dyDescent="0.3">
      <c r="A630" t="s">
        <v>20</v>
      </c>
      <c r="B630" t="s">
        <v>21</v>
      </c>
      <c r="C630" t="s">
        <v>22</v>
      </c>
      <c r="D630" t="s">
        <v>23</v>
      </c>
      <c r="E630" t="s">
        <v>5</v>
      </c>
      <c r="G630" t="s">
        <v>24</v>
      </c>
      <c r="H630" s="1">
        <v>326601</v>
      </c>
      <c r="I630" s="1">
        <v>326837</v>
      </c>
      <c r="J630" s="1" t="s">
        <v>25</v>
      </c>
      <c r="Q630" t="s">
        <v>1326</v>
      </c>
      <c r="R630" s="1">
        <v>237</v>
      </c>
      <c r="T630" t="s">
        <v>1327</v>
      </c>
    </row>
    <row r="631" spans="1:20" x14ac:dyDescent="0.3">
      <c r="A631" t="s">
        <v>29</v>
      </c>
      <c r="B631" t="s">
        <v>30</v>
      </c>
      <c r="C631" t="s">
        <v>22</v>
      </c>
      <c r="D631" t="s">
        <v>23</v>
      </c>
      <c r="E631" t="s">
        <v>5</v>
      </c>
      <c r="G631" t="s">
        <v>24</v>
      </c>
      <c r="H631" s="1">
        <v>326601</v>
      </c>
      <c r="I631" s="1">
        <v>326837</v>
      </c>
      <c r="J631" s="1" t="s">
        <v>25</v>
      </c>
      <c r="K631" t="s">
        <v>1328</v>
      </c>
      <c r="L631" t="s">
        <v>1328</v>
      </c>
      <c r="N631" t="s">
        <v>49</v>
      </c>
      <c r="Q631" t="s">
        <v>1326</v>
      </c>
      <c r="R631" s="1">
        <v>237</v>
      </c>
      <c r="S631" s="1">
        <v>78</v>
      </c>
    </row>
    <row r="632" spans="1:20" x14ac:dyDescent="0.3">
      <c r="A632" t="s">
        <v>20</v>
      </c>
      <c r="B632" t="s">
        <v>21</v>
      </c>
      <c r="C632" t="s">
        <v>22</v>
      </c>
      <c r="D632" t="s">
        <v>23</v>
      </c>
      <c r="E632" t="s">
        <v>5</v>
      </c>
      <c r="G632" t="s">
        <v>24</v>
      </c>
      <c r="H632" s="1">
        <v>327077</v>
      </c>
      <c r="I632" s="1">
        <v>328486</v>
      </c>
      <c r="J632" s="1" t="s">
        <v>25</v>
      </c>
      <c r="O632" t="s">
        <v>1329</v>
      </c>
      <c r="Q632" t="s">
        <v>1330</v>
      </c>
      <c r="R632" s="1">
        <v>1410</v>
      </c>
      <c r="T632" t="s">
        <v>1331</v>
      </c>
    </row>
    <row r="633" spans="1:20" x14ac:dyDescent="0.3">
      <c r="A633" t="s">
        <v>29</v>
      </c>
      <c r="B633" t="s">
        <v>30</v>
      </c>
      <c r="C633" t="s">
        <v>22</v>
      </c>
      <c r="D633" t="s">
        <v>23</v>
      </c>
      <c r="E633" t="s">
        <v>5</v>
      </c>
      <c r="G633" t="s">
        <v>24</v>
      </c>
      <c r="H633" s="1">
        <v>327077</v>
      </c>
      <c r="I633" s="1">
        <v>328486</v>
      </c>
      <c r="J633" s="1" t="s">
        <v>25</v>
      </c>
      <c r="K633" t="s">
        <v>1332</v>
      </c>
      <c r="L633" t="s">
        <v>1332</v>
      </c>
      <c r="N633" t="s">
        <v>1333</v>
      </c>
      <c r="O633" t="s">
        <v>1329</v>
      </c>
      <c r="Q633" t="s">
        <v>1330</v>
      </c>
      <c r="R633" s="1">
        <v>1410</v>
      </c>
      <c r="S633" s="1">
        <v>469</v>
      </c>
    </row>
    <row r="634" spans="1:20" x14ac:dyDescent="0.3">
      <c r="A634" t="s">
        <v>20</v>
      </c>
      <c r="B634" t="s">
        <v>21</v>
      </c>
      <c r="C634" t="s">
        <v>22</v>
      </c>
      <c r="D634" t="s">
        <v>23</v>
      </c>
      <c r="E634" t="s">
        <v>5</v>
      </c>
      <c r="G634" t="s">
        <v>24</v>
      </c>
      <c r="H634" s="1">
        <v>328587</v>
      </c>
      <c r="I634" s="1">
        <v>329180</v>
      </c>
      <c r="J634" s="1" t="s">
        <v>25</v>
      </c>
      <c r="Q634" t="s">
        <v>1334</v>
      </c>
      <c r="R634" s="1">
        <v>594</v>
      </c>
      <c r="T634" t="s">
        <v>1335</v>
      </c>
    </row>
    <row r="635" spans="1:20" x14ac:dyDescent="0.3">
      <c r="A635" t="s">
        <v>29</v>
      </c>
      <c r="B635" t="s">
        <v>30</v>
      </c>
      <c r="C635" t="s">
        <v>22</v>
      </c>
      <c r="D635" t="s">
        <v>23</v>
      </c>
      <c r="E635" t="s">
        <v>5</v>
      </c>
      <c r="G635" t="s">
        <v>24</v>
      </c>
      <c r="H635" s="1">
        <v>328587</v>
      </c>
      <c r="I635" s="1">
        <v>329180</v>
      </c>
      <c r="J635" s="1" t="s">
        <v>25</v>
      </c>
      <c r="K635" t="s">
        <v>1336</v>
      </c>
      <c r="L635" t="s">
        <v>1336</v>
      </c>
      <c r="N635" t="s">
        <v>1337</v>
      </c>
      <c r="Q635" t="s">
        <v>1334</v>
      </c>
      <c r="R635" s="1">
        <v>594</v>
      </c>
      <c r="S635" s="1">
        <v>197</v>
      </c>
    </row>
    <row r="636" spans="1:20" x14ac:dyDescent="0.3">
      <c r="A636" t="s">
        <v>20</v>
      </c>
      <c r="B636" t="s">
        <v>21</v>
      </c>
      <c r="C636" t="s">
        <v>22</v>
      </c>
      <c r="D636" t="s">
        <v>23</v>
      </c>
      <c r="E636" t="s">
        <v>5</v>
      </c>
      <c r="G636" t="s">
        <v>24</v>
      </c>
      <c r="H636" s="1">
        <v>329286</v>
      </c>
      <c r="I636" s="1">
        <v>330785</v>
      </c>
      <c r="J636" s="1" t="s">
        <v>25</v>
      </c>
      <c r="O636" t="s">
        <v>1338</v>
      </c>
      <c r="Q636" t="s">
        <v>1339</v>
      </c>
      <c r="R636" s="1">
        <v>1500</v>
      </c>
      <c r="T636" t="s">
        <v>1340</v>
      </c>
    </row>
    <row r="637" spans="1:20" x14ac:dyDescent="0.3">
      <c r="A637" t="s">
        <v>29</v>
      </c>
      <c r="B637" t="s">
        <v>30</v>
      </c>
      <c r="C637" t="s">
        <v>22</v>
      </c>
      <c r="D637" t="s">
        <v>23</v>
      </c>
      <c r="E637" t="s">
        <v>5</v>
      </c>
      <c r="G637" t="s">
        <v>24</v>
      </c>
      <c r="H637" s="1">
        <v>329286</v>
      </c>
      <c r="I637" s="1">
        <v>330785</v>
      </c>
      <c r="J637" s="1" t="s">
        <v>25</v>
      </c>
      <c r="K637" t="s">
        <v>1341</v>
      </c>
      <c r="L637" t="s">
        <v>1341</v>
      </c>
      <c r="N637" t="s">
        <v>1342</v>
      </c>
      <c r="O637" t="s">
        <v>1338</v>
      </c>
      <c r="Q637" t="s">
        <v>1339</v>
      </c>
      <c r="R637" s="1">
        <v>1500</v>
      </c>
      <c r="S637" s="1">
        <v>499</v>
      </c>
    </row>
    <row r="638" spans="1:20" x14ac:dyDescent="0.3">
      <c r="A638" t="s">
        <v>20</v>
      </c>
      <c r="B638" t="s">
        <v>21</v>
      </c>
      <c r="C638" t="s">
        <v>22</v>
      </c>
      <c r="D638" t="s">
        <v>23</v>
      </c>
      <c r="E638" t="s">
        <v>5</v>
      </c>
      <c r="G638" t="s">
        <v>24</v>
      </c>
      <c r="H638" s="1">
        <v>330906</v>
      </c>
      <c r="I638" s="1">
        <v>331673</v>
      </c>
      <c r="J638" s="1" t="s">
        <v>25</v>
      </c>
      <c r="Q638" t="s">
        <v>1343</v>
      </c>
      <c r="R638" s="1">
        <v>768</v>
      </c>
      <c r="T638" t="s">
        <v>1344</v>
      </c>
    </row>
    <row r="639" spans="1:20" x14ac:dyDescent="0.3">
      <c r="A639" t="s">
        <v>29</v>
      </c>
      <c r="B639" t="s">
        <v>30</v>
      </c>
      <c r="C639" t="s">
        <v>22</v>
      </c>
      <c r="D639" t="s">
        <v>23</v>
      </c>
      <c r="E639" t="s">
        <v>5</v>
      </c>
      <c r="G639" t="s">
        <v>24</v>
      </c>
      <c r="H639" s="1">
        <v>330906</v>
      </c>
      <c r="I639" s="1">
        <v>331673</v>
      </c>
      <c r="J639" s="1" t="s">
        <v>25</v>
      </c>
      <c r="K639" t="s">
        <v>1345</v>
      </c>
      <c r="L639" t="s">
        <v>1345</v>
      </c>
      <c r="N639" t="s">
        <v>768</v>
      </c>
      <c r="Q639" t="s">
        <v>1343</v>
      </c>
      <c r="R639" s="1">
        <v>768</v>
      </c>
      <c r="S639" s="1">
        <v>255</v>
      </c>
    </row>
    <row r="640" spans="1:20" x14ac:dyDescent="0.3">
      <c r="A640" t="s">
        <v>20</v>
      </c>
      <c r="B640" t="s">
        <v>21</v>
      </c>
      <c r="C640" t="s">
        <v>22</v>
      </c>
      <c r="D640" t="s">
        <v>23</v>
      </c>
      <c r="E640" t="s">
        <v>5</v>
      </c>
      <c r="G640" t="s">
        <v>24</v>
      </c>
      <c r="H640" s="1">
        <v>331817</v>
      </c>
      <c r="I640" s="1">
        <v>333160</v>
      </c>
      <c r="J640" s="1" t="s">
        <v>63</v>
      </c>
      <c r="O640" t="s">
        <v>1346</v>
      </c>
      <c r="Q640" t="s">
        <v>1347</v>
      </c>
      <c r="R640" s="1">
        <v>1344</v>
      </c>
      <c r="T640" t="s">
        <v>1348</v>
      </c>
    </row>
    <row r="641" spans="1:20" x14ac:dyDescent="0.3">
      <c r="A641" t="s">
        <v>29</v>
      </c>
      <c r="B641" t="s">
        <v>30</v>
      </c>
      <c r="C641" t="s">
        <v>22</v>
      </c>
      <c r="D641" t="s">
        <v>23</v>
      </c>
      <c r="E641" t="s">
        <v>5</v>
      </c>
      <c r="G641" t="s">
        <v>24</v>
      </c>
      <c r="H641" s="1">
        <v>331817</v>
      </c>
      <c r="I641" s="1">
        <v>333160</v>
      </c>
      <c r="J641" s="1" t="s">
        <v>63</v>
      </c>
      <c r="K641" t="s">
        <v>1349</v>
      </c>
      <c r="L641" t="s">
        <v>1349</v>
      </c>
      <c r="N641" t="s">
        <v>1350</v>
      </c>
      <c r="O641" t="s">
        <v>1346</v>
      </c>
      <c r="Q641" t="s">
        <v>1347</v>
      </c>
      <c r="R641" s="1">
        <v>1344</v>
      </c>
      <c r="S641" s="1">
        <v>447</v>
      </c>
    </row>
    <row r="642" spans="1:20" x14ac:dyDescent="0.3">
      <c r="A642" t="s">
        <v>20</v>
      </c>
      <c r="B642" t="s">
        <v>21</v>
      </c>
      <c r="C642" t="s">
        <v>22</v>
      </c>
      <c r="D642" t="s">
        <v>23</v>
      </c>
      <c r="E642" t="s">
        <v>5</v>
      </c>
      <c r="G642" t="s">
        <v>24</v>
      </c>
      <c r="H642" s="1">
        <v>333461</v>
      </c>
      <c r="I642" s="1">
        <v>334186</v>
      </c>
      <c r="J642" s="1" t="s">
        <v>63</v>
      </c>
      <c r="Q642" t="s">
        <v>1351</v>
      </c>
      <c r="R642" s="1">
        <v>726</v>
      </c>
      <c r="T642" t="s">
        <v>1352</v>
      </c>
    </row>
    <row r="643" spans="1:20" x14ac:dyDescent="0.3">
      <c r="A643" t="s">
        <v>29</v>
      </c>
      <c r="B643" t="s">
        <v>30</v>
      </c>
      <c r="C643" t="s">
        <v>22</v>
      </c>
      <c r="D643" t="s">
        <v>23</v>
      </c>
      <c r="E643" t="s">
        <v>5</v>
      </c>
      <c r="G643" t="s">
        <v>24</v>
      </c>
      <c r="H643" s="1">
        <v>333461</v>
      </c>
      <c r="I643" s="1">
        <v>334186</v>
      </c>
      <c r="J643" s="1" t="s">
        <v>63</v>
      </c>
      <c r="K643" t="s">
        <v>1353</v>
      </c>
      <c r="L643" t="s">
        <v>1353</v>
      </c>
      <c r="N643" t="s">
        <v>1354</v>
      </c>
      <c r="Q643" t="s">
        <v>1351</v>
      </c>
      <c r="R643" s="1">
        <v>726</v>
      </c>
      <c r="S643" s="1">
        <v>241</v>
      </c>
    </row>
    <row r="644" spans="1:20" x14ac:dyDescent="0.3">
      <c r="A644" t="s">
        <v>20</v>
      </c>
      <c r="B644" t="s">
        <v>21</v>
      </c>
      <c r="C644" t="s">
        <v>22</v>
      </c>
      <c r="D644" t="s">
        <v>23</v>
      </c>
      <c r="E644" t="s">
        <v>5</v>
      </c>
      <c r="G644" t="s">
        <v>24</v>
      </c>
      <c r="H644" s="1">
        <v>334362</v>
      </c>
      <c r="I644" s="1">
        <v>335183</v>
      </c>
      <c r="J644" s="1" t="s">
        <v>63</v>
      </c>
      <c r="O644" t="s">
        <v>1355</v>
      </c>
      <c r="Q644" t="s">
        <v>1356</v>
      </c>
      <c r="R644" s="1">
        <v>822</v>
      </c>
      <c r="T644" t="s">
        <v>1357</v>
      </c>
    </row>
    <row r="645" spans="1:20" x14ac:dyDescent="0.3">
      <c r="A645" t="s">
        <v>29</v>
      </c>
      <c r="B645" t="s">
        <v>30</v>
      </c>
      <c r="C645" t="s">
        <v>22</v>
      </c>
      <c r="D645" t="s">
        <v>23</v>
      </c>
      <c r="E645" t="s">
        <v>5</v>
      </c>
      <c r="G645" t="s">
        <v>24</v>
      </c>
      <c r="H645" s="1">
        <v>334362</v>
      </c>
      <c r="I645" s="1">
        <v>335183</v>
      </c>
      <c r="J645" s="1" t="s">
        <v>63</v>
      </c>
      <c r="K645" t="s">
        <v>1358</v>
      </c>
      <c r="L645" t="s">
        <v>1358</v>
      </c>
      <c r="N645" t="s">
        <v>1359</v>
      </c>
      <c r="O645" t="s">
        <v>1355</v>
      </c>
      <c r="Q645" t="s">
        <v>1356</v>
      </c>
      <c r="R645" s="1">
        <v>822</v>
      </c>
      <c r="S645" s="1">
        <v>273</v>
      </c>
    </row>
    <row r="646" spans="1:20" x14ac:dyDescent="0.3">
      <c r="A646" t="s">
        <v>20</v>
      </c>
      <c r="B646" t="s">
        <v>21</v>
      </c>
      <c r="C646" t="s">
        <v>22</v>
      </c>
      <c r="D646" t="s">
        <v>23</v>
      </c>
      <c r="E646" t="s">
        <v>5</v>
      </c>
      <c r="G646" t="s">
        <v>24</v>
      </c>
      <c r="H646" s="1">
        <v>335219</v>
      </c>
      <c r="I646" s="1">
        <v>335788</v>
      </c>
      <c r="J646" s="1" t="s">
        <v>63</v>
      </c>
      <c r="Q646" t="s">
        <v>1360</v>
      </c>
      <c r="R646" s="1">
        <v>570</v>
      </c>
      <c r="T646" t="s">
        <v>1361</v>
      </c>
    </row>
    <row r="647" spans="1:20" x14ac:dyDescent="0.3">
      <c r="A647" t="s">
        <v>29</v>
      </c>
      <c r="B647" t="s">
        <v>30</v>
      </c>
      <c r="C647" t="s">
        <v>22</v>
      </c>
      <c r="D647" t="s">
        <v>23</v>
      </c>
      <c r="E647" t="s">
        <v>5</v>
      </c>
      <c r="G647" t="s">
        <v>24</v>
      </c>
      <c r="H647" s="1">
        <v>335219</v>
      </c>
      <c r="I647" s="1">
        <v>335788</v>
      </c>
      <c r="J647" s="1" t="s">
        <v>63</v>
      </c>
      <c r="K647" t="s">
        <v>1362</v>
      </c>
      <c r="L647" t="s">
        <v>1362</v>
      </c>
      <c r="N647" t="s">
        <v>1363</v>
      </c>
      <c r="Q647" t="s">
        <v>1360</v>
      </c>
      <c r="R647" s="1">
        <v>570</v>
      </c>
      <c r="S647" s="1">
        <v>189</v>
      </c>
    </row>
    <row r="648" spans="1:20" x14ac:dyDescent="0.3">
      <c r="A648" t="s">
        <v>20</v>
      </c>
      <c r="B648" t="s">
        <v>21</v>
      </c>
      <c r="C648" t="s">
        <v>22</v>
      </c>
      <c r="D648" t="s">
        <v>23</v>
      </c>
      <c r="E648" t="s">
        <v>5</v>
      </c>
      <c r="G648" t="s">
        <v>24</v>
      </c>
      <c r="H648" s="1">
        <v>335982</v>
      </c>
      <c r="I648" s="1">
        <v>336407</v>
      </c>
      <c r="J648" s="1" t="s">
        <v>25</v>
      </c>
      <c r="Q648" t="s">
        <v>1364</v>
      </c>
      <c r="R648" s="1">
        <v>426</v>
      </c>
      <c r="T648" t="s">
        <v>1365</v>
      </c>
    </row>
    <row r="649" spans="1:20" x14ac:dyDescent="0.3">
      <c r="A649" t="s">
        <v>29</v>
      </c>
      <c r="B649" t="s">
        <v>30</v>
      </c>
      <c r="C649" t="s">
        <v>22</v>
      </c>
      <c r="D649" t="s">
        <v>23</v>
      </c>
      <c r="E649" t="s">
        <v>5</v>
      </c>
      <c r="G649" t="s">
        <v>24</v>
      </c>
      <c r="H649" s="1">
        <v>335982</v>
      </c>
      <c r="I649" s="1">
        <v>336407</v>
      </c>
      <c r="J649" s="1" t="s">
        <v>25</v>
      </c>
      <c r="K649" t="s">
        <v>1366</v>
      </c>
      <c r="L649" t="s">
        <v>1366</v>
      </c>
      <c r="N649" t="s">
        <v>748</v>
      </c>
      <c r="Q649" t="s">
        <v>1364</v>
      </c>
      <c r="R649" s="1">
        <v>426</v>
      </c>
      <c r="S649" s="1">
        <v>141</v>
      </c>
    </row>
    <row r="650" spans="1:20" x14ac:dyDescent="0.3">
      <c r="A650" t="s">
        <v>20</v>
      </c>
      <c r="B650" t="s">
        <v>21</v>
      </c>
      <c r="C650" t="s">
        <v>22</v>
      </c>
      <c r="D650" t="s">
        <v>23</v>
      </c>
      <c r="E650" t="s">
        <v>5</v>
      </c>
      <c r="G650" t="s">
        <v>24</v>
      </c>
      <c r="H650" s="1">
        <v>336717</v>
      </c>
      <c r="I650" s="1">
        <v>338336</v>
      </c>
      <c r="J650" s="1" t="s">
        <v>63</v>
      </c>
      <c r="Q650" t="s">
        <v>1367</v>
      </c>
      <c r="R650" s="1">
        <v>1620</v>
      </c>
      <c r="T650" t="s">
        <v>1368</v>
      </c>
    </row>
    <row r="651" spans="1:20" x14ac:dyDescent="0.3">
      <c r="A651" t="s">
        <v>29</v>
      </c>
      <c r="B651" t="s">
        <v>30</v>
      </c>
      <c r="C651" t="s">
        <v>22</v>
      </c>
      <c r="D651" t="s">
        <v>23</v>
      </c>
      <c r="E651" t="s">
        <v>5</v>
      </c>
      <c r="G651" t="s">
        <v>24</v>
      </c>
      <c r="H651" s="1">
        <v>336717</v>
      </c>
      <c r="I651" s="1">
        <v>338336</v>
      </c>
      <c r="J651" s="1" t="s">
        <v>63</v>
      </c>
      <c r="K651" t="s">
        <v>1369</v>
      </c>
      <c r="L651" t="s">
        <v>1369</v>
      </c>
      <c r="N651" t="s">
        <v>1370</v>
      </c>
      <c r="Q651" t="s">
        <v>1367</v>
      </c>
      <c r="R651" s="1">
        <v>1620</v>
      </c>
      <c r="S651" s="1">
        <v>539</v>
      </c>
    </row>
    <row r="652" spans="1:20" x14ac:dyDescent="0.3">
      <c r="A652" t="s">
        <v>20</v>
      </c>
      <c r="B652" t="s">
        <v>21</v>
      </c>
      <c r="C652" t="s">
        <v>22</v>
      </c>
      <c r="D652" t="s">
        <v>23</v>
      </c>
      <c r="E652" t="s">
        <v>5</v>
      </c>
      <c r="G652" t="s">
        <v>24</v>
      </c>
      <c r="H652" s="1">
        <v>338599</v>
      </c>
      <c r="I652" s="1">
        <v>338949</v>
      </c>
      <c r="J652" s="1" t="s">
        <v>63</v>
      </c>
      <c r="Q652" t="s">
        <v>1371</v>
      </c>
      <c r="R652" s="1">
        <v>351</v>
      </c>
      <c r="T652" t="s">
        <v>1372</v>
      </c>
    </row>
    <row r="653" spans="1:20" x14ac:dyDescent="0.3">
      <c r="A653" t="s">
        <v>29</v>
      </c>
      <c r="B653" t="s">
        <v>30</v>
      </c>
      <c r="C653" t="s">
        <v>22</v>
      </c>
      <c r="D653" t="s">
        <v>23</v>
      </c>
      <c r="E653" t="s">
        <v>5</v>
      </c>
      <c r="G653" t="s">
        <v>24</v>
      </c>
      <c r="H653" s="1">
        <v>338599</v>
      </c>
      <c r="I653" s="1">
        <v>338949</v>
      </c>
      <c r="J653" s="1" t="s">
        <v>63</v>
      </c>
      <c r="K653" t="s">
        <v>1373</v>
      </c>
      <c r="L653" t="s">
        <v>1373</v>
      </c>
      <c r="N653" t="s">
        <v>1374</v>
      </c>
      <c r="Q653" t="s">
        <v>1371</v>
      </c>
      <c r="R653" s="1">
        <v>351</v>
      </c>
      <c r="S653" s="1">
        <v>116</v>
      </c>
    </row>
    <row r="654" spans="1:20" x14ac:dyDescent="0.3">
      <c r="A654" t="s">
        <v>20</v>
      </c>
      <c r="B654" t="s">
        <v>21</v>
      </c>
      <c r="C654" t="s">
        <v>22</v>
      </c>
      <c r="D654" t="s">
        <v>23</v>
      </c>
      <c r="E654" t="s">
        <v>5</v>
      </c>
      <c r="G654" t="s">
        <v>24</v>
      </c>
      <c r="H654" s="1">
        <v>338959</v>
      </c>
      <c r="I654" s="1">
        <v>339765</v>
      </c>
      <c r="J654" s="1" t="s">
        <v>63</v>
      </c>
      <c r="Q654" t="s">
        <v>1375</v>
      </c>
      <c r="R654" s="1">
        <v>807</v>
      </c>
      <c r="T654" t="s">
        <v>1376</v>
      </c>
    </row>
    <row r="655" spans="1:20" x14ac:dyDescent="0.3">
      <c r="A655" t="s">
        <v>29</v>
      </c>
      <c r="B655" t="s">
        <v>30</v>
      </c>
      <c r="C655" t="s">
        <v>22</v>
      </c>
      <c r="D655" t="s">
        <v>23</v>
      </c>
      <c r="E655" t="s">
        <v>5</v>
      </c>
      <c r="G655" t="s">
        <v>24</v>
      </c>
      <c r="H655" s="1">
        <v>338959</v>
      </c>
      <c r="I655" s="1">
        <v>339765</v>
      </c>
      <c r="J655" s="1" t="s">
        <v>63</v>
      </c>
      <c r="K655" t="s">
        <v>1377</v>
      </c>
      <c r="L655" t="s">
        <v>1377</v>
      </c>
      <c r="N655" t="s">
        <v>1378</v>
      </c>
      <c r="Q655" t="s">
        <v>1375</v>
      </c>
      <c r="R655" s="1">
        <v>807</v>
      </c>
      <c r="S655" s="1">
        <v>268</v>
      </c>
    </row>
    <row r="656" spans="1:20" x14ac:dyDescent="0.3">
      <c r="A656" t="s">
        <v>20</v>
      </c>
      <c r="B656" t="s">
        <v>21</v>
      </c>
      <c r="C656" t="s">
        <v>22</v>
      </c>
      <c r="D656" t="s">
        <v>23</v>
      </c>
      <c r="E656" t="s">
        <v>5</v>
      </c>
      <c r="G656" t="s">
        <v>24</v>
      </c>
      <c r="H656" s="1">
        <v>339785</v>
      </c>
      <c r="I656" s="1">
        <v>340273</v>
      </c>
      <c r="J656" s="1" t="s">
        <v>63</v>
      </c>
      <c r="Q656" t="s">
        <v>1379</v>
      </c>
      <c r="R656" s="1">
        <v>489</v>
      </c>
      <c r="T656" t="s">
        <v>1380</v>
      </c>
    </row>
    <row r="657" spans="1:20" x14ac:dyDescent="0.3">
      <c r="A657" t="s">
        <v>29</v>
      </c>
      <c r="B657" t="s">
        <v>30</v>
      </c>
      <c r="C657" t="s">
        <v>22</v>
      </c>
      <c r="D657" t="s">
        <v>23</v>
      </c>
      <c r="E657" t="s">
        <v>5</v>
      </c>
      <c r="G657" t="s">
        <v>24</v>
      </c>
      <c r="H657" s="1">
        <v>339785</v>
      </c>
      <c r="I657" s="1">
        <v>340273</v>
      </c>
      <c r="J657" s="1" t="s">
        <v>63</v>
      </c>
      <c r="K657" t="s">
        <v>1381</v>
      </c>
      <c r="L657" t="s">
        <v>1381</v>
      </c>
      <c r="N657" t="s">
        <v>1382</v>
      </c>
      <c r="Q657" t="s">
        <v>1379</v>
      </c>
      <c r="R657" s="1">
        <v>489</v>
      </c>
      <c r="S657" s="1">
        <v>162</v>
      </c>
    </row>
    <row r="658" spans="1:20" x14ac:dyDescent="0.3">
      <c r="A658" t="s">
        <v>20</v>
      </c>
      <c r="B658" t="s">
        <v>21</v>
      </c>
      <c r="C658" t="s">
        <v>22</v>
      </c>
      <c r="D658" t="s">
        <v>23</v>
      </c>
      <c r="E658" t="s">
        <v>5</v>
      </c>
      <c r="G658" t="s">
        <v>24</v>
      </c>
      <c r="H658" s="1">
        <v>340311</v>
      </c>
      <c r="I658" s="1">
        <v>340781</v>
      </c>
      <c r="J658" s="1" t="s">
        <v>63</v>
      </c>
      <c r="Q658" t="s">
        <v>1383</v>
      </c>
      <c r="R658" s="1">
        <v>471</v>
      </c>
      <c r="T658" t="s">
        <v>1384</v>
      </c>
    </row>
    <row r="659" spans="1:20" x14ac:dyDescent="0.3">
      <c r="A659" t="s">
        <v>29</v>
      </c>
      <c r="B659" t="s">
        <v>30</v>
      </c>
      <c r="C659" t="s">
        <v>22</v>
      </c>
      <c r="D659" t="s">
        <v>23</v>
      </c>
      <c r="E659" t="s">
        <v>5</v>
      </c>
      <c r="G659" t="s">
        <v>24</v>
      </c>
      <c r="H659" s="1">
        <v>340311</v>
      </c>
      <c r="I659" s="1">
        <v>340781</v>
      </c>
      <c r="J659" s="1" t="s">
        <v>63</v>
      </c>
      <c r="K659" t="s">
        <v>1385</v>
      </c>
      <c r="L659" t="s">
        <v>1385</v>
      </c>
      <c r="N659" t="s">
        <v>1386</v>
      </c>
      <c r="Q659" t="s">
        <v>1383</v>
      </c>
      <c r="R659" s="1">
        <v>471</v>
      </c>
      <c r="S659" s="1">
        <v>156</v>
      </c>
    </row>
    <row r="660" spans="1:20" x14ac:dyDescent="0.3">
      <c r="A660" t="s">
        <v>20</v>
      </c>
      <c r="B660" t="s">
        <v>21</v>
      </c>
      <c r="C660" t="s">
        <v>22</v>
      </c>
      <c r="D660" t="s">
        <v>23</v>
      </c>
      <c r="E660" t="s">
        <v>5</v>
      </c>
      <c r="G660" t="s">
        <v>24</v>
      </c>
      <c r="H660" s="1">
        <v>341217</v>
      </c>
      <c r="I660" s="1">
        <v>342440</v>
      </c>
      <c r="J660" s="1" t="s">
        <v>25</v>
      </c>
      <c r="Q660" t="s">
        <v>1387</v>
      </c>
      <c r="R660" s="1">
        <v>1224</v>
      </c>
      <c r="T660" t="s">
        <v>1388</v>
      </c>
    </row>
    <row r="661" spans="1:20" x14ac:dyDescent="0.3">
      <c r="A661" t="s">
        <v>29</v>
      </c>
      <c r="B661" t="s">
        <v>30</v>
      </c>
      <c r="C661" t="s">
        <v>22</v>
      </c>
      <c r="D661" t="s">
        <v>23</v>
      </c>
      <c r="E661" t="s">
        <v>5</v>
      </c>
      <c r="G661" t="s">
        <v>24</v>
      </c>
      <c r="H661" s="1">
        <v>341217</v>
      </c>
      <c r="I661" s="1">
        <v>342440</v>
      </c>
      <c r="J661" s="1" t="s">
        <v>25</v>
      </c>
      <c r="K661" t="s">
        <v>1389</v>
      </c>
      <c r="L661" t="s">
        <v>1389</v>
      </c>
      <c r="N661" t="s">
        <v>800</v>
      </c>
      <c r="Q661" t="s">
        <v>1387</v>
      </c>
      <c r="R661" s="1">
        <v>1224</v>
      </c>
      <c r="S661" s="1">
        <v>407</v>
      </c>
    </row>
    <row r="662" spans="1:20" x14ac:dyDescent="0.3">
      <c r="A662" t="s">
        <v>20</v>
      </c>
      <c r="B662" t="s">
        <v>21</v>
      </c>
      <c r="C662" t="s">
        <v>22</v>
      </c>
      <c r="D662" t="s">
        <v>23</v>
      </c>
      <c r="E662" t="s">
        <v>5</v>
      </c>
      <c r="G662" t="s">
        <v>24</v>
      </c>
      <c r="H662" s="1">
        <v>342548</v>
      </c>
      <c r="I662" s="1">
        <v>343093</v>
      </c>
      <c r="J662" s="1" t="s">
        <v>25</v>
      </c>
      <c r="Q662" t="s">
        <v>1390</v>
      </c>
      <c r="R662" s="1">
        <v>546</v>
      </c>
      <c r="T662" t="s">
        <v>1391</v>
      </c>
    </row>
    <row r="663" spans="1:20" x14ac:dyDescent="0.3">
      <c r="A663" t="s">
        <v>29</v>
      </c>
      <c r="B663" t="s">
        <v>30</v>
      </c>
      <c r="C663" t="s">
        <v>22</v>
      </c>
      <c r="D663" t="s">
        <v>23</v>
      </c>
      <c r="E663" t="s">
        <v>5</v>
      </c>
      <c r="G663" t="s">
        <v>24</v>
      </c>
      <c r="H663" s="1">
        <v>342548</v>
      </c>
      <c r="I663" s="1">
        <v>343093</v>
      </c>
      <c r="J663" s="1" t="s">
        <v>25</v>
      </c>
      <c r="K663" t="s">
        <v>1392</v>
      </c>
      <c r="L663" t="s">
        <v>1392</v>
      </c>
      <c r="N663" t="s">
        <v>1393</v>
      </c>
      <c r="Q663" t="s">
        <v>1390</v>
      </c>
      <c r="R663" s="1">
        <v>546</v>
      </c>
      <c r="S663" s="1">
        <v>181</v>
      </c>
    </row>
    <row r="664" spans="1:20" x14ac:dyDescent="0.3">
      <c r="A664" t="s">
        <v>20</v>
      </c>
      <c r="B664" t="s">
        <v>21</v>
      </c>
      <c r="C664" t="s">
        <v>22</v>
      </c>
      <c r="D664" t="s">
        <v>23</v>
      </c>
      <c r="E664" t="s">
        <v>5</v>
      </c>
      <c r="G664" t="s">
        <v>24</v>
      </c>
      <c r="H664" s="1">
        <v>343130</v>
      </c>
      <c r="I664" s="1">
        <v>343993</v>
      </c>
      <c r="J664" s="1" t="s">
        <v>25</v>
      </c>
      <c r="Q664" t="s">
        <v>1394</v>
      </c>
      <c r="R664" s="1">
        <v>864</v>
      </c>
      <c r="T664" t="s">
        <v>1395</v>
      </c>
    </row>
    <row r="665" spans="1:20" x14ac:dyDescent="0.3">
      <c r="A665" t="s">
        <v>29</v>
      </c>
      <c r="B665" t="s">
        <v>30</v>
      </c>
      <c r="C665" t="s">
        <v>22</v>
      </c>
      <c r="D665" t="s">
        <v>23</v>
      </c>
      <c r="E665" t="s">
        <v>5</v>
      </c>
      <c r="G665" t="s">
        <v>24</v>
      </c>
      <c r="H665" s="1">
        <v>343130</v>
      </c>
      <c r="I665" s="1">
        <v>343993</v>
      </c>
      <c r="J665" s="1" t="s">
        <v>25</v>
      </c>
      <c r="K665" t="s">
        <v>1396</v>
      </c>
      <c r="L665" t="s">
        <v>1396</v>
      </c>
      <c r="N665" t="s">
        <v>1397</v>
      </c>
      <c r="Q665" t="s">
        <v>1394</v>
      </c>
      <c r="R665" s="1">
        <v>864</v>
      </c>
      <c r="S665" s="1">
        <v>287</v>
      </c>
    </row>
    <row r="666" spans="1:20" x14ac:dyDescent="0.3">
      <c r="A666" t="s">
        <v>20</v>
      </c>
      <c r="B666" t="s">
        <v>21</v>
      </c>
      <c r="C666" t="s">
        <v>22</v>
      </c>
      <c r="D666" t="s">
        <v>23</v>
      </c>
      <c r="E666" t="s">
        <v>5</v>
      </c>
      <c r="G666" t="s">
        <v>24</v>
      </c>
      <c r="H666" s="1">
        <v>343990</v>
      </c>
      <c r="I666" s="1">
        <v>344928</v>
      </c>
      <c r="J666" s="1" t="s">
        <v>25</v>
      </c>
      <c r="Q666" t="s">
        <v>1398</v>
      </c>
      <c r="R666" s="1">
        <v>939</v>
      </c>
      <c r="T666" t="s">
        <v>1399</v>
      </c>
    </row>
    <row r="667" spans="1:20" x14ac:dyDescent="0.3">
      <c r="A667" t="s">
        <v>29</v>
      </c>
      <c r="B667" t="s">
        <v>30</v>
      </c>
      <c r="C667" t="s">
        <v>22</v>
      </c>
      <c r="D667" t="s">
        <v>23</v>
      </c>
      <c r="E667" t="s">
        <v>5</v>
      </c>
      <c r="G667" t="s">
        <v>24</v>
      </c>
      <c r="H667" s="1">
        <v>343990</v>
      </c>
      <c r="I667" s="1">
        <v>344928</v>
      </c>
      <c r="J667" s="1" t="s">
        <v>25</v>
      </c>
      <c r="K667" t="s">
        <v>1400</v>
      </c>
      <c r="L667" t="s">
        <v>1400</v>
      </c>
      <c r="N667" t="s">
        <v>1397</v>
      </c>
      <c r="Q667" t="s">
        <v>1398</v>
      </c>
      <c r="R667" s="1">
        <v>939</v>
      </c>
      <c r="S667" s="1">
        <v>312</v>
      </c>
    </row>
    <row r="668" spans="1:20" x14ac:dyDescent="0.3">
      <c r="A668" t="s">
        <v>20</v>
      </c>
      <c r="B668" t="s">
        <v>21</v>
      </c>
      <c r="C668" t="s">
        <v>22</v>
      </c>
      <c r="D668" t="s">
        <v>23</v>
      </c>
      <c r="E668" t="s">
        <v>5</v>
      </c>
      <c r="G668" t="s">
        <v>24</v>
      </c>
      <c r="H668" s="1">
        <v>344925</v>
      </c>
      <c r="I668" s="1">
        <v>345683</v>
      </c>
      <c r="J668" s="1" t="s">
        <v>25</v>
      </c>
      <c r="Q668" t="s">
        <v>1401</v>
      </c>
      <c r="R668" s="1">
        <v>759</v>
      </c>
      <c r="T668" t="s">
        <v>1402</v>
      </c>
    </row>
    <row r="669" spans="1:20" x14ac:dyDescent="0.3">
      <c r="A669" t="s">
        <v>29</v>
      </c>
      <c r="B669" t="s">
        <v>30</v>
      </c>
      <c r="C669" t="s">
        <v>22</v>
      </c>
      <c r="D669" t="s">
        <v>23</v>
      </c>
      <c r="E669" t="s">
        <v>5</v>
      </c>
      <c r="G669" t="s">
        <v>24</v>
      </c>
      <c r="H669" s="1">
        <v>344925</v>
      </c>
      <c r="I669" s="1">
        <v>345683</v>
      </c>
      <c r="J669" s="1" t="s">
        <v>25</v>
      </c>
      <c r="K669" t="s">
        <v>1403</v>
      </c>
      <c r="L669" t="s">
        <v>1403</v>
      </c>
      <c r="N669" t="s">
        <v>156</v>
      </c>
      <c r="Q669" t="s">
        <v>1401</v>
      </c>
      <c r="R669" s="1">
        <v>759</v>
      </c>
      <c r="S669" s="1">
        <v>252</v>
      </c>
    </row>
    <row r="670" spans="1:20" x14ac:dyDescent="0.3">
      <c r="A670" t="s">
        <v>20</v>
      </c>
      <c r="B670" t="s">
        <v>21</v>
      </c>
      <c r="C670" t="s">
        <v>22</v>
      </c>
      <c r="D670" t="s">
        <v>23</v>
      </c>
      <c r="E670" t="s">
        <v>5</v>
      </c>
      <c r="G670" t="s">
        <v>24</v>
      </c>
      <c r="H670" s="1">
        <v>345676</v>
      </c>
      <c r="I670" s="1">
        <v>346392</v>
      </c>
      <c r="J670" s="1" t="s">
        <v>25</v>
      </c>
      <c r="Q670" t="s">
        <v>1404</v>
      </c>
      <c r="R670" s="1">
        <v>717</v>
      </c>
      <c r="T670" t="s">
        <v>1405</v>
      </c>
    </row>
    <row r="671" spans="1:20" x14ac:dyDescent="0.3">
      <c r="A671" t="s">
        <v>29</v>
      </c>
      <c r="B671" t="s">
        <v>30</v>
      </c>
      <c r="C671" t="s">
        <v>22</v>
      </c>
      <c r="D671" t="s">
        <v>23</v>
      </c>
      <c r="E671" t="s">
        <v>5</v>
      </c>
      <c r="G671" t="s">
        <v>24</v>
      </c>
      <c r="H671" s="1">
        <v>345676</v>
      </c>
      <c r="I671" s="1">
        <v>346392</v>
      </c>
      <c r="J671" s="1" t="s">
        <v>25</v>
      </c>
      <c r="K671" t="s">
        <v>1406</v>
      </c>
      <c r="L671" t="s">
        <v>1406</v>
      </c>
      <c r="N671" t="s">
        <v>156</v>
      </c>
      <c r="Q671" t="s">
        <v>1404</v>
      </c>
      <c r="R671" s="1">
        <v>717</v>
      </c>
      <c r="S671" s="1">
        <v>238</v>
      </c>
    </row>
    <row r="672" spans="1:20" x14ac:dyDescent="0.3">
      <c r="A672" t="s">
        <v>20</v>
      </c>
      <c r="B672" t="s">
        <v>21</v>
      </c>
      <c r="C672" t="s">
        <v>22</v>
      </c>
      <c r="D672" t="s">
        <v>23</v>
      </c>
      <c r="E672" t="s">
        <v>5</v>
      </c>
      <c r="G672" t="s">
        <v>24</v>
      </c>
      <c r="H672" s="1">
        <v>346495</v>
      </c>
      <c r="I672" s="1">
        <v>347991</v>
      </c>
      <c r="J672" s="1" t="s">
        <v>25</v>
      </c>
      <c r="Q672" t="s">
        <v>1407</v>
      </c>
      <c r="R672" s="1">
        <v>1497</v>
      </c>
      <c r="T672" t="s">
        <v>1408</v>
      </c>
    </row>
    <row r="673" spans="1:20" x14ac:dyDescent="0.3">
      <c r="A673" t="s">
        <v>29</v>
      </c>
      <c r="B673" t="s">
        <v>30</v>
      </c>
      <c r="C673" t="s">
        <v>22</v>
      </c>
      <c r="D673" t="s">
        <v>23</v>
      </c>
      <c r="E673" t="s">
        <v>5</v>
      </c>
      <c r="G673" t="s">
        <v>24</v>
      </c>
      <c r="H673" s="1">
        <v>346495</v>
      </c>
      <c r="I673" s="1">
        <v>347991</v>
      </c>
      <c r="J673" s="1" t="s">
        <v>25</v>
      </c>
      <c r="K673" t="s">
        <v>1409</v>
      </c>
      <c r="L673" t="s">
        <v>1409</v>
      </c>
      <c r="N673" t="s">
        <v>1410</v>
      </c>
      <c r="Q673" t="s">
        <v>1407</v>
      </c>
      <c r="R673" s="1">
        <v>1497</v>
      </c>
      <c r="S673" s="1">
        <v>498</v>
      </c>
    </row>
    <row r="674" spans="1:20" x14ac:dyDescent="0.3">
      <c r="A674" t="s">
        <v>20</v>
      </c>
      <c r="B674" t="s">
        <v>21</v>
      </c>
      <c r="C674" t="s">
        <v>22</v>
      </c>
      <c r="D674" t="s">
        <v>23</v>
      </c>
      <c r="E674" t="s">
        <v>5</v>
      </c>
      <c r="G674" t="s">
        <v>24</v>
      </c>
      <c r="H674" s="1">
        <v>347966</v>
      </c>
      <c r="I674" s="1">
        <v>348994</v>
      </c>
      <c r="J674" s="1" t="s">
        <v>25</v>
      </c>
      <c r="Q674" t="s">
        <v>1411</v>
      </c>
      <c r="R674" s="1">
        <v>1029</v>
      </c>
      <c r="T674" t="s">
        <v>1412</v>
      </c>
    </row>
    <row r="675" spans="1:20" x14ac:dyDescent="0.3">
      <c r="A675" t="s">
        <v>29</v>
      </c>
      <c r="B675" t="s">
        <v>30</v>
      </c>
      <c r="C675" t="s">
        <v>22</v>
      </c>
      <c r="D675" t="s">
        <v>23</v>
      </c>
      <c r="E675" t="s">
        <v>5</v>
      </c>
      <c r="G675" t="s">
        <v>24</v>
      </c>
      <c r="H675" s="1">
        <v>347966</v>
      </c>
      <c r="I675" s="1">
        <v>348994</v>
      </c>
      <c r="J675" s="1" t="s">
        <v>25</v>
      </c>
      <c r="K675" t="s">
        <v>1413</v>
      </c>
      <c r="L675" t="s">
        <v>1413</v>
      </c>
      <c r="N675" t="s">
        <v>1414</v>
      </c>
      <c r="Q675" t="s">
        <v>1411</v>
      </c>
      <c r="R675" s="1">
        <v>1029</v>
      </c>
      <c r="S675" s="1">
        <v>342</v>
      </c>
    </row>
    <row r="676" spans="1:20" x14ac:dyDescent="0.3">
      <c r="A676" t="s">
        <v>20</v>
      </c>
      <c r="B676" t="s">
        <v>21</v>
      </c>
      <c r="C676" t="s">
        <v>22</v>
      </c>
      <c r="D676" t="s">
        <v>23</v>
      </c>
      <c r="E676" t="s">
        <v>5</v>
      </c>
      <c r="G676" t="s">
        <v>24</v>
      </c>
      <c r="H676" s="1">
        <v>348984</v>
      </c>
      <c r="I676" s="1">
        <v>349790</v>
      </c>
      <c r="J676" s="1" t="s">
        <v>25</v>
      </c>
      <c r="Q676" t="s">
        <v>1415</v>
      </c>
      <c r="R676" s="1">
        <v>807</v>
      </c>
      <c r="T676" t="s">
        <v>1416</v>
      </c>
    </row>
    <row r="677" spans="1:20" x14ac:dyDescent="0.3">
      <c r="A677" t="s">
        <v>29</v>
      </c>
      <c r="B677" t="s">
        <v>30</v>
      </c>
      <c r="C677" t="s">
        <v>22</v>
      </c>
      <c r="D677" t="s">
        <v>23</v>
      </c>
      <c r="E677" t="s">
        <v>5</v>
      </c>
      <c r="G677" t="s">
        <v>24</v>
      </c>
      <c r="H677" s="1">
        <v>348984</v>
      </c>
      <c r="I677" s="1">
        <v>349790</v>
      </c>
      <c r="J677" s="1" t="s">
        <v>25</v>
      </c>
      <c r="K677" t="s">
        <v>1417</v>
      </c>
      <c r="L677" t="s">
        <v>1417</v>
      </c>
      <c r="N677" t="s">
        <v>1418</v>
      </c>
      <c r="Q677" t="s">
        <v>1415</v>
      </c>
      <c r="R677" s="1">
        <v>807</v>
      </c>
      <c r="S677" s="1">
        <v>268</v>
      </c>
    </row>
    <row r="678" spans="1:20" x14ac:dyDescent="0.3">
      <c r="A678" t="s">
        <v>20</v>
      </c>
      <c r="B678" t="s">
        <v>21</v>
      </c>
      <c r="C678" t="s">
        <v>22</v>
      </c>
      <c r="D678" t="s">
        <v>23</v>
      </c>
      <c r="E678" t="s">
        <v>5</v>
      </c>
      <c r="G678" t="s">
        <v>24</v>
      </c>
      <c r="H678" s="1">
        <v>349823</v>
      </c>
      <c r="I678" s="1">
        <v>350767</v>
      </c>
      <c r="J678" s="1" t="s">
        <v>25</v>
      </c>
      <c r="Q678" t="s">
        <v>1419</v>
      </c>
      <c r="R678" s="1">
        <v>945</v>
      </c>
      <c r="T678" t="s">
        <v>1420</v>
      </c>
    </row>
    <row r="679" spans="1:20" x14ac:dyDescent="0.3">
      <c r="A679" t="s">
        <v>29</v>
      </c>
      <c r="B679" t="s">
        <v>30</v>
      </c>
      <c r="C679" t="s">
        <v>22</v>
      </c>
      <c r="D679" t="s">
        <v>23</v>
      </c>
      <c r="E679" t="s">
        <v>5</v>
      </c>
      <c r="G679" t="s">
        <v>24</v>
      </c>
      <c r="H679" s="1">
        <v>349823</v>
      </c>
      <c r="I679" s="1">
        <v>350767</v>
      </c>
      <c r="J679" s="1" t="s">
        <v>25</v>
      </c>
      <c r="K679" t="s">
        <v>1421</v>
      </c>
      <c r="L679" t="s">
        <v>1421</v>
      </c>
      <c r="N679" t="s">
        <v>1422</v>
      </c>
      <c r="Q679" t="s">
        <v>1419</v>
      </c>
      <c r="R679" s="1">
        <v>945</v>
      </c>
      <c r="S679" s="1">
        <v>314</v>
      </c>
    </row>
    <row r="680" spans="1:20" x14ac:dyDescent="0.3">
      <c r="A680" t="s">
        <v>20</v>
      </c>
      <c r="B680" t="s">
        <v>21</v>
      </c>
      <c r="C680" t="s">
        <v>22</v>
      </c>
      <c r="D680" t="s">
        <v>23</v>
      </c>
      <c r="E680" t="s">
        <v>5</v>
      </c>
      <c r="G680" t="s">
        <v>24</v>
      </c>
      <c r="H680" s="1">
        <v>351045</v>
      </c>
      <c r="I680" s="1">
        <v>353480</v>
      </c>
      <c r="J680" s="1" t="s">
        <v>63</v>
      </c>
      <c r="O680" t="s">
        <v>1423</v>
      </c>
      <c r="Q680" t="s">
        <v>1424</v>
      </c>
      <c r="R680" s="1">
        <v>2436</v>
      </c>
      <c r="T680" t="s">
        <v>1425</v>
      </c>
    </row>
    <row r="681" spans="1:20" x14ac:dyDescent="0.3">
      <c r="A681" t="s">
        <v>29</v>
      </c>
      <c r="B681" t="s">
        <v>30</v>
      </c>
      <c r="C681" t="s">
        <v>22</v>
      </c>
      <c r="D681" t="s">
        <v>23</v>
      </c>
      <c r="E681" t="s">
        <v>5</v>
      </c>
      <c r="G681" t="s">
        <v>24</v>
      </c>
      <c r="H681" s="1">
        <v>351045</v>
      </c>
      <c r="I681" s="1">
        <v>353480</v>
      </c>
      <c r="J681" s="1" t="s">
        <v>63</v>
      </c>
      <c r="K681" t="s">
        <v>1426</v>
      </c>
      <c r="L681" t="s">
        <v>1426</v>
      </c>
      <c r="N681" t="s">
        <v>1427</v>
      </c>
      <c r="O681" t="s">
        <v>1423</v>
      </c>
      <c r="Q681" t="s">
        <v>1424</v>
      </c>
      <c r="R681" s="1">
        <v>2436</v>
      </c>
      <c r="S681" s="1">
        <v>811</v>
      </c>
    </row>
    <row r="682" spans="1:20" x14ac:dyDescent="0.3">
      <c r="A682" t="s">
        <v>20</v>
      </c>
      <c r="B682" t="s">
        <v>21</v>
      </c>
      <c r="C682" t="s">
        <v>22</v>
      </c>
      <c r="D682" t="s">
        <v>23</v>
      </c>
      <c r="E682" t="s">
        <v>5</v>
      </c>
      <c r="G682" t="s">
        <v>24</v>
      </c>
      <c r="H682" s="1">
        <v>353486</v>
      </c>
      <c r="I682" s="1">
        <v>354262</v>
      </c>
      <c r="J682" s="1" t="s">
        <v>63</v>
      </c>
      <c r="Q682" t="s">
        <v>1428</v>
      </c>
      <c r="R682" s="1">
        <v>777</v>
      </c>
      <c r="T682" t="s">
        <v>1429</v>
      </c>
    </row>
    <row r="683" spans="1:20" x14ac:dyDescent="0.3">
      <c r="A683" t="s">
        <v>29</v>
      </c>
      <c r="B683" t="s">
        <v>30</v>
      </c>
      <c r="C683" t="s">
        <v>22</v>
      </c>
      <c r="D683" t="s">
        <v>23</v>
      </c>
      <c r="E683" t="s">
        <v>5</v>
      </c>
      <c r="G683" t="s">
        <v>24</v>
      </c>
      <c r="H683" s="1">
        <v>353486</v>
      </c>
      <c r="I683" s="1">
        <v>354262</v>
      </c>
      <c r="J683" s="1" t="s">
        <v>63</v>
      </c>
      <c r="K683" t="s">
        <v>1430</v>
      </c>
      <c r="L683" t="s">
        <v>1430</v>
      </c>
      <c r="N683" t="s">
        <v>1431</v>
      </c>
      <c r="Q683" t="s">
        <v>1428</v>
      </c>
      <c r="R683" s="1">
        <v>777</v>
      </c>
      <c r="S683" s="1">
        <v>258</v>
      </c>
    </row>
    <row r="684" spans="1:20" x14ac:dyDescent="0.3">
      <c r="A684" t="s">
        <v>20</v>
      </c>
      <c r="B684" t="s">
        <v>21</v>
      </c>
      <c r="C684" t="s">
        <v>22</v>
      </c>
      <c r="D684" t="s">
        <v>23</v>
      </c>
      <c r="E684" t="s">
        <v>5</v>
      </c>
      <c r="G684" t="s">
        <v>24</v>
      </c>
      <c r="H684" s="1">
        <v>354405</v>
      </c>
      <c r="I684" s="1">
        <v>355163</v>
      </c>
      <c r="J684" s="1" t="s">
        <v>25</v>
      </c>
      <c r="O684" t="s">
        <v>1432</v>
      </c>
      <c r="Q684" t="s">
        <v>1433</v>
      </c>
      <c r="R684" s="1">
        <v>759</v>
      </c>
      <c r="T684" t="s">
        <v>1434</v>
      </c>
    </row>
    <row r="685" spans="1:20" x14ac:dyDescent="0.3">
      <c r="A685" t="s">
        <v>29</v>
      </c>
      <c r="B685" t="s">
        <v>30</v>
      </c>
      <c r="C685" t="s">
        <v>22</v>
      </c>
      <c r="D685" t="s">
        <v>23</v>
      </c>
      <c r="E685" t="s">
        <v>5</v>
      </c>
      <c r="G685" t="s">
        <v>24</v>
      </c>
      <c r="H685" s="1">
        <v>354405</v>
      </c>
      <c r="I685" s="1">
        <v>355163</v>
      </c>
      <c r="J685" s="1" t="s">
        <v>25</v>
      </c>
      <c r="K685" t="s">
        <v>1435</v>
      </c>
      <c r="L685" t="s">
        <v>1435</v>
      </c>
      <c r="N685" t="s">
        <v>1436</v>
      </c>
      <c r="O685" t="s">
        <v>1432</v>
      </c>
      <c r="Q685" t="s">
        <v>1433</v>
      </c>
      <c r="R685" s="1">
        <v>759</v>
      </c>
      <c r="S685" s="1">
        <v>252</v>
      </c>
    </row>
    <row r="686" spans="1:20" x14ac:dyDescent="0.3">
      <c r="A686" t="s">
        <v>20</v>
      </c>
      <c r="B686" t="s">
        <v>21</v>
      </c>
      <c r="C686" t="s">
        <v>22</v>
      </c>
      <c r="D686" t="s">
        <v>23</v>
      </c>
      <c r="E686" t="s">
        <v>5</v>
      </c>
      <c r="G686" t="s">
        <v>24</v>
      </c>
      <c r="H686" s="1">
        <v>355160</v>
      </c>
      <c r="I686" s="1">
        <v>356200</v>
      </c>
      <c r="J686" s="1" t="s">
        <v>25</v>
      </c>
      <c r="Q686" t="s">
        <v>1437</v>
      </c>
      <c r="R686" s="1">
        <v>1041</v>
      </c>
      <c r="T686" t="s">
        <v>1438</v>
      </c>
    </row>
    <row r="687" spans="1:20" x14ac:dyDescent="0.3">
      <c r="A687" t="s">
        <v>29</v>
      </c>
      <c r="B687" t="s">
        <v>30</v>
      </c>
      <c r="C687" t="s">
        <v>22</v>
      </c>
      <c r="D687" t="s">
        <v>23</v>
      </c>
      <c r="E687" t="s">
        <v>5</v>
      </c>
      <c r="G687" t="s">
        <v>24</v>
      </c>
      <c r="H687" s="1">
        <v>355160</v>
      </c>
      <c r="I687" s="1">
        <v>356200</v>
      </c>
      <c r="J687" s="1" t="s">
        <v>25</v>
      </c>
      <c r="K687" t="s">
        <v>1439</v>
      </c>
      <c r="L687" t="s">
        <v>1439</v>
      </c>
      <c r="N687" t="s">
        <v>1440</v>
      </c>
      <c r="Q687" t="s">
        <v>1437</v>
      </c>
      <c r="R687" s="1">
        <v>1041</v>
      </c>
      <c r="S687" s="1">
        <v>346</v>
      </c>
    </row>
    <row r="688" spans="1:20" x14ac:dyDescent="0.3">
      <c r="A688" t="s">
        <v>20</v>
      </c>
      <c r="B688" t="s">
        <v>21</v>
      </c>
      <c r="C688" t="s">
        <v>22</v>
      </c>
      <c r="D688" t="s">
        <v>23</v>
      </c>
      <c r="E688" t="s">
        <v>5</v>
      </c>
      <c r="G688" t="s">
        <v>24</v>
      </c>
      <c r="H688" s="1">
        <v>356318</v>
      </c>
      <c r="I688" s="1">
        <v>357070</v>
      </c>
      <c r="J688" s="1" t="s">
        <v>25</v>
      </c>
      <c r="Q688" t="s">
        <v>1441</v>
      </c>
      <c r="R688" s="1">
        <v>753</v>
      </c>
      <c r="T688" t="s">
        <v>1442</v>
      </c>
    </row>
    <row r="689" spans="1:20" x14ac:dyDescent="0.3">
      <c r="A689" t="s">
        <v>29</v>
      </c>
      <c r="B689" t="s">
        <v>30</v>
      </c>
      <c r="C689" t="s">
        <v>22</v>
      </c>
      <c r="D689" t="s">
        <v>23</v>
      </c>
      <c r="E689" t="s">
        <v>5</v>
      </c>
      <c r="G689" t="s">
        <v>24</v>
      </c>
      <c r="H689" s="1">
        <v>356318</v>
      </c>
      <c r="I689" s="1">
        <v>357070</v>
      </c>
      <c r="J689" s="1" t="s">
        <v>25</v>
      </c>
      <c r="K689" t="s">
        <v>1443</v>
      </c>
      <c r="L689" t="s">
        <v>1443</v>
      </c>
      <c r="N689" t="s">
        <v>94</v>
      </c>
      <c r="Q689" t="s">
        <v>1441</v>
      </c>
      <c r="R689" s="1">
        <v>753</v>
      </c>
      <c r="S689" s="1">
        <v>250</v>
      </c>
    </row>
    <row r="690" spans="1:20" x14ac:dyDescent="0.3">
      <c r="A690" t="s">
        <v>20</v>
      </c>
      <c r="B690" t="s">
        <v>21</v>
      </c>
      <c r="C690" t="s">
        <v>22</v>
      </c>
      <c r="D690" t="s">
        <v>23</v>
      </c>
      <c r="E690" t="s">
        <v>5</v>
      </c>
      <c r="G690" t="s">
        <v>24</v>
      </c>
      <c r="H690" s="1">
        <v>357324</v>
      </c>
      <c r="I690" s="1">
        <v>358619</v>
      </c>
      <c r="J690" s="1" t="s">
        <v>63</v>
      </c>
      <c r="Q690" t="s">
        <v>1444</v>
      </c>
      <c r="R690" s="1">
        <v>1296</v>
      </c>
      <c r="T690" t="s">
        <v>1445</v>
      </c>
    </row>
    <row r="691" spans="1:20" x14ac:dyDescent="0.3">
      <c r="A691" t="s">
        <v>29</v>
      </c>
      <c r="B691" t="s">
        <v>30</v>
      </c>
      <c r="C691" t="s">
        <v>22</v>
      </c>
      <c r="D691" t="s">
        <v>23</v>
      </c>
      <c r="E691" t="s">
        <v>5</v>
      </c>
      <c r="G691" t="s">
        <v>24</v>
      </c>
      <c r="H691" s="1">
        <v>357324</v>
      </c>
      <c r="I691" s="1">
        <v>358619</v>
      </c>
      <c r="J691" s="1" t="s">
        <v>63</v>
      </c>
      <c r="K691" t="s">
        <v>1446</v>
      </c>
      <c r="L691" t="s">
        <v>1446</v>
      </c>
      <c r="N691" t="s">
        <v>1447</v>
      </c>
      <c r="Q691" t="s">
        <v>1444</v>
      </c>
      <c r="R691" s="1">
        <v>1296</v>
      </c>
      <c r="S691" s="1">
        <v>431</v>
      </c>
    </row>
    <row r="692" spans="1:20" x14ac:dyDescent="0.3">
      <c r="A692" t="s">
        <v>20</v>
      </c>
      <c r="B692" t="s">
        <v>21</v>
      </c>
      <c r="C692" t="s">
        <v>22</v>
      </c>
      <c r="D692" t="s">
        <v>23</v>
      </c>
      <c r="E692" t="s">
        <v>5</v>
      </c>
      <c r="G692" t="s">
        <v>24</v>
      </c>
      <c r="H692" s="1">
        <v>358616</v>
      </c>
      <c r="I692" s="1">
        <v>359560</v>
      </c>
      <c r="J692" s="1" t="s">
        <v>63</v>
      </c>
      <c r="Q692" t="s">
        <v>1448</v>
      </c>
      <c r="R692" s="1">
        <v>945</v>
      </c>
      <c r="T692" t="s">
        <v>1449</v>
      </c>
    </row>
    <row r="693" spans="1:20" x14ac:dyDescent="0.3">
      <c r="A693" t="s">
        <v>29</v>
      </c>
      <c r="B693" t="s">
        <v>30</v>
      </c>
      <c r="C693" t="s">
        <v>22</v>
      </c>
      <c r="D693" t="s">
        <v>23</v>
      </c>
      <c r="E693" t="s">
        <v>5</v>
      </c>
      <c r="G693" t="s">
        <v>24</v>
      </c>
      <c r="H693" s="1">
        <v>358616</v>
      </c>
      <c r="I693" s="1">
        <v>359560</v>
      </c>
      <c r="J693" s="1" t="s">
        <v>63</v>
      </c>
      <c r="K693" t="s">
        <v>1450</v>
      </c>
      <c r="L693" t="s">
        <v>1450</v>
      </c>
      <c r="N693" t="s">
        <v>104</v>
      </c>
      <c r="Q693" t="s">
        <v>1448</v>
      </c>
      <c r="R693" s="1">
        <v>945</v>
      </c>
      <c r="S693" s="1">
        <v>314</v>
      </c>
    </row>
    <row r="694" spans="1:20" x14ac:dyDescent="0.3">
      <c r="A694" t="s">
        <v>20</v>
      </c>
      <c r="B694" t="s">
        <v>21</v>
      </c>
      <c r="C694" t="s">
        <v>22</v>
      </c>
      <c r="D694" t="s">
        <v>23</v>
      </c>
      <c r="E694" t="s">
        <v>5</v>
      </c>
      <c r="G694" t="s">
        <v>24</v>
      </c>
      <c r="H694" s="1">
        <v>359560</v>
      </c>
      <c r="I694" s="1">
        <v>360627</v>
      </c>
      <c r="J694" s="1" t="s">
        <v>63</v>
      </c>
      <c r="Q694" t="s">
        <v>1451</v>
      </c>
      <c r="R694" s="1">
        <v>1068</v>
      </c>
      <c r="T694" t="s">
        <v>1452</v>
      </c>
    </row>
    <row r="695" spans="1:20" x14ac:dyDescent="0.3">
      <c r="A695" t="s">
        <v>29</v>
      </c>
      <c r="B695" t="s">
        <v>30</v>
      </c>
      <c r="C695" t="s">
        <v>22</v>
      </c>
      <c r="D695" t="s">
        <v>23</v>
      </c>
      <c r="E695" t="s">
        <v>5</v>
      </c>
      <c r="G695" t="s">
        <v>24</v>
      </c>
      <c r="H695" s="1">
        <v>359560</v>
      </c>
      <c r="I695" s="1">
        <v>360627</v>
      </c>
      <c r="J695" s="1" t="s">
        <v>63</v>
      </c>
      <c r="K695" t="s">
        <v>1453</v>
      </c>
      <c r="L695" t="s">
        <v>1453</v>
      </c>
      <c r="N695" t="s">
        <v>104</v>
      </c>
      <c r="Q695" t="s">
        <v>1451</v>
      </c>
      <c r="R695" s="1">
        <v>1068</v>
      </c>
      <c r="S695" s="1">
        <v>355</v>
      </c>
    </row>
    <row r="696" spans="1:20" x14ac:dyDescent="0.3">
      <c r="A696" t="s">
        <v>20</v>
      </c>
      <c r="B696" t="s">
        <v>21</v>
      </c>
      <c r="C696" t="s">
        <v>22</v>
      </c>
      <c r="D696" t="s">
        <v>23</v>
      </c>
      <c r="E696" t="s">
        <v>5</v>
      </c>
      <c r="G696" t="s">
        <v>24</v>
      </c>
      <c r="H696" s="1">
        <v>360761</v>
      </c>
      <c r="I696" s="1">
        <v>362308</v>
      </c>
      <c r="J696" s="1" t="s">
        <v>63</v>
      </c>
      <c r="Q696" t="s">
        <v>1454</v>
      </c>
      <c r="R696" s="1">
        <v>1548</v>
      </c>
      <c r="T696" t="s">
        <v>1455</v>
      </c>
    </row>
    <row r="697" spans="1:20" x14ac:dyDescent="0.3">
      <c r="A697" t="s">
        <v>29</v>
      </c>
      <c r="B697" t="s">
        <v>30</v>
      </c>
      <c r="C697" t="s">
        <v>22</v>
      </c>
      <c r="D697" t="s">
        <v>23</v>
      </c>
      <c r="E697" t="s">
        <v>5</v>
      </c>
      <c r="G697" t="s">
        <v>24</v>
      </c>
      <c r="H697" s="1">
        <v>360761</v>
      </c>
      <c r="I697" s="1">
        <v>362308</v>
      </c>
      <c r="J697" s="1" t="s">
        <v>63</v>
      </c>
      <c r="K697" t="s">
        <v>1456</v>
      </c>
      <c r="L697" t="s">
        <v>1456</v>
      </c>
      <c r="N697" t="s">
        <v>156</v>
      </c>
      <c r="Q697" t="s">
        <v>1454</v>
      </c>
      <c r="R697" s="1">
        <v>1548</v>
      </c>
      <c r="S697" s="1">
        <v>515</v>
      </c>
    </row>
    <row r="698" spans="1:20" x14ac:dyDescent="0.3">
      <c r="A698" t="s">
        <v>20</v>
      </c>
      <c r="B698" t="s">
        <v>21</v>
      </c>
      <c r="C698" t="s">
        <v>22</v>
      </c>
      <c r="D698" t="s">
        <v>23</v>
      </c>
      <c r="E698" t="s">
        <v>5</v>
      </c>
      <c r="G698" t="s">
        <v>24</v>
      </c>
      <c r="H698" s="1">
        <v>362533</v>
      </c>
      <c r="I698" s="1">
        <v>363567</v>
      </c>
      <c r="J698" s="1" t="s">
        <v>63</v>
      </c>
      <c r="Q698" t="s">
        <v>1457</v>
      </c>
      <c r="R698" s="1">
        <v>1035</v>
      </c>
      <c r="T698" t="s">
        <v>1458</v>
      </c>
    </row>
    <row r="699" spans="1:20" x14ac:dyDescent="0.3">
      <c r="A699" t="s">
        <v>29</v>
      </c>
      <c r="B699" t="s">
        <v>30</v>
      </c>
      <c r="C699" t="s">
        <v>22</v>
      </c>
      <c r="D699" t="s">
        <v>23</v>
      </c>
      <c r="E699" t="s">
        <v>5</v>
      </c>
      <c r="G699" t="s">
        <v>24</v>
      </c>
      <c r="H699" s="1">
        <v>362533</v>
      </c>
      <c r="I699" s="1">
        <v>363567</v>
      </c>
      <c r="J699" s="1" t="s">
        <v>63</v>
      </c>
      <c r="K699" t="s">
        <v>1459</v>
      </c>
      <c r="L699" t="s">
        <v>1459</v>
      </c>
      <c r="N699" t="s">
        <v>1460</v>
      </c>
      <c r="Q699" t="s">
        <v>1457</v>
      </c>
      <c r="R699" s="1">
        <v>1035</v>
      </c>
      <c r="S699" s="1">
        <v>344</v>
      </c>
    </row>
    <row r="700" spans="1:20" x14ac:dyDescent="0.3">
      <c r="A700" t="s">
        <v>20</v>
      </c>
      <c r="B700" t="s">
        <v>21</v>
      </c>
      <c r="C700" t="s">
        <v>22</v>
      </c>
      <c r="D700" t="s">
        <v>23</v>
      </c>
      <c r="E700" t="s">
        <v>5</v>
      </c>
      <c r="G700" t="s">
        <v>24</v>
      </c>
      <c r="H700" s="1">
        <v>363661</v>
      </c>
      <c r="I700" s="1">
        <v>364386</v>
      </c>
      <c r="J700" s="1" t="s">
        <v>63</v>
      </c>
      <c r="Q700" t="s">
        <v>1461</v>
      </c>
      <c r="R700" s="1">
        <v>726</v>
      </c>
      <c r="T700" t="s">
        <v>1462</v>
      </c>
    </row>
    <row r="701" spans="1:20" x14ac:dyDescent="0.3">
      <c r="A701" t="s">
        <v>29</v>
      </c>
      <c r="B701" t="s">
        <v>30</v>
      </c>
      <c r="C701" t="s">
        <v>22</v>
      </c>
      <c r="D701" t="s">
        <v>23</v>
      </c>
      <c r="E701" t="s">
        <v>5</v>
      </c>
      <c r="G701" t="s">
        <v>24</v>
      </c>
      <c r="H701" s="1">
        <v>363661</v>
      </c>
      <c r="I701" s="1">
        <v>364386</v>
      </c>
      <c r="J701" s="1" t="s">
        <v>63</v>
      </c>
      <c r="K701" t="s">
        <v>1463</v>
      </c>
      <c r="L701" t="s">
        <v>1463</v>
      </c>
      <c r="N701" t="s">
        <v>281</v>
      </c>
      <c r="Q701" t="s">
        <v>1461</v>
      </c>
      <c r="R701" s="1">
        <v>726</v>
      </c>
      <c r="S701" s="1">
        <v>241</v>
      </c>
    </row>
    <row r="702" spans="1:20" x14ac:dyDescent="0.3">
      <c r="A702" t="s">
        <v>20</v>
      </c>
      <c r="B702" t="s">
        <v>21</v>
      </c>
      <c r="C702" t="s">
        <v>22</v>
      </c>
      <c r="D702" t="s">
        <v>23</v>
      </c>
      <c r="E702" t="s">
        <v>5</v>
      </c>
      <c r="G702" t="s">
        <v>24</v>
      </c>
      <c r="H702" s="1">
        <v>364411</v>
      </c>
      <c r="I702" s="1">
        <v>365307</v>
      </c>
      <c r="J702" s="1" t="s">
        <v>63</v>
      </c>
      <c r="Q702" t="s">
        <v>1464</v>
      </c>
      <c r="R702" s="1">
        <v>897</v>
      </c>
      <c r="T702" t="s">
        <v>1465</v>
      </c>
    </row>
    <row r="703" spans="1:20" x14ac:dyDescent="0.3">
      <c r="A703" t="s">
        <v>29</v>
      </c>
      <c r="B703" t="s">
        <v>30</v>
      </c>
      <c r="C703" t="s">
        <v>22</v>
      </c>
      <c r="D703" t="s">
        <v>23</v>
      </c>
      <c r="E703" t="s">
        <v>5</v>
      </c>
      <c r="G703" t="s">
        <v>24</v>
      </c>
      <c r="H703" s="1">
        <v>364411</v>
      </c>
      <c r="I703" s="1">
        <v>365307</v>
      </c>
      <c r="J703" s="1" t="s">
        <v>63</v>
      </c>
      <c r="K703" t="s">
        <v>1466</v>
      </c>
      <c r="L703" t="s">
        <v>1466</v>
      </c>
      <c r="N703" t="s">
        <v>1467</v>
      </c>
      <c r="Q703" t="s">
        <v>1464</v>
      </c>
      <c r="R703" s="1">
        <v>897</v>
      </c>
      <c r="S703" s="1">
        <v>298</v>
      </c>
    </row>
    <row r="704" spans="1:20" x14ac:dyDescent="0.3">
      <c r="A704" t="s">
        <v>20</v>
      </c>
      <c r="B704" t="s">
        <v>21</v>
      </c>
      <c r="C704" t="s">
        <v>22</v>
      </c>
      <c r="D704" t="s">
        <v>23</v>
      </c>
      <c r="E704" t="s">
        <v>5</v>
      </c>
      <c r="G704" t="s">
        <v>24</v>
      </c>
      <c r="H704" s="1">
        <v>365313</v>
      </c>
      <c r="I704" s="1">
        <v>366161</v>
      </c>
      <c r="J704" s="1" t="s">
        <v>63</v>
      </c>
      <c r="O704" t="s">
        <v>1468</v>
      </c>
      <c r="Q704" t="s">
        <v>1469</v>
      </c>
      <c r="R704" s="1">
        <v>849</v>
      </c>
      <c r="T704" t="s">
        <v>1470</v>
      </c>
    </row>
    <row r="705" spans="1:20" x14ac:dyDescent="0.3">
      <c r="A705" t="s">
        <v>29</v>
      </c>
      <c r="B705" t="s">
        <v>30</v>
      </c>
      <c r="C705" t="s">
        <v>22</v>
      </c>
      <c r="D705" t="s">
        <v>23</v>
      </c>
      <c r="E705" t="s">
        <v>5</v>
      </c>
      <c r="G705" t="s">
        <v>24</v>
      </c>
      <c r="H705" s="1">
        <v>365313</v>
      </c>
      <c r="I705" s="1">
        <v>366161</v>
      </c>
      <c r="J705" s="1" t="s">
        <v>63</v>
      </c>
      <c r="K705" t="s">
        <v>1471</v>
      </c>
      <c r="L705" t="s">
        <v>1471</v>
      </c>
      <c r="N705" t="s">
        <v>1472</v>
      </c>
      <c r="O705" t="s">
        <v>1468</v>
      </c>
      <c r="Q705" t="s">
        <v>1469</v>
      </c>
      <c r="R705" s="1">
        <v>849</v>
      </c>
      <c r="S705" s="1">
        <v>282</v>
      </c>
    </row>
    <row r="706" spans="1:20" x14ac:dyDescent="0.3">
      <c r="A706" t="s">
        <v>20</v>
      </c>
      <c r="B706" t="s">
        <v>21</v>
      </c>
      <c r="C706" t="s">
        <v>22</v>
      </c>
      <c r="D706" t="s">
        <v>23</v>
      </c>
      <c r="E706" t="s">
        <v>5</v>
      </c>
      <c r="G706" t="s">
        <v>24</v>
      </c>
      <c r="H706" s="1">
        <v>366360</v>
      </c>
      <c r="I706" s="1">
        <v>367619</v>
      </c>
      <c r="J706" s="1" t="s">
        <v>25</v>
      </c>
      <c r="Q706" t="s">
        <v>1473</v>
      </c>
      <c r="R706" s="1">
        <v>1260</v>
      </c>
      <c r="T706" t="s">
        <v>1474</v>
      </c>
    </row>
    <row r="707" spans="1:20" x14ac:dyDescent="0.3">
      <c r="A707" t="s">
        <v>29</v>
      </c>
      <c r="B707" t="s">
        <v>30</v>
      </c>
      <c r="C707" t="s">
        <v>22</v>
      </c>
      <c r="D707" t="s">
        <v>23</v>
      </c>
      <c r="E707" t="s">
        <v>5</v>
      </c>
      <c r="G707" t="s">
        <v>24</v>
      </c>
      <c r="H707" s="1">
        <v>366360</v>
      </c>
      <c r="I707" s="1">
        <v>367619</v>
      </c>
      <c r="J707" s="1" t="s">
        <v>25</v>
      </c>
      <c r="K707" t="s">
        <v>1475</v>
      </c>
      <c r="L707" t="s">
        <v>1475</v>
      </c>
      <c r="N707" t="s">
        <v>1476</v>
      </c>
      <c r="Q707" t="s">
        <v>1473</v>
      </c>
      <c r="R707" s="1">
        <v>1260</v>
      </c>
      <c r="S707" s="1">
        <v>419</v>
      </c>
    </row>
    <row r="708" spans="1:20" x14ac:dyDescent="0.3">
      <c r="A708" t="s">
        <v>20</v>
      </c>
      <c r="B708" t="s">
        <v>21</v>
      </c>
      <c r="C708" t="s">
        <v>22</v>
      </c>
      <c r="D708" t="s">
        <v>23</v>
      </c>
      <c r="E708" t="s">
        <v>5</v>
      </c>
      <c r="G708" t="s">
        <v>24</v>
      </c>
      <c r="H708" s="1">
        <v>367765</v>
      </c>
      <c r="I708" s="1">
        <v>368538</v>
      </c>
      <c r="J708" s="1" t="s">
        <v>25</v>
      </c>
      <c r="Q708" t="s">
        <v>1477</v>
      </c>
      <c r="R708" s="1">
        <v>774</v>
      </c>
      <c r="T708" t="s">
        <v>1478</v>
      </c>
    </row>
    <row r="709" spans="1:20" x14ac:dyDescent="0.3">
      <c r="A709" t="s">
        <v>29</v>
      </c>
      <c r="B709" t="s">
        <v>30</v>
      </c>
      <c r="C709" t="s">
        <v>22</v>
      </c>
      <c r="D709" t="s">
        <v>23</v>
      </c>
      <c r="E709" t="s">
        <v>5</v>
      </c>
      <c r="G709" t="s">
        <v>24</v>
      </c>
      <c r="H709" s="1">
        <v>367765</v>
      </c>
      <c r="I709" s="1">
        <v>368538</v>
      </c>
      <c r="J709" s="1" t="s">
        <v>25</v>
      </c>
      <c r="K709" t="s">
        <v>1479</v>
      </c>
      <c r="L709" t="s">
        <v>1479</v>
      </c>
      <c r="N709" t="s">
        <v>1480</v>
      </c>
      <c r="Q709" t="s">
        <v>1477</v>
      </c>
      <c r="R709" s="1">
        <v>774</v>
      </c>
      <c r="S709" s="1">
        <v>257</v>
      </c>
    </row>
    <row r="710" spans="1:20" x14ac:dyDescent="0.3">
      <c r="A710" t="s">
        <v>20</v>
      </c>
      <c r="B710" t="s">
        <v>21</v>
      </c>
      <c r="C710" t="s">
        <v>22</v>
      </c>
      <c r="D710" t="s">
        <v>23</v>
      </c>
      <c r="E710" t="s">
        <v>5</v>
      </c>
      <c r="G710" t="s">
        <v>24</v>
      </c>
      <c r="H710" s="1">
        <v>368683</v>
      </c>
      <c r="I710" s="1">
        <v>369492</v>
      </c>
      <c r="J710" s="1" t="s">
        <v>63</v>
      </c>
      <c r="Q710" t="s">
        <v>1481</v>
      </c>
      <c r="R710" s="1">
        <v>810</v>
      </c>
      <c r="T710" t="s">
        <v>1482</v>
      </c>
    </row>
    <row r="711" spans="1:20" x14ac:dyDescent="0.3">
      <c r="A711" t="s">
        <v>29</v>
      </c>
      <c r="B711" t="s">
        <v>30</v>
      </c>
      <c r="C711" t="s">
        <v>22</v>
      </c>
      <c r="D711" t="s">
        <v>23</v>
      </c>
      <c r="E711" t="s">
        <v>5</v>
      </c>
      <c r="G711" t="s">
        <v>24</v>
      </c>
      <c r="H711" s="1">
        <v>368683</v>
      </c>
      <c r="I711" s="1">
        <v>369492</v>
      </c>
      <c r="J711" s="1" t="s">
        <v>63</v>
      </c>
      <c r="K711" t="s">
        <v>1483</v>
      </c>
      <c r="L711" t="s">
        <v>1483</v>
      </c>
      <c r="N711" t="s">
        <v>1484</v>
      </c>
      <c r="Q711" t="s">
        <v>1481</v>
      </c>
      <c r="R711" s="1">
        <v>810</v>
      </c>
      <c r="S711" s="1">
        <v>269</v>
      </c>
    </row>
    <row r="712" spans="1:20" x14ac:dyDescent="0.3">
      <c r="A712" t="s">
        <v>20</v>
      </c>
      <c r="B712" t="s">
        <v>21</v>
      </c>
      <c r="C712" t="s">
        <v>22</v>
      </c>
      <c r="D712" t="s">
        <v>23</v>
      </c>
      <c r="E712" t="s">
        <v>5</v>
      </c>
      <c r="G712" t="s">
        <v>24</v>
      </c>
      <c r="H712" s="1">
        <v>369512</v>
      </c>
      <c r="I712" s="1">
        <v>373258</v>
      </c>
      <c r="J712" s="1" t="s">
        <v>63</v>
      </c>
      <c r="O712" t="s">
        <v>1485</v>
      </c>
      <c r="Q712" t="s">
        <v>1486</v>
      </c>
      <c r="R712" s="1">
        <v>3747</v>
      </c>
      <c r="T712" t="s">
        <v>1487</v>
      </c>
    </row>
    <row r="713" spans="1:20" x14ac:dyDescent="0.3">
      <c r="A713" t="s">
        <v>29</v>
      </c>
      <c r="B713" t="s">
        <v>30</v>
      </c>
      <c r="C713" t="s">
        <v>22</v>
      </c>
      <c r="D713" t="s">
        <v>23</v>
      </c>
      <c r="E713" t="s">
        <v>5</v>
      </c>
      <c r="G713" t="s">
        <v>24</v>
      </c>
      <c r="H713" s="1">
        <v>369512</v>
      </c>
      <c r="I713" s="1">
        <v>373258</v>
      </c>
      <c r="J713" s="1" t="s">
        <v>63</v>
      </c>
      <c r="K713" t="s">
        <v>1488</v>
      </c>
      <c r="L713" t="s">
        <v>1488</v>
      </c>
      <c r="N713" t="s">
        <v>1489</v>
      </c>
      <c r="O713" t="s">
        <v>1485</v>
      </c>
      <c r="Q713" t="s">
        <v>1486</v>
      </c>
      <c r="R713" s="1">
        <v>3747</v>
      </c>
      <c r="S713" s="1">
        <v>1248</v>
      </c>
    </row>
    <row r="714" spans="1:20" x14ac:dyDescent="0.3">
      <c r="A714" t="s">
        <v>20</v>
      </c>
      <c r="B714" t="s">
        <v>21</v>
      </c>
      <c r="C714" t="s">
        <v>22</v>
      </c>
      <c r="D714" t="s">
        <v>23</v>
      </c>
      <c r="E714" t="s">
        <v>5</v>
      </c>
      <c r="G714" t="s">
        <v>24</v>
      </c>
      <c r="H714" s="1">
        <v>373403</v>
      </c>
      <c r="I714" s="1">
        <v>373534</v>
      </c>
      <c r="J714" s="1" t="s">
        <v>63</v>
      </c>
      <c r="Q714" t="s">
        <v>1490</v>
      </c>
      <c r="R714" s="1">
        <v>132</v>
      </c>
    </row>
    <row r="715" spans="1:20" x14ac:dyDescent="0.3">
      <c r="A715" t="s">
        <v>29</v>
      </c>
      <c r="B715" t="s">
        <v>30</v>
      </c>
      <c r="C715" t="s">
        <v>22</v>
      </c>
      <c r="D715" t="s">
        <v>23</v>
      </c>
      <c r="E715" t="s">
        <v>5</v>
      </c>
      <c r="G715" t="s">
        <v>24</v>
      </c>
      <c r="H715" s="1">
        <v>373403</v>
      </c>
      <c r="I715" s="1">
        <v>373534</v>
      </c>
      <c r="J715" s="1" t="s">
        <v>63</v>
      </c>
      <c r="K715" t="s">
        <v>1491</v>
      </c>
      <c r="L715" t="s">
        <v>1491</v>
      </c>
      <c r="N715" t="s">
        <v>49</v>
      </c>
      <c r="Q715" t="s">
        <v>1490</v>
      </c>
      <c r="R715" s="1">
        <v>132</v>
      </c>
      <c r="S715" s="1">
        <v>43</v>
      </c>
    </row>
    <row r="716" spans="1:20" x14ac:dyDescent="0.3">
      <c r="A716" t="s">
        <v>20</v>
      </c>
      <c r="B716" t="s">
        <v>21</v>
      </c>
      <c r="C716" t="s">
        <v>22</v>
      </c>
      <c r="D716" t="s">
        <v>23</v>
      </c>
      <c r="E716" t="s">
        <v>5</v>
      </c>
      <c r="G716" t="s">
        <v>24</v>
      </c>
      <c r="H716" s="1">
        <v>373585</v>
      </c>
      <c r="I716" s="1">
        <v>374517</v>
      </c>
      <c r="J716" s="1" t="s">
        <v>63</v>
      </c>
      <c r="O716" t="s">
        <v>1492</v>
      </c>
      <c r="Q716" t="s">
        <v>1493</v>
      </c>
      <c r="R716" s="1">
        <v>933</v>
      </c>
      <c r="T716" t="s">
        <v>1494</v>
      </c>
    </row>
    <row r="717" spans="1:20" x14ac:dyDescent="0.3">
      <c r="A717" t="s">
        <v>29</v>
      </c>
      <c r="B717" t="s">
        <v>30</v>
      </c>
      <c r="C717" t="s">
        <v>22</v>
      </c>
      <c r="D717" t="s">
        <v>23</v>
      </c>
      <c r="E717" t="s">
        <v>5</v>
      </c>
      <c r="G717" t="s">
        <v>24</v>
      </c>
      <c r="H717" s="1">
        <v>373585</v>
      </c>
      <c r="I717" s="1">
        <v>374517</v>
      </c>
      <c r="J717" s="1" t="s">
        <v>63</v>
      </c>
      <c r="K717" t="s">
        <v>1495</v>
      </c>
      <c r="L717" t="s">
        <v>1495</v>
      </c>
      <c r="N717" t="s">
        <v>1496</v>
      </c>
      <c r="O717" t="s">
        <v>1492</v>
      </c>
      <c r="Q717" t="s">
        <v>1493</v>
      </c>
      <c r="R717" s="1">
        <v>933</v>
      </c>
      <c r="S717" s="1">
        <v>310</v>
      </c>
    </row>
    <row r="718" spans="1:20" x14ac:dyDescent="0.3">
      <c r="A718" t="s">
        <v>20</v>
      </c>
      <c r="B718" t="s">
        <v>21</v>
      </c>
      <c r="C718" t="s">
        <v>22</v>
      </c>
      <c r="D718" t="s">
        <v>23</v>
      </c>
      <c r="E718" t="s">
        <v>5</v>
      </c>
      <c r="G718" t="s">
        <v>24</v>
      </c>
      <c r="H718" s="1">
        <v>374517</v>
      </c>
      <c r="I718" s="1">
        <v>375515</v>
      </c>
      <c r="J718" s="1" t="s">
        <v>63</v>
      </c>
      <c r="Q718" t="s">
        <v>1497</v>
      </c>
      <c r="R718" s="1">
        <v>999</v>
      </c>
      <c r="T718" t="s">
        <v>1498</v>
      </c>
    </row>
    <row r="719" spans="1:20" x14ac:dyDescent="0.3">
      <c r="A719" t="s">
        <v>29</v>
      </c>
      <c r="B719" t="s">
        <v>30</v>
      </c>
      <c r="C719" t="s">
        <v>22</v>
      </c>
      <c r="D719" t="s">
        <v>23</v>
      </c>
      <c r="E719" t="s">
        <v>5</v>
      </c>
      <c r="G719" t="s">
        <v>24</v>
      </c>
      <c r="H719" s="1">
        <v>374517</v>
      </c>
      <c r="I719" s="1">
        <v>375515</v>
      </c>
      <c r="J719" s="1" t="s">
        <v>63</v>
      </c>
      <c r="K719" t="s">
        <v>1499</v>
      </c>
      <c r="L719" t="s">
        <v>1499</v>
      </c>
      <c r="N719" t="s">
        <v>1500</v>
      </c>
      <c r="Q719" t="s">
        <v>1497</v>
      </c>
      <c r="R719" s="1">
        <v>999</v>
      </c>
      <c r="S719" s="1">
        <v>332</v>
      </c>
    </row>
    <row r="720" spans="1:20" x14ac:dyDescent="0.3">
      <c r="A720" t="s">
        <v>20</v>
      </c>
      <c r="B720" t="s">
        <v>21</v>
      </c>
      <c r="C720" t="s">
        <v>22</v>
      </c>
      <c r="D720" t="s">
        <v>23</v>
      </c>
      <c r="E720" t="s">
        <v>5</v>
      </c>
      <c r="G720" t="s">
        <v>24</v>
      </c>
      <c r="H720" s="1">
        <v>375636</v>
      </c>
      <c r="I720" s="1">
        <v>376211</v>
      </c>
      <c r="J720" s="1" t="s">
        <v>25</v>
      </c>
      <c r="O720" t="s">
        <v>1501</v>
      </c>
      <c r="Q720" t="s">
        <v>1502</v>
      </c>
      <c r="R720" s="1">
        <v>576</v>
      </c>
      <c r="T720" t="s">
        <v>1503</v>
      </c>
    </row>
    <row r="721" spans="1:20" x14ac:dyDescent="0.3">
      <c r="A721" t="s">
        <v>29</v>
      </c>
      <c r="B721" t="s">
        <v>30</v>
      </c>
      <c r="C721" t="s">
        <v>22</v>
      </c>
      <c r="D721" t="s">
        <v>23</v>
      </c>
      <c r="E721" t="s">
        <v>5</v>
      </c>
      <c r="G721" t="s">
        <v>24</v>
      </c>
      <c r="H721" s="1">
        <v>375636</v>
      </c>
      <c r="I721" s="1">
        <v>376211</v>
      </c>
      <c r="J721" s="1" t="s">
        <v>25</v>
      </c>
      <c r="K721" t="s">
        <v>1504</v>
      </c>
      <c r="L721" t="s">
        <v>1504</v>
      </c>
      <c r="N721" t="s">
        <v>1505</v>
      </c>
      <c r="O721" t="s">
        <v>1501</v>
      </c>
      <c r="Q721" t="s">
        <v>1502</v>
      </c>
      <c r="R721" s="1">
        <v>576</v>
      </c>
      <c r="S721" s="1">
        <v>191</v>
      </c>
    </row>
    <row r="722" spans="1:20" x14ac:dyDescent="0.3">
      <c r="A722" t="s">
        <v>20</v>
      </c>
      <c r="B722" t="s">
        <v>21</v>
      </c>
      <c r="C722" t="s">
        <v>22</v>
      </c>
      <c r="D722" t="s">
        <v>23</v>
      </c>
      <c r="E722" t="s">
        <v>5</v>
      </c>
      <c r="G722" t="s">
        <v>24</v>
      </c>
      <c r="H722" s="1">
        <v>376364</v>
      </c>
      <c r="I722" s="1">
        <v>377434</v>
      </c>
      <c r="J722" s="1" t="s">
        <v>25</v>
      </c>
      <c r="Q722" t="s">
        <v>1506</v>
      </c>
      <c r="R722" s="1">
        <v>1071</v>
      </c>
      <c r="T722" t="s">
        <v>1507</v>
      </c>
    </row>
    <row r="723" spans="1:20" x14ac:dyDescent="0.3">
      <c r="A723" t="s">
        <v>29</v>
      </c>
      <c r="B723" t="s">
        <v>30</v>
      </c>
      <c r="C723" t="s">
        <v>22</v>
      </c>
      <c r="D723" t="s">
        <v>23</v>
      </c>
      <c r="E723" t="s">
        <v>5</v>
      </c>
      <c r="G723" t="s">
        <v>24</v>
      </c>
      <c r="H723" s="1">
        <v>376364</v>
      </c>
      <c r="I723" s="1">
        <v>377434</v>
      </c>
      <c r="J723" s="1" t="s">
        <v>25</v>
      </c>
      <c r="K723" t="s">
        <v>1508</v>
      </c>
      <c r="L723" t="s">
        <v>1508</v>
      </c>
      <c r="N723" t="s">
        <v>1509</v>
      </c>
      <c r="Q723" t="s">
        <v>1506</v>
      </c>
      <c r="R723" s="1">
        <v>1071</v>
      </c>
      <c r="S723" s="1">
        <v>356</v>
      </c>
    </row>
    <row r="724" spans="1:20" x14ac:dyDescent="0.3">
      <c r="A724" t="s">
        <v>20</v>
      </c>
      <c r="B724" t="s">
        <v>21</v>
      </c>
      <c r="C724" t="s">
        <v>22</v>
      </c>
      <c r="D724" t="s">
        <v>23</v>
      </c>
      <c r="E724" t="s">
        <v>5</v>
      </c>
      <c r="G724" t="s">
        <v>24</v>
      </c>
      <c r="H724" s="1">
        <v>377439</v>
      </c>
      <c r="I724" s="1">
        <v>378047</v>
      </c>
      <c r="J724" s="1" t="s">
        <v>63</v>
      </c>
      <c r="Q724" t="s">
        <v>1510</v>
      </c>
      <c r="R724" s="1">
        <v>609</v>
      </c>
      <c r="T724" t="s">
        <v>1511</v>
      </c>
    </row>
    <row r="725" spans="1:20" x14ac:dyDescent="0.3">
      <c r="A725" t="s">
        <v>29</v>
      </c>
      <c r="B725" t="s">
        <v>30</v>
      </c>
      <c r="C725" t="s">
        <v>22</v>
      </c>
      <c r="D725" t="s">
        <v>23</v>
      </c>
      <c r="E725" t="s">
        <v>5</v>
      </c>
      <c r="G725" t="s">
        <v>24</v>
      </c>
      <c r="H725" s="1">
        <v>377439</v>
      </c>
      <c r="I725" s="1">
        <v>378047</v>
      </c>
      <c r="J725" s="1" t="s">
        <v>63</v>
      </c>
      <c r="K725" t="s">
        <v>1512</v>
      </c>
      <c r="L725" t="s">
        <v>1512</v>
      </c>
      <c r="N725" t="s">
        <v>1513</v>
      </c>
      <c r="Q725" t="s">
        <v>1510</v>
      </c>
      <c r="R725" s="1">
        <v>609</v>
      </c>
      <c r="S725" s="1">
        <v>202</v>
      </c>
    </row>
    <row r="726" spans="1:20" x14ac:dyDescent="0.3">
      <c r="A726" t="s">
        <v>20</v>
      </c>
      <c r="B726" t="s">
        <v>21</v>
      </c>
      <c r="C726" t="s">
        <v>22</v>
      </c>
      <c r="D726" t="s">
        <v>23</v>
      </c>
      <c r="E726" t="s">
        <v>5</v>
      </c>
      <c r="G726" t="s">
        <v>24</v>
      </c>
      <c r="H726" s="1">
        <v>378215</v>
      </c>
      <c r="I726" s="1">
        <v>378802</v>
      </c>
      <c r="J726" s="1" t="s">
        <v>25</v>
      </c>
      <c r="Q726" t="s">
        <v>1514</v>
      </c>
      <c r="R726" s="1">
        <v>588</v>
      </c>
      <c r="T726" t="s">
        <v>1515</v>
      </c>
    </row>
    <row r="727" spans="1:20" x14ac:dyDescent="0.3">
      <c r="A727" t="s">
        <v>29</v>
      </c>
      <c r="B727" t="s">
        <v>30</v>
      </c>
      <c r="C727" t="s">
        <v>22</v>
      </c>
      <c r="D727" t="s">
        <v>23</v>
      </c>
      <c r="E727" t="s">
        <v>5</v>
      </c>
      <c r="G727" t="s">
        <v>24</v>
      </c>
      <c r="H727" s="1">
        <v>378215</v>
      </c>
      <c r="I727" s="1">
        <v>378802</v>
      </c>
      <c r="J727" s="1" t="s">
        <v>25</v>
      </c>
      <c r="K727" t="s">
        <v>1516</v>
      </c>
      <c r="L727" t="s">
        <v>1516</v>
      </c>
      <c r="N727" t="s">
        <v>1517</v>
      </c>
      <c r="Q727" t="s">
        <v>1514</v>
      </c>
      <c r="R727" s="1">
        <v>588</v>
      </c>
      <c r="S727" s="1">
        <v>195</v>
      </c>
    </row>
    <row r="728" spans="1:20" x14ac:dyDescent="0.3">
      <c r="A728" t="s">
        <v>20</v>
      </c>
      <c r="B728" t="s">
        <v>21</v>
      </c>
      <c r="C728" t="s">
        <v>22</v>
      </c>
      <c r="D728" t="s">
        <v>23</v>
      </c>
      <c r="E728" t="s">
        <v>5</v>
      </c>
      <c r="G728" t="s">
        <v>24</v>
      </c>
      <c r="H728" s="1">
        <v>378813</v>
      </c>
      <c r="I728" s="1">
        <v>380042</v>
      </c>
      <c r="J728" s="1" t="s">
        <v>25</v>
      </c>
      <c r="Q728" t="s">
        <v>1518</v>
      </c>
      <c r="R728" s="1">
        <v>1230</v>
      </c>
      <c r="T728" t="s">
        <v>1519</v>
      </c>
    </row>
    <row r="729" spans="1:20" x14ac:dyDescent="0.3">
      <c r="A729" t="s">
        <v>29</v>
      </c>
      <c r="B729" t="s">
        <v>30</v>
      </c>
      <c r="C729" t="s">
        <v>22</v>
      </c>
      <c r="D729" t="s">
        <v>23</v>
      </c>
      <c r="E729" t="s">
        <v>5</v>
      </c>
      <c r="G729" t="s">
        <v>24</v>
      </c>
      <c r="H729" s="1">
        <v>378813</v>
      </c>
      <c r="I729" s="1">
        <v>380042</v>
      </c>
      <c r="J729" s="1" t="s">
        <v>25</v>
      </c>
      <c r="K729" t="s">
        <v>1520</v>
      </c>
      <c r="L729" t="s">
        <v>1520</v>
      </c>
      <c r="N729" t="s">
        <v>1521</v>
      </c>
      <c r="Q729" t="s">
        <v>1518</v>
      </c>
      <c r="R729" s="1">
        <v>1230</v>
      </c>
      <c r="S729" s="1">
        <v>409</v>
      </c>
    </row>
    <row r="730" spans="1:20" x14ac:dyDescent="0.3">
      <c r="A730" t="s">
        <v>20</v>
      </c>
      <c r="B730" t="s">
        <v>21</v>
      </c>
      <c r="C730" t="s">
        <v>22</v>
      </c>
      <c r="D730" t="s">
        <v>23</v>
      </c>
      <c r="E730" t="s">
        <v>5</v>
      </c>
      <c r="G730" t="s">
        <v>24</v>
      </c>
      <c r="H730" s="1">
        <v>380058</v>
      </c>
      <c r="I730" s="1">
        <v>380822</v>
      </c>
      <c r="J730" s="1" t="s">
        <v>25</v>
      </c>
      <c r="Q730" t="s">
        <v>1522</v>
      </c>
      <c r="R730" s="1">
        <v>765</v>
      </c>
      <c r="T730" t="s">
        <v>1523</v>
      </c>
    </row>
    <row r="731" spans="1:20" x14ac:dyDescent="0.3">
      <c r="A731" t="s">
        <v>29</v>
      </c>
      <c r="B731" t="s">
        <v>30</v>
      </c>
      <c r="C731" t="s">
        <v>22</v>
      </c>
      <c r="D731" t="s">
        <v>23</v>
      </c>
      <c r="E731" t="s">
        <v>5</v>
      </c>
      <c r="G731" t="s">
        <v>24</v>
      </c>
      <c r="H731" s="1">
        <v>380058</v>
      </c>
      <c r="I731" s="1">
        <v>380822</v>
      </c>
      <c r="J731" s="1" t="s">
        <v>25</v>
      </c>
      <c r="K731" t="s">
        <v>1524</v>
      </c>
      <c r="L731" t="s">
        <v>1524</v>
      </c>
      <c r="N731" t="s">
        <v>1525</v>
      </c>
      <c r="Q731" t="s">
        <v>1522</v>
      </c>
      <c r="R731" s="1">
        <v>765</v>
      </c>
      <c r="S731" s="1">
        <v>254</v>
      </c>
    </row>
    <row r="732" spans="1:20" x14ac:dyDescent="0.3">
      <c r="A732" t="s">
        <v>20</v>
      </c>
      <c r="B732" t="s">
        <v>21</v>
      </c>
      <c r="C732" t="s">
        <v>22</v>
      </c>
      <c r="D732" t="s">
        <v>23</v>
      </c>
      <c r="E732" t="s">
        <v>5</v>
      </c>
      <c r="G732" t="s">
        <v>24</v>
      </c>
      <c r="H732" s="1">
        <v>380840</v>
      </c>
      <c r="I732" s="1">
        <v>381712</v>
      </c>
      <c r="J732" s="1" t="s">
        <v>25</v>
      </c>
      <c r="Q732" t="s">
        <v>1526</v>
      </c>
      <c r="R732" s="1">
        <v>873</v>
      </c>
      <c r="T732" t="s">
        <v>1527</v>
      </c>
    </row>
    <row r="733" spans="1:20" x14ac:dyDescent="0.3">
      <c r="A733" t="s">
        <v>29</v>
      </c>
      <c r="B733" t="s">
        <v>30</v>
      </c>
      <c r="C733" t="s">
        <v>22</v>
      </c>
      <c r="D733" t="s">
        <v>23</v>
      </c>
      <c r="E733" t="s">
        <v>5</v>
      </c>
      <c r="G733" t="s">
        <v>24</v>
      </c>
      <c r="H733" s="1">
        <v>380840</v>
      </c>
      <c r="I733" s="1">
        <v>381712</v>
      </c>
      <c r="J733" s="1" t="s">
        <v>25</v>
      </c>
      <c r="K733" t="s">
        <v>1528</v>
      </c>
      <c r="L733" t="s">
        <v>1528</v>
      </c>
      <c r="N733" t="s">
        <v>1525</v>
      </c>
      <c r="Q733" t="s">
        <v>1526</v>
      </c>
      <c r="R733" s="1">
        <v>873</v>
      </c>
      <c r="S733" s="1">
        <v>290</v>
      </c>
    </row>
    <row r="734" spans="1:20" x14ac:dyDescent="0.3">
      <c r="A734" t="s">
        <v>20</v>
      </c>
      <c r="B734" t="s">
        <v>21</v>
      </c>
      <c r="C734" t="s">
        <v>22</v>
      </c>
      <c r="D734" t="s">
        <v>23</v>
      </c>
      <c r="E734" t="s">
        <v>5</v>
      </c>
      <c r="G734" t="s">
        <v>24</v>
      </c>
      <c r="H734" s="1">
        <v>381752</v>
      </c>
      <c r="I734" s="1">
        <v>382429</v>
      </c>
      <c r="J734" s="1" t="s">
        <v>63</v>
      </c>
      <c r="Q734" t="s">
        <v>1529</v>
      </c>
      <c r="R734" s="1">
        <v>678</v>
      </c>
      <c r="T734" t="s">
        <v>1530</v>
      </c>
    </row>
    <row r="735" spans="1:20" x14ac:dyDescent="0.3">
      <c r="A735" t="s">
        <v>29</v>
      </c>
      <c r="B735" t="s">
        <v>30</v>
      </c>
      <c r="C735" t="s">
        <v>22</v>
      </c>
      <c r="D735" t="s">
        <v>23</v>
      </c>
      <c r="E735" t="s">
        <v>5</v>
      </c>
      <c r="G735" t="s">
        <v>24</v>
      </c>
      <c r="H735" s="1">
        <v>381752</v>
      </c>
      <c r="I735" s="1">
        <v>382429</v>
      </c>
      <c r="J735" s="1" t="s">
        <v>63</v>
      </c>
      <c r="K735" t="s">
        <v>1531</v>
      </c>
      <c r="L735" t="s">
        <v>1531</v>
      </c>
      <c r="N735" t="s">
        <v>1532</v>
      </c>
      <c r="Q735" t="s">
        <v>1529</v>
      </c>
      <c r="R735" s="1">
        <v>678</v>
      </c>
      <c r="S735" s="1">
        <v>225</v>
      </c>
    </row>
    <row r="736" spans="1:20" x14ac:dyDescent="0.3">
      <c r="A736" t="s">
        <v>20</v>
      </c>
      <c r="B736" t="s">
        <v>21</v>
      </c>
      <c r="C736" t="s">
        <v>22</v>
      </c>
      <c r="D736" t="s">
        <v>23</v>
      </c>
      <c r="E736" t="s">
        <v>5</v>
      </c>
      <c r="G736" t="s">
        <v>24</v>
      </c>
      <c r="H736" s="1">
        <v>382443</v>
      </c>
      <c r="I736" s="1">
        <v>382727</v>
      </c>
      <c r="J736" s="1" t="s">
        <v>63</v>
      </c>
      <c r="Q736" t="s">
        <v>1533</v>
      </c>
      <c r="R736" s="1">
        <v>285</v>
      </c>
      <c r="T736" t="s">
        <v>1534</v>
      </c>
    </row>
    <row r="737" spans="1:20" x14ac:dyDescent="0.3">
      <c r="A737" t="s">
        <v>29</v>
      </c>
      <c r="B737" t="s">
        <v>30</v>
      </c>
      <c r="C737" t="s">
        <v>22</v>
      </c>
      <c r="D737" t="s">
        <v>23</v>
      </c>
      <c r="E737" t="s">
        <v>5</v>
      </c>
      <c r="G737" t="s">
        <v>24</v>
      </c>
      <c r="H737" s="1">
        <v>382443</v>
      </c>
      <c r="I737" s="1">
        <v>382727</v>
      </c>
      <c r="J737" s="1" t="s">
        <v>63</v>
      </c>
      <c r="K737" t="s">
        <v>1535</v>
      </c>
      <c r="L737" t="s">
        <v>1535</v>
      </c>
      <c r="N737" t="s">
        <v>49</v>
      </c>
      <c r="Q737" t="s">
        <v>1533</v>
      </c>
      <c r="R737" s="1">
        <v>285</v>
      </c>
      <c r="S737" s="1">
        <v>94</v>
      </c>
    </row>
    <row r="738" spans="1:20" x14ac:dyDescent="0.3">
      <c r="A738" t="s">
        <v>20</v>
      </c>
      <c r="B738" t="s">
        <v>21</v>
      </c>
      <c r="C738" t="s">
        <v>22</v>
      </c>
      <c r="D738" t="s">
        <v>23</v>
      </c>
      <c r="E738" t="s">
        <v>5</v>
      </c>
      <c r="G738" t="s">
        <v>24</v>
      </c>
      <c r="H738" s="1">
        <v>382881</v>
      </c>
      <c r="I738" s="1">
        <v>383822</v>
      </c>
      <c r="J738" s="1" t="s">
        <v>25</v>
      </c>
      <c r="O738" t="s">
        <v>1536</v>
      </c>
      <c r="Q738" t="s">
        <v>1537</v>
      </c>
      <c r="R738" s="1">
        <v>942</v>
      </c>
      <c r="T738" t="s">
        <v>1538</v>
      </c>
    </row>
    <row r="739" spans="1:20" x14ac:dyDescent="0.3">
      <c r="A739" t="s">
        <v>29</v>
      </c>
      <c r="B739" t="s">
        <v>30</v>
      </c>
      <c r="C739" t="s">
        <v>22</v>
      </c>
      <c r="D739" t="s">
        <v>23</v>
      </c>
      <c r="E739" t="s">
        <v>5</v>
      </c>
      <c r="G739" t="s">
        <v>24</v>
      </c>
      <c r="H739" s="1">
        <v>382881</v>
      </c>
      <c r="I739" s="1">
        <v>383822</v>
      </c>
      <c r="J739" s="1" t="s">
        <v>25</v>
      </c>
      <c r="K739" t="s">
        <v>1539</v>
      </c>
      <c r="L739" t="s">
        <v>1539</v>
      </c>
      <c r="N739" t="s">
        <v>1540</v>
      </c>
      <c r="O739" t="s">
        <v>1536</v>
      </c>
      <c r="Q739" t="s">
        <v>1537</v>
      </c>
      <c r="R739" s="1">
        <v>942</v>
      </c>
      <c r="S739" s="1">
        <v>313</v>
      </c>
    </row>
    <row r="740" spans="1:20" x14ac:dyDescent="0.3">
      <c r="A740" t="s">
        <v>20</v>
      </c>
      <c r="B740" t="s">
        <v>21</v>
      </c>
      <c r="C740" t="s">
        <v>22</v>
      </c>
      <c r="D740" t="s">
        <v>23</v>
      </c>
      <c r="E740" t="s">
        <v>5</v>
      </c>
      <c r="G740" t="s">
        <v>24</v>
      </c>
      <c r="H740" s="1">
        <v>383970</v>
      </c>
      <c r="I740" s="1">
        <v>384749</v>
      </c>
      <c r="J740" s="1" t="s">
        <v>25</v>
      </c>
      <c r="O740" t="s">
        <v>1541</v>
      </c>
      <c r="Q740" t="s">
        <v>1542</v>
      </c>
      <c r="R740" s="1">
        <v>780</v>
      </c>
      <c r="T740" t="s">
        <v>1543</v>
      </c>
    </row>
    <row r="741" spans="1:20" x14ac:dyDescent="0.3">
      <c r="A741" t="s">
        <v>29</v>
      </c>
      <c r="B741" t="s">
        <v>30</v>
      </c>
      <c r="C741" t="s">
        <v>22</v>
      </c>
      <c r="D741" t="s">
        <v>23</v>
      </c>
      <c r="E741" t="s">
        <v>5</v>
      </c>
      <c r="G741" t="s">
        <v>24</v>
      </c>
      <c r="H741" s="1">
        <v>383970</v>
      </c>
      <c r="I741" s="1">
        <v>384749</v>
      </c>
      <c r="J741" s="1" t="s">
        <v>25</v>
      </c>
      <c r="K741" t="s">
        <v>1544</v>
      </c>
      <c r="L741" t="s">
        <v>1544</v>
      </c>
      <c r="N741" t="s">
        <v>1545</v>
      </c>
      <c r="O741" t="s">
        <v>1541</v>
      </c>
      <c r="Q741" t="s">
        <v>1542</v>
      </c>
      <c r="R741" s="1">
        <v>780</v>
      </c>
      <c r="S741" s="1">
        <v>259</v>
      </c>
    </row>
    <row r="742" spans="1:20" x14ac:dyDescent="0.3">
      <c r="A742" t="s">
        <v>20</v>
      </c>
      <c r="B742" t="s">
        <v>21</v>
      </c>
      <c r="C742" t="s">
        <v>22</v>
      </c>
      <c r="D742" t="s">
        <v>23</v>
      </c>
      <c r="E742" t="s">
        <v>5</v>
      </c>
      <c r="G742" t="s">
        <v>24</v>
      </c>
      <c r="H742" s="1">
        <v>384768</v>
      </c>
      <c r="I742" s="1">
        <v>385979</v>
      </c>
      <c r="J742" s="1" t="s">
        <v>63</v>
      </c>
      <c r="Q742" t="s">
        <v>1546</v>
      </c>
      <c r="R742" s="1">
        <v>1212</v>
      </c>
      <c r="T742" t="s">
        <v>1547</v>
      </c>
    </row>
    <row r="743" spans="1:20" x14ac:dyDescent="0.3">
      <c r="A743" t="s">
        <v>29</v>
      </c>
      <c r="B743" t="s">
        <v>30</v>
      </c>
      <c r="C743" t="s">
        <v>22</v>
      </c>
      <c r="D743" t="s">
        <v>23</v>
      </c>
      <c r="E743" t="s">
        <v>5</v>
      </c>
      <c r="G743" t="s">
        <v>24</v>
      </c>
      <c r="H743" s="1">
        <v>384768</v>
      </c>
      <c r="I743" s="1">
        <v>385979</v>
      </c>
      <c r="J743" s="1" t="s">
        <v>63</v>
      </c>
      <c r="K743" t="s">
        <v>1548</v>
      </c>
      <c r="L743" t="s">
        <v>1548</v>
      </c>
      <c r="N743" t="s">
        <v>1549</v>
      </c>
      <c r="Q743" t="s">
        <v>1546</v>
      </c>
      <c r="R743" s="1">
        <v>1212</v>
      </c>
      <c r="S743" s="1">
        <v>403</v>
      </c>
    </row>
    <row r="744" spans="1:20" x14ac:dyDescent="0.3">
      <c r="A744" t="s">
        <v>20</v>
      </c>
      <c r="B744" t="s">
        <v>21</v>
      </c>
      <c r="C744" t="s">
        <v>22</v>
      </c>
      <c r="D744" t="s">
        <v>23</v>
      </c>
      <c r="E744" t="s">
        <v>5</v>
      </c>
      <c r="G744" t="s">
        <v>24</v>
      </c>
      <c r="H744" s="1">
        <v>386239</v>
      </c>
      <c r="I744" s="1">
        <v>387318</v>
      </c>
      <c r="J744" s="1" t="s">
        <v>25</v>
      </c>
      <c r="Q744" t="s">
        <v>1550</v>
      </c>
      <c r="R744" s="1">
        <v>1080</v>
      </c>
      <c r="T744" t="s">
        <v>1551</v>
      </c>
    </row>
    <row r="745" spans="1:20" x14ac:dyDescent="0.3">
      <c r="A745" t="s">
        <v>29</v>
      </c>
      <c r="B745" t="s">
        <v>30</v>
      </c>
      <c r="C745" t="s">
        <v>22</v>
      </c>
      <c r="D745" t="s">
        <v>23</v>
      </c>
      <c r="E745" t="s">
        <v>5</v>
      </c>
      <c r="G745" t="s">
        <v>24</v>
      </c>
      <c r="H745" s="1">
        <v>386239</v>
      </c>
      <c r="I745" s="1">
        <v>387318</v>
      </c>
      <c r="J745" s="1" t="s">
        <v>25</v>
      </c>
      <c r="K745" t="s">
        <v>1552</v>
      </c>
      <c r="L745" t="s">
        <v>1552</v>
      </c>
      <c r="N745" t="s">
        <v>1553</v>
      </c>
      <c r="Q745" t="s">
        <v>1550</v>
      </c>
      <c r="R745" s="1">
        <v>1080</v>
      </c>
      <c r="S745" s="1">
        <v>359</v>
      </c>
    </row>
    <row r="746" spans="1:20" x14ac:dyDescent="0.3">
      <c r="A746" t="s">
        <v>20</v>
      </c>
      <c r="B746" t="s">
        <v>21</v>
      </c>
      <c r="C746" t="s">
        <v>22</v>
      </c>
      <c r="D746" t="s">
        <v>23</v>
      </c>
      <c r="E746" t="s">
        <v>5</v>
      </c>
      <c r="G746" t="s">
        <v>24</v>
      </c>
      <c r="H746" s="1">
        <v>387340</v>
      </c>
      <c r="I746" s="1">
        <v>388116</v>
      </c>
      <c r="J746" s="1" t="s">
        <v>63</v>
      </c>
      <c r="O746" t="s">
        <v>1554</v>
      </c>
      <c r="Q746" t="s">
        <v>1555</v>
      </c>
      <c r="R746" s="1">
        <v>777</v>
      </c>
      <c r="T746" t="s">
        <v>1556</v>
      </c>
    </row>
    <row r="747" spans="1:20" x14ac:dyDescent="0.3">
      <c r="A747" t="s">
        <v>29</v>
      </c>
      <c r="B747" t="s">
        <v>30</v>
      </c>
      <c r="C747" t="s">
        <v>22</v>
      </c>
      <c r="D747" t="s">
        <v>23</v>
      </c>
      <c r="E747" t="s">
        <v>5</v>
      </c>
      <c r="G747" t="s">
        <v>24</v>
      </c>
      <c r="H747" s="1">
        <v>387340</v>
      </c>
      <c r="I747" s="1">
        <v>388116</v>
      </c>
      <c r="J747" s="1" t="s">
        <v>63</v>
      </c>
      <c r="K747" t="s">
        <v>1557</v>
      </c>
      <c r="L747" t="s">
        <v>1557</v>
      </c>
      <c r="N747" t="s">
        <v>1558</v>
      </c>
      <c r="O747" t="s">
        <v>1554</v>
      </c>
      <c r="Q747" t="s">
        <v>1555</v>
      </c>
      <c r="R747" s="1">
        <v>777</v>
      </c>
      <c r="S747" s="1">
        <v>258</v>
      </c>
    </row>
    <row r="748" spans="1:20" x14ac:dyDescent="0.3">
      <c r="A748" t="s">
        <v>20</v>
      </c>
      <c r="B748" t="s">
        <v>21</v>
      </c>
      <c r="C748" t="s">
        <v>22</v>
      </c>
      <c r="D748" t="s">
        <v>23</v>
      </c>
      <c r="E748" t="s">
        <v>5</v>
      </c>
      <c r="G748" t="s">
        <v>24</v>
      </c>
      <c r="H748" s="1">
        <v>388304</v>
      </c>
      <c r="I748" s="1">
        <v>389959</v>
      </c>
      <c r="J748" s="1" t="s">
        <v>63</v>
      </c>
      <c r="O748" t="s">
        <v>1559</v>
      </c>
      <c r="Q748" t="s">
        <v>1560</v>
      </c>
      <c r="R748" s="1">
        <v>1656</v>
      </c>
      <c r="T748" t="s">
        <v>1561</v>
      </c>
    </row>
    <row r="749" spans="1:20" x14ac:dyDescent="0.3">
      <c r="A749" t="s">
        <v>29</v>
      </c>
      <c r="B749" t="s">
        <v>30</v>
      </c>
      <c r="C749" t="s">
        <v>22</v>
      </c>
      <c r="D749" t="s">
        <v>23</v>
      </c>
      <c r="E749" t="s">
        <v>5</v>
      </c>
      <c r="G749" t="s">
        <v>24</v>
      </c>
      <c r="H749" s="1">
        <v>388304</v>
      </c>
      <c r="I749" s="1">
        <v>389959</v>
      </c>
      <c r="J749" s="1" t="s">
        <v>63</v>
      </c>
      <c r="K749" t="s">
        <v>1562</v>
      </c>
      <c r="L749" t="s">
        <v>1562</v>
      </c>
      <c r="N749" t="s">
        <v>1563</v>
      </c>
      <c r="O749" t="s">
        <v>1559</v>
      </c>
      <c r="Q749" t="s">
        <v>1560</v>
      </c>
      <c r="R749" s="1">
        <v>1656</v>
      </c>
      <c r="S749" s="1">
        <v>551</v>
      </c>
    </row>
    <row r="750" spans="1:20" x14ac:dyDescent="0.3">
      <c r="A750" t="s">
        <v>20</v>
      </c>
      <c r="B750" t="s">
        <v>21</v>
      </c>
      <c r="C750" t="s">
        <v>22</v>
      </c>
      <c r="D750" t="s">
        <v>23</v>
      </c>
      <c r="E750" t="s">
        <v>5</v>
      </c>
      <c r="G750" t="s">
        <v>24</v>
      </c>
      <c r="H750" s="1">
        <v>390363</v>
      </c>
      <c r="I750" s="1">
        <v>391109</v>
      </c>
      <c r="J750" s="1" t="s">
        <v>25</v>
      </c>
      <c r="O750" t="s">
        <v>1564</v>
      </c>
      <c r="Q750" t="s">
        <v>1565</v>
      </c>
      <c r="R750" s="1">
        <v>747</v>
      </c>
      <c r="T750" t="s">
        <v>1566</v>
      </c>
    </row>
    <row r="751" spans="1:20" x14ac:dyDescent="0.3">
      <c r="A751" t="s">
        <v>29</v>
      </c>
      <c r="B751" t="s">
        <v>30</v>
      </c>
      <c r="C751" t="s">
        <v>22</v>
      </c>
      <c r="D751" t="s">
        <v>23</v>
      </c>
      <c r="E751" t="s">
        <v>5</v>
      </c>
      <c r="G751" t="s">
        <v>24</v>
      </c>
      <c r="H751" s="1">
        <v>390363</v>
      </c>
      <c r="I751" s="1">
        <v>391109</v>
      </c>
      <c r="J751" s="1" t="s">
        <v>25</v>
      </c>
      <c r="K751" t="s">
        <v>1567</v>
      </c>
      <c r="L751" t="s">
        <v>1567</v>
      </c>
      <c r="N751" t="s">
        <v>1568</v>
      </c>
      <c r="O751" t="s">
        <v>1564</v>
      </c>
      <c r="Q751" t="s">
        <v>1565</v>
      </c>
      <c r="R751" s="1">
        <v>747</v>
      </c>
      <c r="S751" s="1">
        <v>248</v>
      </c>
    </row>
    <row r="752" spans="1:20" x14ac:dyDescent="0.3">
      <c r="A752" t="s">
        <v>20</v>
      </c>
      <c r="B752" t="s">
        <v>21</v>
      </c>
      <c r="C752" t="s">
        <v>22</v>
      </c>
      <c r="D752" t="s">
        <v>23</v>
      </c>
      <c r="E752" t="s">
        <v>5</v>
      </c>
      <c r="G752" t="s">
        <v>24</v>
      </c>
      <c r="H752" s="1">
        <v>391106</v>
      </c>
      <c r="I752" s="1">
        <v>392902</v>
      </c>
      <c r="J752" s="1" t="s">
        <v>25</v>
      </c>
      <c r="Q752" t="s">
        <v>1569</v>
      </c>
      <c r="R752" s="1">
        <v>1797</v>
      </c>
      <c r="T752" t="s">
        <v>1570</v>
      </c>
    </row>
    <row r="753" spans="1:20" x14ac:dyDescent="0.3">
      <c r="A753" t="s">
        <v>29</v>
      </c>
      <c r="B753" t="s">
        <v>30</v>
      </c>
      <c r="C753" t="s">
        <v>22</v>
      </c>
      <c r="D753" t="s">
        <v>23</v>
      </c>
      <c r="E753" t="s">
        <v>5</v>
      </c>
      <c r="G753" t="s">
        <v>24</v>
      </c>
      <c r="H753" s="1">
        <v>391106</v>
      </c>
      <c r="I753" s="1">
        <v>392902</v>
      </c>
      <c r="J753" s="1" t="s">
        <v>25</v>
      </c>
      <c r="K753" t="s">
        <v>1571</v>
      </c>
      <c r="L753" t="s">
        <v>1571</v>
      </c>
      <c r="N753" t="s">
        <v>1572</v>
      </c>
      <c r="Q753" t="s">
        <v>1569</v>
      </c>
      <c r="R753" s="1">
        <v>1797</v>
      </c>
      <c r="S753" s="1">
        <v>598</v>
      </c>
    </row>
    <row r="754" spans="1:20" x14ac:dyDescent="0.3">
      <c r="A754" t="s">
        <v>20</v>
      </c>
      <c r="B754" t="s">
        <v>21</v>
      </c>
      <c r="C754" t="s">
        <v>22</v>
      </c>
      <c r="D754" t="s">
        <v>23</v>
      </c>
      <c r="E754" t="s">
        <v>5</v>
      </c>
      <c r="G754" t="s">
        <v>24</v>
      </c>
      <c r="H754" s="1">
        <v>392887</v>
      </c>
      <c r="I754" s="1">
        <v>394308</v>
      </c>
      <c r="J754" s="1" t="s">
        <v>25</v>
      </c>
      <c r="O754" t="s">
        <v>1573</v>
      </c>
      <c r="Q754" t="s">
        <v>1574</v>
      </c>
      <c r="R754" s="1">
        <v>1422</v>
      </c>
      <c r="T754" t="s">
        <v>1575</v>
      </c>
    </row>
    <row r="755" spans="1:20" x14ac:dyDescent="0.3">
      <c r="A755" t="s">
        <v>29</v>
      </c>
      <c r="B755" t="s">
        <v>30</v>
      </c>
      <c r="C755" t="s">
        <v>22</v>
      </c>
      <c r="D755" t="s">
        <v>23</v>
      </c>
      <c r="E755" t="s">
        <v>5</v>
      </c>
      <c r="G755" t="s">
        <v>24</v>
      </c>
      <c r="H755" s="1">
        <v>392887</v>
      </c>
      <c r="I755" s="1">
        <v>394308</v>
      </c>
      <c r="J755" s="1" t="s">
        <v>25</v>
      </c>
      <c r="K755" t="s">
        <v>1576</v>
      </c>
      <c r="L755" t="s">
        <v>1576</v>
      </c>
      <c r="N755" t="s">
        <v>1577</v>
      </c>
      <c r="O755" t="s">
        <v>1573</v>
      </c>
      <c r="Q755" t="s">
        <v>1574</v>
      </c>
      <c r="R755" s="1">
        <v>1422</v>
      </c>
      <c r="S755" s="1">
        <v>473</v>
      </c>
    </row>
    <row r="756" spans="1:20" x14ac:dyDescent="0.3">
      <c r="A756" t="s">
        <v>20</v>
      </c>
      <c r="B756" t="s">
        <v>21</v>
      </c>
      <c r="C756" t="s">
        <v>22</v>
      </c>
      <c r="D756" t="s">
        <v>23</v>
      </c>
      <c r="E756" t="s">
        <v>5</v>
      </c>
      <c r="G756" t="s">
        <v>24</v>
      </c>
      <c r="H756" s="1">
        <v>394337</v>
      </c>
      <c r="I756" s="1">
        <v>395353</v>
      </c>
      <c r="J756" s="1" t="s">
        <v>25</v>
      </c>
      <c r="Q756" t="s">
        <v>1578</v>
      </c>
      <c r="R756" s="1">
        <v>1017</v>
      </c>
      <c r="T756" t="s">
        <v>1579</v>
      </c>
    </row>
    <row r="757" spans="1:20" x14ac:dyDescent="0.3">
      <c r="A757" t="s">
        <v>29</v>
      </c>
      <c r="B757" t="s">
        <v>30</v>
      </c>
      <c r="C757" t="s">
        <v>22</v>
      </c>
      <c r="D757" t="s">
        <v>23</v>
      </c>
      <c r="E757" t="s">
        <v>5</v>
      </c>
      <c r="G757" t="s">
        <v>24</v>
      </c>
      <c r="H757" s="1">
        <v>394337</v>
      </c>
      <c r="I757" s="1">
        <v>395353</v>
      </c>
      <c r="J757" s="1" t="s">
        <v>25</v>
      </c>
      <c r="K757" t="s">
        <v>1580</v>
      </c>
      <c r="L757" t="s">
        <v>1580</v>
      </c>
      <c r="N757" t="s">
        <v>1581</v>
      </c>
      <c r="Q757" t="s">
        <v>1578</v>
      </c>
      <c r="R757" s="1">
        <v>1017</v>
      </c>
      <c r="S757" s="1">
        <v>338</v>
      </c>
    </row>
    <row r="758" spans="1:20" x14ac:dyDescent="0.3">
      <c r="A758" t="s">
        <v>20</v>
      </c>
      <c r="B758" t="s">
        <v>21</v>
      </c>
      <c r="C758" t="s">
        <v>22</v>
      </c>
      <c r="D758" t="s">
        <v>23</v>
      </c>
      <c r="E758" t="s">
        <v>5</v>
      </c>
      <c r="G758" t="s">
        <v>24</v>
      </c>
      <c r="H758" s="1">
        <v>395388</v>
      </c>
      <c r="I758" s="1">
        <v>396368</v>
      </c>
      <c r="J758" s="1" t="s">
        <v>63</v>
      </c>
      <c r="Q758" t="s">
        <v>1582</v>
      </c>
      <c r="R758" s="1">
        <v>981</v>
      </c>
      <c r="T758" t="s">
        <v>1583</v>
      </c>
    </row>
    <row r="759" spans="1:20" x14ac:dyDescent="0.3">
      <c r="A759" t="s">
        <v>29</v>
      </c>
      <c r="B759" t="s">
        <v>30</v>
      </c>
      <c r="C759" t="s">
        <v>22</v>
      </c>
      <c r="D759" t="s">
        <v>23</v>
      </c>
      <c r="E759" t="s">
        <v>5</v>
      </c>
      <c r="G759" t="s">
        <v>24</v>
      </c>
      <c r="H759" s="1">
        <v>395388</v>
      </c>
      <c r="I759" s="1">
        <v>396368</v>
      </c>
      <c r="J759" s="1" t="s">
        <v>63</v>
      </c>
      <c r="K759" t="s">
        <v>1584</v>
      </c>
      <c r="L759" t="s">
        <v>1584</v>
      </c>
      <c r="N759" t="s">
        <v>1585</v>
      </c>
      <c r="Q759" t="s">
        <v>1582</v>
      </c>
      <c r="R759" s="1">
        <v>981</v>
      </c>
      <c r="S759" s="1">
        <v>326</v>
      </c>
    </row>
    <row r="760" spans="1:20" x14ac:dyDescent="0.3">
      <c r="A760" t="s">
        <v>20</v>
      </c>
      <c r="B760" t="s">
        <v>21</v>
      </c>
      <c r="C760" t="s">
        <v>22</v>
      </c>
      <c r="D760" t="s">
        <v>23</v>
      </c>
      <c r="E760" t="s">
        <v>5</v>
      </c>
      <c r="G760" t="s">
        <v>24</v>
      </c>
      <c r="H760" s="1">
        <v>396387</v>
      </c>
      <c r="I760" s="1">
        <v>397712</v>
      </c>
      <c r="J760" s="1" t="s">
        <v>25</v>
      </c>
      <c r="Q760" t="s">
        <v>1586</v>
      </c>
      <c r="R760" s="1">
        <v>1326</v>
      </c>
      <c r="T760" t="s">
        <v>1587</v>
      </c>
    </row>
    <row r="761" spans="1:20" x14ac:dyDescent="0.3">
      <c r="A761" t="s">
        <v>29</v>
      </c>
      <c r="B761" t="s">
        <v>30</v>
      </c>
      <c r="C761" t="s">
        <v>22</v>
      </c>
      <c r="D761" t="s">
        <v>23</v>
      </c>
      <c r="E761" t="s">
        <v>5</v>
      </c>
      <c r="G761" t="s">
        <v>24</v>
      </c>
      <c r="H761" s="1">
        <v>396387</v>
      </c>
      <c r="I761" s="1">
        <v>397712</v>
      </c>
      <c r="J761" s="1" t="s">
        <v>25</v>
      </c>
      <c r="K761" t="s">
        <v>1588</v>
      </c>
      <c r="L761" t="s">
        <v>1588</v>
      </c>
      <c r="N761" t="s">
        <v>285</v>
      </c>
      <c r="Q761" t="s">
        <v>1586</v>
      </c>
      <c r="R761" s="1">
        <v>1326</v>
      </c>
      <c r="S761" s="1">
        <v>441</v>
      </c>
    </row>
    <row r="762" spans="1:20" x14ac:dyDescent="0.3">
      <c r="A762" t="s">
        <v>20</v>
      </c>
      <c r="B762" t="s">
        <v>21</v>
      </c>
      <c r="C762" t="s">
        <v>22</v>
      </c>
      <c r="D762" t="s">
        <v>23</v>
      </c>
      <c r="E762" t="s">
        <v>5</v>
      </c>
      <c r="G762" t="s">
        <v>24</v>
      </c>
      <c r="H762" s="1">
        <v>397793</v>
      </c>
      <c r="I762" s="1">
        <v>397972</v>
      </c>
      <c r="J762" s="1" t="s">
        <v>25</v>
      </c>
      <c r="Q762" t="s">
        <v>1589</v>
      </c>
      <c r="R762" s="1">
        <v>180</v>
      </c>
      <c r="T762" t="s">
        <v>1590</v>
      </c>
    </row>
    <row r="763" spans="1:20" x14ac:dyDescent="0.3">
      <c r="A763" t="s">
        <v>29</v>
      </c>
      <c r="B763" t="s">
        <v>30</v>
      </c>
      <c r="C763" t="s">
        <v>22</v>
      </c>
      <c r="D763" t="s">
        <v>23</v>
      </c>
      <c r="E763" t="s">
        <v>5</v>
      </c>
      <c r="G763" t="s">
        <v>24</v>
      </c>
      <c r="H763" s="1">
        <v>397793</v>
      </c>
      <c r="I763" s="1">
        <v>397972</v>
      </c>
      <c r="J763" s="1" t="s">
        <v>25</v>
      </c>
      <c r="K763" t="s">
        <v>1591</v>
      </c>
      <c r="L763" t="s">
        <v>1591</v>
      </c>
      <c r="N763" t="s">
        <v>1592</v>
      </c>
      <c r="Q763" t="s">
        <v>1589</v>
      </c>
      <c r="R763" s="1">
        <v>180</v>
      </c>
      <c r="S763" s="1">
        <v>59</v>
      </c>
    </row>
    <row r="764" spans="1:20" x14ac:dyDescent="0.3">
      <c r="A764" t="s">
        <v>20</v>
      </c>
      <c r="B764" t="s">
        <v>21</v>
      </c>
      <c r="C764" t="s">
        <v>22</v>
      </c>
      <c r="D764" t="s">
        <v>23</v>
      </c>
      <c r="E764" t="s">
        <v>5</v>
      </c>
      <c r="G764" t="s">
        <v>24</v>
      </c>
      <c r="H764" s="1">
        <v>398067</v>
      </c>
      <c r="I764" s="1">
        <v>398198</v>
      </c>
      <c r="J764" s="1" t="s">
        <v>25</v>
      </c>
      <c r="Q764" t="s">
        <v>1593</v>
      </c>
      <c r="R764" s="1">
        <v>132</v>
      </c>
    </row>
    <row r="765" spans="1:20" x14ac:dyDescent="0.3">
      <c r="A765" t="s">
        <v>29</v>
      </c>
      <c r="B765" t="s">
        <v>30</v>
      </c>
      <c r="C765" t="s">
        <v>22</v>
      </c>
      <c r="D765" t="s">
        <v>23</v>
      </c>
      <c r="E765" t="s">
        <v>5</v>
      </c>
      <c r="G765" t="s">
        <v>24</v>
      </c>
      <c r="H765" s="1">
        <v>398067</v>
      </c>
      <c r="I765" s="1">
        <v>398198</v>
      </c>
      <c r="J765" s="1" t="s">
        <v>25</v>
      </c>
      <c r="K765" t="s">
        <v>1594</v>
      </c>
      <c r="L765" t="s">
        <v>1594</v>
      </c>
      <c r="N765" t="s">
        <v>49</v>
      </c>
      <c r="Q765" t="s">
        <v>1593</v>
      </c>
      <c r="R765" s="1">
        <v>132</v>
      </c>
      <c r="S765" s="1">
        <v>43</v>
      </c>
    </row>
    <row r="766" spans="1:20" x14ac:dyDescent="0.3">
      <c r="A766" t="s">
        <v>20</v>
      </c>
      <c r="B766" t="s">
        <v>21</v>
      </c>
      <c r="C766" t="s">
        <v>22</v>
      </c>
      <c r="D766" t="s">
        <v>23</v>
      </c>
      <c r="E766" t="s">
        <v>5</v>
      </c>
      <c r="G766" t="s">
        <v>24</v>
      </c>
      <c r="H766" s="1">
        <v>398229</v>
      </c>
      <c r="I766" s="1">
        <v>399206</v>
      </c>
      <c r="J766" s="1" t="s">
        <v>63</v>
      </c>
      <c r="O766" t="s">
        <v>1595</v>
      </c>
      <c r="Q766" t="s">
        <v>1596</v>
      </c>
      <c r="R766" s="1">
        <v>978</v>
      </c>
      <c r="T766" t="s">
        <v>1597</v>
      </c>
    </row>
    <row r="767" spans="1:20" x14ac:dyDescent="0.3">
      <c r="A767" t="s">
        <v>29</v>
      </c>
      <c r="B767" t="s">
        <v>30</v>
      </c>
      <c r="C767" t="s">
        <v>22</v>
      </c>
      <c r="D767" t="s">
        <v>23</v>
      </c>
      <c r="E767" t="s">
        <v>5</v>
      </c>
      <c r="G767" t="s">
        <v>24</v>
      </c>
      <c r="H767" s="1">
        <v>398229</v>
      </c>
      <c r="I767" s="1">
        <v>399206</v>
      </c>
      <c r="J767" s="1" t="s">
        <v>63</v>
      </c>
      <c r="K767" t="s">
        <v>1598</v>
      </c>
      <c r="L767" t="s">
        <v>1598</v>
      </c>
      <c r="N767" t="s">
        <v>1599</v>
      </c>
      <c r="O767" t="s">
        <v>1595</v>
      </c>
      <c r="Q767" t="s">
        <v>1596</v>
      </c>
      <c r="R767" s="1">
        <v>978</v>
      </c>
      <c r="S767" s="1">
        <v>325</v>
      </c>
    </row>
    <row r="768" spans="1:20" x14ac:dyDescent="0.3">
      <c r="A768" t="s">
        <v>20</v>
      </c>
      <c r="B768" t="s">
        <v>21</v>
      </c>
      <c r="C768" t="s">
        <v>22</v>
      </c>
      <c r="D768" t="s">
        <v>23</v>
      </c>
      <c r="E768" t="s">
        <v>5</v>
      </c>
      <c r="G768" t="s">
        <v>24</v>
      </c>
      <c r="H768" s="1">
        <v>399348</v>
      </c>
      <c r="I768" s="1">
        <v>399959</v>
      </c>
      <c r="J768" s="1" t="s">
        <v>63</v>
      </c>
      <c r="Q768" t="s">
        <v>1600</v>
      </c>
      <c r="R768" s="1">
        <v>612</v>
      </c>
      <c r="T768" t="s">
        <v>1601</v>
      </c>
    </row>
    <row r="769" spans="1:20" x14ac:dyDescent="0.3">
      <c r="A769" t="s">
        <v>29</v>
      </c>
      <c r="B769" t="s">
        <v>30</v>
      </c>
      <c r="C769" t="s">
        <v>22</v>
      </c>
      <c r="D769" t="s">
        <v>23</v>
      </c>
      <c r="E769" t="s">
        <v>5</v>
      </c>
      <c r="G769" t="s">
        <v>24</v>
      </c>
      <c r="H769" s="1">
        <v>399348</v>
      </c>
      <c r="I769" s="1">
        <v>399959</v>
      </c>
      <c r="J769" s="1" t="s">
        <v>63</v>
      </c>
      <c r="K769" t="s">
        <v>1602</v>
      </c>
      <c r="L769" t="s">
        <v>1602</v>
      </c>
      <c r="N769" t="s">
        <v>979</v>
      </c>
      <c r="Q769" t="s">
        <v>1600</v>
      </c>
      <c r="R769" s="1">
        <v>612</v>
      </c>
      <c r="S769" s="1">
        <v>203</v>
      </c>
    </row>
    <row r="770" spans="1:20" x14ac:dyDescent="0.3">
      <c r="A770" t="s">
        <v>20</v>
      </c>
      <c r="B770" t="s">
        <v>21</v>
      </c>
      <c r="C770" t="s">
        <v>22</v>
      </c>
      <c r="D770" t="s">
        <v>23</v>
      </c>
      <c r="E770" t="s">
        <v>5</v>
      </c>
      <c r="G770" t="s">
        <v>24</v>
      </c>
      <c r="H770" s="1">
        <v>400029</v>
      </c>
      <c r="I770" s="1">
        <v>400454</v>
      </c>
      <c r="J770" s="1" t="s">
        <v>63</v>
      </c>
      <c r="Q770" t="s">
        <v>1603</v>
      </c>
      <c r="R770" s="1">
        <v>426</v>
      </c>
      <c r="T770" t="s">
        <v>1604</v>
      </c>
    </row>
    <row r="771" spans="1:20" x14ac:dyDescent="0.3">
      <c r="A771" t="s">
        <v>29</v>
      </c>
      <c r="B771" t="s">
        <v>30</v>
      </c>
      <c r="C771" t="s">
        <v>22</v>
      </c>
      <c r="D771" t="s">
        <v>23</v>
      </c>
      <c r="E771" t="s">
        <v>5</v>
      </c>
      <c r="G771" t="s">
        <v>24</v>
      </c>
      <c r="H771" s="1">
        <v>400029</v>
      </c>
      <c r="I771" s="1">
        <v>400454</v>
      </c>
      <c r="J771" s="1" t="s">
        <v>63</v>
      </c>
      <c r="K771" t="s">
        <v>1605</v>
      </c>
      <c r="L771" t="s">
        <v>1605</v>
      </c>
      <c r="N771" t="s">
        <v>49</v>
      </c>
      <c r="Q771" t="s">
        <v>1603</v>
      </c>
      <c r="R771" s="1">
        <v>426</v>
      </c>
      <c r="S771" s="1">
        <v>141</v>
      </c>
    </row>
    <row r="772" spans="1:20" x14ac:dyDescent="0.3">
      <c r="A772" t="s">
        <v>20</v>
      </c>
      <c r="B772" t="s">
        <v>21</v>
      </c>
      <c r="C772" t="s">
        <v>22</v>
      </c>
      <c r="D772" t="s">
        <v>23</v>
      </c>
      <c r="E772" t="s">
        <v>5</v>
      </c>
      <c r="G772" t="s">
        <v>24</v>
      </c>
      <c r="H772" s="1">
        <v>400498</v>
      </c>
      <c r="I772" s="1">
        <v>402501</v>
      </c>
      <c r="J772" s="1" t="s">
        <v>63</v>
      </c>
      <c r="O772" t="s">
        <v>1606</v>
      </c>
      <c r="Q772" t="s">
        <v>1607</v>
      </c>
      <c r="R772" s="1">
        <v>2004</v>
      </c>
      <c r="T772" t="s">
        <v>1608</v>
      </c>
    </row>
    <row r="773" spans="1:20" x14ac:dyDescent="0.3">
      <c r="A773" t="s">
        <v>29</v>
      </c>
      <c r="B773" t="s">
        <v>30</v>
      </c>
      <c r="C773" t="s">
        <v>22</v>
      </c>
      <c r="D773" t="s">
        <v>23</v>
      </c>
      <c r="E773" t="s">
        <v>5</v>
      </c>
      <c r="G773" t="s">
        <v>24</v>
      </c>
      <c r="H773" s="1">
        <v>400498</v>
      </c>
      <c r="I773" s="1">
        <v>402501</v>
      </c>
      <c r="J773" s="1" t="s">
        <v>63</v>
      </c>
      <c r="K773" t="s">
        <v>1609</v>
      </c>
      <c r="L773" t="s">
        <v>1609</v>
      </c>
      <c r="N773" t="s">
        <v>1610</v>
      </c>
      <c r="O773" t="s">
        <v>1606</v>
      </c>
      <c r="Q773" t="s">
        <v>1607</v>
      </c>
      <c r="R773" s="1">
        <v>2004</v>
      </c>
      <c r="S773" s="1">
        <v>667</v>
      </c>
    </row>
    <row r="774" spans="1:20" x14ac:dyDescent="0.3">
      <c r="A774" t="s">
        <v>20</v>
      </c>
      <c r="B774" t="s">
        <v>21</v>
      </c>
      <c r="C774" t="s">
        <v>22</v>
      </c>
      <c r="D774" t="s">
        <v>23</v>
      </c>
      <c r="E774" t="s">
        <v>5</v>
      </c>
      <c r="G774" t="s">
        <v>24</v>
      </c>
      <c r="H774" s="1">
        <v>402681</v>
      </c>
      <c r="I774" s="1">
        <v>404642</v>
      </c>
      <c r="J774" s="1" t="s">
        <v>63</v>
      </c>
      <c r="O774" t="s">
        <v>1611</v>
      </c>
      <c r="Q774" t="s">
        <v>1612</v>
      </c>
      <c r="R774" s="1">
        <v>1962</v>
      </c>
      <c r="T774" t="s">
        <v>1613</v>
      </c>
    </row>
    <row r="775" spans="1:20" x14ac:dyDescent="0.3">
      <c r="A775" t="s">
        <v>29</v>
      </c>
      <c r="B775" t="s">
        <v>30</v>
      </c>
      <c r="C775" t="s">
        <v>22</v>
      </c>
      <c r="D775" t="s">
        <v>23</v>
      </c>
      <c r="E775" t="s">
        <v>5</v>
      </c>
      <c r="G775" t="s">
        <v>24</v>
      </c>
      <c r="H775" s="1">
        <v>402681</v>
      </c>
      <c r="I775" s="1">
        <v>404642</v>
      </c>
      <c r="J775" s="1" t="s">
        <v>63</v>
      </c>
      <c r="K775" t="s">
        <v>1614</v>
      </c>
      <c r="L775" t="s">
        <v>1614</v>
      </c>
      <c r="N775" t="s">
        <v>1615</v>
      </c>
      <c r="O775" t="s">
        <v>1611</v>
      </c>
      <c r="Q775" t="s">
        <v>1612</v>
      </c>
      <c r="R775" s="1">
        <v>1962</v>
      </c>
      <c r="S775" s="1">
        <v>653</v>
      </c>
    </row>
    <row r="776" spans="1:20" x14ac:dyDescent="0.3">
      <c r="A776" t="s">
        <v>20</v>
      </c>
      <c r="B776" t="s">
        <v>21</v>
      </c>
      <c r="C776" t="s">
        <v>22</v>
      </c>
      <c r="D776" t="s">
        <v>23</v>
      </c>
      <c r="E776" t="s">
        <v>5</v>
      </c>
      <c r="G776" t="s">
        <v>24</v>
      </c>
      <c r="H776" s="1">
        <v>405015</v>
      </c>
      <c r="I776" s="1">
        <v>405470</v>
      </c>
      <c r="J776" s="1" t="s">
        <v>63</v>
      </c>
      <c r="Q776" t="s">
        <v>1616</v>
      </c>
      <c r="R776" s="1">
        <v>456</v>
      </c>
      <c r="T776" t="s">
        <v>1617</v>
      </c>
    </row>
    <row r="777" spans="1:20" x14ac:dyDescent="0.3">
      <c r="A777" t="s">
        <v>29</v>
      </c>
      <c r="B777" t="s">
        <v>30</v>
      </c>
      <c r="C777" t="s">
        <v>22</v>
      </c>
      <c r="D777" t="s">
        <v>23</v>
      </c>
      <c r="E777" t="s">
        <v>5</v>
      </c>
      <c r="G777" t="s">
        <v>24</v>
      </c>
      <c r="H777" s="1">
        <v>405015</v>
      </c>
      <c r="I777" s="1">
        <v>405470</v>
      </c>
      <c r="J777" s="1" t="s">
        <v>63</v>
      </c>
      <c r="K777" t="s">
        <v>1618</v>
      </c>
      <c r="L777" t="s">
        <v>1618</v>
      </c>
      <c r="N777" t="s">
        <v>1619</v>
      </c>
      <c r="Q777" t="s">
        <v>1616</v>
      </c>
      <c r="R777" s="1">
        <v>456</v>
      </c>
      <c r="S777" s="1">
        <v>151</v>
      </c>
    </row>
    <row r="778" spans="1:20" x14ac:dyDescent="0.3">
      <c r="A778" t="s">
        <v>20</v>
      </c>
      <c r="B778" t="s">
        <v>21</v>
      </c>
      <c r="C778" t="s">
        <v>22</v>
      </c>
      <c r="D778" t="s">
        <v>23</v>
      </c>
      <c r="E778" t="s">
        <v>5</v>
      </c>
      <c r="G778" t="s">
        <v>24</v>
      </c>
      <c r="H778" s="1">
        <v>405695</v>
      </c>
      <c r="I778" s="1">
        <v>406915</v>
      </c>
      <c r="J778" s="1" t="s">
        <v>25</v>
      </c>
      <c r="O778" t="s">
        <v>1620</v>
      </c>
      <c r="Q778" t="s">
        <v>1621</v>
      </c>
      <c r="R778" s="1">
        <v>1221</v>
      </c>
      <c r="T778" t="s">
        <v>1622</v>
      </c>
    </row>
    <row r="779" spans="1:20" x14ac:dyDescent="0.3">
      <c r="A779" t="s">
        <v>29</v>
      </c>
      <c r="B779" t="s">
        <v>30</v>
      </c>
      <c r="C779" t="s">
        <v>22</v>
      </c>
      <c r="D779" t="s">
        <v>23</v>
      </c>
      <c r="E779" t="s">
        <v>5</v>
      </c>
      <c r="G779" t="s">
        <v>24</v>
      </c>
      <c r="H779" s="1">
        <v>405695</v>
      </c>
      <c r="I779" s="1">
        <v>406915</v>
      </c>
      <c r="J779" s="1" t="s">
        <v>25</v>
      </c>
      <c r="K779" t="s">
        <v>1623</v>
      </c>
      <c r="L779" t="s">
        <v>1623</v>
      </c>
      <c r="N779" t="s">
        <v>1624</v>
      </c>
      <c r="O779" t="s">
        <v>1620</v>
      </c>
      <c r="Q779" t="s">
        <v>1621</v>
      </c>
      <c r="R779" s="1">
        <v>1221</v>
      </c>
      <c r="S779" s="1">
        <v>406</v>
      </c>
    </row>
    <row r="780" spans="1:20" x14ac:dyDescent="0.3">
      <c r="A780" t="s">
        <v>20</v>
      </c>
      <c r="B780" t="s">
        <v>21</v>
      </c>
      <c r="C780" t="s">
        <v>22</v>
      </c>
      <c r="D780" t="s">
        <v>23</v>
      </c>
      <c r="E780" t="s">
        <v>5</v>
      </c>
      <c r="G780" t="s">
        <v>24</v>
      </c>
      <c r="H780" s="1">
        <v>407122</v>
      </c>
      <c r="I780" s="1">
        <v>410457</v>
      </c>
      <c r="J780" s="1" t="s">
        <v>25</v>
      </c>
      <c r="O780" t="s">
        <v>1625</v>
      </c>
      <c r="Q780" t="s">
        <v>1626</v>
      </c>
      <c r="R780" s="1">
        <v>3336</v>
      </c>
      <c r="T780" t="s">
        <v>1627</v>
      </c>
    </row>
    <row r="781" spans="1:20" x14ac:dyDescent="0.3">
      <c r="A781" t="s">
        <v>29</v>
      </c>
      <c r="B781" t="s">
        <v>30</v>
      </c>
      <c r="C781" t="s">
        <v>22</v>
      </c>
      <c r="D781" t="s">
        <v>23</v>
      </c>
      <c r="E781" t="s">
        <v>5</v>
      </c>
      <c r="G781" t="s">
        <v>24</v>
      </c>
      <c r="H781" s="1">
        <v>407122</v>
      </c>
      <c r="I781" s="1">
        <v>410457</v>
      </c>
      <c r="J781" s="1" t="s">
        <v>25</v>
      </c>
      <c r="K781" t="s">
        <v>1628</v>
      </c>
      <c r="L781" t="s">
        <v>1628</v>
      </c>
      <c r="N781" t="s">
        <v>1629</v>
      </c>
      <c r="O781" t="s">
        <v>1625</v>
      </c>
      <c r="Q781" t="s">
        <v>1626</v>
      </c>
      <c r="R781" s="1">
        <v>3336</v>
      </c>
      <c r="S781" s="1">
        <v>1111</v>
      </c>
    </row>
    <row r="782" spans="1:20" x14ac:dyDescent="0.3">
      <c r="A782" t="s">
        <v>20</v>
      </c>
      <c r="B782" t="s">
        <v>21</v>
      </c>
      <c r="C782" t="s">
        <v>22</v>
      </c>
      <c r="D782" t="s">
        <v>23</v>
      </c>
      <c r="E782" t="s">
        <v>5</v>
      </c>
      <c r="G782" t="s">
        <v>24</v>
      </c>
      <c r="H782" s="1">
        <v>410593</v>
      </c>
      <c r="I782" s="1">
        <v>411066</v>
      </c>
      <c r="J782" s="1" t="s">
        <v>25</v>
      </c>
      <c r="O782" t="s">
        <v>1630</v>
      </c>
      <c r="Q782" t="s">
        <v>1631</v>
      </c>
      <c r="R782" s="1">
        <v>474</v>
      </c>
      <c r="T782" t="s">
        <v>1632</v>
      </c>
    </row>
    <row r="783" spans="1:20" x14ac:dyDescent="0.3">
      <c r="A783" t="s">
        <v>29</v>
      </c>
      <c r="B783" t="s">
        <v>30</v>
      </c>
      <c r="C783" t="s">
        <v>22</v>
      </c>
      <c r="D783" t="s">
        <v>23</v>
      </c>
      <c r="E783" t="s">
        <v>5</v>
      </c>
      <c r="G783" t="s">
        <v>24</v>
      </c>
      <c r="H783" s="1">
        <v>410593</v>
      </c>
      <c r="I783" s="1">
        <v>411066</v>
      </c>
      <c r="J783" s="1" t="s">
        <v>25</v>
      </c>
      <c r="K783" t="s">
        <v>1633</v>
      </c>
      <c r="L783" t="s">
        <v>1633</v>
      </c>
      <c r="N783" t="s">
        <v>1634</v>
      </c>
      <c r="O783" t="s">
        <v>1630</v>
      </c>
      <c r="Q783" t="s">
        <v>1631</v>
      </c>
      <c r="R783" s="1">
        <v>474</v>
      </c>
      <c r="S783" s="1">
        <v>157</v>
      </c>
    </row>
    <row r="784" spans="1:20" x14ac:dyDescent="0.3">
      <c r="A784" t="s">
        <v>20</v>
      </c>
      <c r="B784" t="s">
        <v>21</v>
      </c>
      <c r="C784" t="s">
        <v>22</v>
      </c>
      <c r="D784" t="s">
        <v>23</v>
      </c>
      <c r="E784" t="s">
        <v>5</v>
      </c>
      <c r="G784" t="s">
        <v>24</v>
      </c>
      <c r="H784" s="1">
        <v>411135</v>
      </c>
      <c r="I784" s="1">
        <v>412217</v>
      </c>
      <c r="J784" s="1" t="s">
        <v>25</v>
      </c>
      <c r="Q784" t="s">
        <v>1635</v>
      </c>
      <c r="R784" s="1">
        <v>1083</v>
      </c>
      <c r="T784" t="s">
        <v>1636</v>
      </c>
    </row>
    <row r="785" spans="1:20" x14ac:dyDescent="0.3">
      <c r="A785" t="s">
        <v>29</v>
      </c>
      <c r="B785" t="s">
        <v>30</v>
      </c>
      <c r="C785" t="s">
        <v>22</v>
      </c>
      <c r="D785" t="s">
        <v>23</v>
      </c>
      <c r="E785" t="s">
        <v>5</v>
      </c>
      <c r="G785" t="s">
        <v>24</v>
      </c>
      <c r="H785" s="1">
        <v>411135</v>
      </c>
      <c r="I785" s="1">
        <v>412217</v>
      </c>
      <c r="J785" s="1" t="s">
        <v>25</v>
      </c>
      <c r="K785" t="s">
        <v>1637</v>
      </c>
      <c r="L785" t="s">
        <v>1637</v>
      </c>
      <c r="N785" t="s">
        <v>881</v>
      </c>
      <c r="Q785" t="s">
        <v>1635</v>
      </c>
      <c r="R785" s="1">
        <v>1083</v>
      </c>
      <c r="S785" s="1">
        <v>360</v>
      </c>
    </row>
    <row r="786" spans="1:20" x14ac:dyDescent="0.3">
      <c r="A786" t="s">
        <v>20</v>
      </c>
      <c r="B786" t="s">
        <v>21</v>
      </c>
      <c r="C786" t="s">
        <v>22</v>
      </c>
      <c r="D786" t="s">
        <v>23</v>
      </c>
      <c r="E786" t="s">
        <v>5</v>
      </c>
      <c r="G786" t="s">
        <v>24</v>
      </c>
      <c r="H786" s="1">
        <v>412248</v>
      </c>
      <c r="I786" s="1">
        <v>413294</v>
      </c>
      <c r="J786" s="1" t="s">
        <v>63</v>
      </c>
      <c r="Q786" t="s">
        <v>1638</v>
      </c>
      <c r="R786" s="1">
        <v>1047</v>
      </c>
      <c r="T786" t="s">
        <v>1639</v>
      </c>
    </row>
    <row r="787" spans="1:20" x14ac:dyDescent="0.3">
      <c r="A787" t="s">
        <v>29</v>
      </c>
      <c r="B787" t="s">
        <v>30</v>
      </c>
      <c r="C787" t="s">
        <v>22</v>
      </c>
      <c r="D787" t="s">
        <v>23</v>
      </c>
      <c r="E787" t="s">
        <v>5</v>
      </c>
      <c r="G787" t="s">
        <v>24</v>
      </c>
      <c r="H787" s="1">
        <v>412248</v>
      </c>
      <c r="I787" s="1">
        <v>413294</v>
      </c>
      <c r="J787" s="1" t="s">
        <v>63</v>
      </c>
      <c r="K787" t="s">
        <v>1640</v>
      </c>
      <c r="L787" t="s">
        <v>1640</v>
      </c>
      <c r="N787" t="s">
        <v>1641</v>
      </c>
      <c r="Q787" t="s">
        <v>1638</v>
      </c>
      <c r="R787" s="1">
        <v>1047</v>
      </c>
      <c r="S787" s="1">
        <v>348</v>
      </c>
    </row>
    <row r="788" spans="1:20" x14ac:dyDescent="0.3">
      <c r="A788" t="s">
        <v>20</v>
      </c>
      <c r="B788" t="s">
        <v>21</v>
      </c>
      <c r="C788" t="s">
        <v>22</v>
      </c>
      <c r="D788" t="s">
        <v>23</v>
      </c>
      <c r="E788" t="s">
        <v>5</v>
      </c>
      <c r="G788" t="s">
        <v>24</v>
      </c>
      <c r="H788" s="1">
        <v>413291</v>
      </c>
      <c r="I788" s="1">
        <v>413929</v>
      </c>
      <c r="J788" s="1" t="s">
        <v>63</v>
      </c>
      <c r="Q788" t="s">
        <v>1642</v>
      </c>
      <c r="R788" s="1">
        <v>639</v>
      </c>
      <c r="T788" t="s">
        <v>1643</v>
      </c>
    </row>
    <row r="789" spans="1:20" x14ac:dyDescent="0.3">
      <c r="A789" t="s">
        <v>29</v>
      </c>
      <c r="B789" t="s">
        <v>30</v>
      </c>
      <c r="C789" t="s">
        <v>22</v>
      </c>
      <c r="D789" t="s">
        <v>23</v>
      </c>
      <c r="E789" t="s">
        <v>5</v>
      </c>
      <c r="G789" t="s">
        <v>24</v>
      </c>
      <c r="H789" s="1">
        <v>413291</v>
      </c>
      <c r="I789" s="1">
        <v>413929</v>
      </c>
      <c r="J789" s="1" t="s">
        <v>63</v>
      </c>
      <c r="K789" t="s">
        <v>1644</v>
      </c>
      <c r="L789" t="s">
        <v>1644</v>
      </c>
      <c r="N789" t="s">
        <v>1645</v>
      </c>
      <c r="Q789" t="s">
        <v>1642</v>
      </c>
      <c r="R789" s="1">
        <v>639</v>
      </c>
      <c r="S789" s="1">
        <v>212</v>
      </c>
    </row>
    <row r="790" spans="1:20" x14ac:dyDescent="0.3">
      <c r="A790" t="s">
        <v>20</v>
      </c>
      <c r="B790" t="s">
        <v>21</v>
      </c>
      <c r="C790" t="s">
        <v>22</v>
      </c>
      <c r="D790" t="s">
        <v>23</v>
      </c>
      <c r="E790" t="s">
        <v>5</v>
      </c>
      <c r="G790" t="s">
        <v>24</v>
      </c>
      <c r="H790" s="1">
        <v>413931</v>
      </c>
      <c r="I790" s="1">
        <v>414821</v>
      </c>
      <c r="J790" s="1" t="s">
        <v>63</v>
      </c>
      <c r="Q790" t="s">
        <v>1646</v>
      </c>
      <c r="R790" s="1">
        <v>891</v>
      </c>
      <c r="T790" t="s">
        <v>1647</v>
      </c>
    </row>
    <row r="791" spans="1:20" x14ac:dyDescent="0.3">
      <c r="A791" t="s">
        <v>29</v>
      </c>
      <c r="B791" t="s">
        <v>30</v>
      </c>
      <c r="C791" t="s">
        <v>22</v>
      </c>
      <c r="D791" t="s">
        <v>23</v>
      </c>
      <c r="E791" t="s">
        <v>5</v>
      </c>
      <c r="G791" t="s">
        <v>24</v>
      </c>
      <c r="H791" s="1">
        <v>413931</v>
      </c>
      <c r="I791" s="1">
        <v>414821</v>
      </c>
      <c r="J791" s="1" t="s">
        <v>63</v>
      </c>
      <c r="K791" t="s">
        <v>1648</v>
      </c>
      <c r="L791" t="s">
        <v>1648</v>
      </c>
      <c r="N791" t="s">
        <v>1649</v>
      </c>
      <c r="Q791" t="s">
        <v>1646</v>
      </c>
      <c r="R791" s="1">
        <v>891</v>
      </c>
      <c r="S791" s="1">
        <v>296</v>
      </c>
    </row>
    <row r="792" spans="1:20" x14ac:dyDescent="0.3">
      <c r="A792" t="s">
        <v>20</v>
      </c>
      <c r="B792" t="s">
        <v>21</v>
      </c>
      <c r="C792" t="s">
        <v>22</v>
      </c>
      <c r="D792" t="s">
        <v>23</v>
      </c>
      <c r="E792" t="s">
        <v>5</v>
      </c>
      <c r="G792" t="s">
        <v>24</v>
      </c>
      <c r="H792" s="1">
        <v>414818</v>
      </c>
      <c r="I792" s="1">
        <v>415294</v>
      </c>
      <c r="J792" s="1" t="s">
        <v>63</v>
      </c>
      <c r="Q792" t="s">
        <v>1650</v>
      </c>
      <c r="R792" s="1">
        <v>477</v>
      </c>
      <c r="T792" t="s">
        <v>1651</v>
      </c>
    </row>
    <row r="793" spans="1:20" x14ac:dyDescent="0.3">
      <c r="A793" t="s">
        <v>29</v>
      </c>
      <c r="B793" t="s">
        <v>30</v>
      </c>
      <c r="C793" t="s">
        <v>22</v>
      </c>
      <c r="D793" t="s">
        <v>23</v>
      </c>
      <c r="E793" t="s">
        <v>5</v>
      </c>
      <c r="G793" t="s">
        <v>24</v>
      </c>
      <c r="H793" s="1">
        <v>414818</v>
      </c>
      <c r="I793" s="1">
        <v>415294</v>
      </c>
      <c r="J793" s="1" t="s">
        <v>63</v>
      </c>
      <c r="K793" t="s">
        <v>1652</v>
      </c>
      <c r="L793" t="s">
        <v>1652</v>
      </c>
      <c r="N793" t="s">
        <v>1653</v>
      </c>
      <c r="Q793" t="s">
        <v>1650</v>
      </c>
      <c r="R793" s="1">
        <v>477</v>
      </c>
      <c r="S793" s="1">
        <v>158</v>
      </c>
    </row>
    <row r="794" spans="1:20" x14ac:dyDescent="0.3">
      <c r="A794" t="s">
        <v>20</v>
      </c>
      <c r="B794" t="s">
        <v>21</v>
      </c>
      <c r="C794" t="s">
        <v>22</v>
      </c>
      <c r="D794" t="s">
        <v>23</v>
      </c>
      <c r="E794" t="s">
        <v>5</v>
      </c>
      <c r="G794" t="s">
        <v>24</v>
      </c>
      <c r="H794" s="1">
        <v>415582</v>
      </c>
      <c r="I794" s="1">
        <v>416568</v>
      </c>
      <c r="J794" s="1" t="s">
        <v>25</v>
      </c>
      <c r="O794" t="s">
        <v>1654</v>
      </c>
      <c r="Q794" t="s">
        <v>1655</v>
      </c>
      <c r="R794" s="1">
        <v>987</v>
      </c>
      <c r="T794" t="s">
        <v>1656</v>
      </c>
    </row>
    <row r="795" spans="1:20" x14ac:dyDescent="0.3">
      <c r="A795" t="s">
        <v>29</v>
      </c>
      <c r="B795" t="s">
        <v>30</v>
      </c>
      <c r="C795" t="s">
        <v>22</v>
      </c>
      <c r="D795" t="s">
        <v>23</v>
      </c>
      <c r="E795" t="s">
        <v>5</v>
      </c>
      <c r="G795" t="s">
        <v>24</v>
      </c>
      <c r="H795" s="1">
        <v>415582</v>
      </c>
      <c r="I795" s="1">
        <v>416568</v>
      </c>
      <c r="J795" s="1" t="s">
        <v>25</v>
      </c>
      <c r="K795" t="s">
        <v>1657</v>
      </c>
      <c r="L795" t="s">
        <v>1657</v>
      </c>
      <c r="N795" t="s">
        <v>1658</v>
      </c>
      <c r="O795" t="s">
        <v>1654</v>
      </c>
      <c r="Q795" t="s">
        <v>1655</v>
      </c>
      <c r="R795" s="1">
        <v>987</v>
      </c>
      <c r="S795" s="1">
        <v>328</v>
      </c>
    </row>
    <row r="796" spans="1:20" x14ac:dyDescent="0.3">
      <c r="A796" t="s">
        <v>20</v>
      </c>
      <c r="B796" t="s">
        <v>21</v>
      </c>
      <c r="C796" t="s">
        <v>22</v>
      </c>
      <c r="D796" t="s">
        <v>23</v>
      </c>
      <c r="E796" t="s">
        <v>5</v>
      </c>
      <c r="G796" t="s">
        <v>24</v>
      </c>
      <c r="H796" s="1">
        <v>416608</v>
      </c>
      <c r="I796" s="1">
        <v>417501</v>
      </c>
      <c r="J796" s="1" t="s">
        <v>25</v>
      </c>
      <c r="Q796" t="s">
        <v>1659</v>
      </c>
      <c r="R796" s="1">
        <v>894</v>
      </c>
      <c r="T796" t="s">
        <v>1660</v>
      </c>
    </row>
    <row r="797" spans="1:20" x14ac:dyDescent="0.3">
      <c r="A797" t="s">
        <v>29</v>
      </c>
      <c r="B797" t="s">
        <v>30</v>
      </c>
      <c r="C797" t="s">
        <v>22</v>
      </c>
      <c r="D797" t="s">
        <v>23</v>
      </c>
      <c r="E797" t="s">
        <v>5</v>
      </c>
      <c r="G797" t="s">
        <v>24</v>
      </c>
      <c r="H797" s="1">
        <v>416608</v>
      </c>
      <c r="I797" s="1">
        <v>417501</v>
      </c>
      <c r="J797" s="1" t="s">
        <v>25</v>
      </c>
      <c r="K797" t="s">
        <v>1661</v>
      </c>
      <c r="L797" t="s">
        <v>1661</v>
      </c>
      <c r="N797" t="s">
        <v>140</v>
      </c>
      <c r="Q797" t="s">
        <v>1659</v>
      </c>
      <c r="R797" s="1">
        <v>894</v>
      </c>
      <c r="S797" s="1">
        <v>297</v>
      </c>
    </row>
    <row r="798" spans="1:20" x14ac:dyDescent="0.3">
      <c r="A798" t="s">
        <v>20</v>
      </c>
      <c r="B798" t="s">
        <v>21</v>
      </c>
      <c r="C798" t="s">
        <v>22</v>
      </c>
      <c r="D798" t="s">
        <v>23</v>
      </c>
      <c r="E798" t="s">
        <v>5</v>
      </c>
      <c r="G798" t="s">
        <v>24</v>
      </c>
      <c r="H798" s="1">
        <v>417605</v>
      </c>
      <c r="I798" s="1">
        <v>418147</v>
      </c>
      <c r="J798" s="1" t="s">
        <v>63</v>
      </c>
      <c r="Q798" t="s">
        <v>1662</v>
      </c>
      <c r="R798" s="1">
        <v>543</v>
      </c>
      <c r="T798" t="s">
        <v>1663</v>
      </c>
    </row>
    <row r="799" spans="1:20" x14ac:dyDescent="0.3">
      <c r="A799" t="s">
        <v>29</v>
      </c>
      <c r="B799" t="s">
        <v>30</v>
      </c>
      <c r="C799" t="s">
        <v>22</v>
      </c>
      <c r="D799" t="s">
        <v>23</v>
      </c>
      <c r="E799" t="s">
        <v>5</v>
      </c>
      <c r="G799" t="s">
        <v>24</v>
      </c>
      <c r="H799" s="1">
        <v>417605</v>
      </c>
      <c r="I799" s="1">
        <v>418147</v>
      </c>
      <c r="J799" s="1" t="s">
        <v>63</v>
      </c>
      <c r="K799" t="s">
        <v>1664</v>
      </c>
      <c r="L799" t="s">
        <v>1664</v>
      </c>
      <c r="N799" t="s">
        <v>1665</v>
      </c>
      <c r="Q799" t="s">
        <v>1662</v>
      </c>
      <c r="R799" s="1">
        <v>543</v>
      </c>
      <c r="S799" s="1">
        <v>180</v>
      </c>
    </row>
    <row r="800" spans="1:20" x14ac:dyDescent="0.3">
      <c r="A800" t="s">
        <v>20</v>
      </c>
      <c r="B800" t="s">
        <v>21</v>
      </c>
      <c r="C800" t="s">
        <v>22</v>
      </c>
      <c r="D800" t="s">
        <v>23</v>
      </c>
      <c r="E800" t="s">
        <v>5</v>
      </c>
      <c r="G800" t="s">
        <v>24</v>
      </c>
      <c r="H800" s="1">
        <v>418470</v>
      </c>
      <c r="I800" s="1">
        <v>419501</v>
      </c>
      <c r="J800" s="1" t="s">
        <v>63</v>
      </c>
      <c r="O800" t="s">
        <v>1666</v>
      </c>
      <c r="Q800" t="s">
        <v>1667</v>
      </c>
      <c r="R800" s="1">
        <v>1032</v>
      </c>
      <c r="T800" t="s">
        <v>1668</v>
      </c>
    </row>
    <row r="801" spans="1:20" x14ac:dyDescent="0.3">
      <c r="A801" t="s">
        <v>29</v>
      </c>
      <c r="B801" t="s">
        <v>30</v>
      </c>
      <c r="C801" t="s">
        <v>22</v>
      </c>
      <c r="D801" t="s">
        <v>23</v>
      </c>
      <c r="E801" t="s">
        <v>5</v>
      </c>
      <c r="G801" t="s">
        <v>24</v>
      </c>
      <c r="H801" s="1">
        <v>418470</v>
      </c>
      <c r="I801" s="1">
        <v>419501</v>
      </c>
      <c r="J801" s="1" t="s">
        <v>63</v>
      </c>
      <c r="K801" t="s">
        <v>1669</v>
      </c>
      <c r="L801" t="s">
        <v>1669</v>
      </c>
      <c r="N801" t="s">
        <v>1670</v>
      </c>
      <c r="O801" t="s">
        <v>1666</v>
      </c>
      <c r="Q801" t="s">
        <v>1667</v>
      </c>
      <c r="R801" s="1">
        <v>1032</v>
      </c>
      <c r="S801" s="1">
        <v>343</v>
      </c>
    </row>
    <row r="802" spans="1:20" x14ac:dyDescent="0.3">
      <c r="A802" t="s">
        <v>20</v>
      </c>
      <c r="B802" t="s">
        <v>21</v>
      </c>
      <c r="C802" t="s">
        <v>22</v>
      </c>
      <c r="D802" t="s">
        <v>23</v>
      </c>
      <c r="E802" t="s">
        <v>5</v>
      </c>
      <c r="G802" t="s">
        <v>24</v>
      </c>
      <c r="H802" s="1">
        <v>419639</v>
      </c>
      <c r="I802" s="1">
        <v>420136</v>
      </c>
      <c r="J802" s="1" t="s">
        <v>63</v>
      </c>
      <c r="Q802" t="s">
        <v>1671</v>
      </c>
      <c r="R802" s="1">
        <v>498</v>
      </c>
      <c r="T802" t="s">
        <v>1672</v>
      </c>
    </row>
    <row r="803" spans="1:20" x14ac:dyDescent="0.3">
      <c r="A803" t="s">
        <v>29</v>
      </c>
      <c r="B803" t="s">
        <v>30</v>
      </c>
      <c r="C803" t="s">
        <v>22</v>
      </c>
      <c r="D803" t="s">
        <v>23</v>
      </c>
      <c r="E803" t="s">
        <v>5</v>
      </c>
      <c r="G803" t="s">
        <v>24</v>
      </c>
      <c r="H803" s="1">
        <v>419639</v>
      </c>
      <c r="I803" s="1">
        <v>420136</v>
      </c>
      <c r="J803" s="1" t="s">
        <v>63</v>
      </c>
      <c r="K803" t="s">
        <v>1673</v>
      </c>
      <c r="L803" t="s">
        <v>1673</v>
      </c>
      <c r="N803" t="s">
        <v>1148</v>
      </c>
      <c r="Q803" t="s">
        <v>1671</v>
      </c>
      <c r="R803" s="1">
        <v>498</v>
      </c>
      <c r="S803" s="1">
        <v>165</v>
      </c>
    </row>
    <row r="804" spans="1:20" x14ac:dyDescent="0.3">
      <c r="A804" t="s">
        <v>20</v>
      </c>
      <c r="B804" t="s">
        <v>21</v>
      </c>
      <c r="C804" t="s">
        <v>22</v>
      </c>
      <c r="D804" t="s">
        <v>23</v>
      </c>
      <c r="E804" t="s">
        <v>5</v>
      </c>
      <c r="G804" t="s">
        <v>24</v>
      </c>
      <c r="H804" s="1">
        <v>420246</v>
      </c>
      <c r="I804" s="1">
        <v>421448</v>
      </c>
      <c r="J804" s="1" t="s">
        <v>63</v>
      </c>
      <c r="Q804" t="s">
        <v>1674</v>
      </c>
      <c r="R804" s="1">
        <v>1203</v>
      </c>
      <c r="T804" t="s">
        <v>1675</v>
      </c>
    </row>
    <row r="805" spans="1:20" x14ac:dyDescent="0.3">
      <c r="A805" t="s">
        <v>29</v>
      </c>
      <c r="B805" t="s">
        <v>30</v>
      </c>
      <c r="C805" t="s">
        <v>22</v>
      </c>
      <c r="D805" t="s">
        <v>23</v>
      </c>
      <c r="E805" t="s">
        <v>5</v>
      </c>
      <c r="G805" t="s">
        <v>24</v>
      </c>
      <c r="H805" s="1">
        <v>420246</v>
      </c>
      <c r="I805" s="1">
        <v>421448</v>
      </c>
      <c r="J805" s="1" t="s">
        <v>63</v>
      </c>
      <c r="K805" t="s">
        <v>1676</v>
      </c>
      <c r="L805" t="s">
        <v>1676</v>
      </c>
      <c r="N805" t="s">
        <v>1076</v>
      </c>
      <c r="Q805" t="s">
        <v>1674</v>
      </c>
      <c r="R805" s="1">
        <v>1203</v>
      </c>
      <c r="S805" s="1">
        <v>400</v>
      </c>
    </row>
    <row r="806" spans="1:20" x14ac:dyDescent="0.3">
      <c r="A806" t="s">
        <v>20</v>
      </c>
      <c r="B806" t="s">
        <v>21</v>
      </c>
      <c r="C806" t="s">
        <v>22</v>
      </c>
      <c r="D806" t="s">
        <v>23</v>
      </c>
      <c r="E806" t="s">
        <v>5</v>
      </c>
      <c r="G806" t="s">
        <v>24</v>
      </c>
      <c r="H806" s="1">
        <v>421594</v>
      </c>
      <c r="I806" s="1">
        <v>422283</v>
      </c>
      <c r="J806" s="1" t="s">
        <v>25</v>
      </c>
      <c r="Q806" t="s">
        <v>1677</v>
      </c>
      <c r="R806" s="1">
        <v>690</v>
      </c>
      <c r="T806" t="s">
        <v>1678</v>
      </c>
    </row>
    <row r="807" spans="1:20" x14ac:dyDescent="0.3">
      <c r="A807" t="s">
        <v>29</v>
      </c>
      <c r="B807" t="s">
        <v>30</v>
      </c>
      <c r="C807" t="s">
        <v>22</v>
      </c>
      <c r="D807" t="s">
        <v>23</v>
      </c>
      <c r="E807" t="s">
        <v>5</v>
      </c>
      <c r="G807" t="s">
        <v>24</v>
      </c>
      <c r="H807" s="1">
        <v>421594</v>
      </c>
      <c r="I807" s="1">
        <v>422283</v>
      </c>
      <c r="J807" s="1" t="s">
        <v>25</v>
      </c>
      <c r="K807" t="s">
        <v>1679</v>
      </c>
      <c r="L807" t="s">
        <v>1679</v>
      </c>
      <c r="N807" t="s">
        <v>179</v>
      </c>
      <c r="Q807" t="s">
        <v>1677</v>
      </c>
      <c r="R807" s="1">
        <v>690</v>
      </c>
      <c r="S807" s="1">
        <v>229</v>
      </c>
    </row>
    <row r="808" spans="1:20" x14ac:dyDescent="0.3">
      <c r="A808" t="s">
        <v>20</v>
      </c>
      <c r="B808" t="s">
        <v>21</v>
      </c>
      <c r="C808" t="s">
        <v>22</v>
      </c>
      <c r="D808" t="s">
        <v>23</v>
      </c>
      <c r="E808" t="s">
        <v>5</v>
      </c>
      <c r="G808" t="s">
        <v>24</v>
      </c>
      <c r="H808" s="1">
        <v>422411</v>
      </c>
      <c r="I808" s="1">
        <v>422719</v>
      </c>
      <c r="J808" s="1" t="s">
        <v>25</v>
      </c>
      <c r="Q808" t="s">
        <v>1680</v>
      </c>
      <c r="R808" s="1">
        <v>309</v>
      </c>
      <c r="T808" t="s">
        <v>1681</v>
      </c>
    </row>
    <row r="809" spans="1:20" x14ac:dyDescent="0.3">
      <c r="A809" t="s">
        <v>29</v>
      </c>
      <c r="B809" t="s">
        <v>30</v>
      </c>
      <c r="C809" t="s">
        <v>22</v>
      </c>
      <c r="D809" t="s">
        <v>23</v>
      </c>
      <c r="E809" t="s">
        <v>5</v>
      </c>
      <c r="G809" t="s">
        <v>24</v>
      </c>
      <c r="H809" s="1">
        <v>422411</v>
      </c>
      <c r="I809" s="1">
        <v>422719</v>
      </c>
      <c r="J809" s="1" t="s">
        <v>25</v>
      </c>
      <c r="K809" t="s">
        <v>1682</v>
      </c>
      <c r="L809" t="s">
        <v>1682</v>
      </c>
      <c r="N809" t="s">
        <v>49</v>
      </c>
      <c r="Q809" t="s">
        <v>1680</v>
      </c>
      <c r="R809" s="1">
        <v>309</v>
      </c>
      <c r="S809" s="1">
        <v>102</v>
      </c>
    </row>
    <row r="810" spans="1:20" x14ac:dyDescent="0.3">
      <c r="A810" t="s">
        <v>20</v>
      </c>
      <c r="B810" t="s">
        <v>21</v>
      </c>
      <c r="C810" t="s">
        <v>22</v>
      </c>
      <c r="D810" t="s">
        <v>23</v>
      </c>
      <c r="E810" t="s">
        <v>5</v>
      </c>
      <c r="G810" t="s">
        <v>24</v>
      </c>
      <c r="H810" s="1">
        <v>422798</v>
      </c>
      <c r="I810" s="1">
        <v>423988</v>
      </c>
      <c r="J810" s="1" t="s">
        <v>25</v>
      </c>
      <c r="Q810" t="s">
        <v>1683</v>
      </c>
      <c r="R810" s="1">
        <v>1191</v>
      </c>
      <c r="T810" t="s">
        <v>1684</v>
      </c>
    </row>
    <row r="811" spans="1:20" x14ac:dyDescent="0.3">
      <c r="A811" t="s">
        <v>29</v>
      </c>
      <c r="B811" t="s">
        <v>30</v>
      </c>
      <c r="C811" t="s">
        <v>22</v>
      </c>
      <c r="D811" t="s">
        <v>23</v>
      </c>
      <c r="E811" t="s">
        <v>5</v>
      </c>
      <c r="G811" t="s">
        <v>24</v>
      </c>
      <c r="H811" s="1">
        <v>422798</v>
      </c>
      <c r="I811" s="1">
        <v>423988</v>
      </c>
      <c r="J811" s="1" t="s">
        <v>25</v>
      </c>
      <c r="K811" t="s">
        <v>1685</v>
      </c>
      <c r="L811" t="s">
        <v>1685</v>
      </c>
      <c r="N811" t="s">
        <v>1686</v>
      </c>
      <c r="Q811" t="s">
        <v>1683</v>
      </c>
      <c r="R811" s="1">
        <v>1191</v>
      </c>
      <c r="S811" s="1">
        <v>396</v>
      </c>
    </row>
    <row r="812" spans="1:20" x14ac:dyDescent="0.3">
      <c r="A812" t="s">
        <v>20</v>
      </c>
      <c r="B812" t="s">
        <v>21</v>
      </c>
      <c r="C812" t="s">
        <v>22</v>
      </c>
      <c r="D812" t="s">
        <v>23</v>
      </c>
      <c r="E812" t="s">
        <v>5</v>
      </c>
      <c r="G812" t="s">
        <v>24</v>
      </c>
      <c r="H812" s="1">
        <v>423996</v>
      </c>
      <c r="I812" s="1">
        <v>424349</v>
      </c>
      <c r="J812" s="1" t="s">
        <v>63</v>
      </c>
      <c r="Q812" t="s">
        <v>1687</v>
      </c>
      <c r="R812" s="1">
        <v>354</v>
      </c>
      <c r="T812" t="s">
        <v>1688</v>
      </c>
    </row>
    <row r="813" spans="1:20" x14ac:dyDescent="0.3">
      <c r="A813" t="s">
        <v>29</v>
      </c>
      <c r="B813" t="s">
        <v>30</v>
      </c>
      <c r="C813" t="s">
        <v>22</v>
      </c>
      <c r="D813" t="s">
        <v>23</v>
      </c>
      <c r="E813" t="s">
        <v>5</v>
      </c>
      <c r="G813" t="s">
        <v>24</v>
      </c>
      <c r="H813" s="1">
        <v>423996</v>
      </c>
      <c r="I813" s="1">
        <v>424349</v>
      </c>
      <c r="J813" s="1" t="s">
        <v>63</v>
      </c>
      <c r="K813" t="s">
        <v>1689</v>
      </c>
      <c r="L813" t="s">
        <v>1689</v>
      </c>
      <c r="N813" t="s">
        <v>1690</v>
      </c>
      <c r="Q813" t="s">
        <v>1687</v>
      </c>
      <c r="R813" s="1">
        <v>354</v>
      </c>
      <c r="S813" s="1">
        <v>117</v>
      </c>
    </row>
    <row r="814" spans="1:20" x14ac:dyDescent="0.3">
      <c r="A814" t="s">
        <v>20</v>
      </c>
      <c r="B814" t="s">
        <v>21</v>
      </c>
      <c r="C814" t="s">
        <v>22</v>
      </c>
      <c r="D814" t="s">
        <v>23</v>
      </c>
      <c r="E814" t="s">
        <v>5</v>
      </c>
      <c r="G814" t="s">
        <v>24</v>
      </c>
      <c r="H814" s="1">
        <v>424411</v>
      </c>
      <c r="I814" s="1">
        <v>425094</v>
      </c>
      <c r="J814" s="1" t="s">
        <v>63</v>
      </c>
      <c r="Q814" t="s">
        <v>1691</v>
      </c>
      <c r="R814" s="1">
        <v>684</v>
      </c>
      <c r="T814" t="s">
        <v>1692</v>
      </c>
    </row>
    <row r="815" spans="1:20" x14ac:dyDescent="0.3">
      <c r="A815" t="s">
        <v>29</v>
      </c>
      <c r="B815" t="s">
        <v>30</v>
      </c>
      <c r="C815" t="s">
        <v>22</v>
      </c>
      <c r="D815" t="s">
        <v>23</v>
      </c>
      <c r="E815" t="s">
        <v>5</v>
      </c>
      <c r="G815" t="s">
        <v>24</v>
      </c>
      <c r="H815" s="1">
        <v>424411</v>
      </c>
      <c r="I815" s="1">
        <v>425094</v>
      </c>
      <c r="J815" s="1" t="s">
        <v>63</v>
      </c>
      <c r="K815" t="s">
        <v>1693</v>
      </c>
      <c r="L815" t="s">
        <v>1693</v>
      </c>
      <c r="N815" t="s">
        <v>1694</v>
      </c>
      <c r="Q815" t="s">
        <v>1691</v>
      </c>
      <c r="R815" s="1">
        <v>684</v>
      </c>
      <c r="S815" s="1">
        <v>227</v>
      </c>
    </row>
    <row r="816" spans="1:20" x14ac:dyDescent="0.3">
      <c r="A816" t="s">
        <v>20</v>
      </c>
      <c r="B816" t="s">
        <v>21</v>
      </c>
      <c r="C816" t="s">
        <v>22</v>
      </c>
      <c r="D816" t="s">
        <v>23</v>
      </c>
      <c r="E816" t="s">
        <v>5</v>
      </c>
      <c r="G816" t="s">
        <v>24</v>
      </c>
      <c r="H816" s="1">
        <v>425201</v>
      </c>
      <c r="I816" s="1">
        <v>427441</v>
      </c>
      <c r="J816" s="1" t="s">
        <v>63</v>
      </c>
      <c r="Q816" t="s">
        <v>1695</v>
      </c>
      <c r="R816" s="1">
        <v>2241</v>
      </c>
      <c r="T816" t="s">
        <v>1696</v>
      </c>
    </row>
    <row r="817" spans="1:20" x14ac:dyDescent="0.3">
      <c r="A817" t="s">
        <v>29</v>
      </c>
      <c r="B817" t="s">
        <v>30</v>
      </c>
      <c r="C817" t="s">
        <v>22</v>
      </c>
      <c r="D817" t="s">
        <v>23</v>
      </c>
      <c r="E817" t="s">
        <v>5</v>
      </c>
      <c r="G817" t="s">
        <v>24</v>
      </c>
      <c r="H817" s="1">
        <v>425201</v>
      </c>
      <c r="I817" s="1">
        <v>427441</v>
      </c>
      <c r="J817" s="1" t="s">
        <v>63</v>
      </c>
      <c r="K817" t="s">
        <v>1697</v>
      </c>
      <c r="L817" t="s">
        <v>1697</v>
      </c>
      <c r="N817" t="s">
        <v>1698</v>
      </c>
      <c r="Q817" t="s">
        <v>1695</v>
      </c>
      <c r="R817" s="1">
        <v>2241</v>
      </c>
      <c r="S817" s="1">
        <v>746</v>
      </c>
    </row>
    <row r="818" spans="1:20" x14ac:dyDescent="0.3">
      <c r="A818" t="s">
        <v>20</v>
      </c>
      <c r="B818" t="s">
        <v>21</v>
      </c>
      <c r="C818" t="s">
        <v>22</v>
      </c>
      <c r="D818" t="s">
        <v>23</v>
      </c>
      <c r="E818" t="s">
        <v>5</v>
      </c>
      <c r="G818" t="s">
        <v>24</v>
      </c>
      <c r="H818" s="1">
        <v>427767</v>
      </c>
      <c r="I818" s="1">
        <v>428675</v>
      </c>
      <c r="J818" s="1" t="s">
        <v>25</v>
      </c>
      <c r="Q818" t="s">
        <v>1699</v>
      </c>
      <c r="R818" s="1">
        <v>909</v>
      </c>
      <c r="T818" t="s">
        <v>1700</v>
      </c>
    </row>
    <row r="819" spans="1:20" x14ac:dyDescent="0.3">
      <c r="A819" t="s">
        <v>29</v>
      </c>
      <c r="B819" t="s">
        <v>30</v>
      </c>
      <c r="C819" t="s">
        <v>22</v>
      </c>
      <c r="D819" t="s">
        <v>23</v>
      </c>
      <c r="E819" t="s">
        <v>5</v>
      </c>
      <c r="G819" t="s">
        <v>24</v>
      </c>
      <c r="H819" s="1">
        <v>427767</v>
      </c>
      <c r="I819" s="1">
        <v>428675</v>
      </c>
      <c r="J819" s="1" t="s">
        <v>25</v>
      </c>
      <c r="K819" t="s">
        <v>1701</v>
      </c>
      <c r="L819" t="s">
        <v>1701</v>
      </c>
      <c r="N819" t="s">
        <v>1354</v>
      </c>
      <c r="Q819" t="s">
        <v>1699</v>
      </c>
      <c r="R819" s="1">
        <v>909</v>
      </c>
      <c r="S819" s="1">
        <v>302</v>
      </c>
    </row>
    <row r="820" spans="1:20" x14ac:dyDescent="0.3">
      <c r="A820" t="s">
        <v>20</v>
      </c>
      <c r="B820" t="s">
        <v>21</v>
      </c>
      <c r="C820" t="s">
        <v>22</v>
      </c>
      <c r="D820" t="s">
        <v>23</v>
      </c>
      <c r="E820" t="s">
        <v>5</v>
      </c>
      <c r="G820" t="s">
        <v>24</v>
      </c>
      <c r="H820" s="1">
        <v>429003</v>
      </c>
      <c r="I820" s="1">
        <v>430187</v>
      </c>
      <c r="J820" s="1" t="s">
        <v>25</v>
      </c>
      <c r="Q820" t="s">
        <v>1702</v>
      </c>
      <c r="R820" s="1">
        <v>1185</v>
      </c>
    </row>
    <row r="821" spans="1:20" x14ac:dyDescent="0.3">
      <c r="A821" t="s">
        <v>29</v>
      </c>
      <c r="B821" t="s">
        <v>30</v>
      </c>
      <c r="C821" t="s">
        <v>22</v>
      </c>
      <c r="D821" t="s">
        <v>23</v>
      </c>
      <c r="E821" t="s">
        <v>5</v>
      </c>
      <c r="G821" t="s">
        <v>24</v>
      </c>
      <c r="H821" s="1">
        <v>429003</v>
      </c>
      <c r="I821" s="1">
        <v>430187</v>
      </c>
      <c r="J821" s="1" t="s">
        <v>25</v>
      </c>
      <c r="K821" t="s">
        <v>1703</v>
      </c>
      <c r="L821" t="s">
        <v>1703</v>
      </c>
      <c r="N821" t="s">
        <v>49</v>
      </c>
      <c r="Q821" t="s">
        <v>1702</v>
      </c>
      <c r="R821" s="1">
        <v>1185</v>
      </c>
      <c r="S821" s="1">
        <v>394</v>
      </c>
    </row>
    <row r="822" spans="1:20" x14ac:dyDescent="0.3">
      <c r="A822" t="s">
        <v>20</v>
      </c>
      <c r="B822" t="s">
        <v>21</v>
      </c>
      <c r="C822" t="s">
        <v>22</v>
      </c>
      <c r="D822" t="s">
        <v>23</v>
      </c>
      <c r="E822" t="s">
        <v>5</v>
      </c>
      <c r="G822" t="s">
        <v>24</v>
      </c>
      <c r="H822" s="1">
        <v>430231</v>
      </c>
      <c r="I822" s="1">
        <v>430626</v>
      </c>
      <c r="J822" s="1" t="s">
        <v>63</v>
      </c>
      <c r="Q822" t="s">
        <v>1704</v>
      </c>
      <c r="R822" s="1">
        <v>396</v>
      </c>
      <c r="T822" t="s">
        <v>1705</v>
      </c>
    </row>
    <row r="823" spans="1:20" x14ac:dyDescent="0.3">
      <c r="A823" t="s">
        <v>29</v>
      </c>
      <c r="B823" t="s">
        <v>30</v>
      </c>
      <c r="C823" t="s">
        <v>22</v>
      </c>
      <c r="D823" t="s">
        <v>23</v>
      </c>
      <c r="E823" t="s">
        <v>5</v>
      </c>
      <c r="G823" t="s">
        <v>24</v>
      </c>
      <c r="H823" s="1">
        <v>430231</v>
      </c>
      <c r="I823" s="1">
        <v>430626</v>
      </c>
      <c r="J823" s="1" t="s">
        <v>63</v>
      </c>
      <c r="K823" t="s">
        <v>1706</v>
      </c>
      <c r="L823" t="s">
        <v>1706</v>
      </c>
      <c r="N823" t="s">
        <v>49</v>
      </c>
      <c r="Q823" t="s">
        <v>1704</v>
      </c>
      <c r="R823" s="1">
        <v>396</v>
      </c>
      <c r="S823" s="1">
        <v>131</v>
      </c>
    </row>
    <row r="824" spans="1:20" x14ac:dyDescent="0.3">
      <c r="A824" t="s">
        <v>20</v>
      </c>
      <c r="B824" t="s">
        <v>21</v>
      </c>
      <c r="C824" t="s">
        <v>22</v>
      </c>
      <c r="D824" t="s">
        <v>23</v>
      </c>
      <c r="E824" t="s">
        <v>5</v>
      </c>
      <c r="G824" t="s">
        <v>24</v>
      </c>
      <c r="H824" s="1">
        <v>430790</v>
      </c>
      <c r="I824" s="1">
        <v>431689</v>
      </c>
      <c r="J824" s="1" t="s">
        <v>25</v>
      </c>
      <c r="Q824" t="s">
        <v>1707</v>
      </c>
      <c r="R824" s="1">
        <v>900</v>
      </c>
      <c r="T824" t="s">
        <v>1708</v>
      </c>
    </row>
    <row r="825" spans="1:20" x14ac:dyDescent="0.3">
      <c r="A825" t="s">
        <v>29</v>
      </c>
      <c r="B825" t="s">
        <v>30</v>
      </c>
      <c r="C825" t="s">
        <v>22</v>
      </c>
      <c r="D825" t="s">
        <v>23</v>
      </c>
      <c r="E825" t="s">
        <v>5</v>
      </c>
      <c r="G825" t="s">
        <v>24</v>
      </c>
      <c r="H825" s="1">
        <v>430790</v>
      </c>
      <c r="I825" s="1">
        <v>431689</v>
      </c>
      <c r="J825" s="1" t="s">
        <v>25</v>
      </c>
      <c r="K825" t="s">
        <v>1709</v>
      </c>
      <c r="L825" t="s">
        <v>1709</v>
      </c>
      <c r="N825" t="s">
        <v>1710</v>
      </c>
      <c r="Q825" t="s">
        <v>1707</v>
      </c>
      <c r="R825" s="1">
        <v>900</v>
      </c>
      <c r="S825" s="1">
        <v>299</v>
      </c>
    </row>
    <row r="826" spans="1:20" x14ac:dyDescent="0.3">
      <c r="A826" t="s">
        <v>20</v>
      </c>
      <c r="B826" t="s">
        <v>21</v>
      </c>
      <c r="C826" t="s">
        <v>22</v>
      </c>
      <c r="D826" t="s">
        <v>23</v>
      </c>
      <c r="E826" t="s">
        <v>5</v>
      </c>
      <c r="G826" t="s">
        <v>24</v>
      </c>
      <c r="H826" s="1">
        <v>431700</v>
      </c>
      <c r="I826" s="1">
        <v>432422</v>
      </c>
      <c r="J826" s="1" t="s">
        <v>63</v>
      </c>
      <c r="Q826" t="s">
        <v>1711</v>
      </c>
      <c r="R826" s="1">
        <v>723</v>
      </c>
      <c r="T826" t="s">
        <v>1712</v>
      </c>
    </row>
    <row r="827" spans="1:20" x14ac:dyDescent="0.3">
      <c r="A827" t="s">
        <v>29</v>
      </c>
      <c r="B827" t="s">
        <v>30</v>
      </c>
      <c r="C827" t="s">
        <v>22</v>
      </c>
      <c r="D827" t="s">
        <v>23</v>
      </c>
      <c r="E827" t="s">
        <v>5</v>
      </c>
      <c r="G827" t="s">
        <v>24</v>
      </c>
      <c r="H827" s="1">
        <v>431700</v>
      </c>
      <c r="I827" s="1">
        <v>432422</v>
      </c>
      <c r="J827" s="1" t="s">
        <v>63</v>
      </c>
      <c r="K827" t="s">
        <v>1713</v>
      </c>
      <c r="L827" t="s">
        <v>1713</v>
      </c>
      <c r="N827" t="s">
        <v>1714</v>
      </c>
      <c r="Q827" t="s">
        <v>1711</v>
      </c>
      <c r="R827" s="1">
        <v>723</v>
      </c>
      <c r="S827" s="1">
        <v>240</v>
      </c>
    </row>
    <row r="828" spans="1:20" x14ac:dyDescent="0.3">
      <c r="A828" t="s">
        <v>20</v>
      </c>
      <c r="B828" t="s">
        <v>171</v>
      </c>
      <c r="C828" t="s">
        <v>22</v>
      </c>
      <c r="D828" t="s">
        <v>23</v>
      </c>
      <c r="E828" t="s">
        <v>5</v>
      </c>
      <c r="G828" t="s">
        <v>24</v>
      </c>
      <c r="H828" s="1">
        <v>432621</v>
      </c>
      <c r="I828" s="1">
        <v>432696</v>
      </c>
      <c r="J828" s="1" t="s">
        <v>25</v>
      </c>
      <c r="Q828" t="s">
        <v>1715</v>
      </c>
      <c r="R828" s="1">
        <v>76</v>
      </c>
      <c r="T828" t="s">
        <v>1716</v>
      </c>
    </row>
    <row r="829" spans="1:20" x14ac:dyDescent="0.3">
      <c r="A829" t="s">
        <v>171</v>
      </c>
      <c r="C829" t="s">
        <v>22</v>
      </c>
      <c r="D829" t="s">
        <v>23</v>
      </c>
      <c r="E829" t="s">
        <v>5</v>
      </c>
      <c r="G829" t="s">
        <v>24</v>
      </c>
      <c r="H829" s="1">
        <v>432621</v>
      </c>
      <c r="I829" s="1">
        <v>432696</v>
      </c>
      <c r="J829" s="1" t="s">
        <v>25</v>
      </c>
      <c r="N829" t="s">
        <v>1717</v>
      </c>
      <c r="Q829" t="s">
        <v>1715</v>
      </c>
      <c r="R829" s="1">
        <v>76</v>
      </c>
      <c r="T829" t="s">
        <v>1718</v>
      </c>
    </row>
    <row r="830" spans="1:20" x14ac:dyDescent="0.3">
      <c r="A830" t="s">
        <v>20</v>
      </c>
      <c r="B830" t="s">
        <v>21</v>
      </c>
      <c r="C830" t="s">
        <v>22</v>
      </c>
      <c r="D830" t="s">
        <v>23</v>
      </c>
      <c r="E830" t="s">
        <v>5</v>
      </c>
      <c r="G830" t="s">
        <v>24</v>
      </c>
      <c r="H830" s="1">
        <v>432764</v>
      </c>
      <c r="I830" s="1">
        <v>433321</v>
      </c>
      <c r="J830" s="1" t="s">
        <v>63</v>
      </c>
      <c r="Q830" t="s">
        <v>1719</v>
      </c>
      <c r="R830" s="1">
        <v>558</v>
      </c>
      <c r="T830" t="s">
        <v>1720</v>
      </c>
    </row>
    <row r="831" spans="1:20" x14ac:dyDescent="0.3">
      <c r="A831" t="s">
        <v>29</v>
      </c>
      <c r="B831" t="s">
        <v>30</v>
      </c>
      <c r="C831" t="s">
        <v>22</v>
      </c>
      <c r="D831" t="s">
        <v>23</v>
      </c>
      <c r="E831" t="s">
        <v>5</v>
      </c>
      <c r="G831" t="s">
        <v>24</v>
      </c>
      <c r="H831" s="1">
        <v>432764</v>
      </c>
      <c r="I831" s="1">
        <v>433321</v>
      </c>
      <c r="J831" s="1" t="s">
        <v>63</v>
      </c>
      <c r="K831" t="s">
        <v>1721</v>
      </c>
      <c r="L831" t="s">
        <v>1721</v>
      </c>
      <c r="N831" t="s">
        <v>49</v>
      </c>
      <c r="Q831" t="s">
        <v>1719</v>
      </c>
      <c r="R831" s="1">
        <v>558</v>
      </c>
      <c r="S831" s="1">
        <v>185</v>
      </c>
    </row>
    <row r="832" spans="1:20" x14ac:dyDescent="0.3">
      <c r="A832" t="s">
        <v>20</v>
      </c>
      <c r="B832" t="s">
        <v>21</v>
      </c>
      <c r="C832" t="s">
        <v>22</v>
      </c>
      <c r="D832" t="s">
        <v>23</v>
      </c>
      <c r="E832" t="s">
        <v>5</v>
      </c>
      <c r="G832" t="s">
        <v>24</v>
      </c>
      <c r="H832" s="1">
        <v>433318</v>
      </c>
      <c r="I832" s="1">
        <v>433635</v>
      </c>
      <c r="J832" s="1" t="s">
        <v>63</v>
      </c>
      <c r="Q832" t="s">
        <v>1722</v>
      </c>
      <c r="R832" s="1">
        <v>318</v>
      </c>
      <c r="T832" t="s">
        <v>1723</v>
      </c>
    </row>
    <row r="833" spans="1:20" x14ac:dyDescent="0.3">
      <c r="A833" t="s">
        <v>29</v>
      </c>
      <c r="B833" t="s">
        <v>30</v>
      </c>
      <c r="C833" t="s">
        <v>22</v>
      </c>
      <c r="D833" t="s">
        <v>23</v>
      </c>
      <c r="E833" t="s">
        <v>5</v>
      </c>
      <c r="G833" t="s">
        <v>24</v>
      </c>
      <c r="H833" s="1">
        <v>433318</v>
      </c>
      <c r="I833" s="1">
        <v>433635</v>
      </c>
      <c r="J833" s="1" t="s">
        <v>63</v>
      </c>
      <c r="K833" t="s">
        <v>1724</v>
      </c>
      <c r="L833" t="s">
        <v>1724</v>
      </c>
      <c r="N833" t="s">
        <v>49</v>
      </c>
      <c r="Q833" t="s">
        <v>1722</v>
      </c>
      <c r="R833" s="1">
        <v>318</v>
      </c>
      <c r="S833" s="1">
        <v>105</v>
      </c>
    </row>
    <row r="834" spans="1:20" x14ac:dyDescent="0.3">
      <c r="A834" t="s">
        <v>20</v>
      </c>
      <c r="B834" t="s">
        <v>21</v>
      </c>
      <c r="C834" t="s">
        <v>22</v>
      </c>
      <c r="D834" t="s">
        <v>23</v>
      </c>
      <c r="E834" t="s">
        <v>5</v>
      </c>
      <c r="G834" t="s">
        <v>24</v>
      </c>
      <c r="H834" s="1">
        <v>433632</v>
      </c>
      <c r="I834" s="1">
        <v>433829</v>
      </c>
      <c r="J834" s="1" t="s">
        <v>63</v>
      </c>
      <c r="Q834" t="s">
        <v>1725</v>
      </c>
      <c r="R834" s="1">
        <v>198</v>
      </c>
      <c r="T834" t="s">
        <v>1726</v>
      </c>
    </row>
    <row r="835" spans="1:20" x14ac:dyDescent="0.3">
      <c r="A835" t="s">
        <v>29</v>
      </c>
      <c r="B835" t="s">
        <v>30</v>
      </c>
      <c r="C835" t="s">
        <v>22</v>
      </c>
      <c r="D835" t="s">
        <v>23</v>
      </c>
      <c r="E835" t="s">
        <v>5</v>
      </c>
      <c r="G835" t="s">
        <v>24</v>
      </c>
      <c r="H835" s="1">
        <v>433632</v>
      </c>
      <c r="I835" s="1">
        <v>433829</v>
      </c>
      <c r="J835" s="1" t="s">
        <v>63</v>
      </c>
      <c r="K835" t="s">
        <v>1727</v>
      </c>
      <c r="L835" t="s">
        <v>1727</v>
      </c>
      <c r="N835" t="s">
        <v>49</v>
      </c>
      <c r="Q835" t="s">
        <v>1725</v>
      </c>
      <c r="R835" s="1">
        <v>198</v>
      </c>
      <c r="S835" s="1">
        <v>65</v>
      </c>
    </row>
    <row r="836" spans="1:20" x14ac:dyDescent="0.3">
      <c r="A836" t="s">
        <v>20</v>
      </c>
      <c r="B836" t="s">
        <v>21</v>
      </c>
      <c r="C836" t="s">
        <v>22</v>
      </c>
      <c r="D836" t="s">
        <v>23</v>
      </c>
      <c r="E836" t="s">
        <v>5</v>
      </c>
      <c r="G836" t="s">
        <v>24</v>
      </c>
      <c r="H836" s="1">
        <v>433840</v>
      </c>
      <c r="I836" s="1">
        <v>434259</v>
      </c>
      <c r="J836" s="1" t="s">
        <v>63</v>
      </c>
      <c r="Q836" t="s">
        <v>1728</v>
      </c>
      <c r="R836" s="1">
        <v>420</v>
      </c>
      <c r="T836" t="s">
        <v>1729</v>
      </c>
    </row>
    <row r="837" spans="1:20" x14ac:dyDescent="0.3">
      <c r="A837" t="s">
        <v>29</v>
      </c>
      <c r="B837" t="s">
        <v>30</v>
      </c>
      <c r="C837" t="s">
        <v>22</v>
      </c>
      <c r="D837" t="s">
        <v>23</v>
      </c>
      <c r="E837" t="s">
        <v>5</v>
      </c>
      <c r="G837" t="s">
        <v>24</v>
      </c>
      <c r="H837" s="1">
        <v>433840</v>
      </c>
      <c r="I837" s="1">
        <v>434259</v>
      </c>
      <c r="J837" s="1" t="s">
        <v>63</v>
      </c>
      <c r="K837" t="s">
        <v>1730</v>
      </c>
      <c r="L837" t="s">
        <v>1730</v>
      </c>
      <c r="N837" t="s">
        <v>49</v>
      </c>
      <c r="Q837" t="s">
        <v>1728</v>
      </c>
      <c r="R837" s="1">
        <v>420</v>
      </c>
      <c r="S837" s="1">
        <v>139</v>
      </c>
    </row>
    <row r="838" spans="1:20" x14ac:dyDescent="0.3">
      <c r="A838" t="s">
        <v>20</v>
      </c>
      <c r="B838" t="s">
        <v>21</v>
      </c>
      <c r="C838" t="s">
        <v>22</v>
      </c>
      <c r="D838" t="s">
        <v>23</v>
      </c>
      <c r="E838" t="s">
        <v>5</v>
      </c>
      <c r="G838" t="s">
        <v>24</v>
      </c>
      <c r="H838" s="1">
        <v>434259</v>
      </c>
      <c r="I838" s="1">
        <v>434660</v>
      </c>
      <c r="J838" s="1" t="s">
        <v>63</v>
      </c>
      <c r="Q838" t="s">
        <v>1731</v>
      </c>
      <c r="R838" s="1">
        <v>402</v>
      </c>
      <c r="T838" t="s">
        <v>1732</v>
      </c>
    </row>
    <row r="839" spans="1:20" x14ac:dyDescent="0.3">
      <c r="A839" t="s">
        <v>29</v>
      </c>
      <c r="B839" t="s">
        <v>30</v>
      </c>
      <c r="C839" t="s">
        <v>22</v>
      </c>
      <c r="D839" t="s">
        <v>23</v>
      </c>
      <c r="E839" t="s">
        <v>5</v>
      </c>
      <c r="G839" t="s">
        <v>24</v>
      </c>
      <c r="H839" s="1">
        <v>434259</v>
      </c>
      <c r="I839" s="1">
        <v>434660</v>
      </c>
      <c r="J839" s="1" t="s">
        <v>63</v>
      </c>
      <c r="K839" t="s">
        <v>1733</v>
      </c>
      <c r="L839" t="s">
        <v>1733</v>
      </c>
      <c r="N839" t="s">
        <v>49</v>
      </c>
      <c r="Q839" t="s">
        <v>1731</v>
      </c>
      <c r="R839" s="1">
        <v>402</v>
      </c>
      <c r="S839" s="1">
        <v>133</v>
      </c>
    </row>
    <row r="840" spans="1:20" x14ac:dyDescent="0.3">
      <c r="A840" t="s">
        <v>20</v>
      </c>
      <c r="B840" t="s">
        <v>21</v>
      </c>
      <c r="C840" t="s">
        <v>22</v>
      </c>
      <c r="D840" t="s">
        <v>23</v>
      </c>
      <c r="E840" t="s">
        <v>5</v>
      </c>
      <c r="G840" t="s">
        <v>24</v>
      </c>
      <c r="H840" s="1">
        <v>434660</v>
      </c>
      <c r="I840" s="1">
        <v>435250</v>
      </c>
      <c r="J840" s="1" t="s">
        <v>63</v>
      </c>
      <c r="Q840" t="s">
        <v>1734</v>
      </c>
      <c r="R840" s="1">
        <v>591</v>
      </c>
      <c r="T840" t="s">
        <v>1735</v>
      </c>
    </row>
    <row r="841" spans="1:20" x14ac:dyDescent="0.3">
      <c r="A841" t="s">
        <v>29</v>
      </c>
      <c r="B841" t="s">
        <v>30</v>
      </c>
      <c r="C841" t="s">
        <v>22</v>
      </c>
      <c r="D841" t="s">
        <v>23</v>
      </c>
      <c r="E841" t="s">
        <v>5</v>
      </c>
      <c r="G841" t="s">
        <v>24</v>
      </c>
      <c r="H841" s="1">
        <v>434660</v>
      </c>
      <c r="I841" s="1">
        <v>435250</v>
      </c>
      <c r="J841" s="1" t="s">
        <v>63</v>
      </c>
      <c r="K841" t="s">
        <v>1736</v>
      </c>
      <c r="L841" t="s">
        <v>1736</v>
      </c>
      <c r="N841" t="s">
        <v>1737</v>
      </c>
      <c r="Q841" t="s">
        <v>1734</v>
      </c>
      <c r="R841" s="1">
        <v>591</v>
      </c>
      <c r="S841" s="1">
        <v>196</v>
      </c>
    </row>
    <row r="842" spans="1:20" x14ac:dyDescent="0.3">
      <c r="A842" t="s">
        <v>20</v>
      </c>
      <c r="B842" t="s">
        <v>21</v>
      </c>
      <c r="C842" t="s">
        <v>22</v>
      </c>
      <c r="D842" t="s">
        <v>23</v>
      </c>
      <c r="E842" t="s">
        <v>5</v>
      </c>
      <c r="G842" t="s">
        <v>24</v>
      </c>
      <c r="H842" s="1">
        <v>435250</v>
      </c>
      <c r="I842" s="1">
        <v>435462</v>
      </c>
      <c r="J842" s="1" t="s">
        <v>63</v>
      </c>
      <c r="Q842" t="s">
        <v>1738</v>
      </c>
      <c r="R842" s="1">
        <v>213</v>
      </c>
      <c r="T842" t="s">
        <v>1739</v>
      </c>
    </row>
    <row r="843" spans="1:20" x14ac:dyDescent="0.3">
      <c r="A843" t="s">
        <v>29</v>
      </c>
      <c r="B843" t="s">
        <v>30</v>
      </c>
      <c r="C843" t="s">
        <v>22</v>
      </c>
      <c r="D843" t="s">
        <v>23</v>
      </c>
      <c r="E843" t="s">
        <v>5</v>
      </c>
      <c r="G843" t="s">
        <v>24</v>
      </c>
      <c r="H843" s="1">
        <v>435250</v>
      </c>
      <c r="I843" s="1">
        <v>435462</v>
      </c>
      <c r="J843" s="1" t="s">
        <v>63</v>
      </c>
      <c r="K843" t="s">
        <v>1740</v>
      </c>
      <c r="L843" t="s">
        <v>1740</v>
      </c>
      <c r="N843" t="s">
        <v>49</v>
      </c>
      <c r="Q843" t="s">
        <v>1738</v>
      </c>
      <c r="R843" s="1">
        <v>213</v>
      </c>
      <c r="S843" s="1">
        <v>70</v>
      </c>
    </row>
    <row r="844" spans="1:20" x14ac:dyDescent="0.3">
      <c r="A844" t="s">
        <v>20</v>
      </c>
      <c r="B844" t="s">
        <v>21</v>
      </c>
      <c r="C844" t="s">
        <v>22</v>
      </c>
      <c r="D844" t="s">
        <v>23</v>
      </c>
      <c r="E844" t="s">
        <v>5</v>
      </c>
      <c r="G844" t="s">
        <v>24</v>
      </c>
      <c r="H844" s="1">
        <v>435489</v>
      </c>
      <c r="I844" s="1">
        <v>436793</v>
      </c>
      <c r="J844" s="1" t="s">
        <v>63</v>
      </c>
      <c r="Q844" t="s">
        <v>1741</v>
      </c>
      <c r="R844" s="1">
        <v>1305</v>
      </c>
      <c r="T844" t="s">
        <v>1742</v>
      </c>
    </row>
    <row r="845" spans="1:20" x14ac:dyDescent="0.3">
      <c r="A845" t="s">
        <v>29</v>
      </c>
      <c r="B845" t="s">
        <v>30</v>
      </c>
      <c r="C845" t="s">
        <v>22</v>
      </c>
      <c r="D845" t="s">
        <v>23</v>
      </c>
      <c r="E845" t="s">
        <v>5</v>
      </c>
      <c r="G845" t="s">
        <v>24</v>
      </c>
      <c r="H845" s="1">
        <v>435489</v>
      </c>
      <c r="I845" s="1">
        <v>436793</v>
      </c>
      <c r="J845" s="1" t="s">
        <v>63</v>
      </c>
      <c r="K845" t="s">
        <v>1743</v>
      </c>
      <c r="L845" t="s">
        <v>1743</v>
      </c>
      <c r="N845" t="s">
        <v>1525</v>
      </c>
      <c r="Q845" t="s">
        <v>1741</v>
      </c>
      <c r="R845" s="1">
        <v>1305</v>
      </c>
      <c r="S845" s="1">
        <v>434</v>
      </c>
    </row>
    <row r="846" spans="1:20" x14ac:dyDescent="0.3">
      <c r="A846" t="s">
        <v>20</v>
      </c>
      <c r="B846" t="s">
        <v>21</v>
      </c>
      <c r="C846" t="s">
        <v>22</v>
      </c>
      <c r="D846" t="s">
        <v>23</v>
      </c>
      <c r="E846" t="s">
        <v>5</v>
      </c>
      <c r="G846" t="s">
        <v>24</v>
      </c>
      <c r="H846" s="1">
        <v>436790</v>
      </c>
      <c r="I846" s="1">
        <v>437011</v>
      </c>
      <c r="J846" s="1" t="s">
        <v>63</v>
      </c>
      <c r="Q846" t="s">
        <v>1744</v>
      </c>
      <c r="R846" s="1">
        <v>222</v>
      </c>
      <c r="T846" t="s">
        <v>1745</v>
      </c>
    </row>
    <row r="847" spans="1:20" x14ac:dyDescent="0.3">
      <c r="A847" t="s">
        <v>29</v>
      </c>
      <c r="B847" t="s">
        <v>30</v>
      </c>
      <c r="C847" t="s">
        <v>22</v>
      </c>
      <c r="D847" t="s">
        <v>23</v>
      </c>
      <c r="E847" t="s">
        <v>5</v>
      </c>
      <c r="G847" t="s">
        <v>24</v>
      </c>
      <c r="H847" s="1">
        <v>436790</v>
      </c>
      <c r="I847" s="1">
        <v>437011</v>
      </c>
      <c r="J847" s="1" t="s">
        <v>63</v>
      </c>
      <c r="K847" t="s">
        <v>1746</v>
      </c>
      <c r="L847" t="s">
        <v>1746</v>
      </c>
      <c r="N847" t="s">
        <v>49</v>
      </c>
      <c r="Q847" t="s">
        <v>1744</v>
      </c>
      <c r="R847" s="1">
        <v>222</v>
      </c>
      <c r="S847" s="1">
        <v>73</v>
      </c>
    </row>
    <row r="848" spans="1:20" x14ac:dyDescent="0.3">
      <c r="A848" t="s">
        <v>20</v>
      </c>
      <c r="B848" t="s">
        <v>21</v>
      </c>
      <c r="C848" t="s">
        <v>22</v>
      </c>
      <c r="D848" t="s">
        <v>23</v>
      </c>
      <c r="E848" t="s">
        <v>5</v>
      </c>
      <c r="G848" t="s">
        <v>24</v>
      </c>
      <c r="H848" s="1">
        <v>437011</v>
      </c>
      <c r="I848" s="1">
        <v>437898</v>
      </c>
      <c r="J848" s="1" t="s">
        <v>63</v>
      </c>
      <c r="Q848" t="s">
        <v>1747</v>
      </c>
      <c r="R848" s="1">
        <v>888</v>
      </c>
      <c r="T848" t="s">
        <v>1748</v>
      </c>
    </row>
    <row r="849" spans="1:20" x14ac:dyDescent="0.3">
      <c r="A849" t="s">
        <v>29</v>
      </c>
      <c r="B849" t="s">
        <v>30</v>
      </c>
      <c r="C849" t="s">
        <v>22</v>
      </c>
      <c r="D849" t="s">
        <v>23</v>
      </c>
      <c r="E849" t="s">
        <v>5</v>
      </c>
      <c r="G849" t="s">
        <v>24</v>
      </c>
      <c r="H849" s="1">
        <v>437011</v>
      </c>
      <c r="I849" s="1">
        <v>437898</v>
      </c>
      <c r="J849" s="1" t="s">
        <v>63</v>
      </c>
      <c r="K849" t="s">
        <v>1749</v>
      </c>
      <c r="L849" t="s">
        <v>1749</v>
      </c>
      <c r="N849" t="s">
        <v>49</v>
      </c>
      <c r="Q849" t="s">
        <v>1747</v>
      </c>
      <c r="R849" s="1">
        <v>888</v>
      </c>
      <c r="S849" s="1">
        <v>295</v>
      </c>
    </row>
    <row r="850" spans="1:20" x14ac:dyDescent="0.3">
      <c r="A850" t="s">
        <v>20</v>
      </c>
      <c r="B850" t="s">
        <v>21</v>
      </c>
      <c r="C850" t="s">
        <v>22</v>
      </c>
      <c r="D850" t="s">
        <v>23</v>
      </c>
      <c r="E850" t="s">
        <v>5</v>
      </c>
      <c r="G850" t="s">
        <v>24</v>
      </c>
      <c r="H850" s="1">
        <v>438045</v>
      </c>
      <c r="I850" s="1">
        <v>440708</v>
      </c>
      <c r="J850" s="1" t="s">
        <v>63</v>
      </c>
      <c r="Q850" t="s">
        <v>1750</v>
      </c>
      <c r="R850" s="1">
        <v>2664</v>
      </c>
      <c r="T850" t="s">
        <v>1751</v>
      </c>
    </row>
    <row r="851" spans="1:20" x14ac:dyDescent="0.3">
      <c r="A851" t="s">
        <v>29</v>
      </c>
      <c r="B851" t="s">
        <v>30</v>
      </c>
      <c r="C851" t="s">
        <v>22</v>
      </c>
      <c r="D851" t="s">
        <v>23</v>
      </c>
      <c r="E851" t="s">
        <v>5</v>
      </c>
      <c r="G851" t="s">
        <v>24</v>
      </c>
      <c r="H851" s="1">
        <v>438045</v>
      </c>
      <c r="I851" s="1">
        <v>440708</v>
      </c>
      <c r="J851" s="1" t="s">
        <v>63</v>
      </c>
      <c r="K851" t="s">
        <v>1752</v>
      </c>
      <c r="L851" t="s">
        <v>1752</v>
      </c>
      <c r="N851" t="s">
        <v>1753</v>
      </c>
      <c r="Q851" t="s">
        <v>1750</v>
      </c>
      <c r="R851" s="1">
        <v>2664</v>
      </c>
      <c r="S851" s="1">
        <v>887</v>
      </c>
    </row>
    <row r="852" spans="1:20" x14ac:dyDescent="0.3">
      <c r="A852" t="s">
        <v>20</v>
      </c>
      <c r="B852" t="s">
        <v>21</v>
      </c>
      <c r="C852" t="s">
        <v>22</v>
      </c>
      <c r="D852" t="s">
        <v>23</v>
      </c>
      <c r="E852" t="s">
        <v>5</v>
      </c>
      <c r="G852" t="s">
        <v>24</v>
      </c>
      <c r="H852" s="1">
        <v>440727</v>
      </c>
      <c r="I852" s="1">
        <v>441404</v>
      </c>
      <c r="J852" s="1" t="s">
        <v>63</v>
      </c>
      <c r="Q852" t="s">
        <v>1754</v>
      </c>
      <c r="R852" s="1">
        <v>678</v>
      </c>
      <c r="T852" t="s">
        <v>1755</v>
      </c>
    </row>
    <row r="853" spans="1:20" x14ac:dyDescent="0.3">
      <c r="A853" t="s">
        <v>29</v>
      </c>
      <c r="B853" t="s">
        <v>30</v>
      </c>
      <c r="C853" t="s">
        <v>22</v>
      </c>
      <c r="D853" t="s">
        <v>23</v>
      </c>
      <c r="E853" t="s">
        <v>5</v>
      </c>
      <c r="G853" t="s">
        <v>24</v>
      </c>
      <c r="H853" s="1">
        <v>440727</v>
      </c>
      <c r="I853" s="1">
        <v>441404</v>
      </c>
      <c r="J853" s="1" t="s">
        <v>63</v>
      </c>
      <c r="K853" t="s">
        <v>1756</v>
      </c>
      <c r="L853" t="s">
        <v>1756</v>
      </c>
      <c r="N853" t="s">
        <v>49</v>
      </c>
      <c r="Q853" t="s">
        <v>1754</v>
      </c>
      <c r="R853" s="1">
        <v>678</v>
      </c>
      <c r="S853" s="1">
        <v>225</v>
      </c>
    </row>
    <row r="854" spans="1:20" x14ac:dyDescent="0.3">
      <c r="A854" t="s">
        <v>20</v>
      </c>
      <c r="B854" t="s">
        <v>21</v>
      </c>
      <c r="C854" t="s">
        <v>22</v>
      </c>
      <c r="D854" t="s">
        <v>23</v>
      </c>
      <c r="E854" t="s">
        <v>5</v>
      </c>
      <c r="G854" t="s">
        <v>24</v>
      </c>
      <c r="H854" s="1">
        <v>441401</v>
      </c>
      <c r="I854" s="1">
        <v>443494</v>
      </c>
      <c r="J854" s="1" t="s">
        <v>63</v>
      </c>
      <c r="Q854" t="s">
        <v>1757</v>
      </c>
      <c r="R854" s="1">
        <v>2094</v>
      </c>
      <c r="T854" t="s">
        <v>1758</v>
      </c>
    </row>
    <row r="855" spans="1:20" x14ac:dyDescent="0.3">
      <c r="A855" t="s">
        <v>29</v>
      </c>
      <c r="B855" t="s">
        <v>30</v>
      </c>
      <c r="C855" t="s">
        <v>22</v>
      </c>
      <c r="D855" t="s">
        <v>23</v>
      </c>
      <c r="E855" t="s">
        <v>5</v>
      </c>
      <c r="G855" t="s">
        <v>24</v>
      </c>
      <c r="H855" s="1">
        <v>441401</v>
      </c>
      <c r="I855" s="1">
        <v>443494</v>
      </c>
      <c r="J855" s="1" t="s">
        <v>63</v>
      </c>
      <c r="K855" t="s">
        <v>1759</v>
      </c>
      <c r="L855" t="s">
        <v>1759</v>
      </c>
      <c r="N855" t="s">
        <v>49</v>
      </c>
      <c r="Q855" t="s">
        <v>1757</v>
      </c>
      <c r="R855" s="1">
        <v>2094</v>
      </c>
      <c r="S855" s="1">
        <v>697</v>
      </c>
    </row>
    <row r="856" spans="1:20" x14ac:dyDescent="0.3">
      <c r="A856" t="s">
        <v>20</v>
      </c>
      <c r="B856" t="s">
        <v>21</v>
      </c>
      <c r="C856" t="s">
        <v>22</v>
      </c>
      <c r="D856" t="s">
        <v>23</v>
      </c>
      <c r="E856" t="s">
        <v>5</v>
      </c>
      <c r="G856" t="s">
        <v>24</v>
      </c>
      <c r="H856" s="1">
        <v>443494</v>
      </c>
      <c r="I856" s="1">
        <v>443886</v>
      </c>
      <c r="J856" s="1" t="s">
        <v>63</v>
      </c>
      <c r="Q856" t="s">
        <v>1760</v>
      </c>
      <c r="R856" s="1">
        <v>393</v>
      </c>
      <c r="T856" t="s">
        <v>1761</v>
      </c>
    </row>
    <row r="857" spans="1:20" x14ac:dyDescent="0.3">
      <c r="A857" t="s">
        <v>29</v>
      </c>
      <c r="B857" t="s">
        <v>30</v>
      </c>
      <c r="C857" t="s">
        <v>22</v>
      </c>
      <c r="D857" t="s">
        <v>23</v>
      </c>
      <c r="E857" t="s">
        <v>5</v>
      </c>
      <c r="G857" t="s">
        <v>24</v>
      </c>
      <c r="H857" s="1">
        <v>443494</v>
      </c>
      <c r="I857" s="1">
        <v>443886</v>
      </c>
      <c r="J857" s="1" t="s">
        <v>63</v>
      </c>
      <c r="K857" t="s">
        <v>1762</v>
      </c>
      <c r="L857" t="s">
        <v>1762</v>
      </c>
      <c r="N857" t="s">
        <v>1763</v>
      </c>
      <c r="Q857" t="s">
        <v>1760</v>
      </c>
      <c r="R857" s="1">
        <v>393</v>
      </c>
      <c r="S857" s="1">
        <v>130</v>
      </c>
    </row>
    <row r="858" spans="1:20" x14ac:dyDescent="0.3">
      <c r="A858" t="s">
        <v>20</v>
      </c>
      <c r="B858" t="s">
        <v>21</v>
      </c>
      <c r="C858" t="s">
        <v>22</v>
      </c>
      <c r="D858" t="s">
        <v>23</v>
      </c>
      <c r="E858" t="s">
        <v>5</v>
      </c>
      <c r="G858" t="s">
        <v>24</v>
      </c>
      <c r="H858" s="1">
        <v>443883</v>
      </c>
      <c r="I858" s="1">
        <v>444461</v>
      </c>
      <c r="J858" s="1" t="s">
        <v>63</v>
      </c>
      <c r="Q858" t="s">
        <v>1764</v>
      </c>
      <c r="R858" s="1">
        <v>579</v>
      </c>
      <c r="T858" t="s">
        <v>1765</v>
      </c>
    </row>
    <row r="859" spans="1:20" x14ac:dyDescent="0.3">
      <c r="A859" t="s">
        <v>29</v>
      </c>
      <c r="B859" t="s">
        <v>30</v>
      </c>
      <c r="C859" t="s">
        <v>22</v>
      </c>
      <c r="D859" t="s">
        <v>23</v>
      </c>
      <c r="E859" t="s">
        <v>5</v>
      </c>
      <c r="G859" t="s">
        <v>24</v>
      </c>
      <c r="H859" s="1">
        <v>443883</v>
      </c>
      <c r="I859" s="1">
        <v>444461</v>
      </c>
      <c r="J859" s="1" t="s">
        <v>63</v>
      </c>
      <c r="K859" t="s">
        <v>1766</v>
      </c>
      <c r="L859" t="s">
        <v>1766</v>
      </c>
      <c r="N859" t="s">
        <v>49</v>
      </c>
      <c r="Q859" t="s">
        <v>1764</v>
      </c>
      <c r="R859" s="1">
        <v>579</v>
      </c>
      <c r="S859" s="1">
        <v>192</v>
      </c>
    </row>
    <row r="860" spans="1:20" x14ac:dyDescent="0.3">
      <c r="A860" t="s">
        <v>20</v>
      </c>
      <c r="B860" t="s">
        <v>21</v>
      </c>
      <c r="C860" t="s">
        <v>22</v>
      </c>
      <c r="D860" t="s">
        <v>23</v>
      </c>
      <c r="E860" t="s">
        <v>5</v>
      </c>
      <c r="G860" t="s">
        <v>24</v>
      </c>
      <c r="H860" s="1">
        <v>444548</v>
      </c>
      <c r="I860" s="1">
        <v>444970</v>
      </c>
      <c r="J860" s="1" t="s">
        <v>25</v>
      </c>
      <c r="Q860" t="s">
        <v>1767</v>
      </c>
      <c r="R860" s="1">
        <v>423</v>
      </c>
      <c r="T860" t="s">
        <v>1768</v>
      </c>
    </row>
    <row r="861" spans="1:20" x14ac:dyDescent="0.3">
      <c r="A861" t="s">
        <v>29</v>
      </c>
      <c r="B861" t="s">
        <v>30</v>
      </c>
      <c r="C861" t="s">
        <v>22</v>
      </c>
      <c r="D861" t="s">
        <v>23</v>
      </c>
      <c r="E861" t="s">
        <v>5</v>
      </c>
      <c r="G861" t="s">
        <v>24</v>
      </c>
      <c r="H861" s="1">
        <v>444548</v>
      </c>
      <c r="I861" s="1">
        <v>444970</v>
      </c>
      <c r="J861" s="1" t="s">
        <v>25</v>
      </c>
      <c r="K861" t="s">
        <v>1769</v>
      </c>
      <c r="L861" t="s">
        <v>1769</v>
      </c>
      <c r="N861" t="s">
        <v>49</v>
      </c>
      <c r="Q861" t="s">
        <v>1767</v>
      </c>
      <c r="R861" s="1">
        <v>423</v>
      </c>
      <c r="S861" s="1">
        <v>140</v>
      </c>
    </row>
    <row r="862" spans="1:20" x14ac:dyDescent="0.3">
      <c r="A862" t="s">
        <v>20</v>
      </c>
      <c r="B862" t="s">
        <v>21</v>
      </c>
      <c r="C862" t="s">
        <v>22</v>
      </c>
      <c r="D862" t="s">
        <v>23</v>
      </c>
      <c r="E862" t="s">
        <v>5</v>
      </c>
      <c r="G862" t="s">
        <v>24</v>
      </c>
      <c r="H862" s="1">
        <v>444983</v>
      </c>
      <c r="I862" s="1">
        <v>446893</v>
      </c>
      <c r="J862" s="1" t="s">
        <v>63</v>
      </c>
      <c r="Q862" t="s">
        <v>1770</v>
      </c>
      <c r="R862" s="1">
        <v>1911</v>
      </c>
      <c r="T862" t="s">
        <v>1771</v>
      </c>
    </row>
    <row r="863" spans="1:20" x14ac:dyDescent="0.3">
      <c r="A863" t="s">
        <v>29</v>
      </c>
      <c r="B863" t="s">
        <v>30</v>
      </c>
      <c r="C863" t="s">
        <v>22</v>
      </c>
      <c r="D863" t="s">
        <v>23</v>
      </c>
      <c r="E863" t="s">
        <v>5</v>
      </c>
      <c r="G863" t="s">
        <v>24</v>
      </c>
      <c r="H863" s="1">
        <v>444983</v>
      </c>
      <c r="I863" s="1">
        <v>446893</v>
      </c>
      <c r="J863" s="1" t="s">
        <v>63</v>
      </c>
      <c r="K863" t="s">
        <v>1772</v>
      </c>
      <c r="L863" t="s">
        <v>1772</v>
      </c>
      <c r="N863" t="s">
        <v>1773</v>
      </c>
      <c r="Q863" t="s">
        <v>1770</v>
      </c>
      <c r="R863" s="1">
        <v>1911</v>
      </c>
      <c r="S863" s="1">
        <v>636</v>
      </c>
    </row>
    <row r="864" spans="1:20" x14ac:dyDescent="0.3">
      <c r="A864" t="s">
        <v>20</v>
      </c>
      <c r="B864" t="s">
        <v>21</v>
      </c>
      <c r="C864" t="s">
        <v>22</v>
      </c>
      <c r="D864" t="s">
        <v>23</v>
      </c>
      <c r="E864" t="s">
        <v>5</v>
      </c>
      <c r="G864" t="s">
        <v>24</v>
      </c>
      <c r="H864" s="1">
        <v>446894</v>
      </c>
      <c r="I864" s="1">
        <v>447082</v>
      </c>
      <c r="J864" s="1" t="s">
        <v>63</v>
      </c>
      <c r="Q864" t="s">
        <v>1774</v>
      </c>
      <c r="R864" s="1">
        <v>189</v>
      </c>
    </row>
    <row r="865" spans="1:20" x14ac:dyDescent="0.3">
      <c r="A865" t="s">
        <v>29</v>
      </c>
      <c r="B865" t="s">
        <v>30</v>
      </c>
      <c r="C865" t="s">
        <v>22</v>
      </c>
      <c r="D865" t="s">
        <v>23</v>
      </c>
      <c r="E865" t="s">
        <v>5</v>
      </c>
      <c r="G865" t="s">
        <v>24</v>
      </c>
      <c r="H865" s="1">
        <v>446894</v>
      </c>
      <c r="I865" s="1">
        <v>447082</v>
      </c>
      <c r="J865" s="1" t="s">
        <v>63</v>
      </c>
      <c r="K865" t="s">
        <v>1775</v>
      </c>
      <c r="L865" t="s">
        <v>1775</v>
      </c>
      <c r="N865" t="s">
        <v>1776</v>
      </c>
      <c r="Q865" t="s">
        <v>1774</v>
      </c>
      <c r="R865" s="1">
        <v>189</v>
      </c>
      <c r="S865" s="1">
        <v>62</v>
      </c>
    </row>
    <row r="866" spans="1:20" x14ac:dyDescent="0.3">
      <c r="A866" t="s">
        <v>20</v>
      </c>
      <c r="B866" t="s">
        <v>21</v>
      </c>
      <c r="C866" t="s">
        <v>22</v>
      </c>
      <c r="D866" t="s">
        <v>23</v>
      </c>
      <c r="E866" t="s">
        <v>5</v>
      </c>
      <c r="G866" t="s">
        <v>24</v>
      </c>
      <c r="H866" s="1">
        <v>447004</v>
      </c>
      <c r="I866" s="1">
        <v>447417</v>
      </c>
      <c r="J866" s="1" t="s">
        <v>63</v>
      </c>
      <c r="Q866" t="s">
        <v>1777</v>
      </c>
      <c r="R866" s="1">
        <v>414</v>
      </c>
    </row>
    <row r="867" spans="1:20" x14ac:dyDescent="0.3">
      <c r="A867" t="s">
        <v>29</v>
      </c>
      <c r="B867" t="s">
        <v>30</v>
      </c>
      <c r="C867" t="s">
        <v>22</v>
      </c>
      <c r="D867" t="s">
        <v>23</v>
      </c>
      <c r="E867" t="s">
        <v>5</v>
      </c>
      <c r="G867" t="s">
        <v>24</v>
      </c>
      <c r="H867" s="1">
        <v>447004</v>
      </c>
      <c r="I867" s="1">
        <v>447417</v>
      </c>
      <c r="J867" s="1" t="s">
        <v>63</v>
      </c>
      <c r="K867" t="s">
        <v>1778</v>
      </c>
      <c r="L867" t="s">
        <v>1778</v>
      </c>
      <c r="N867" t="s">
        <v>49</v>
      </c>
      <c r="Q867" t="s">
        <v>1777</v>
      </c>
      <c r="R867" s="1">
        <v>414</v>
      </c>
      <c r="S867" s="1">
        <v>137</v>
      </c>
    </row>
    <row r="868" spans="1:20" x14ac:dyDescent="0.3">
      <c r="A868" t="s">
        <v>20</v>
      </c>
      <c r="B868" t="s">
        <v>21</v>
      </c>
      <c r="C868" t="s">
        <v>22</v>
      </c>
      <c r="D868" t="s">
        <v>23</v>
      </c>
      <c r="E868" t="s">
        <v>5</v>
      </c>
      <c r="G868" t="s">
        <v>24</v>
      </c>
      <c r="H868" s="1">
        <v>447417</v>
      </c>
      <c r="I868" s="1">
        <v>447848</v>
      </c>
      <c r="J868" s="1" t="s">
        <v>63</v>
      </c>
      <c r="Q868" t="s">
        <v>1779</v>
      </c>
      <c r="R868" s="1">
        <v>432</v>
      </c>
      <c r="T868" t="s">
        <v>1780</v>
      </c>
    </row>
    <row r="869" spans="1:20" x14ac:dyDescent="0.3">
      <c r="A869" t="s">
        <v>29</v>
      </c>
      <c r="B869" t="s">
        <v>30</v>
      </c>
      <c r="C869" t="s">
        <v>22</v>
      </c>
      <c r="D869" t="s">
        <v>23</v>
      </c>
      <c r="E869" t="s">
        <v>5</v>
      </c>
      <c r="G869" t="s">
        <v>24</v>
      </c>
      <c r="H869" s="1">
        <v>447417</v>
      </c>
      <c r="I869" s="1">
        <v>447848</v>
      </c>
      <c r="J869" s="1" t="s">
        <v>63</v>
      </c>
      <c r="K869" t="s">
        <v>1781</v>
      </c>
      <c r="L869" t="s">
        <v>1781</v>
      </c>
      <c r="N869" t="s">
        <v>1782</v>
      </c>
      <c r="Q869" t="s">
        <v>1779</v>
      </c>
      <c r="R869" s="1">
        <v>432</v>
      </c>
      <c r="S869" s="1">
        <v>143</v>
      </c>
    </row>
    <row r="870" spans="1:20" x14ac:dyDescent="0.3">
      <c r="A870" t="s">
        <v>20</v>
      </c>
      <c r="B870" t="s">
        <v>21</v>
      </c>
      <c r="C870" t="s">
        <v>22</v>
      </c>
      <c r="D870" t="s">
        <v>23</v>
      </c>
      <c r="E870" t="s">
        <v>5</v>
      </c>
      <c r="G870" t="s">
        <v>24</v>
      </c>
      <c r="H870" s="1">
        <v>447851</v>
      </c>
      <c r="I870" s="1">
        <v>448261</v>
      </c>
      <c r="J870" s="1" t="s">
        <v>63</v>
      </c>
      <c r="Q870" t="s">
        <v>1783</v>
      </c>
      <c r="R870" s="1">
        <v>411</v>
      </c>
      <c r="T870" t="s">
        <v>1784</v>
      </c>
    </row>
    <row r="871" spans="1:20" x14ac:dyDescent="0.3">
      <c r="A871" t="s">
        <v>29</v>
      </c>
      <c r="B871" t="s">
        <v>30</v>
      </c>
      <c r="C871" t="s">
        <v>22</v>
      </c>
      <c r="D871" t="s">
        <v>23</v>
      </c>
      <c r="E871" t="s">
        <v>5</v>
      </c>
      <c r="G871" t="s">
        <v>24</v>
      </c>
      <c r="H871" s="1">
        <v>447851</v>
      </c>
      <c r="I871" s="1">
        <v>448261</v>
      </c>
      <c r="J871" s="1" t="s">
        <v>63</v>
      </c>
      <c r="K871" t="s">
        <v>1785</v>
      </c>
      <c r="L871" t="s">
        <v>1785</v>
      </c>
      <c r="N871" t="s">
        <v>1786</v>
      </c>
      <c r="Q871" t="s">
        <v>1783</v>
      </c>
      <c r="R871" s="1">
        <v>411</v>
      </c>
      <c r="S871" s="1">
        <v>136</v>
      </c>
    </row>
    <row r="872" spans="1:20" x14ac:dyDescent="0.3">
      <c r="A872" t="s">
        <v>20</v>
      </c>
      <c r="B872" t="s">
        <v>21</v>
      </c>
      <c r="C872" t="s">
        <v>22</v>
      </c>
      <c r="D872" t="s">
        <v>23</v>
      </c>
      <c r="E872" t="s">
        <v>5</v>
      </c>
      <c r="G872" t="s">
        <v>24</v>
      </c>
      <c r="H872" s="1">
        <v>448264</v>
      </c>
      <c r="I872" s="1">
        <v>448830</v>
      </c>
      <c r="J872" s="1" t="s">
        <v>63</v>
      </c>
      <c r="Q872" t="s">
        <v>1787</v>
      </c>
      <c r="R872" s="1">
        <v>567</v>
      </c>
      <c r="T872" t="s">
        <v>1788</v>
      </c>
    </row>
    <row r="873" spans="1:20" x14ac:dyDescent="0.3">
      <c r="A873" t="s">
        <v>29</v>
      </c>
      <c r="B873" t="s">
        <v>30</v>
      </c>
      <c r="C873" t="s">
        <v>22</v>
      </c>
      <c r="D873" t="s">
        <v>23</v>
      </c>
      <c r="E873" t="s">
        <v>5</v>
      </c>
      <c r="G873" t="s">
        <v>24</v>
      </c>
      <c r="H873" s="1">
        <v>448264</v>
      </c>
      <c r="I873" s="1">
        <v>448830</v>
      </c>
      <c r="J873" s="1" t="s">
        <v>63</v>
      </c>
      <c r="K873" t="s">
        <v>1789</v>
      </c>
      <c r="L873" t="s">
        <v>1789</v>
      </c>
      <c r="N873" t="s">
        <v>1790</v>
      </c>
      <c r="Q873" t="s">
        <v>1787</v>
      </c>
      <c r="R873" s="1">
        <v>567</v>
      </c>
      <c r="S873" s="1">
        <v>188</v>
      </c>
    </row>
    <row r="874" spans="1:20" x14ac:dyDescent="0.3">
      <c r="A874" t="s">
        <v>20</v>
      </c>
      <c r="B874" t="s">
        <v>21</v>
      </c>
      <c r="C874" t="s">
        <v>22</v>
      </c>
      <c r="D874" t="s">
        <v>23</v>
      </c>
      <c r="E874" t="s">
        <v>5</v>
      </c>
      <c r="G874" t="s">
        <v>24</v>
      </c>
      <c r="H874" s="1">
        <v>448923</v>
      </c>
      <c r="I874" s="1">
        <v>449258</v>
      </c>
      <c r="J874" s="1" t="s">
        <v>63</v>
      </c>
      <c r="Q874" t="s">
        <v>1791</v>
      </c>
      <c r="R874" s="1">
        <v>336</v>
      </c>
      <c r="T874" t="s">
        <v>1792</v>
      </c>
    </row>
    <row r="875" spans="1:20" x14ac:dyDescent="0.3">
      <c r="A875" t="s">
        <v>29</v>
      </c>
      <c r="B875" t="s">
        <v>30</v>
      </c>
      <c r="C875" t="s">
        <v>22</v>
      </c>
      <c r="D875" t="s">
        <v>23</v>
      </c>
      <c r="E875" t="s">
        <v>5</v>
      </c>
      <c r="G875" t="s">
        <v>24</v>
      </c>
      <c r="H875" s="1">
        <v>448923</v>
      </c>
      <c r="I875" s="1">
        <v>449258</v>
      </c>
      <c r="J875" s="1" t="s">
        <v>63</v>
      </c>
      <c r="K875" t="s">
        <v>1793</v>
      </c>
      <c r="L875" t="s">
        <v>1793</v>
      </c>
      <c r="N875" t="s">
        <v>1794</v>
      </c>
      <c r="Q875" t="s">
        <v>1791</v>
      </c>
      <c r="R875" s="1">
        <v>336</v>
      </c>
      <c r="S875" s="1">
        <v>111</v>
      </c>
    </row>
    <row r="876" spans="1:20" x14ac:dyDescent="0.3">
      <c r="A876" t="s">
        <v>20</v>
      </c>
      <c r="B876" t="s">
        <v>21</v>
      </c>
      <c r="C876" t="s">
        <v>22</v>
      </c>
      <c r="D876" t="s">
        <v>23</v>
      </c>
      <c r="E876" t="s">
        <v>5</v>
      </c>
      <c r="G876" t="s">
        <v>24</v>
      </c>
      <c r="H876" s="1">
        <v>449255</v>
      </c>
      <c r="I876" s="1">
        <v>449824</v>
      </c>
      <c r="J876" s="1" t="s">
        <v>63</v>
      </c>
      <c r="Q876" t="s">
        <v>1795</v>
      </c>
      <c r="R876" s="1">
        <v>570</v>
      </c>
      <c r="T876" t="s">
        <v>1796</v>
      </c>
    </row>
    <row r="877" spans="1:20" x14ac:dyDescent="0.3">
      <c r="A877" t="s">
        <v>29</v>
      </c>
      <c r="B877" t="s">
        <v>30</v>
      </c>
      <c r="C877" t="s">
        <v>22</v>
      </c>
      <c r="D877" t="s">
        <v>23</v>
      </c>
      <c r="E877" t="s">
        <v>5</v>
      </c>
      <c r="G877" t="s">
        <v>24</v>
      </c>
      <c r="H877" s="1">
        <v>449255</v>
      </c>
      <c r="I877" s="1">
        <v>449824</v>
      </c>
      <c r="J877" s="1" t="s">
        <v>63</v>
      </c>
      <c r="K877" t="s">
        <v>1797</v>
      </c>
      <c r="L877" t="s">
        <v>1797</v>
      </c>
      <c r="N877" t="s">
        <v>1798</v>
      </c>
      <c r="Q877" t="s">
        <v>1795</v>
      </c>
      <c r="R877" s="1">
        <v>570</v>
      </c>
      <c r="S877" s="1">
        <v>189</v>
      </c>
    </row>
    <row r="878" spans="1:20" x14ac:dyDescent="0.3">
      <c r="A878" t="s">
        <v>20</v>
      </c>
      <c r="B878" t="s">
        <v>21</v>
      </c>
      <c r="C878" t="s">
        <v>22</v>
      </c>
      <c r="D878" t="s">
        <v>23</v>
      </c>
      <c r="E878" t="s">
        <v>5</v>
      </c>
      <c r="G878" t="s">
        <v>24</v>
      </c>
      <c r="H878" s="1">
        <v>449826</v>
      </c>
      <c r="I878" s="1">
        <v>450224</v>
      </c>
      <c r="J878" s="1" t="s">
        <v>63</v>
      </c>
      <c r="Q878" t="s">
        <v>1799</v>
      </c>
      <c r="R878" s="1">
        <v>399</v>
      </c>
      <c r="T878" t="s">
        <v>1800</v>
      </c>
    </row>
    <row r="879" spans="1:20" x14ac:dyDescent="0.3">
      <c r="A879" t="s">
        <v>29</v>
      </c>
      <c r="B879" t="s">
        <v>30</v>
      </c>
      <c r="C879" t="s">
        <v>22</v>
      </c>
      <c r="D879" t="s">
        <v>23</v>
      </c>
      <c r="E879" t="s">
        <v>5</v>
      </c>
      <c r="G879" t="s">
        <v>24</v>
      </c>
      <c r="H879" s="1">
        <v>449826</v>
      </c>
      <c r="I879" s="1">
        <v>450224</v>
      </c>
      <c r="J879" s="1" t="s">
        <v>63</v>
      </c>
      <c r="K879" t="s">
        <v>1801</v>
      </c>
      <c r="L879" t="s">
        <v>1801</v>
      </c>
      <c r="N879" t="s">
        <v>49</v>
      </c>
      <c r="Q879" t="s">
        <v>1799</v>
      </c>
      <c r="R879" s="1">
        <v>399</v>
      </c>
      <c r="S879" s="1">
        <v>132</v>
      </c>
    </row>
    <row r="880" spans="1:20" x14ac:dyDescent="0.3">
      <c r="A880" t="s">
        <v>20</v>
      </c>
      <c r="B880" t="s">
        <v>21</v>
      </c>
      <c r="C880" t="s">
        <v>22</v>
      </c>
      <c r="D880" t="s">
        <v>23</v>
      </c>
      <c r="E880" t="s">
        <v>5</v>
      </c>
      <c r="G880" t="s">
        <v>24</v>
      </c>
      <c r="H880" s="1">
        <v>450297</v>
      </c>
      <c r="I880" s="1">
        <v>451592</v>
      </c>
      <c r="J880" s="1" t="s">
        <v>63</v>
      </c>
      <c r="Q880" t="s">
        <v>1802</v>
      </c>
      <c r="R880" s="1">
        <v>1296</v>
      </c>
      <c r="T880" t="s">
        <v>1803</v>
      </c>
    </row>
    <row r="881" spans="1:20" x14ac:dyDescent="0.3">
      <c r="A881" t="s">
        <v>29</v>
      </c>
      <c r="B881" t="s">
        <v>30</v>
      </c>
      <c r="C881" t="s">
        <v>22</v>
      </c>
      <c r="D881" t="s">
        <v>23</v>
      </c>
      <c r="E881" t="s">
        <v>5</v>
      </c>
      <c r="G881" t="s">
        <v>24</v>
      </c>
      <c r="H881" s="1">
        <v>450297</v>
      </c>
      <c r="I881" s="1">
        <v>451592</v>
      </c>
      <c r="J881" s="1" t="s">
        <v>63</v>
      </c>
      <c r="K881" t="s">
        <v>1804</v>
      </c>
      <c r="L881" t="s">
        <v>1804</v>
      </c>
      <c r="N881" t="s">
        <v>1805</v>
      </c>
      <c r="Q881" t="s">
        <v>1802</v>
      </c>
      <c r="R881" s="1">
        <v>1296</v>
      </c>
      <c r="S881" s="1">
        <v>431</v>
      </c>
    </row>
    <row r="882" spans="1:20" x14ac:dyDescent="0.3">
      <c r="A882" t="s">
        <v>20</v>
      </c>
      <c r="B882" t="s">
        <v>21</v>
      </c>
      <c r="C882" t="s">
        <v>22</v>
      </c>
      <c r="D882" t="s">
        <v>23</v>
      </c>
      <c r="E882" t="s">
        <v>5</v>
      </c>
      <c r="G882" t="s">
        <v>24</v>
      </c>
      <c r="H882" s="1">
        <v>451620</v>
      </c>
      <c r="I882" s="1">
        <v>452339</v>
      </c>
      <c r="J882" s="1" t="s">
        <v>63</v>
      </c>
      <c r="Q882" t="s">
        <v>1806</v>
      </c>
      <c r="R882" s="1">
        <v>720</v>
      </c>
      <c r="T882" t="s">
        <v>1807</v>
      </c>
    </row>
    <row r="883" spans="1:20" x14ac:dyDescent="0.3">
      <c r="A883" t="s">
        <v>29</v>
      </c>
      <c r="B883" t="s">
        <v>30</v>
      </c>
      <c r="C883" t="s">
        <v>22</v>
      </c>
      <c r="D883" t="s">
        <v>23</v>
      </c>
      <c r="E883" t="s">
        <v>5</v>
      </c>
      <c r="G883" t="s">
        <v>24</v>
      </c>
      <c r="H883" s="1">
        <v>451620</v>
      </c>
      <c r="I883" s="1">
        <v>452339</v>
      </c>
      <c r="J883" s="1" t="s">
        <v>63</v>
      </c>
      <c r="K883" t="s">
        <v>1808</v>
      </c>
      <c r="L883" t="s">
        <v>1808</v>
      </c>
      <c r="N883" t="s">
        <v>1809</v>
      </c>
      <c r="Q883" t="s">
        <v>1806</v>
      </c>
      <c r="R883" s="1">
        <v>720</v>
      </c>
      <c r="S883" s="1">
        <v>239</v>
      </c>
    </row>
    <row r="884" spans="1:20" x14ac:dyDescent="0.3">
      <c r="A884" t="s">
        <v>20</v>
      </c>
      <c r="B884" t="s">
        <v>21</v>
      </c>
      <c r="C884" t="s">
        <v>22</v>
      </c>
      <c r="D884" t="s">
        <v>23</v>
      </c>
      <c r="E884" t="s">
        <v>5</v>
      </c>
      <c r="G884" t="s">
        <v>24</v>
      </c>
      <c r="H884" s="1">
        <v>452339</v>
      </c>
      <c r="I884" s="1">
        <v>453595</v>
      </c>
      <c r="J884" s="1" t="s">
        <v>63</v>
      </c>
      <c r="Q884" t="s">
        <v>1810</v>
      </c>
      <c r="R884" s="1">
        <v>1257</v>
      </c>
      <c r="T884" t="s">
        <v>1811</v>
      </c>
    </row>
    <row r="885" spans="1:20" x14ac:dyDescent="0.3">
      <c r="A885" t="s">
        <v>29</v>
      </c>
      <c r="B885" t="s">
        <v>30</v>
      </c>
      <c r="C885" t="s">
        <v>22</v>
      </c>
      <c r="D885" t="s">
        <v>23</v>
      </c>
      <c r="E885" t="s">
        <v>5</v>
      </c>
      <c r="G885" t="s">
        <v>24</v>
      </c>
      <c r="H885" s="1">
        <v>452339</v>
      </c>
      <c r="I885" s="1">
        <v>453595</v>
      </c>
      <c r="J885" s="1" t="s">
        <v>63</v>
      </c>
      <c r="K885" t="s">
        <v>1812</v>
      </c>
      <c r="L885" t="s">
        <v>1812</v>
      </c>
      <c r="N885" t="s">
        <v>1813</v>
      </c>
      <c r="Q885" t="s">
        <v>1810</v>
      </c>
      <c r="R885" s="1">
        <v>1257</v>
      </c>
      <c r="S885" s="1">
        <v>418</v>
      </c>
    </row>
    <row r="886" spans="1:20" x14ac:dyDescent="0.3">
      <c r="A886" t="s">
        <v>20</v>
      </c>
      <c r="B886" t="s">
        <v>21</v>
      </c>
      <c r="C886" t="s">
        <v>22</v>
      </c>
      <c r="D886" t="s">
        <v>23</v>
      </c>
      <c r="E886" t="s">
        <v>5</v>
      </c>
      <c r="G886" t="s">
        <v>24</v>
      </c>
      <c r="H886" s="1">
        <v>453592</v>
      </c>
      <c r="I886" s="1">
        <v>455313</v>
      </c>
      <c r="J886" s="1" t="s">
        <v>63</v>
      </c>
      <c r="Q886" t="s">
        <v>1814</v>
      </c>
      <c r="R886" s="1">
        <v>1722</v>
      </c>
      <c r="T886" t="s">
        <v>1815</v>
      </c>
    </row>
    <row r="887" spans="1:20" x14ac:dyDescent="0.3">
      <c r="A887" t="s">
        <v>29</v>
      </c>
      <c r="B887" t="s">
        <v>30</v>
      </c>
      <c r="C887" t="s">
        <v>22</v>
      </c>
      <c r="D887" t="s">
        <v>23</v>
      </c>
      <c r="E887" t="s">
        <v>5</v>
      </c>
      <c r="G887" t="s">
        <v>24</v>
      </c>
      <c r="H887" s="1">
        <v>453592</v>
      </c>
      <c r="I887" s="1">
        <v>455313</v>
      </c>
      <c r="J887" s="1" t="s">
        <v>63</v>
      </c>
      <c r="K887" t="s">
        <v>1816</v>
      </c>
      <c r="L887" t="s">
        <v>1816</v>
      </c>
      <c r="N887" t="s">
        <v>1817</v>
      </c>
      <c r="Q887" t="s">
        <v>1814</v>
      </c>
      <c r="R887" s="1">
        <v>1722</v>
      </c>
      <c r="S887" s="1">
        <v>573</v>
      </c>
    </row>
    <row r="888" spans="1:20" x14ac:dyDescent="0.3">
      <c r="A888" t="s">
        <v>20</v>
      </c>
      <c r="B888" t="s">
        <v>21</v>
      </c>
      <c r="C888" t="s">
        <v>22</v>
      </c>
      <c r="D888" t="s">
        <v>23</v>
      </c>
      <c r="E888" t="s">
        <v>5</v>
      </c>
      <c r="G888" t="s">
        <v>24</v>
      </c>
      <c r="H888" s="1">
        <v>455313</v>
      </c>
      <c r="I888" s="1">
        <v>455807</v>
      </c>
      <c r="J888" s="1" t="s">
        <v>63</v>
      </c>
      <c r="Q888" t="s">
        <v>1818</v>
      </c>
      <c r="R888" s="1">
        <v>495</v>
      </c>
      <c r="T888" t="s">
        <v>1819</v>
      </c>
    </row>
    <row r="889" spans="1:20" x14ac:dyDescent="0.3">
      <c r="A889" t="s">
        <v>29</v>
      </c>
      <c r="B889" t="s">
        <v>30</v>
      </c>
      <c r="C889" t="s">
        <v>22</v>
      </c>
      <c r="D889" t="s">
        <v>23</v>
      </c>
      <c r="E889" t="s">
        <v>5</v>
      </c>
      <c r="G889" t="s">
        <v>24</v>
      </c>
      <c r="H889" s="1">
        <v>455313</v>
      </c>
      <c r="I889" s="1">
        <v>455807</v>
      </c>
      <c r="J889" s="1" t="s">
        <v>63</v>
      </c>
      <c r="K889" t="s">
        <v>1820</v>
      </c>
      <c r="L889" t="s">
        <v>1820</v>
      </c>
      <c r="N889" t="s">
        <v>49</v>
      </c>
      <c r="Q889" t="s">
        <v>1818</v>
      </c>
      <c r="R889" s="1">
        <v>495</v>
      </c>
      <c r="S889" s="1">
        <v>164</v>
      </c>
    </row>
    <row r="890" spans="1:20" x14ac:dyDescent="0.3">
      <c r="A890" t="s">
        <v>20</v>
      </c>
      <c r="B890" t="s">
        <v>21</v>
      </c>
      <c r="C890" t="s">
        <v>22</v>
      </c>
      <c r="D890" t="s">
        <v>23</v>
      </c>
      <c r="E890" t="s">
        <v>5</v>
      </c>
      <c r="G890" t="s">
        <v>24</v>
      </c>
      <c r="H890" s="1">
        <v>455896</v>
      </c>
      <c r="I890" s="1">
        <v>456255</v>
      </c>
      <c r="J890" s="1" t="s">
        <v>63</v>
      </c>
      <c r="Q890" t="s">
        <v>1821</v>
      </c>
      <c r="R890" s="1">
        <v>360</v>
      </c>
      <c r="T890" t="s">
        <v>1822</v>
      </c>
    </row>
    <row r="891" spans="1:20" x14ac:dyDescent="0.3">
      <c r="A891" t="s">
        <v>29</v>
      </c>
      <c r="B891" t="s">
        <v>30</v>
      </c>
      <c r="C891" t="s">
        <v>22</v>
      </c>
      <c r="D891" t="s">
        <v>23</v>
      </c>
      <c r="E891" t="s">
        <v>5</v>
      </c>
      <c r="G891" t="s">
        <v>24</v>
      </c>
      <c r="H891" s="1">
        <v>455896</v>
      </c>
      <c r="I891" s="1">
        <v>456255</v>
      </c>
      <c r="J891" s="1" t="s">
        <v>63</v>
      </c>
      <c r="K891" t="s">
        <v>1823</v>
      </c>
      <c r="L891" t="s">
        <v>1823</v>
      </c>
      <c r="N891" t="s">
        <v>1824</v>
      </c>
      <c r="Q891" t="s">
        <v>1821</v>
      </c>
      <c r="R891" s="1">
        <v>360</v>
      </c>
      <c r="S891" s="1">
        <v>119</v>
      </c>
    </row>
    <row r="892" spans="1:20" x14ac:dyDescent="0.3">
      <c r="A892" t="s">
        <v>20</v>
      </c>
      <c r="B892" t="s">
        <v>21</v>
      </c>
      <c r="C892" t="s">
        <v>22</v>
      </c>
      <c r="D892" t="s">
        <v>23</v>
      </c>
      <c r="E892" t="s">
        <v>5</v>
      </c>
      <c r="G892" t="s">
        <v>24</v>
      </c>
      <c r="H892" s="1">
        <v>456360</v>
      </c>
      <c r="I892" s="1">
        <v>456920</v>
      </c>
      <c r="J892" s="1" t="s">
        <v>63</v>
      </c>
      <c r="Q892" t="s">
        <v>1825</v>
      </c>
      <c r="R892" s="1">
        <v>561</v>
      </c>
      <c r="T892" t="s">
        <v>1826</v>
      </c>
    </row>
    <row r="893" spans="1:20" x14ac:dyDescent="0.3">
      <c r="A893" t="s">
        <v>29</v>
      </c>
      <c r="B893" t="s">
        <v>30</v>
      </c>
      <c r="C893" t="s">
        <v>22</v>
      </c>
      <c r="D893" t="s">
        <v>23</v>
      </c>
      <c r="E893" t="s">
        <v>5</v>
      </c>
      <c r="G893" t="s">
        <v>24</v>
      </c>
      <c r="H893" s="1">
        <v>456360</v>
      </c>
      <c r="I893" s="1">
        <v>456920</v>
      </c>
      <c r="J893" s="1" t="s">
        <v>63</v>
      </c>
      <c r="K893" t="s">
        <v>1827</v>
      </c>
      <c r="L893" t="s">
        <v>1827</v>
      </c>
      <c r="N893" t="s">
        <v>49</v>
      </c>
      <c r="Q893" t="s">
        <v>1825</v>
      </c>
      <c r="R893" s="1">
        <v>561</v>
      </c>
      <c r="S893" s="1">
        <v>186</v>
      </c>
    </row>
    <row r="894" spans="1:20" x14ac:dyDescent="0.3">
      <c r="A894" t="s">
        <v>20</v>
      </c>
      <c r="B894" t="s">
        <v>21</v>
      </c>
      <c r="C894" t="s">
        <v>22</v>
      </c>
      <c r="D894" t="s">
        <v>23</v>
      </c>
      <c r="E894" t="s">
        <v>5</v>
      </c>
      <c r="G894" t="s">
        <v>24</v>
      </c>
      <c r="H894" s="1">
        <v>457036</v>
      </c>
      <c r="I894" s="1">
        <v>458121</v>
      </c>
      <c r="J894" s="1" t="s">
        <v>63</v>
      </c>
      <c r="Q894" t="s">
        <v>1828</v>
      </c>
      <c r="R894" s="1">
        <v>1086</v>
      </c>
      <c r="T894" t="s">
        <v>1829</v>
      </c>
    </row>
    <row r="895" spans="1:20" x14ac:dyDescent="0.3">
      <c r="A895" t="s">
        <v>29</v>
      </c>
      <c r="B895" t="s">
        <v>30</v>
      </c>
      <c r="C895" t="s">
        <v>22</v>
      </c>
      <c r="D895" t="s">
        <v>23</v>
      </c>
      <c r="E895" t="s">
        <v>5</v>
      </c>
      <c r="G895" t="s">
        <v>24</v>
      </c>
      <c r="H895" s="1">
        <v>457036</v>
      </c>
      <c r="I895" s="1">
        <v>458121</v>
      </c>
      <c r="J895" s="1" t="s">
        <v>63</v>
      </c>
      <c r="K895" t="s">
        <v>1830</v>
      </c>
      <c r="L895" t="s">
        <v>1830</v>
      </c>
      <c r="N895" t="s">
        <v>1831</v>
      </c>
      <c r="Q895" t="s">
        <v>1828</v>
      </c>
      <c r="R895" s="1">
        <v>1086</v>
      </c>
      <c r="S895" s="1">
        <v>361</v>
      </c>
    </row>
    <row r="896" spans="1:20" x14ac:dyDescent="0.3">
      <c r="A896" t="s">
        <v>20</v>
      </c>
      <c r="B896" t="s">
        <v>21</v>
      </c>
      <c r="C896" t="s">
        <v>22</v>
      </c>
      <c r="D896" t="s">
        <v>23</v>
      </c>
      <c r="E896" t="s">
        <v>5</v>
      </c>
      <c r="G896" t="s">
        <v>24</v>
      </c>
      <c r="H896" s="1">
        <v>458118</v>
      </c>
      <c r="I896" s="1">
        <v>458282</v>
      </c>
      <c r="J896" s="1" t="s">
        <v>63</v>
      </c>
      <c r="Q896" t="s">
        <v>1832</v>
      </c>
      <c r="R896" s="1">
        <v>165</v>
      </c>
      <c r="T896" t="s">
        <v>1833</v>
      </c>
    </row>
    <row r="897" spans="1:20" x14ac:dyDescent="0.3">
      <c r="A897" t="s">
        <v>29</v>
      </c>
      <c r="B897" t="s">
        <v>30</v>
      </c>
      <c r="C897" t="s">
        <v>22</v>
      </c>
      <c r="D897" t="s">
        <v>23</v>
      </c>
      <c r="E897" t="s">
        <v>5</v>
      </c>
      <c r="G897" t="s">
        <v>24</v>
      </c>
      <c r="H897" s="1">
        <v>458118</v>
      </c>
      <c r="I897" s="1">
        <v>458282</v>
      </c>
      <c r="J897" s="1" t="s">
        <v>63</v>
      </c>
      <c r="K897" t="s">
        <v>1834</v>
      </c>
      <c r="L897" t="s">
        <v>1834</v>
      </c>
      <c r="N897" t="s">
        <v>49</v>
      </c>
      <c r="Q897" t="s">
        <v>1832</v>
      </c>
      <c r="R897" s="1">
        <v>165</v>
      </c>
      <c r="S897" s="1">
        <v>54</v>
      </c>
    </row>
    <row r="898" spans="1:20" x14ac:dyDescent="0.3">
      <c r="A898" t="s">
        <v>20</v>
      </c>
      <c r="B898" t="s">
        <v>21</v>
      </c>
      <c r="C898" t="s">
        <v>22</v>
      </c>
      <c r="D898" t="s">
        <v>23</v>
      </c>
      <c r="E898" t="s">
        <v>5</v>
      </c>
      <c r="G898" t="s">
        <v>24</v>
      </c>
      <c r="H898" s="1">
        <v>458385</v>
      </c>
      <c r="I898" s="1">
        <v>459179</v>
      </c>
      <c r="J898" s="1" t="s">
        <v>63</v>
      </c>
      <c r="Q898" t="s">
        <v>1835</v>
      </c>
      <c r="R898" s="1">
        <v>795</v>
      </c>
      <c r="T898" t="s">
        <v>1836</v>
      </c>
    </row>
    <row r="899" spans="1:20" x14ac:dyDescent="0.3">
      <c r="A899" t="s">
        <v>29</v>
      </c>
      <c r="B899" t="s">
        <v>30</v>
      </c>
      <c r="C899" t="s">
        <v>22</v>
      </c>
      <c r="D899" t="s">
        <v>23</v>
      </c>
      <c r="E899" t="s">
        <v>5</v>
      </c>
      <c r="G899" t="s">
        <v>24</v>
      </c>
      <c r="H899" s="1">
        <v>458385</v>
      </c>
      <c r="I899" s="1">
        <v>459179</v>
      </c>
      <c r="J899" s="1" t="s">
        <v>63</v>
      </c>
      <c r="K899" t="s">
        <v>1837</v>
      </c>
      <c r="L899" t="s">
        <v>1837</v>
      </c>
      <c r="N899" t="s">
        <v>49</v>
      </c>
      <c r="Q899" t="s">
        <v>1835</v>
      </c>
      <c r="R899" s="1">
        <v>795</v>
      </c>
      <c r="S899" s="1">
        <v>264</v>
      </c>
    </row>
    <row r="900" spans="1:20" x14ac:dyDescent="0.3">
      <c r="A900" t="s">
        <v>20</v>
      </c>
      <c r="B900" t="s">
        <v>21</v>
      </c>
      <c r="C900" t="s">
        <v>22</v>
      </c>
      <c r="D900" t="s">
        <v>23</v>
      </c>
      <c r="E900" t="s">
        <v>5</v>
      </c>
      <c r="G900" t="s">
        <v>24</v>
      </c>
      <c r="H900" s="1">
        <v>459179</v>
      </c>
      <c r="I900" s="1">
        <v>459496</v>
      </c>
      <c r="J900" s="1" t="s">
        <v>63</v>
      </c>
      <c r="Q900" t="s">
        <v>1838</v>
      </c>
      <c r="R900" s="1">
        <v>318</v>
      </c>
      <c r="T900" t="s">
        <v>1839</v>
      </c>
    </row>
    <row r="901" spans="1:20" x14ac:dyDescent="0.3">
      <c r="A901" t="s">
        <v>29</v>
      </c>
      <c r="B901" t="s">
        <v>30</v>
      </c>
      <c r="C901" t="s">
        <v>22</v>
      </c>
      <c r="D901" t="s">
        <v>23</v>
      </c>
      <c r="E901" t="s">
        <v>5</v>
      </c>
      <c r="G901" t="s">
        <v>24</v>
      </c>
      <c r="H901" s="1">
        <v>459179</v>
      </c>
      <c r="I901" s="1">
        <v>459496</v>
      </c>
      <c r="J901" s="1" t="s">
        <v>63</v>
      </c>
      <c r="K901" t="s">
        <v>1840</v>
      </c>
      <c r="L901" t="s">
        <v>1840</v>
      </c>
      <c r="N901" t="s">
        <v>49</v>
      </c>
      <c r="Q901" t="s">
        <v>1838</v>
      </c>
      <c r="R901" s="1">
        <v>318</v>
      </c>
      <c r="S901" s="1">
        <v>105</v>
      </c>
    </row>
    <row r="902" spans="1:20" x14ac:dyDescent="0.3">
      <c r="A902" t="s">
        <v>20</v>
      </c>
      <c r="B902" t="s">
        <v>21</v>
      </c>
      <c r="C902" t="s">
        <v>22</v>
      </c>
      <c r="D902" t="s">
        <v>23</v>
      </c>
      <c r="E902" t="s">
        <v>5</v>
      </c>
      <c r="G902" t="s">
        <v>24</v>
      </c>
      <c r="H902" s="1">
        <v>459493</v>
      </c>
      <c r="I902" s="1">
        <v>460524</v>
      </c>
      <c r="J902" s="1" t="s">
        <v>63</v>
      </c>
      <c r="Q902" t="s">
        <v>1841</v>
      </c>
      <c r="R902" s="1">
        <v>1032</v>
      </c>
      <c r="T902" t="s">
        <v>1842</v>
      </c>
    </row>
    <row r="903" spans="1:20" x14ac:dyDescent="0.3">
      <c r="A903" t="s">
        <v>29</v>
      </c>
      <c r="B903" t="s">
        <v>30</v>
      </c>
      <c r="C903" t="s">
        <v>22</v>
      </c>
      <c r="D903" t="s">
        <v>23</v>
      </c>
      <c r="E903" t="s">
        <v>5</v>
      </c>
      <c r="G903" t="s">
        <v>24</v>
      </c>
      <c r="H903" s="1">
        <v>459493</v>
      </c>
      <c r="I903" s="1">
        <v>460524</v>
      </c>
      <c r="J903" s="1" t="s">
        <v>63</v>
      </c>
      <c r="K903" t="s">
        <v>1843</v>
      </c>
      <c r="L903" t="s">
        <v>1843</v>
      </c>
      <c r="N903" t="s">
        <v>1844</v>
      </c>
      <c r="Q903" t="s">
        <v>1841</v>
      </c>
      <c r="R903" s="1">
        <v>1032</v>
      </c>
      <c r="S903" s="1">
        <v>343</v>
      </c>
    </row>
    <row r="904" spans="1:20" x14ac:dyDescent="0.3">
      <c r="A904" t="s">
        <v>20</v>
      </c>
      <c r="B904" t="s">
        <v>21</v>
      </c>
      <c r="C904" t="s">
        <v>22</v>
      </c>
      <c r="D904" t="s">
        <v>23</v>
      </c>
      <c r="E904" t="s">
        <v>5</v>
      </c>
      <c r="G904" t="s">
        <v>24</v>
      </c>
      <c r="H904" s="1">
        <v>460593</v>
      </c>
      <c r="I904" s="1">
        <v>460748</v>
      </c>
      <c r="J904" s="1" t="s">
        <v>25</v>
      </c>
      <c r="Q904" t="s">
        <v>1845</v>
      </c>
      <c r="R904" s="1">
        <v>156</v>
      </c>
      <c r="T904" t="s">
        <v>1846</v>
      </c>
    </row>
    <row r="905" spans="1:20" x14ac:dyDescent="0.3">
      <c r="A905" t="s">
        <v>29</v>
      </c>
      <c r="B905" t="s">
        <v>30</v>
      </c>
      <c r="C905" t="s">
        <v>22</v>
      </c>
      <c r="D905" t="s">
        <v>23</v>
      </c>
      <c r="E905" t="s">
        <v>5</v>
      </c>
      <c r="G905" t="s">
        <v>24</v>
      </c>
      <c r="H905" s="1">
        <v>460593</v>
      </c>
      <c r="I905" s="1">
        <v>460748</v>
      </c>
      <c r="J905" s="1" t="s">
        <v>25</v>
      </c>
      <c r="K905" t="s">
        <v>1847</v>
      </c>
      <c r="L905" t="s">
        <v>1847</v>
      </c>
      <c r="N905" t="s">
        <v>49</v>
      </c>
      <c r="Q905" t="s">
        <v>1845</v>
      </c>
      <c r="R905" s="1">
        <v>156</v>
      </c>
      <c r="S905" s="1">
        <v>51</v>
      </c>
    </row>
    <row r="906" spans="1:20" x14ac:dyDescent="0.3">
      <c r="A906" t="s">
        <v>20</v>
      </c>
      <c r="B906" t="s">
        <v>21</v>
      </c>
      <c r="C906" t="s">
        <v>22</v>
      </c>
      <c r="D906" t="s">
        <v>23</v>
      </c>
      <c r="E906" t="s">
        <v>5</v>
      </c>
      <c r="G906" t="s">
        <v>24</v>
      </c>
      <c r="H906" s="1">
        <v>460745</v>
      </c>
      <c r="I906" s="1">
        <v>460945</v>
      </c>
      <c r="J906" s="1" t="s">
        <v>25</v>
      </c>
      <c r="Q906" t="s">
        <v>1848</v>
      </c>
      <c r="R906" s="1">
        <v>201</v>
      </c>
      <c r="T906" t="s">
        <v>1849</v>
      </c>
    </row>
    <row r="907" spans="1:20" x14ac:dyDescent="0.3">
      <c r="A907" t="s">
        <v>29</v>
      </c>
      <c r="B907" t="s">
        <v>30</v>
      </c>
      <c r="C907" t="s">
        <v>22</v>
      </c>
      <c r="D907" t="s">
        <v>23</v>
      </c>
      <c r="E907" t="s">
        <v>5</v>
      </c>
      <c r="G907" t="s">
        <v>24</v>
      </c>
      <c r="H907" s="1">
        <v>460745</v>
      </c>
      <c r="I907" s="1">
        <v>460945</v>
      </c>
      <c r="J907" s="1" t="s">
        <v>25</v>
      </c>
      <c r="K907" t="s">
        <v>1850</v>
      </c>
      <c r="L907" t="s">
        <v>1850</v>
      </c>
      <c r="N907" t="s">
        <v>1831</v>
      </c>
      <c r="Q907" t="s">
        <v>1848</v>
      </c>
      <c r="R907" s="1">
        <v>201</v>
      </c>
      <c r="S907" s="1">
        <v>66</v>
      </c>
    </row>
    <row r="908" spans="1:20" x14ac:dyDescent="0.3">
      <c r="A908" t="s">
        <v>20</v>
      </c>
      <c r="B908" t="s">
        <v>21</v>
      </c>
      <c r="C908" t="s">
        <v>22</v>
      </c>
      <c r="D908" t="s">
        <v>23</v>
      </c>
      <c r="E908" t="s">
        <v>5</v>
      </c>
      <c r="G908" t="s">
        <v>24</v>
      </c>
      <c r="H908" s="1">
        <v>460946</v>
      </c>
      <c r="I908" s="1">
        <v>462340</v>
      </c>
      <c r="J908" s="1" t="s">
        <v>63</v>
      </c>
      <c r="Q908" t="s">
        <v>1851</v>
      </c>
      <c r="R908" s="1">
        <v>1395</v>
      </c>
      <c r="T908" t="s">
        <v>1852</v>
      </c>
    </row>
    <row r="909" spans="1:20" x14ac:dyDescent="0.3">
      <c r="A909" t="s">
        <v>29</v>
      </c>
      <c r="B909" t="s">
        <v>30</v>
      </c>
      <c r="C909" t="s">
        <v>22</v>
      </c>
      <c r="D909" t="s">
        <v>23</v>
      </c>
      <c r="E909" t="s">
        <v>5</v>
      </c>
      <c r="G909" t="s">
        <v>24</v>
      </c>
      <c r="H909" s="1">
        <v>460946</v>
      </c>
      <c r="I909" s="1">
        <v>462340</v>
      </c>
      <c r="J909" s="1" t="s">
        <v>63</v>
      </c>
      <c r="K909" t="s">
        <v>1853</v>
      </c>
      <c r="L909" t="s">
        <v>1853</v>
      </c>
      <c r="N909" t="s">
        <v>1854</v>
      </c>
      <c r="Q909" t="s">
        <v>1851</v>
      </c>
      <c r="R909" s="1">
        <v>1395</v>
      </c>
      <c r="S909" s="1">
        <v>464</v>
      </c>
    </row>
    <row r="910" spans="1:20" x14ac:dyDescent="0.3">
      <c r="A910" t="s">
        <v>20</v>
      </c>
      <c r="B910" t="s">
        <v>21</v>
      </c>
      <c r="C910" t="s">
        <v>22</v>
      </c>
      <c r="D910" t="s">
        <v>23</v>
      </c>
      <c r="E910" t="s">
        <v>5</v>
      </c>
      <c r="G910" t="s">
        <v>24</v>
      </c>
      <c r="H910" s="1">
        <v>462337</v>
      </c>
      <c r="I910" s="1">
        <v>462684</v>
      </c>
      <c r="J910" s="1" t="s">
        <v>63</v>
      </c>
      <c r="Q910" t="s">
        <v>1855</v>
      </c>
      <c r="R910" s="1">
        <v>348</v>
      </c>
      <c r="T910" t="s">
        <v>1856</v>
      </c>
    </row>
    <row r="911" spans="1:20" x14ac:dyDescent="0.3">
      <c r="A911" t="s">
        <v>29</v>
      </c>
      <c r="B911" t="s">
        <v>30</v>
      </c>
      <c r="C911" t="s">
        <v>22</v>
      </c>
      <c r="D911" t="s">
        <v>23</v>
      </c>
      <c r="E911" t="s">
        <v>5</v>
      </c>
      <c r="G911" t="s">
        <v>24</v>
      </c>
      <c r="H911" s="1">
        <v>462337</v>
      </c>
      <c r="I911" s="1">
        <v>462684</v>
      </c>
      <c r="J911" s="1" t="s">
        <v>63</v>
      </c>
      <c r="K911" t="s">
        <v>1857</v>
      </c>
      <c r="L911" t="s">
        <v>1857</v>
      </c>
      <c r="N911" t="s">
        <v>1824</v>
      </c>
      <c r="Q911" t="s">
        <v>1855</v>
      </c>
      <c r="R911" s="1">
        <v>348</v>
      </c>
      <c r="S911" s="1">
        <v>115</v>
      </c>
    </row>
    <row r="912" spans="1:20" x14ac:dyDescent="0.3">
      <c r="A912" t="s">
        <v>20</v>
      </c>
      <c r="B912" t="s">
        <v>21</v>
      </c>
      <c r="C912" t="s">
        <v>22</v>
      </c>
      <c r="D912" t="s">
        <v>23</v>
      </c>
      <c r="E912" t="s">
        <v>5</v>
      </c>
      <c r="G912" t="s">
        <v>24</v>
      </c>
      <c r="H912" s="1">
        <v>462681</v>
      </c>
      <c r="I912" s="1">
        <v>464111</v>
      </c>
      <c r="J912" s="1" t="s">
        <v>63</v>
      </c>
      <c r="Q912" t="s">
        <v>1858</v>
      </c>
      <c r="R912" s="1">
        <v>1431</v>
      </c>
      <c r="T912" t="s">
        <v>1859</v>
      </c>
    </row>
    <row r="913" spans="1:20" x14ac:dyDescent="0.3">
      <c r="A913" t="s">
        <v>29</v>
      </c>
      <c r="B913" t="s">
        <v>30</v>
      </c>
      <c r="C913" t="s">
        <v>22</v>
      </c>
      <c r="D913" t="s">
        <v>23</v>
      </c>
      <c r="E913" t="s">
        <v>5</v>
      </c>
      <c r="G913" t="s">
        <v>24</v>
      </c>
      <c r="H913" s="1">
        <v>462681</v>
      </c>
      <c r="I913" s="1">
        <v>464111</v>
      </c>
      <c r="J913" s="1" t="s">
        <v>63</v>
      </c>
      <c r="K913" t="s">
        <v>1860</v>
      </c>
      <c r="L913" t="s">
        <v>1860</v>
      </c>
      <c r="N913" t="s">
        <v>1831</v>
      </c>
      <c r="Q913" t="s">
        <v>1858</v>
      </c>
      <c r="R913" s="1">
        <v>1431</v>
      </c>
      <c r="S913" s="1">
        <v>476</v>
      </c>
    </row>
    <row r="914" spans="1:20" x14ac:dyDescent="0.3">
      <c r="A914" t="s">
        <v>20</v>
      </c>
      <c r="B914" t="s">
        <v>21</v>
      </c>
      <c r="C914" t="s">
        <v>22</v>
      </c>
      <c r="D914" t="s">
        <v>23</v>
      </c>
      <c r="E914" t="s">
        <v>5</v>
      </c>
      <c r="G914" t="s">
        <v>24</v>
      </c>
      <c r="H914" s="1">
        <v>464095</v>
      </c>
      <c r="I914" s="1">
        <v>464634</v>
      </c>
      <c r="J914" s="1" t="s">
        <v>63</v>
      </c>
      <c r="Q914" t="s">
        <v>1861</v>
      </c>
      <c r="R914" s="1">
        <v>540</v>
      </c>
      <c r="T914" t="s">
        <v>1862</v>
      </c>
    </row>
    <row r="915" spans="1:20" x14ac:dyDescent="0.3">
      <c r="A915" t="s">
        <v>29</v>
      </c>
      <c r="B915" t="s">
        <v>30</v>
      </c>
      <c r="C915" t="s">
        <v>22</v>
      </c>
      <c r="D915" t="s">
        <v>23</v>
      </c>
      <c r="E915" t="s">
        <v>5</v>
      </c>
      <c r="G915" t="s">
        <v>24</v>
      </c>
      <c r="H915" s="1">
        <v>464095</v>
      </c>
      <c r="I915" s="1">
        <v>464634</v>
      </c>
      <c r="J915" s="1" t="s">
        <v>63</v>
      </c>
      <c r="K915" t="s">
        <v>1863</v>
      </c>
      <c r="L915" t="s">
        <v>1863</v>
      </c>
      <c r="N915" t="s">
        <v>1831</v>
      </c>
      <c r="Q915" t="s">
        <v>1861</v>
      </c>
      <c r="R915" s="1">
        <v>540</v>
      </c>
      <c r="S915" s="1">
        <v>179</v>
      </c>
    </row>
    <row r="916" spans="1:20" x14ac:dyDescent="0.3">
      <c r="A916" t="s">
        <v>20</v>
      </c>
      <c r="B916" t="s">
        <v>21</v>
      </c>
      <c r="C916" t="s">
        <v>22</v>
      </c>
      <c r="D916" t="s">
        <v>23</v>
      </c>
      <c r="E916" t="s">
        <v>5</v>
      </c>
      <c r="G916" t="s">
        <v>24</v>
      </c>
      <c r="H916" s="1">
        <v>464655</v>
      </c>
      <c r="I916" s="1">
        <v>465149</v>
      </c>
      <c r="J916" s="1" t="s">
        <v>63</v>
      </c>
      <c r="Q916" t="s">
        <v>1864</v>
      </c>
      <c r="R916" s="1">
        <v>495</v>
      </c>
      <c r="T916" t="s">
        <v>1865</v>
      </c>
    </row>
    <row r="917" spans="1:20" x14ac:dyDescent="0.3">
      <c r="A917" t="s">
        <v>29</v>
      </c>
      <c r="B917" t="s">
        <v>30</v>
      </c>
      <c r="C917" t="s">
        <v>22</v>
      </c>
      <c r="D917" t="s">
        <v>23</v>
      </c>
      <c r="E917" t="s">
        <v>5</v>
      </c>
      <c r="G917" t="s">
        <v>24</v>
      </c>
      <c r="H917" s="1">
        <v>464655</v>
      </c>
      <c r="I917" s="1">
        <v>465149</v>
      </c>
      <c r="J917" s="1" t="s">
        <v>63</v>
      </c>
      <c r="K917" t="s">
        <v>1866</v>
      </c>
      <c r="L917" t="s">
        <v>1866</v>
      </c>
      <c r="N917" t="s">
        <v>1867</v>
      </c>
      <c r="Q917" t="s">
        <v>1864</v>
      </c>
      <c r="R917" s="1">
        <v>495</v>
      </c>
      <c r="S917" s="1">
        <v>164</v>
      </c>
    </row>
    <row r="918" spans="1:20" x14ac:dyDescent="0.3">
      <c r="A918" t="s">
        <v>20</v>
      </c>
      <c r="B918" t="s">
        <v>21</v>
      </c>
      <c r="C918" t="s">
        <v>22</v>
      </c>
      <c r="D918" t="s">
        <v>23</v>
      </c>
      <c r="E918" t="s">
        <v>5</v>
      </c>
      <c r="G918" t="s">
        <v>24</v>
      </c>
      <c r="H918" s="1">
        <v>465146</v>
      </c>
      <c r="I918" s="1">
        <v>465388</v>
      </c>
      <c r="J918" s="1" t="s">
        <v>63</v>
      </c>
      <c r="Q918" t="s">
        <v>1868</v>
      </c>
      <c r="R918" s="1">
        <v>243</v>
      </c>
      <c r="T918" t="s">
        <v>1869</v>
      </c>
    </row>
    <row r="919" spans="1:20" x14ac:dyDescent="0.3">
      <c r="A919" t="s">
        <v>29</v>
      </c>
      <c r="B919" t="s">
        <v>30</v>
      </c>
      <c r="C919" t="s">
        <v>22</v>
      </c>
      <c r="D919" t="s">
        <v>23</v>
      </c>
      <c r="E919" t="s">
        <v>5</v>
      </c>
      <c r="G919" t="s">
        <v>24</v>
      </c>
      <c r="H919" s="1">
        <v>465146</v>
      </c>
      <c r="I919" s="1">
        <v>465388</v>
      </c>
      <c r="J919" s="1" t="s">
        <v>63</v>
      </c>
      <c r="K919" t="s">
        <v>1870</v>
      </c>
      <c r="L919" t="s">
        <v>1870</v>
      </c>
      <c r="N919" t="s">
        <v>1831</v>
      </c>
      <c r="Q919" t="s">
        <v>1868</v>
      </c>
      <c r="R919" s="1">
        <v>243</v>
      </c>
      <c r="S919" s="1">
        <v>80</v>
      </c>
    </row>
    <row r="920" spans="1:20" x14ac:dyDescent="0.3">
      <c r="A920" t="s">
        <v>20</v>
      </c>
      <c r="B920" t="s">
        <v>21</v>
      </c>
      <c r="C920" t="s">
        <v>22</v>
      </c>
      <c r="D920" t="s">
        <v>23</v>
      </c>
      <c r="E920" t="s">
        <v>5</v>
      </c>
      <c r="G920" t="s">
        <v>24</v>
      </c>
      <c r="H920" s="1">
        <v>465482</v>
      </c>
      <c r="I920" s="1">
        <v>465832</v>
      </c>
      <c r="J920" s="1" t="s">
        <v>25</v>
      </c>
      <c r="Q920" t="s">
        <v>1871</v>
      </c>
      <c r="R920" s="1">
        <v>351</v>
      </c>
      <c r="T920" t="s">
        <v>1872</v>
      </c>
    </row>
    <row r="921" spans="1:20" x14ac:dyDescent="0.3">
      <c r="A921" t="s">
        <v>29</v>
      </c>
      <c r="B921" t="s">
        <v>30</v>
      </c>
      <c r="C921" t="s">
        <v>22</v>
      </c>
      <c r="D921" t="s">
        <v>23</v>
      </c>
      <c r="E921" t="s">
        <v>5</v>
      </c>
      <c r="G921" t="s">
        <v>24</v>
      </c>
      <c r="H921" s="1">
        <v>465482</v>
      </c>
      <c r="I921" s="1">
        <v>465832</v>
      </c>
      <c r="J921" s="1" t="s">
        <v>25</v>
      </c>
      <c r="K921" t="s">
        <v>1873</v>
      </c>
      <c r="L921" t="s">
        <v>1873</v>
      </c>
      <c r="N921" t="s">
        <v>1831</v>
      </c>
      <c r="Q921" t="s">
        <v>1871</v>
      </c>
      <c r="R921" s="1">
        <v>351</v>
      </c>
      <c r="S921" s="1">
        <v>116</v>
      </c>
    </row>
    <row r="922" spans="1:20" x14ac:dyDescent="0.3">
      <c r="A922" t="s">
        <v>20</v>
      </c>
      <c r="B922" t="s">
        <v>21</v>
      </c>
      <c r="C922" t="s">
        <v>22</v>
      </c>
      <c r="D922" t="s">
        <v>23</v>
      </c>
      <c r="E922" t="s">
        <v>5</v>
      </c>
      <c r="G922" t="s">
        <v>24</v>
      </c>
      <c r="H922" s="1">
        <v>465964</v>
      </c>
      <c r="I922" s="1">
        <v>466470</v>
      </c>
      <c r="J922" s="1" t="s">
        <v>63</v>
      </c>
      <c r="Q922" t="s">
        <v>1874</v>
      </c>
      <c r="R922" s="1">
        <v>507</v>
      </c>
      <c r="T922" t="s">
        <v>1875</v>
      </c>
    </row>
    <row r="923" spans="1:20" x14ac:dyDescent="0.3">
      <c r="A923" t="s">
        <v>29</v>
      </c>
      <c r="B923" t="s">
        <v>30</v>
      </c>
      <c r="C923" t="s">
        <v>22</v>
      </c>
      <c r="D923" t="s">
        <v>23</v>
      </c>
      <c r="E923" t="s">
        <v>5</v>
      </c>
      <c r="G923" t="s">
        <v>24</v>
      </c>
      <c r="H923" s="1">
        <v>465964</v>
      </c>
      <c r="I923" s="1">
        <v>466470</v>
      </c>
      <c r="J923" s="1" t="s">
        <v>63</v>
      </c>
      <c r="K923" t="s">
        <v>1876</v>
      </c>
      <c r="L923" t="s">
        <v>1876</v>
      </c>
      <c r="N923" t="s">
        <v>49</v>
      </c>
      <c r="Q923" t="s">
        <v>1874</v>
      </c>
      <c r="R923" s="1">
        <v>507</v>
      </c>
      <c r="S923" s="1">
        <v>168</v>
      </c>
    </row>
    <row r="924" spans="1:20" x14ac:dyDescent="0.3">
      <c r="A924" t="s">
        <v>20</v>
      </c>
      <c r="B924" t="s">
        <v>21</v>
      </c>
      <c r="C924" t="s">
        <v>22</v>
      </c>
      <c r="D924" t="s">
        <v>23</v>
      </c>
      <c r="E924" t="s">
        <v>5</v>
      </c>
      <c r="G924" t="s">
        <v>24</v>
      </c>
      <c r="H924" s="1">
        <v>466739</v>
      </c>
      <c r="I924" s="1">
        <v>466987</v>
      </c>
      <c r="J924" s="1" t="s">
        <v>25</v>
      </c>
      <c r="Q924" t="s">
        <v>1877</v>
      </c>
      <c r="R924" s="1">
        <v>249</v>
      </c>
      <c r="T924" t="s">
        <v>1878</v>
      </c>
    </row>
    <row r="925" spans="1:20" x14ac:dyDescent="0.3">
      <c r="A925" t="s">
        <v>29</v>
      </c>
      <c r="B925" t="s">
        <v>30</v>
      </c>
      <c r="C925" t="s">
        <v>22</v>
      </c>
      <c r="D925" t="s">
        <v>23</v>
      </c>
      <c r="E925" t="s">
        <v>5</v>
      </c>
      <c r="G925" t="s">
        <v>24</v>
      </c>
      <c r="H925" s="1">
        <v>466739</v>
      </c>
      <c r="I925" s="1">
        <v>466987</v>
      </c>
      <c r="J925" s="1" t="s">
        <v>25</v>
      </c>
      <c r="K925" t="s">
        <v>1879</v>
      </c>
      <c r="L925" t="s">
        <v>1879</v>
      </c>
      <c r="N925" t="s">
        <v>49</v>
      </c>
      <c r="Q925" t="s">
        <v>1877</v>
      </c>
      <c r="R925" s="1">
        <v>249</v>
      </c>
      <c r="S925" s="1">
        <v>82</v>
      </c>
    </row>
    <row r="926" spans="1:20" x14ac:dyDescent="0.3">
      <c r="A926" t="s">
        <v>20</v>
      </c>
      <c r="B926" t="s">
        <v>21</v>
      </c>
      <c r="C926" t="s">
        <v>22</v>
      </c>
      <c r="D926" t="s">
        <v>23</v>
      </c>
      <c r="E926" t="s">
        <v>5</v>
      </c>
      <c r="G926" t="s">
        <v>24</v>
      </c>
      <c r="H926" s="1">
        <v>467083</v>
      </c>
      <c r="I926" s="1">
        <v>467634</v>
      </c>
      <c r="J926" s="1" t="s">
        <v>25</v>
      </c>
      <c r="Q926" t="s">
        <v>1880</v>
      </c>
      <c r="R926" s="1">
        <v>552</v>
      </c>
      <c r="T926" t="s">
        <v>1881</v>
      </c>
    </row>
    <row r="927" spans="1:20" x14ac:dyDescent="0.3">
      <c r="A927" t="s">
        <v>29</v>
      </c>
      <c r="B927" t="s">
        <v>30</v>
      </c>
      <c r="C927" t="s">
        <v>22</v>
      </c>
      <c r="D927" t="s">
        <v>23</v>
      </c>
      <c r="E927" t="s">
        <v>5</v>
      </c>
      <c r="G927" t="s">
        <v>24</v>
      </c>
      <c r="H927" s="1">
        <v>467083</v>
      </c>
      <c r="I927" s="1">
        <v>467634</v>
      </c>
      <c r="J927" s="1" t="s">
        <v>25</v>
      </c>
      <c r="K927" t="s">
        <v>1882</v>
      </c>
      <c r="L927" t="s">
        <v>1882</v>
      </c>
      <c r="N927" t="s">
        <v>49</v>
      </c>
      <c r="Q927" t="s">
        <v>1880</v>
      </c>
      <c r="R927" s="1">
        <v>552</v>
      </c>
      <c r="S927" s="1">
        <v>183</v>
      </c>
    </row>
    <row r="928" spans="1:20" x14ac:dyDescent="0.3">
      <c r="A928" t="s">
        <v>20</v>
      </c>
      <c r="B928" t="s">
        <v>21</v>
      </c>
      <c r="C928" t="s">
        <v>22</v>
      </c>
      <c r="D928" t="s">
        <v>23</v>
      </c>
      <c r="E928" t="s">
        <v>5</v>
      </c>
      <c r="G928" t="s">
        <v>24</v>
      </c>
      <c r="H928" s="1">
        <v>467644</v>
      </c>
      <c r="I928" s="1">
        <v>467787</v>
      </c>
      <c r="J928" s="1" t="s">
        <v>25</v>
      </c>
      <c r="Q928" t="s">
        <v>1883</v>
      </c>
      <c r="R928" s="1">
        <v>144</v>
      </c>
      <c r="T928" t="s">
        <v>1884</v>
      </c>
    </row>
    <row r="929" spans="1:20" x14ac:dyDescent="0.3">
      <c r="A929" t="s">
        <v>29</v>
      </c>
      <c r="B929" t="s">
        <v>30</v>
      </c>
      <c r="C929" t="s">
        <v>22</v>
      </c>
      <c r="D929" t="s">
        <v>23</v>
      </c>
      <c r="E929" t="s">
        <v>5</v>
      </c>
      <c r="G929" t="s">
        <v>24</v>
      </c>
      <c r="H929" s="1">
        <v>467644</v>
      </c>
      <c r="I929" s="1">
        <v>467787</v>
      </c>
      <c r="J929" s="1" t="s">
        <v>25</v>
      </c>
      <c r="K929" t="s">
        <v>1885</v>
      </c>
      <c r="L929" t="s">
        <v>1885</v>
      </c>
      <c r="N929" t="s">
        <v>49</v>
      </c>
      <c r="Q929" t="s">
        <v>1883</v>
      </c>
      <c r="R929" s="1">
        <v>144</v>
      </c>
      <c r="S929" s="1">
        <v>47</v>
      </c>
    </row>
    <row r="930" spans="1:20" x14ac:dyDescent="0.3">
      <c r="A930" t="s">
        <v>20</v>
      </c>
      <c r="B930" t="s">
        <v>21</v>
      </c>
      <c r="C930" t="s">
        <v>22</v>
      </c>
      <c r="D930" t="s">
        <v>23</v>
      </c>
      <c r="E930" t="s">
        <v>5</v>
      </c>
      <c r="G930" t="s">
        <v>24</v>
      </c>
      <c r="H930" s="1">
        <v>467891</v>
      </c>
      <c r="I930" s="1">
        <v>468145</v>
      </c>
      <c r="J930" s="1" t="s">
        <v>25</v>
      </c>
      <c r="Q930" t="s">
        <v>1886</v>
      </c>
      <c r="R930" s="1">
        <v>255</v>
      </c>
      <c r="T930" t="s">
        <v>1887</v>
      </c>
    </row>
    <row r="931" spans="1:20" x14ac:dyDescent="0.3">
      <c r="A931" t="s">
        <v>29</v>
      </c>
      <c r="B931" t="s">
        <v>30</v>
      </c>
      <c r="C931" t="s">
        <v>22</v>
      </c>
      <c r="D931" t="s">
        <v>23</v>
      </c>
      <c r="E931" t="s">
        <v>5</v>
      </c>
      <c r="G931" t="s">
        <v>24</v>
      </c>
      <c r="H931" s="1">
        <v>467891</v>
      </c>
      <c r="I931" s="1">
        <v>468145</v>
      </c>
      <c r="J931" s="1" t="s">
        <v>25</v>
      </c>
      <c r="K931" t="s">
        <v>1888</v>
      </c>
      <c r="L931" t="s">
        <v>1888</v>
      </c>
      <c r="N931" t="s">
        <v>49</v>
      </c>
      <c r="Q931" t="s">
        <v>1886</v>
      </c>
      <c r="R931" s="1">
        <v>255</v>
      </c>
      <c r="S931" s="1">
        <v>84</v>
      </c>
    </row>
    <row r="932" spans="1:20" x14ac:dyDescent="0.3">
      <c r="A932" t="s">
        <v>20</v>
      </c>
      <c r="B932" t="s">
        <v>21</v>
      </c>
      <c r="C932" t="s">
        <v>22</v>
      </c>
      <c r="D932" t="s">
        <v>23</v>
      </c>
      <c r="E932" t="s">
        <v>5</v>
      </c>
      <c r="G932" t="s">
        <v>24</v>
      </c>
      <c r="H932" s="1">
        <v>468198</v>
      </c>
      <c r="I932" s="1">
        <v>468521</v>
      </c>
      <c r="J932" s="1" t="s">
        <v>25</v>
      </c>
      <c r="Q932" t="s">
        <v>1889</v>
      </c>
      <c r="R932" s="1">
        <v>324</v>
      </c>
      <c r="T932" t="s">
        <v>1890</v>
      </c>
    </row>
    <row r="933" spans="1:20" x14ac:dyDescent="0.3">
      <c r="A933" t="s">
        <v>29</v>
      </c>
      <c r="B933" t="s">
        <v>30</v>
      </c>
      <c r="C933" t="s">
        <v>22</v>
      </c>
      <c r="D933" t="s">
        <v>23</v>
      </c>
      <c r="E933" t="s">
        <v>5</v>
      </c>
      <c r="G933" t="s">
        <v>24</v>
      </c>
      <c r="H933" s="1">
        <v>468198</v>
      </c>
      <c r="I933" s="1">
        <v>468521</v>
      </c>
      <c r="J933" s="1" t="s">
        <v>25</v>
      </c>
      <c r="K933" t="s">
        <v>1891</v>
      </c>
      <c r="L933" t="s">
        <v>1891</v>
      </c>
      <c r="N933" t="s">
        <v>1892</v>
      </c>
      <c r="Q933" t="s">
        <v>1889</v>
      </c>
      <c r="R933" s="1">
        <v>324</v>
      </c>
      <c r="S933" s="1">
        <v>107</v>
      </c>
    </row>
    <row r="934" spans="1:20" x14ac:dyDescent="0.3">
      <c r="A934" t="s">
        <v>20</v>
      </c>
      <c r="B934" t="s">
        <v>21</v>
      </c>
      <c r="C934" t="s">
        <v>22</v>
      </c>
      <c r="D934" t="s">
        <v>23</v>
      </c>
      <c r="E934" t="s">
        <v>5</v>
      </c>
      <c r="G934" t="s">
        <v>24</v>
      </c>
      <c r="H934" s="1">
        <v>468521</v>
      </c>
      <c r="I934" s="1">
        <v>468994</v>
      </c>
      <c r="J934" s="1" t="s">
        <v>25</v>
      </c>
      <c r="Q934" t="s">
        <v>1893</v>
      </c>
      <c r="R934" s="1">
        <v>474</v>
      </c>
      <c r="T934" t="s">
        <v>1894</v>
      </c>
    </row>
    <row r="935" spans="1:20" x14ac:dyDescent="0.3">
      <c r="A935" t="s">
        <v>29</v>
      </c>
      <c r="B935" t="s">
        <v>30</v>
      </c>
      <c r="C935" t="s">
        <v>22</v>
      </c>
      <c r="D935" t="s">
        <v>23</v>
      </c>
      <c r="E935" t="s">
        <v>5</v>
      </c>
      <c r="G935" t="s">
        <v>24</v>
      </c>
      <c r="H935" s="1">
        <v>468521</v>
      </c>
      <c r="I935" s="1">
        <v>468994</v>
      </c>
      <c r="J935" s="1" t="s">
        <v>25</v>
      </c>
      <c r="K935" t="s">
        <v>1895</v>
      </c>
      <c r="L935" t="s">
        <v>1895</v>
      </c>
      <c r="N935" t="s">
        <v>49</v>
      </c>
      <c r="Q935" t="s">
        <v>1893</v>
      </c>
      <c r="R935" s="1">
        <v>474</v>
      </c>
      <c r="S935" s="1">
        <v>157</v>
      </c>
    </row>
    <row r="936" spans="1:20" x14ac:dyDescent="0.3">
      <c r="A936" t="s">
        <v>20</v>
      </c>
      <c r="B936" t="s">
        <v>21</v>
      </c>
      <c r="C936" t="s">
        <v>22</v>
      </c>
      <c r="D936" t="s">
        <v>23</v>
      </c>
      <c r="E936" t="s">
        <v>5</v>
      </c>
      <c r="G936" t="s">
        <v>24</v>
      </c>
      <c r="H936" s="1">
        <v>468999</v>
      </c>
      <c r="I936" s="1">
        <v>470216</v>
      </c>
      <c r="J936" s="1" t="s">
        <v>25</v>
      </c>
      <c r="Q936" t="s">
        <v>1896</v>
      </c>
      <c r="R936" s="1">
        <v>1218</v>
      </c>
      <c r="T936" t="s">
        <v>1897</v>
      </c>
    </row>
    <row r="937" spans="1:20" x14ac:dyDescent="0.3">
      <c r="A937" t="s">
        <v>29</v>
      </c>
      <c r="B937" t="s">
        <v>30</v>
      </c>
      <c r="C937" t="s">
        <v>22</v>
      </c>
      <c r="D937" t="s">
        <v>23</v>
      </c>
      <c r="E937" t="s">
        <v>5</v>
      </c>
      <c r="G937" t="s">
        <v>24</v>
      </c>
      <c r="H937" s="1">
        <v>468999</v>
      </c>
      <c r="I937" s="1">
        <v>470216</v>
      </c>
      <c r="J937" s="1" t="s">
        <v>25</v>
      </c>
      <c r="K937" t="s">
        <v>1898</v>
      </c>
      <c r="L937" t="s">
        <v>1898</v>
      </c>
      <c r="N937" t="s">
        <v>1899</v>
      </c>
      <c r="Q937" t="s">
        <v>1896</v>
      </c>
      <c r="R937" s="1">
        <v>1218</v>
      </c>
      <c r="S937" s="1">
        <v>405</v>
      </c>
    </row>
    <row r="938" spans="1:20" x14ac:dyDescent="0.3">
      <c r="A938" t="s">
        <v>20</v>
      </c>
      <c r="B938" t="s">
        <v>21</v>
      </c>
      <c r="C938" t="s">
        <v>22</v>
      </c>
      <c r="D938" t="s">
        <v>23</v>
      </c>
      <c r="E938" t="s">
        <v>5</v>
      </c>
      <c r="G938" t="s">
        <v>24</v>
      </c>
      <c r="H938" s="1">
        <v>470213</v>
      </c>
      <c r="I938" s="1">
        <v>470578</v>
      </c>
      <c r="J938" s="1" t="s">
        <v>25</v>
      </c>
      <c r="Q938" t="s">
        <v>1900</v>
      </c>
      <c r="R938" s="1">
        <v>366</v>
      </c>
      <c r="T938" t="s">
        <v>1901</v>
      </c>
    </row>
    <row r="939" spans="1:20" x14ac:dyDescent="0.3">
      <c r="A939" t="s">
        <v>29</v>
      </c>
      <c r="B939" t="s">
        <v>30</v>
      </c>
      <c r="C939" t="s">
        <v>22</v>
      </c>
      <c r="D939" t="s">
        <v>23</v>
      </c>
      <c r="E939" t="s">
        <v>5</v>
      </c>
      <c r="G939" t="s">
        <v>24</v>
      </c>
      <c r="H939" s="1">
        <v>470213</v>
      </c>
      <c r="I939" s="1">
        <v>470578</v>
      </c>
      <c r="J939" s="1" t="s">
        <v>25</v>
      </c>
      <c r="K939" t="s">
        <v>1902</v>
      </c>
      <c r="L939" t="s">
        <v>1902</v>
      </c>
      <c r="N939" t="s">
        <v>49</v>
      </c>
      <c r="Q939" t="s">
        <v>1900</v>
      </c>
      <c r="R939" s="1">
        <v>366</v>
      </c>
      <c r="S939" s="1">
        <v>121</v>
      </c>
    </row>
    <row r="940" spans="1:20" x14ac:dyDescent="0.3">
      <c r="A940" t="s">
        <v>20</v>
      </c>
      <c r="B940" t="s">
        <v>21</v>
      </c>
      <c r="C940" t="s">
        <v>22</v>
      </c>
      <c r="D940" t="s">
        <v>23</v>
      </c>
      <c r="E940" t="s">
        <v>5</v>
      </c>
      <c r="G940" t="s">
        <v>24</v>
      </c>
      <c r="H940" s="1">
        <v>470572</v>
      </c>
      <c r="I940" s="1">
        <v>470817</v>
      </c>
      <c r="J940" s="1" t="s">
        <v>25</v>
      </c>
      <c r="Q940" t="s">
        <v>1903</v>
      </c>
      <c r="R940" s="1">
        <v>246</v>
      </c>
      <c r="T940" t="s">
        <v>1904</v>
      </c>
    </row>
    <row r="941" spans="1:20" x14ac:dyDescent="0.3">
      <c r="A941" t="s">
        <v>29</v>
      </c>
      <c r="B941" t="s">
        <v>30</v>
      </c>
      <c r="C941" t="s">
        <v>22</v>
      </c>
      <c r="D941" t="s">
        <v>23</v>
      </c>
      <c r="E941" t="s">
        <v>5</v>
      </c>
      <c r="G941" t="s">
        <v>24</v>
      </c>
      <c r="H941" s="1">
        <v>470572</v>
      </c>
      <c r="I941" s="1">
        <v>470817</v>
      </c>
      <c r="J941" s="1" t="s">
        <v>25</v>
      </c>
      <c r="K941" t="s">
        <v>1905</v>
      </c>
      <c r="L941" t="s">
        <v>1905</v>
      </c>
      <c r="N941" t="s">
        <v>49</v>
      </c>
      <c r="Q941" t="s">
        <v>1903</v>
      </c>
      <c r="R941" s="1">
        <v>246</v>
      </c>
      <c r="S941" s="1">
        <v>81</v>
      </c>
    </row>
    <row r="942" spans="1:20" x14ac:dyDescent="0.3">
      <c r="A942" t="s">
        <v>20</v>
      </c>
      <c r="B942" t="s">
        <v>21</v>
      </c>
      <c r="C942" t="s">
        <v>22</v>
      </c>
      <c r="D942" t="s">
        <v>23</v>
      </c>
      <c r="E942" t="s">
        <v>5</v>
      </c>
      <c r="G942" t="s">
        <v>24</v>
      </c>
      <c r="H942" s="1">
        <v>470814</v>
      </c>
      <c r="I942" s="1">
        <v>471020</v>
      </c>
      <c r="J942" s="1" t="s">
        <v>25</v>
      </c>
      <c r="Q942" t="s">
        <v>1906</v>
      </c>
      <c r="R942" s="1">
        <v>207</v>
      </c>
      <c r="T942" t="s">
        <v>1907</v>
      </c>
    </row>
    <row r="943" spans="1:20" x14ac:dyDescent="0.3">
      <c r="A943" t="s">
        <v>29</v>
      </c>
      <c r="B943" t="s">
        <v>30</v>
      </c>
      <c r="C943" t="s">
        <v>22</v>
      </c>
      <c r="D943" t="s">
        <v>23</v>
      </c>
      <c r="E943" t="s">
        <v>5</v>
      </c>
      <c r="G943" t="s">
        <v>24</v>
      </c>
      <c r="H943" s="1">
        <v>470814</v>
      </c>
      <c r="I943" s="1">
        <v>471020</v>
      </c>
      <c r="J943" s="1" t="s">
        <v>25</v>
      </c>
      <c r="K943" t="s">
        <v>1908</v>
      </c>
      <c r="L943" t="s">
        <v>1908</v>
      </c>
      <c r="N943" t="s">
        <v>49</v>
      </c>
      <c r="Q943" t="s">
        <v>1906</v>
      </c>
      <c r="R943" s="1">
        <v>207</v>
      </c>
      <c r="S943" s="1">
        <v>68</v>
      </c>
    </row>
    <row r="944" spans="1:20" x14ac:dyDescent="0.3">
      <c r="A944" t="s">
        <v>20</v>
      </c>
      <c r="B944" t="s">
        <v>21</v>
      </c>
      <c r="C944" t="s">
        <v>22</v>
      </c>
      <c r="D944" t="s">
        <v>23</v>
      </c>
      <c r="E944" t="s">
        <v>5</v>
      </c>
      <c r="G944" t="s">
        <v>24</v>
      </c>
      <c r="H944" s="1">
        <v>471261</v>
      </c>
      <c r="I944" s="1">
        <v>471485</v>
      </c>
      <c r="J944" s="1" t="s">
        <v>25</v>
      </c>
      <c r="Q944" t="s">
        <v>1909</v>
      </c>
      <c r="R944" s="1">
        <v>225</v>
      </c>
      <c r="T944" t="s">
        <v>1910</v>
      </c>
    </row>
    <row r="945" spans="1:20" x14ac:dyDescent="0.3">
      <c r="A945" t="s">
        <v>29</v>
      </c>
      <c r="B945" t="s">
        <v>30</v>
      </c>
      <c r="C945" t="s">
        <v>22</v>
      </c>
      <c r="D945" t="s">
        <v>23</v>
      </c>
      <c r="E945" t="s">
        <v>5</v>
      </c>
      <c r="G945" t="s">
        <v>24</v>
      </c>
      <c r="H945" s="1">
        <v>471261</v>
      </c>
      <c r="I945" s="1">
        <v>471485</v>
      </c>
      <c r="J945" s="1" t="s">
        <v>25</v>
      </c>
      <c r="K945" t="s">
        <v>1911</v>
      </c>
      <c r="L945" t="s">
        <v>1911</v>
      </c>
      <c r="N945" t="s">
        <v>49</v>
      </c>
      <c r="Q945" t="s">
        <v>1909</v>
      </c>
      <c r="R945" s="1">
        <v>225</v>
      </c>
      <c r="S945" s="1">
        <v>74</v>
      </c>
    </row>
    <row r="946" spans="1:20" x14ac:dyDescent="0.3">
      <c r="A946" t="s">
        <v>20</v>
      </c>
      <c r="B946" t="s">
        <v>21</v>
      </c>
      <c r="C946" t="s">
        <v>22</v>
      </c>
      <c r="D946" t="s">
        <v>23</v>
      </c>
      <c r="E946" t="s">
        <v>5</v>
      </c>
      <c r="G946" t="s">
        <v>24</v>
      </c>
      <c r="H946" s="1">
        <v>471555</v>
      </c>
      <c r="I946" s="1">
        <v>471971</v>
      </c>
      <c r="J946" s="1" t="s">
        <v>25</v>
      </c>
      <c r="Q946" t="s">
        <v>1912</v>
      </c>
      <c r="R946" s="1">
        <v>417</v>
      </c>
    </row>
    <row r="947" spans="1:20" x14ac:dyDescent="0.3">
      <c r="A947" t="s">
        <v>29</v>
      </c>
      <c r="B947" t="s">
        <v>30</v>
      </c>
      <c r="C947" t="s">
        <v>22</v>
      </c>
      <c r="D947" t="s">
        <v>23</v>
      </c>
      <c r="E947" t="s">
        <v>5</v>
      </c>
      <c r="G947" t="s">
        <v>24</v>
      </c>
      <c r="H947" s="1">
        <v>471555</v>
      </c>
      <c r="I947" s="1">
        <v>471971</v>
      </c>
      <c r="J947" s="1" t="s">
        <v>25</v>
      </c>
      <c r="K947" t="s">
        <v>1913</v>
      </c>
      <c r="L947" t="s">
        <v>1913</v>
      </c>
      <c r="N947" t="s">
        <v>1914</v>
      </c>
      <c r="Q947" t="s">
        <v>1912</v>
      </c>
      <c r="R947" s="1">
        <v>417</v>
      </c>
      <c r="S947" s="1">
        <v>138</v>
      </c>
    </row>
    <row r="948" spans="1:20" x14ac:dyDescent="0.3">
      <c r="A948" t="s">
        <v>20</v>
      </c>
      <c r="B948" t="s">
        <v>21</v>
      </c>
      <c r="C948" t="s">
        <v>22</v>
      </c>
      <c r="D948" t="s">
        <v>23</v>
      </c>
      <c r="E948" t="s">
        <v>5</v>
      </c>
      <c r="G948" t="s">
        <v>24</v>
      </c>
      <c r="H948" s="1">
        <v>471977</v>
      </c>
      <c r="I948" s="1">
        <v>472933</v>
      </c>
      <c r="J948" s="1" t="s">
        <v>25</v>
      </c>
      <c r="Q948" t="s">
        <v>1915</v>
      </c>
      <c r="R948" s="1">
        <v>957</v>
      </c>
      <c r="T948" t="s">
        <v>1916</v>
      </c>
    </row>
    <row r="949" spans="1:20" x14ac:dyDescent="0.3">
      <c r="A949" t="s">
        <v>29</v>
      </c>
      <c r="B949" t="s">
        <v>30</v>
      </c>
      <c r="C949" t="s">
        <v>22</v>
      </c>
      <c r="D949" t="s">
        <v>23</v>
      </c>
      <c r="E949" t="s">
        <v>5</v>
      </c>
      <c r="G949" t="s">
        <v>24</v>
      </c>
      <c r="H949" s="1">
        <v>471977</v>
      </c>
      <c r="I949" s="1">
        <v>472933</v>
      </c>
      <c r="J949" s="1" t="s">
        <v>25</v>
      </c>
      <c r="K949" t="s">
        <v>1917</v>
      </c>
      <c r="L949" t="s">
        <v>1917</v>
      </c>
      <c r="N949" t="s">
        <v>1918</v>
      </c>
      <c r="Q949" t="s">
        <v>1915</v>
      </c>
      <c r="R949" s="1">
        <v>957</v>
      </c>
      <c r="S949" s="1">
        <v>318</v>
      </c>
    </row>
    <row r="950" spans="1:20" x14ac:dyDescent="0.3">
      <c r="A950" t="s">
        <v>20</v>
      </c>
      <c r="B950" t="s">
        <v>95</v>
      </c>
      <c r="C950" t="s">
        <v>22</v>
      </c>
      <c r="D950" t="s">
        <v>23</v>
      </c>
      <c r="E950" t="s">
        <v>5</v>
      </c>
      <c r="G950" t="s">
        <v>24</v>
      </c>
      <c r="H950" s="1">
        <v>473220</v>
      </c>
      <c r="I950" s="1">
        <v>473303</v>
      </c>
      <c r="J950" s="1" t="s">
        <v>63</v>
      </c>
      <c r="Q950" t="s">
        <v>1919</v>
      </c>
      <c r="R950" s="1">
        <v>84</v>
      </c>
      <c r="T950" t="s">
        <v>97</v>
      </c>
    </row>
    <row r="951" spans="1:20" x14ac:dyDescent="0.3">
      <c r="A951" t="s">
        <v>29</v>
      </c>
      <c r="B951" t="s">
        <v>98</v>
      </c>
      <c r="C951" t="s">
        <v>22</v>
      </c>
      <c r="D951" t="s">
        <v>23</v>
      </c>
      <c r="E951" t="s">
        <v>5</v>
      </c>
      <c r="G951" t="s">
        <v>24</v>
      </c>
      <c r="H951" s="1">
        <v>473220</v>
      </c>
      <c r="I951" s="1">
        <v>473303</v>
      </c>
      <c r="J951" s="1" t="s">
        <v>63</v>
      </c>
      <c r="N951" t="s">
        <v>1920</v>
      </c>
      <c r="Q951" t="s">
        <v>1919</v>
      </c>
      <c r="R951" s="1">
        <v>84</v>
      </c>
      <c r="T951" t="s">
        <v>97</v>
      </c>
    </row>
    <row r="952" spans="1:20" x14ac:dyDescent="0.3">
      <c r="A952" t="s">
        <v>20</v>
      </c>
      <c r="B952" t="s">
        <v>21</v>
      </c>
      <c r="C952" t="s">
        <v>22</v>
      </c>
      <c r="D952" t="s">
        <v>23</v>
      </c>
      <c r="E952" t="s">
        <v>5</v>
      </c>
      <c r="G952" t="s">
        <v>24</v>
      </c>
      <c r="H952" s="1">
        <v>474166</v>
      </c>
      <c r="I952" s="1">
        <v>474378</v>
      </c>
      <c r="J952" s="1" t="s">
        <v>63</v>
      </c>
      <c r="Q952" t="s">
        <v>1921</v>
      </c>
      <c r="R952" s="1">
        <v>213</v>
      </c>
      <c r="T952" t="s">
        <v>1922</v>
      </c>
    </row>
    <row r="953" spans="1:20" x14ac:dyDescent="0.3">
      <c r="A953" t="s">
        <v>29</v>
      </c>
      <c r="B953" t="s">
        <v>30</v>
      </c>
      <c r="C953" t="s">
        <v>22</v>
      </c>
      <c r="D953" t="s">
        <v>23</v>
      </c>
      <c r="E953" t="s">
        <v>5</v>
      </c>
      <c r="G953" t="s">
        <v>24</v>
      </c>
      <c r="H953" s="1">
        <v>474166</v>
      </c>
      <c r="I953" s="1">
        <v>474378</v>
      </c>
      <c r="J953" s="1" t="s">
        <v>63</v>
      </c>
      <c r="K953" t="s">
        <v>1923</v>
      </c>
      <c r="L953" t="s">
        <v>1923</v>
      </c>
      <c r="N953" t="s">
        <v>1924</v>
      </c>
      <c r="Q953" t="s">
        <v>1921</v>
      </c>
      <c r="R953" s="1">
        <v>213</v>
      </c>
      <c r="S953" s="1">
        <v>70</v>
      </c>
    </row>
    <row r="954" spans="1:20" x14ac:dyDescent="0.3">
      <c r="A954" t="s">
        <v>20</v>
      </c>
      <c r="B954" t="s">
        <v>21</v>
      </c>
      <c r="C954" t="s">
        <v>22</v>
      </c>
      <c r="D954" t="s">
        <v>23</v>
      </c>
      <c r="E954" t="s">
        <v>5</v>
      </c>
      <c r="G954" t="s">
        <v>24</v>
      </c>
      <c r="H954" s="1">
        <v>474413</v>
      </c>
      <c r="I954" s="1">
        <v>474610</v>
      </c>
      <c r="J954" s="1" t="s">
        <v>63</v>
      </c>
      <c r="Q954" t="s">
        <v>1925</v>
      </c>
      <c r="R954" s="1">
        <v>198</v>
      </c>
      <c r="T954" t="s">
        <v>1926</v>
      </c>
    </row>
    <row r="955" spans="1:20" x14ac:dyDescent="0.3">
      <c r="A955" t="s">
        <v>29</v>
      </c>
      <c r="B955" t="s">
        <v>30</v>
      </c>
      <c r="C955" t="s">
        <v>22</v>
      </c>
      <c r="D955" t="s">
        <v>23</v>
      </c>
      <c r="E955" t="s">
        <v>5</v>
      </c>
      <c r="G955" t="s">
        <v>24</v>
      </c>
      <c r="H955" s="1">
        <v>474413</v>
      </c>
      <c r="I955" s="1">
        <v>474610</v>
      </c>
      <c r="J955" s="1" t="s">
        <v>63</v>
      </c>
      <c r="K955" t="s">
        <v>1927</v>
      </c>
      <c r="L955" t="s">
        <v>1927</v>
      </c>
      <c r="N955" t="s">
        <v>1928</v>
      </c>
      <c r="Q955" t="s">
        <v>1925</v>
      </c>
      <c r="R955" s="1">
        <v>198</v>
      </c>
      <c r="S955" s="1">
        <v>65</v>
      </c>
    </row>
    <row r="956" spans="1:20" x14ac:dyDescent="0.3">
      <c r="A956" t="s">
        <v>20</v>
      </c>
      <c r="B956" t="s">
        <v>21</v>
      </c>
      <c r="C956" t="s">
        <v>22</v>
      </c>
      <c r="D956" t="s">
        <v>23</v>
      </c>
      <c r="E956" t="s">
        <v>5</v>
      </c>
      <c r="G956" t="s">
        <v>24</v>
      </c>
      <c r="H956" s="1">
        <v>474614</v>
      </c>
      <c r="I956" s="1">
        <v>475105</v>
      </c>
      <c r="J956" s="1" t="s">
        <v>63</v>
      </c>
      <c r="Q956" t="s">
        <v>1929</v>
      </c>
      <c r="R956" s="1">
        <v>492</v>
      </c>
      <c r="T956" t="s">
        <v>1930</v>
      </c>
    </row>
    <row r="957" spans="1:20" x14ac:dyDescent="0.3">
      <c r="A957" t="s">
        <v>29</v>
      </c>
      <c r="B957" t="s">
        <v>30</v>
      </c>
      <c r="C957" t="s">
        <v>22</v>
      </c>
      <c r="D957" t="s">
        <v>23</v>
      </c>
      <c r="E957" t="s">
        <v>5</v>
      </c>
      <c r="G957" t="s">
        <v>24</v>
      </c>
      <c r="H957" s="1">
        <v>474614</v>
      </c>
      <c r="I957" s="1">
        <v>475105</v>
      </c>
      <c r="J957" s="1" t="s">
        <v>63</v>
      </c>
      <c r="K957" t="s">
        <v>1931</v>
      </c>
      <c r="L957" t="s">
        <v>1931</v>
      </c>
      <c r="N957" t="s">
        <v>49</v>
      </c>
      <c r="Q957" t="s">
        <v>1929</v>
      </c>
      <c r="R957" s="1">
        <v>492</v>
      </c>
      <c r="S957" s="1">
        <v>163</v>
      </c>
    </row>
    <row r="958" spans="1:20" x14ac:dyDescent="0.3">
      <c r="A958" t="s">
        <v>20</v>
      </c>
      <c r="B958" t="s">
        <v>21</v>
      </c>
      <c r="C958" t="s">
        <v>22</v>
      </c>
      <c r="D958" t="s">
        <v>23</v>
      </c>
      <c r="E958" t="s">
        <v>5</v>
      </c>
      <c r="G958" t="s">
        <v>24</v>
      </c>
      <c r="H958" s="1">
        <v>475182</v>
      </c>
      <c r="I958" s="1">
        <v>475472</v>
      </c>
      <c r="J958" s="1" t="s">
        <v>63</v>
      </c>
      <c r="Q958" t="s">
        <v>1932</v>
      </c>
      <c r="R958" s="1">
        <v>291</v>
      </c>
      <c r="T958" t="s">
        <v>1933</v>
      </c>
    </row>
    <row r="959" spans="1:20" x14ac:dyDescent="0.3">
      <c r="A959" t="s">
        <v>29</v>
      </c>
      <c r="B959" t="s">
        <v>30</v>
      </c>
      <c r="C959" t="s">
        <v>22</v>
      </c>
      <c r="D959" t="s">
        <v>23</v>
      </c>
      <c r="E959" t="s">
        <v>5</v>
      </c>
      <c r="G959" t="s">
        <v>24</v>
      </c>
      <c r="H959" s="1">
        <v>475182</v>
      </c>
      <c r="I959" s="1">
        <v>475472</v>
      </c>
      <c r="J959" s="1" t="s">
        <v>63</v>
      </c>
      <c r="K959" t="s">
        <v>1934</v>
      </c>
      <c r="L959" t="s">
        <v>1934</v>
      </c>
      <c r="N959" t="s">
        <v>49</v>
      </c>
      <c r="Q959" t="s">
        <v>1932</v>
      </c>
      <c r="R959" s="1">
        <v>291</v>
      </c>
      <c r="S959" s="1">
        <v>96</v>
      </c>
    </row>
    <row r="960" spans="1:20" x14ac:dyDescent="0.3">
      <c r="A960" t="s">
        <v>20</v>
      </c>
      <c r="B960" t="s">
        <v>21</v>
      </c>
      <c r="C960" t="s">
        <v>22</v>
      </c>
      <c r="D960" t="s">
        <v>23</v>
      </c>
      <c r="E960" t="s">
        <v>5</v>
      </c>
      <c r="G960" t="s">
        <v>24</v>
      </c>
      <c r="H960" s="1">
        <v>475472</v>
      </c>
      <c r="I960" s="1">
        <v>475774</v>
      </c>
      <c r="J960" s="1" t="s">
        <v>63</v>
      </c>
      <c r="Q960" t="s">
        <v>1935</v>
      </c>
      <c r="R960" s="1">
        <v>303</v>
      </c>
    </row>
    <row r="961" spans="1:20" x14ac:dyDescent="0.3">
      <c r="A961" t="s">
        <v>29</v>
      </c>
      <c r="B961" t="s">
        <v>30</v>
      </c>
      <c r="C961" t="s">
        <v>22</v>
      </c>
      <c r="D961" t="s">
        <v>23</v>
      </c>
      <c r="E961" t="s">
        <v>5</v>
      </c>
      <c r="G961" t="s">
        <v>24</v>
      </c>
      <c r="H961" s="1">
        <v>475472</v>
      </c>
      <c r="I961" s="1">
        <v>475774</v>
      </c>
      <c r="J961" s="1" t="s">
        <v>63</v>
      </c>
      <c r="K961" t="s">
        <v>1936</v>
      </c>
      <c r="L961" t="s">
        <v>1936</v>
      </c>
      <c r="N961" t="s">
        <v>49</v>
      </c>
      <c r="Q961" t="s">
        <v>1935</v>
      </c>
      <c r="R961" s="1">
        <v>303</v>
      </c>
      <c r="S961" s="1">
        <v>100</v>
      </c>
    </row>
    <row r="962" spans="1:20" x14ac:dyDescent="0.3">
      <c r="A962" t="s">
        <v>20</v>
      </c>
      <c r="B962" t="s">
        <v>21</v>
      </c>
      <c r="C962" t="s">
        <v>22</v>
      </c>
      <c r="D962" t="s">
        <v>23</v>
      </c>
      <c r="E962" t="s">
        <v>5</v>
      </c>
      <c r="G962" t="s">
        <v>24</v>
      </c>
      <c r="H962" s="1">
        <v>475771</v>
      </c>
      <c r="I962" s="1">
        <v>476322</v>
      </c>
      <c r="J962" s="1" t="s">
        <v>63</v>
      </c>
      <c r="Q962" t="s">
        <v>1937</v>
      </c>
      <c r="R962" s="1">
        <v>552</v>
      </c>
      <c r="T962" t="s">
        <v>1938</v>
      </c>
    </row>
    <row r="963" spans="1:20" x14ac:dyDescent="0.3">
      <c r="A963" t="s">
        <v>29</v>
      </c>
      <c r="B963" t="s">
        <v>30</v>
      </c>
      <c r="C963" t="s">
        <v>22</v>
      </c>
      <c r="D963" t="s">
        <v>23</v>
      </c>
      <c r="E963" t="s">
        <v>5</v>
      </c>
      <c r="G963" t="s">
        <v>24</v>
      </c>
      <c r="H963" s="1">
        <v>475771</v>
      </c>
      <c r="I963" s="1">
        <v>476322</v>
      </c>
      <c r="J963" s="1" t="s">
        <v>63</v>
      </c>
      <c r="K963" t="s">
        <v>1939</v>
      </c>
      <c r="L963" t="s">
        <v>1939</v>
      </c>
      <c r="N963" t="s">
        <v>49</v>
      </c>
      <c r="Q963" t="s">
        <v>1937</v>
      </c>
      <c r="R963" s="1">
        <v>552</v>
      </c>
      <c r="S963" s="1">
        <v>183</v>
      </c>
    </row>
    <row r="964" spans="1:20" x14ac:dyDescent="0.3">
      <c r="A964" t="s">
        <v>20</v>
      </c>
      <c r="B964" t="s">
        <v>21</v>
      </c>
      <c r="C964" t="s">
        <v>22</v>
      </c>
      <c r="D964" t="s">
        <v>23</v>
      </c>
      <c r="E964" t="s">
        <v>5</v>
      </c>
      <c r="G964" t="s">
        <v>24</v>
      </c>
      <c r="H964" s="1">
        <v>476363</v>
      </c>
      <c r="I964" s="1">
        <v>476521</v>
      </c>
      <c r="J964" s="1" t="s">
        <v>63</v>
      </c>
      <c r="Q964" t="s">
        <v>1940</v>
      </c>
      <c r="R964" s="1">
        <v>159</v>
      </c>
      <c r="T964" t="s">
        <v>1941</v>
      </c>
    </row>
    <row r="965" spans="1:20" x14ac:dyDescent="0.3">
      <c r="A965" t="s">
        <v>29</v>
      </c>
      <c r="B965" t="s">
        <v>30</v>
      </c>
      <c r="C965" t="s">
        <v>22</v>
      </c>
      <c r="D965" t="s">
        <v>23</v>
      </c>
      <c r="E965" t="s">
        <v>5</v>
      </c>
      <c r="G965" t="s">
        <v>24</v>
      </c>
      <c r="H965" s="1">
        <v>476363</v>
      </c>
      <c r="I965" s="1">
        <v>476521</v>
      </c>
      <c r="J965" s="1" t="s">
        <v>63</v>
      </c>
      <c r="K965" t="s">
        <v>1942</v>
      </c>
      <c r="L965" t="s">
        <v>1942</v>
      </c>
      <c r="N965" t="s">
        <v>1943</v>
      </c>
      <c r="Q965" t="s">
        <v>1940</v>
      </c>
      <c r="R965" s="1">
        <v>159</v>
      </c>
      <c r="S965" s="1">
        <v>52</v>
      </c>
    </row>
    <row r="966" spans="1:20" x14ac:dyDescent="0.3">
      <c r="A966" t="s">
        <v>20</v>
      </c>
      <c r="B966" t="s">
        <v>21</v>
      </c>
      <c r="C966" t="s">
        <v>22</v>
      </c>
      <c r="D966" t="s">
        <v>23</v>
      </c>
      <c r="E966" t="s">
        <v>5</v>
      </c>
      <c r="G966" t="s">
        <v>24</v>
      </c>
      <c r="H966" s="1">
        <v>476606</v>
      </c>
      <c r="I966" s="1">
        <v>476917</v>
      </c>
      <c r="J966" s="1" t="s">
        <v>25</v>
      </c>
      <c r="Q966" t="s">
        <v>1944</v>
      </c>
      <c r="R966" s="1">
        <v>312</v>
      </c>
      <c r="T966" t="s">
        <v>1945</v>
      </c>
    </row>
    <row r="967" spans="1:20" x14ac:dyDescent="0.3">
      <c r="A967" t="s">
        <v>29</v>
      </c>
      <c r="B967" t="s">
        <v>30</v>
      </c>
      <c r="C967" t="s">
        <v>22</v>
      </c>
      <c r="D967" t="s">
        <v>23</v>
      </c>
      <c r="E967" t="s">
        <v>5</v>
      </c>
      <c r="G967" t="s">
        <v>24</v>
      </c>
      <c r="H967" s="1">
        <v>476606</v>
      </c>
      <c r="I967" s="1">
        <v>476917</v>
      </c>
      <c r="J967" s="1" t="s">
        <v>25</v>
      </c>
      <c r="K967" t="s">
        <v>1946</v>
      </c>
      <c r="L967" t="s">
        <v>1946</v>
      </c>
      <c r="N967" t="s">
        <v>1943</v>
      </c>
      <c r="Q967" t="s">
        <v>1944</v>
      </c>
      <c r="R967" s="1">
        <v>312</v>
      </c>
      <c r="S967" s="1">
        <v>103</v>
      </c>
    </row>
    <row r="968" spans="1:20" x14ac:dyDescent="0.3">
      <c r="A968" t="s">
        <v>20</v>
      </c>
      <c r="B968" t="s">
        <v>21</v>
      </c>
      <c r="C968" t="s">
        <v>22</v>
      </c>
      <c r="D968" t="s">
        <v>23</v>
      </c>
      <c r="E968" t="s">
        <v>5</v>
      </c>
      <c r="G968" t="s">
        <v>24</v>
      </c>
      <c r="H968" s="1">
        <v>477078</v>
      </c>
      <c r="I968" s="1">
        <v>477335</v>
      </c>
      <c r="J968" s="1" t="s">
        <v>25</v>
      </c>
      <c r="Q968" t="s">
        <v>1947</v>
      </c>
      <c r="R968" s="1">
        <v>258</v>
      </c>
      <c r="T968" t="s">
        <v>1948</v>
      </c>
    </row>
    <row r="969" spans="1:20" x14ac:dyDescent="0.3">
      <c r="A969" t="s">
        <v>29</v>
      </c>
      <c r="B969" t="s">
        <v>30</v>
      </c>
      <c r="C969" t="s">
        <v>22</v>
      </c>
      <c r="D969" t="s">
        <v>23</v>
      </c>
      <c r="E969" t="s">
        <v>5</v>
      </c>
      <c r="G969" t="s">
        <v>24</v>
      </c>
      <c r="H969" s="1">
        <v>477078</v>
      </c>
      <c r="I969" s="1">
        <v>477335</v>
      </c>
      <c r="J969" s="1" t="s">
        <v>25</v>
      </c>
      <c r="K969" t="s">
        <v>1949</v>
      </c>
      <c r="L969" t="s">
        <v>1949</v>
      </c>
      <c r="N969" t="s">
        <v>1831</v>
      </c>
      <c r="Q969" t="s">
        <v>1947</v>
      </c>
      <c r="R969" s="1">
        <v>258</v>
      </c>
      <c r="S969" s="1">
        <v>85</v>
      </c>
    </row>
    <row r="970" spans="1:20" x14ac:dyDescent="0.3">
      <c r="A970" t="s">
        <v>20</v>
      </c>
      <c r="B970" t="s">
        <v>21</v>
      </c>
      <c r="C970" t="s">
        <v>22</v>
      </c>
      <c r="D970" t="s">
        <v>23</v>
      </c>
      <c r="E970" t="s">
        <v>5</v>
      </c>
      <c r="G970" t="s">
        <v>24</v>
      </c>
      <c r="H970" s="1">
        <v>477332</v>
      </c>
      <c r="I970" s="1">
        <v>477658</v>
      </c>
      <c r="J970" s="1" t="s">
        <v>25</v>
      </c>
      <c r="Q970" t="s">
        <v>1950</v>
      </c>
      <c r="R970" s="1">
        <v>327</v>
      </c>
      <c r="T970" t="s">
        <v>1951</v>
      </c>
    </row>
    <row r="971" spans="1:20" x14ac:dyDescent="0.3">
      <c r="A971" t="s">
        <v>29</v>
      </c>
      <c r="B971" t="s">
        <v>30</v>
      </c>
      <c r="C971" t="s">
        <v>22</v>
      </c>
      <c r="D971" t="s">
        <v>23</v>
      </c>
      <c r="E971" t="s">
        <v>5</v>
      </c>
      <c r="G971" t="s">
        <v>24</v>
      </c>
      <c r="H971" s="1">
        <v>477332</v>
      </c>
      <c r="I971" s="1">
        <v>477658</v>
      </c>
      <c r="J971" s="1" t="s">
        <v>25</v>
      </c>
      <c r="K971" t="s">
        <v>1952</v>
      </c>
      <c r="L971" t="s">
        <v>1952</v>
      </c>
      <c r="N971" t="s">
        <v>49</v>
      </c>
      <c r="Q971" t="s">
        <v>1950</v>
      </c>
      <c r="R971" s="1">
        <v>327</v>
      </c>
      <c r="S971" s="1">
        <v>108</v>
      </c>
    </row>
    <row r="972" spans="1:20" x14ac:dyDescent="0.3">
      <c r="A972" t="s">
        <v>20</v>
      </c>
      <c r="B972" t="s">
        <v>21</v>
      </c>
      <c r="C972" t="s">
        <v>22</v>
      </c>
      <c r="D972" t="s">
        <v>23</v>
      </c>
      <c r="E972" t="s">
        <v>5</v>
      </c>
      <c r="G972" t="s">
        <v>24</v>
      </c>
      <c r="H972" s="1">
        <v>478058</v>
      </c>
      <c r="I972" s="1">
        <v>478717</v>
      </c>
      <c r="J972" s="1" t="s">
        <v>25</v>
      </c>
      <c r="Q972" t="s">
        <v>1953</v>
      </c>
      <c r="R972" s="1">
        <v>660</v>
      </c>
      <c r="T972" t="s">
        <v>1954</v>
      </c>
    </row>
    <row r="973" spans="1:20" x14ac:dyDescent="0.3">
      <c r="A973" t="s">
        <v>29</v>
      </c>
      <c r="B973" t="s">
        <v>30</v>
      </c>
      <c r="C973" t="s">
        <v>22</v>
      </c>
      <c r="D973" t="s">
        <v>23</v>
      </c>
      <c r="E973" t="s">
        <v>5</v>
      </c>
      <c r="G973" t="s">
        <v>24</v>
      </c>
      <c r="H973" s="1">
        <v>478058</v>
      </c>
      <c r="I973" s="1">
        <v>478717</v>
      </c>
      <c r="J973" s="1" t="s">
        <v>25</v>
      </c>
      <c r="K973" t="s">
        <v>1955</v>
      </c>
      <c r="L973" t="s">
        <v>1955</v>
      </c>
      <c r="N973" t="s">
        <v>1956</v>
      </c>
      <c r="Q973" t="s">
        <v>1953</v>
      </c>
      <c r="R973" s="1">
        <v>660</v>
      </c>
      <c r="S973" s="1">
        <v>219</v>
      </c>
    </row>
    <row r="974" spans="1:20" x14ac:dyDescent="0.3">
      <c r="A974" t="s">
        <v>20</v>
      </c>
      <c r="B974" t="s">
        <v>21</v>
      </c>
      <c r="C974" t="s">
        <v>22</v>
      </c>
      <c r="D974" t="s">
        <v>23</v>
      </c>
      <c r="E974" t="s">
        <v>5</v>
      </c>
      <c r="G974" t="s">
        <v>24</v>
      </c>
      <c r="H974" s="1">
        <v>478714</v>
      </c>
      <c r="I974" s="1">
        <v>479709</v>
      </c>
      <c r="J974" s="1" t="s">
        <v>25</v>
      </c>
      <c r="Q974" t="s">
        <v>1957</v>
      </c>
      <c r="R974" s="1">
        <v>996</v>
      </c>
      <c r="T974" t="s">
        <v>1958</v>
      </c>
    </row>
    <row r="975" spans="1:20" x14ac:dyDescent="0.3">
      <c r="A975" t="s">
        <v>29</v>
      </c>
      <c r="B975" t="s">
        <v>30</v>
      </c>
      <c r="C975" t="s">
        <v>22</v>
      </c>
      <c r="D975" t="s">
        <v>23</v>
      </c>
      <c r="E975" t="s">
        <v>5</v>
      </c>
      <c r="G975" t="s">
        <v>24</v>
      </c>
      <c r="H975" s="1">
        <v>478714</v>
      </c>
      <c r="I975" s="1">
        <v>479709</v>
      </c>
      <c r="J975" s="1" t="s">
        <v>25</v>
      </c>
      <c r="K975" t="s">
        <v>1959</v>
      </c>
      <c r="L975" t="s">
        <v>1959</v>
      </c>
      <c r="N975" t="s">
        <v>1960</v>
      </c>
      <c r="Q975" t="s">
        <v>1957</v>
      </c>
      <c r="R975" s="1">
        <v>996</v>
      </c>
      <c r="S975" s="1">
        <v>331</v>
      </c>
    </row>
    <row r="976" spans="1:20" x14ac:dyDescent="0.3">
      <c r="A976" t="s">
        <v>20</v>
      </c>
      <c r="B976" t="s">
        <v>21</v>
      </c>
      <c r="C976" t="s">
        <v>22</v>
      </c>
      <c r="D976" t="s">
        <v>23</v>
      </c>
      <c r="E976" t="s">
        <v>5</v>
      </c>
      <c r="G976" t="s">
        <v>24</v>
      </c>
      <c r="H976" s="1">
        <v>479870</v>
      </c>
      <c r="I976" s="1">
        <v>481024</v>
      </c>
      <c r="J976" s="1" t="s">
        <v>63</v>
      </c>
      <c r="Q976" t="s">
        <v>1961</v>
      </c>
      <c r="R976" s="1">
        <v>1155</v>
      </c>
      <c r="T976" t="s">
        <v>1962</v>
      </c>
    </row>
    <row r="977" spans="1:20" x14ac:dyDescent="0.3">
      <c r="A977" t="s">
        <v>29</v>
      </c>
      <c r="B977" t="s">
        <v>30</v>
      </c>
      <c r="C977" t="s">
        <v>22</v>
      </c>
      <c r="D977" t="s">
        <v>23</v>
      </c>
      <c r="E977" t="s">
        <v>5</v>
      </c>
      <c r="G977" t="s">
        <v>24</v>
      </c>
      <c r="H977" s="1">
        <v>479870</v>
      </c>
      <c r="I977" s="1">
        <v>481024</v>
      </c>
      <c r="J977" s="1" t="s">
        <v>63</v>
      </c>
      <c r="K977" t="s">
        <v>1963</v>
      </c>
      <c r="L977" t="s">
        <v>1963</v>
      </c>
      <c r="N977" t="s">
        <v>1831</v>
      </c>
      <c r="Q977" t="s">
        <v>1961</v>
      </c>
      <c r="R977" s="1">
        <v>1155</v>
      </c>
      <c r="S977" s="1">
        <v>384</v>
      </c>
    </row>
    <row r="978" spans="1:20" x14ac:dyDescent="0.3">
      <c r="A978" t="s">
        <v>20</v>
      </c>
      <c r="B978" t="s">
        <v>21</v>
      </c>
      <c r="C978" t="s">
        <v>22</v>
      </c>
      <c r="D978" t="s">
        <v>23</v>
      </c>
      <c r="E978" t="s">
        <v>5</v>
      </c>
      <c r="G978" t="s">
        <v>24</v>
      </c>
      <c r="H978" s="1">
        <v>481081</v>
      </c>
      <c r="I978" s="1">
        <v>481761</v>
      </c>
      <c r="J978" s="1" t="s">
        <v>63</v>
      </c>
      <c r="Q978" t="s">
        <v>1964</v>
      </c>
      <c r="R978" s="1">
        <v>681</v>
      </c>
      <c r="T978" t="s">
        <v>1965</v>
      </c>
    </row>
    <row r="979" spans="1:20" x14ac:dyDescent="0.3">
      <c r="A979" t="s">
        <v>29</v>
      </c>
      <c r="B979" t="s">
        <v>30</v>
      </c>
      <c r="C979" t="s">
        <v>22</v>
      </c>
      <c r="D979" t="s">
        <v>23</v>
      </c>
      <c r="E979" t="s">
        <v>5</v>
      </c>
      <c r="G979" t="s">
        <v>24</v>
      </c>
      <c r="H979" s="1">
        <v>481081</v>
      </c>
      <c r="I979" s="1">
        <v>481761</v>
      </c>
      <c r="J979" s="1" t="s">
        <v>63</v>
      </c>
      <c r="K979" t="s">
        <v>1966</v>
      </c>
      <c r="L979" t="s">
        <v>1966</v>
      </c>
      <c r="N979" t="s">
        <v>49</v>
      </c>
      <c r="Q979" t="s">
        <v>1964</v>
      </c>
      <c r="R979" s="1">
        <v>681</v>
      </c>
      <c r="S979" s="1">
        <v>226</v>
      </c>
    </row>
    <row r="980" spans="1:20" x14ac:dyDescent="0.3">
      <c r="A980" t="s">
        <v>20</v>
      </c>
      <c r="B980" t="s">
        <v>21</v>
      </c>
      <c r="C980" t="s">
        <v>22</v>
      </c>
      <c r="D980" t="s">
        <v>23</v>
      </c>
      <c r="E980" t="s">
        <v>5</v>
      </c>
      <c r="G980" t="s">
        <v>24</v>
      </c>
      <c r="H980" s="1">
        <v>481857</v>
      </c>
      <c r="I980" s="1">
        <v>483458</v>
      </c>
      <c r="J980" s="1" t="s">
        <v>63</v>
      </c>
      <c r="Q980" t="s">
        <v>1967</v>
      </c>
      <c r="R980" s="1">
        <v>1602</v>
      </c>
      <c r="T980" t="s">
        <v>1968</v>
      </c>
    </row>
    <row r="981" spans="1:20" x14ac:dyDescent="0.3">
      <c r="A981" t="s">
        <v>29</v>
      </c>
      <c r="B981" t="s">
        <v>30</v>
      </c>
      <c r="C981" t="s">
        <v>22</v>
      </c>
      <c r="D981" t="s">
        <v>23</v>
      </c>
      <c r="E981" t="s">
        <v>5</v>
      </c>
      <c r="G981" t="s">
        <v>24</v>
      </c>
      <c r="H981" s="1">
        <v>481857</v>
      </c>
      <c r="I981" s="1">
        <v>483458</v>
      </c>
      <c r="J981" s="1" t="s">
        <v>63</v>
      </c>
      <c r="K981" t="s">
        <v>1969</v>
      </c>
      <c r="L981" t="s">
        <v>1969</v>
      </c>
      <c r="N981" t="s">
        <v>1817</v>
      </c>
      <c r="Q981" t="s">
        <v>1967</v>
      </c>
      <c r="R981" s="1">
        <v>1602</v>
      </c>
      <c r="S981" s="1">
        <v>533</v>
      </c>
    </row>
    <row r="982" spans="1:20" x14ac:dyDescent="0.3">
      <c r="A982" t="s">
        <v>20</v>
      </c>
      <c r="B982" t="s">
        <v>21</v>
      </c>
      <c r="C982" t="s">
        <v>22</v>
      </c>
      <c r="D982" t="s">
        <v>23</v>
      </c>
      <c r="E982" t="s">
        <v>5</v>
      </c>
      <c r="G982" t="s">
        <v>24</v>
      </c>
      <c r="H982" s="1">
        <v>483461</v>
      </c>
      <c r="I982" s="1">
        <v>483877</v>
      </c>
      <c r="J982" s="1" t="s">
        <v>63</v>
      </c>
      <c r="Q982" t="s">
        <v>1970</v>
      </c>
      <c r="R982" s="1">
        <v>417</v>
      </c>
      <c r="T982" t="s">
        <v>1971</v>
      </c>
    </row>
    <row r="983" spans="1:20" x14ac:dyDescent="0.3">
      <c r="A983" t="s">
        <v>29</v>
      </c>
      <c r="B983" t="s">
        <v>30</v>
      </c>
      <c r="C983" t="s">
        <v>22</v>
      </c>
      <c r="D983" t="s">
        <v>23</v>
      </c>
      <c r="E983" t="s">
        <v>5</v>
      </c>
      <c r="G983" t="s">
        <v>24</v>
      </c>
      <c r="H983" s="1">
        <v>483461</v>
      </c>
      <c r="I983" s="1">
        <v>483877</v>
      </c>
      <c r="J983" s="1" t="s">
        <v>63</v>
      </c>
      <c r="K983" t="s">
        <v>1972</v>
      </c>
      <c r="L983" t="s">
        <v>1972</v>
      </c>
      <c r="N983" t="s">
        <v>1973</v>
      </c>
      <c r="Q983" t="s">
        <v>1970</v>
      </c>
      <c r="R983" s="1">
        <v>417</v>
      </c>
      <c r="S983" s="1">
        <v>138</v>
      </c>
    </row>
    <row r="984" spans="1:20" x14ac:dyDescent="0.3">
      <c r="A984" t="s">
        <v>20</v>
      </c>
      <c r="B984" t="s">
        <v>21</v>
      </c>
      <c r="C984" t="s">
        <v>22</v>
      </c>
      <c r="D984" t="s">
        <v>23</v>
      </c>
      <c r="E984" t="s">
        <v>5</v>
      </c>
      <c r="G984" t="s">
        <v>24</v>
      </c>
      <c r="H984" s="1">
        <v>483874</v>
      </c>
      <c r="I984" s="1">
        <v>484194</v>
      </c>
      <c r="J984" s="1" t="s">
        <v>63</v>
      </c>
      <c r="Q984" t="s">
        <v>1974</v>
      </c>
      <c r="R984" s="1">
        <v>321</v>
      </c>
      <c r="T984" t="s">
        <v>1975</v>
      </c>
    </row>
    <row r="985" spans="1:20" x14ac:dyDescent="0.3">
      <c r="A985" t="s">
        <v>29</v>
      </c>
      <c r="B985" t="s">
        <v>30</v>
      </c>
      <c r="C985" t="s">
        <v>22</v>
      </c>
      <c r="D985" t="s">
        <v>23</v>
      </c>
      <c r="E985" t="s">
        <v>5</v>
      </c>
      <c r="G985" t="s">
        <v>24</v>
      </c>
      <c r="H985" s="1">
        <v>483874</v>
      </c>
      <c r="I985" s="1">
        <v>484194</v>
      </c>
      <c r="J985" s="1" t="s">
        <v>63</v>
      </c>
      <c r="K985" t="s">
        <v>1976</v>
      </c>
      <c r="L985" t="s">
        <v>1976</v>
      </c>
      <c r="N985" t="s">
        <v>1977</v>
      </c>
      <c r="Q985" t="s">
        <v>1974</v>
      </c>
      <c r="R985" s="1">
        <v>321</v>
      </c>
      <c r="S985" s="1">
        <v>106</v>
      </c>
    </row>
    <row r="986" spans="1:20" x14ac:dyDescent="0.3">
      <c r="A986" t="s">
        <v>20</v>
      </c>
      <c r="B986" t="s">
        <v>21</v>
      </c>
      <c r="C986" t="s">
        <v>22</v>
      </c>
      <c r="D986" t="s">
        <v>23</v>
      </c>
      <c r="E986" t="s">
        <v>5</v>
      </c>
      <c r="G986" t="s">
        <v>24</v>
      </c>
      <c r="H986" s="1">
        <v>484197</v>
      </c>
      <c r="I986" s="1">
        <v>485315</v>
      </c>
      <c r="J986" s="1" t="s">
        <v>63</v>
      </c>
      <c r="Q986" t="s">
        <v>1978</v>
      </c>
      <c r="R986" s="1">
        <v>1119</v>
      </c>
      <c r="T986" t="s">
        <v>1979</v>
      </c>
    </row>
    <row r="987" spans="1:20" x14ac:dyDescent="0.3">
      <c r="A987" t="s">
        <v>29</v>
      </c>
      <c r="B987" t="s">
        <v>30</v>
      </c>
      <c r="C987" t="s">
        <v>22</v>
      </c>
      <c r="D987" t="s">
        <v>23</v>
      </c>
      <c r="E987" t="s">
        <v>5</v>
      </c>
      <c r="G987" t="s">
        <v>24</v>
      </c>
      <c r="H987" s="1">
        <v>484197</v>
      </c>
      <c r="I987" s="1">
        <v>485315</v>
      </c>
      <c r="J987" s="1" t="s">
        <v>63</v>
      </c>
      <c r="K987" t="s">
        <v>1980</v>
      </c>
      <c r="L987" t="s">
        <v>1980</v>
      </c>
      <c r="N987" t="s">
        <v>1798</v>
      </c>
      <c r="Q987" t="s">
        <v>1978</v>
      </c>
      <c r="R987" s="1">
        <v>1119</v>
      </c>
      <c r="S987" s="1">
        <v>372</v>
      </c>
    </row>
    <row r="988" spans="1:20" x14ac:dyDescent="0.3">
      <c r="A988" t="s">
        <v>20</v>
      </c>
      <c r="B988" t="s">
        <v>21</v>
      </c>
      <c r="C988" t="s">
        <v>22</v>
      </c>
      <c r="D988" t="s">
        <v>23</v>
      </c>
      <c r="E988" t="s">
        <v>5</v>
      </c>
      <c r="G988" t="s">
        <v>24</v>
      </c>
      <c r="H988" s="1">
        <v>485522</v>
      </c>
      <c r="I988" s="1">
        <v>485953</v>
      </c>
      <c r="J988" s="1" t="s">
        <v>63</v>
      </c>
      <c r="Q988" t="s">
        <v>1981</v>
      </c>
      <c r="R988" s="1">
        <v>432</v>
      </c>
      <c r="T988" t="s">
        <v>1982</v>
      </c>
    </row>
    <row r="989" spans="1:20" x14ac:dyDescent="0.3">
      <c r="A989" t="s">
        <v>29</v>
      </c>
      <c r="B989" t="s">
        <v>30</v>
      </c>
      <c r="C989" t="s">
        <v>22</v>
      </c>
      <c r="D989" t="s">
        <v>23</v>
      </c>
      <c r="E989" t="s">
        <v>5</v>
      </c>
      <c r="G989" t="s">
        <v>24</v>
      </c>
      <c r="H989" s="1">
        <v>485522</v>
      </c>
      <c r="I989" s="1">
        <v>485953</v>
      </c>
      <c r="J989" s="1" t="s">
        <v>63</v>
      </c>
      <c r="K989" t="s">
        <v>1983</v>
      </c>
      <c r="L989" t="s">
        <v>1983</v>
      </c>
      <c r="N989" t="s">
        <v>49</v>
      </c>
      <c r="Q989" t="s">
        <v>1981</v>
      </c>
      <c r="R989" s="1">
        <v>432</v>
      </c>
      <c r="S989" s="1">
        <v>143</v>
      </c>
    </row>
    <row r="990" spans="1:20" x14ac:dyDescent="0.3">
      <c r="A990" t="s">
        <v>20</v>
      </c>
      <c r="B990" t="s">
        <v>21</v>
      </c>
      <c r="C990" t="s">
        <v>22</v>
      </c>
      <c r="D990" t="s">
        <v>23</v>
      </c>
      <c r="E990" t="s">
        <v>5</v>
      </c>
      <c r="G990" t="s">
        <v>24</v>
      </c>
      <c r="H990" s="1">
        <v>485995</v>
      </c>
      <c r="I990" s="1">
        <v>487203</v>
      </c>
      <c r="J990" s="1" t="s">
        <v>63</v>
      </c>
      <c r="Q990" t="s">
        <v>1984</v>
      </c>
      <c r="R990" s="1">
        <v>1209</v>
      </c>
      <c r="T990" t="s">
        <v>1985</v>
      </c>
    </row>
    <row r="991" spans="1:20" x14ac:dyDescent="0.3">
      <c r="A991" t="s">
        <v>29</v>
      </c>
      <c r="B991" t="s">
        <v>30</v>
      </c>
      <c r="C991" t="s">
        <v>22</v>
      </c>
      <c r="D991" t="s">
        <v>23</v>
      </c>
      <c r="E991" t="s">
        <v>5</v>
      </c>
      <c r="G991" t="s">
        <v>24</v>
      </c>
      <c r="H991" s="1">
        <v>485995</v>
      </c>
      <c r="I991" s="1">
        <v>487203</v>
      </c>
      <c r="J991" s="1" t="s">
        <v>63</v>
      </c>
      <c r="K991" t="s">
        <v>1986</v>
      </c>
      <c r="L991" t="s">
        <v>1986</v>
      </c>
      <c r="N991" t="s">
        <v>1805</v>
      </c>
      <c r="Q991" t="s">
        <v>1984</v>
      </c>
      <c r="R991" s="1">
        <v>1209</v>
      </c>
      <c r="S991" s="1">
        <v>402</v>
      </c>
    </row>
    <row r="992" spans="1:20" x14ac:dyDescent="0.3">
      <c r="A992" t="s">
        <v>20</v>
      </c>
      <c r="B992" t="s">
        <v>21</v>
      </c>
      <c r="C992" t="s">
        <v>22</v>
      </c>
      <c r="D992" t="s">
        <v>23</v>
      </c>
      <c r="E992" t="s">
        <v>5</v>
      </c>
      <c r="G992" t="s">
        <v>24</v>
      </c>
      <c r="H992" s="1">
        <v>487207</v>
      </c>
      <c r="I992" s="1">
        <v>487710</v>
      </c>
      <c r="J992" s="1" t="s">
        <v>63</v>
      </c>
      <c r="Q992" t="s">
        <v>1987</v>
      </c>
      <c r="R992" s="1">
        <v>504</v>
      </c>
      <c r="T992" t="s">
        <v>1988</v>
      </c>
    </row>
    <row r="993" spans="1:20" x14ac:dyDescent="0.3">
      <c r="A993" t="s">
        <v>29</v>
      </c>
      <c r="B993" t="s">
        <v>30</v>
      </c>
      <c r="C993" t="s">
        <v>22</v>
      </c>
      <c r="D993" t="s">
        <v>23</v>
      </c>
      <c r="E993" t="s">
        <v>5</v>
      </c>
      <c r="G993" t="s">
        <v>24</v>
      </c>
      <c r="H993" s="1">
        <v>487207</v>
      </c>
      <c r="I993" s="1">
        <v>487710</v>
      </c>
      <c r="J993" s="1" t="s">
        <v>63</v>
      </c>
      <c r="K993" t="s">
        <v>1989</v>
      </c>
      <c r="L993" t="s">
        <v>1989</v>
      </c>
      <c r="N993" t="s">
        <v>1809</v>
      </c>
      <c r="Q993" t="s">
        <v>1987</v>
      </c>
      <c r="R993" s="1">
        <v>504</v>
      </c>
      <c r="S993" s="1">
        <v>167</v>
      </c>
    </row>
    <row r="994" spans="1:20" x14ac:dyDescent="0.3">
      <c r="A994" t="s">
        <v>20</v>
      </c>
      <c r="B994" t="s">
        <v>21</v>
      </c>
      <c r="C994" t="s">
        <v>22</v>
      </c>
      <c r="D994" t="s">
        <v>23</v>
      </c>
      <c r="E994" t="s">
        <v>5</v>
      </c>
      <c r="G994" t="s">
        <v>24</v>
      </c>
      <c r="H994" s="1">
        <v>487710</v>
      </c>
      <c r="I994" s="1">
        <v>488891</v>
      </c>
      <c r="J994" s="1" t="s">
        <v>63</v>
      </c>
      <c r="Q994" t="s">
        <v>1990</v>
      </c>
      <c r="R994" s="1">
        <v>1182</v>
      </c>
      <c r="T994" t="s">
        <v>1991</v>
      </c>
    </row>
    <row r="995" spans="1:20" x14ac:dyDescent="0.3">
      <c r="A995" t="s">
        <v>29</v>
      </c>
      <c r="B995" t="s">
        <v>30</v>
      </c>
      <c r="C995" t="s">
        <v>22</v>
      </c>
      <c r="D995" t="s">
        <v>23</v>
      </c>
      <c r="E995" t="s">
        <v>5</v>
      </c>
      <c r="G995" t="s">
        <v>24</v>
      </c>
      <c r="H995" s="1">
        <v>487710</v>
      </c>
      <c r="I995" s="1">
        <v>488891</v>
      </c>
      <c r="J995" s="1" t="s">
        <v>63</v>
      </c>
      <c r="K995" t="s">
        <v>1992</v>
      </c>
      <c r="L995" t="s">
        <v>1992</v>
      </c>
      <c r="N995" t="s">
        <v>1813</v>
      </c>
      <c r="Q995" t="s">
        <v>1990</v>
      </c>
      <c r="R995" s="1">
        <v>1182</v>
      </c>
      <c r="S995" s="1">
        <v>393</v>
      </c>
    </row>
    <row r="996" spans="1:20" x14ac:dyDescent="0.3">
      <c r="A996" t="s">
        <v>20</v>
      </c>
      <c r="B996" t="s">
        <v>21</v>
      </c>
      <c r="C996" t="s">
        <v>22</v>
      </c>
      <c r="D996" t="s">
        <v>23</v>
      </c>
      <c r="E996" t="s">
        <v>5</v>
      </c>
      <c r="G996" t="s">
        <v>24</v>
      </c>
      <c r="H996" s="1">
        <v>489113</v>
      </c>
      <c r="I996" s="1">
        <v>489889</v>
      </c>
      <c r="J996" s="1" t="s">
        <v>63</v>
      </c>
      <c r="Q996" t="s">
        <v>1993</v>
      </c>
      <c r="R996" s="1">
        <v>777</v>
      </c>
      <c r="T996" t="s">
        <v>1994</v>
      </c>
    </row>
    <row r="997" spans="1:20" x14ac:dyDescent="0.3">
      <c r="A997" t="s">
        <v>29</v>
      </c>
      <c r="B997" t="s">
        <v>30</v>
      </c>
      <c r="C997" t="s">
        <v>22</v>
      </c>
      <c r="D997" t="s">
        <v>23</v>
      </c>
      <c r="E997" t="s">
        <v>5</v>
      </c>
      <c r="G997" t="s">
        <v>24</v>
      </c>
      <c r="H997" s="1">
        <v>489113</v>
      </c>
      <c r="I997" s="1">
        <v>489889</v>
      </c>
      <c r="J997" s="1" t="s">
        <v>63</v>
      </c>
      <c r="K997" t="s">
        <v>1995</v>
      </c>
      <c r="L997" t="s">
        <v>1995</v>
      </c>
      <c r="N997" t="s">
        <v>49</v>
      </c>
      <c r="Q997" t="s">
        <v>1993</v>
      </c>
      <c r="R997" s="1">
        <v>777</v>
      </c>
      <c r="S997" s="1">
        <v>258</v>
      </c>
    </row>
    <row r="998" spans="1:20" x14ac:dyDescent="0.3">
      <c r="A998" t="s">
        <v>20</v>
      </c>
      <c r="B998" t="s">
        <v>21</v>
      </c>
      <c r="C998" t="s">
        <v>22</v>
      </c>
      <c r="D998" t="s">
        <v>23</v>
      </c>
      <c r="E998" t="s">
        <v>5</v>
      </c>
      <c r="G998" t="s">
        <v>24</v>
      </c>
      <c r="H998" s="1">
        <v>490508</v>
      </c>
      <c r="I998" s="1">
        <v>492031</v>
      </c>
      <c r="J998" s="1" t="s">
        <v>63</v>
      </c>
      <c r="Q998" t="s">
        <v>1996</v>
      </c>
      <c r="R998" s="1">
        <v>1524</v>
      </c>
      <c r="T998" t="s">
        <v>1997</v>
      </c>
    </row>
    <row r="999" spans="1:20" x14ac:dyDescent="0.3">
      <c r="A999" t="s">
        <v>29</v>
      </c>
      <c r="B999" t="s">
        <v>30</v>
      </c>
      <c r="C999" t="s">
        <v>22</v>
      </c>
      <c r="D999" t="s">
        <v>23</v>
      </c>
      <c r="E999" t="s">
        <v>5</v>
      </c>
      <c r="G999" t="s">
        <v>24</v>
      </c>
      <c r="H999" s="1">
        <v>490508</v>
      </c>
      <c r="I999" s="1">
        <v>492031</v>
      </c>
      <c r="J999" s="1" t="s">
        <v>63</v>
      </c>
      <c r="K999" t="s">
        <v>1998</v>
      </c>
      <c r="L999" t="s">
        <v>1998</v>
      </c>
      <c r="N999" t="s">
        <v>1999</v>
      </c>
      <c r="Q999" t="s">
        <v>1996</v>
      </c>
      <c r="R999" s="1">
        <v>1524</v>
      </c>
      <c r="S999" s="1">
        <v>507</v>
      </c>
    </row>
    <row r="1000" spans="1:20" x14ac:dyDescent="0.3">
      <c r="A1000" t="s">
        <v>20</v>
      </c>
      <c r="B1000" t="s">
        <v>21</v>
      </c>
      <c r="C1000" t="s">
        <v>22</v>
      </c>
      <c r="D1000" t="s">
        <v>23</v>
      </c>
      <c r="E1000" t="s">
        <v>5</v>
      </c>
      <c r="G1000" t="s">
        <v>24</v>
      </c>
      <c r="H1000" s="1">
        <v>492098</v>
      </c>
      <c r="I1000" s="1">
        <v>492919</v>
      </c>
      <c r="J1000" s="1" t="s">
        <v>63</v>
      </c>
      <c r="Q1000" t="s">
        <v>2000</v>
      </c>
      <c r="R1000" s="1">
        <v>822</v>
      </c>
      <c r="T1000" t="s">
        <v>2001</v>
      </c>
    </row>
    <row r="1001" spans="1:20" x14ac:dyDescent="0.3">
      <c r="A1001" t="s">
        <v>29</v>
      </c>
      <c r="B1001" t="s">
        <v>30</v>
      </c>
      <c r="C1001" t="s">
        <v>22</v>
      </c>
      <c r="D1001" t="s">
        <v>23</v>
      </c>
      <c r="E1001" t="s">
        <v>5</v>
      </c>
      <c r="G1001" t="s">
        <v>24</v>
      </c>
      <c r="H1001" s="1">
        <v>492098</v>
      </c>
      <c r="I1001" s="1">
        <v>492919</v>
      </c>
      <c r="J1001" s="1" t="s">
        <v>63</v>
      </c>
      <c r="K1001" t="s">
        <v>2002</v>
      </c>
      <c r="L1001" t="s">
        <v>2002</v>
      </c>
      <c r="N1001" t="s">
        <v>104</v>
      </c>
      <c r="Q1001" t="s">
        <v>2000</v>
      </c>
      <c r="R1001" s="1">
        <v>822</v>
      </c>
      <c r="S1001" s="1">
        <v>273</v>
      </c>
    </row>
    <row r="1002" spans="1:20" x14ac:dyDescent="0.3">
      <c r="A1002" t="s">
        <v>20</v>
      </c>
      <c r="B1002" t="s">
        <v>21</v>
      </c>
      <c r="C1002" t="s">
        <v>22</v>
      </c>
      <c r="D1002" t="s">
        <v>23</v>
      </c>
      <c r="E1002" t="s">
        <v>5</v>
      </c>
      <c r="G1002" t="s">
        <v>24</v>
      </c>
      <c r="H1002" s="1">
        <v>492921</v>
      </c>
      <c r="I1002" s="1">
        <v>493781</v>
      </c>
      <c r="J1002" s="1" t="s">
        <v>63</v>
      </c>
      <c r="Q1002" t="s">
        <v>2003</v>
      </c>
      <c r="R1002" s="1">
        <v>861</v>
      </c>
      <c r="T1002" t="s">
        <v>2004</v>
      </c>
    </row>
    <row r="1003" spans="1:20" x14ac:dyDescent="0.3">
      <c r="A1003" t="s">
        <v>29</v>
      </c>
      <c r="B1003" t="s">
        <v>30</v>
      </c>
      <c r="C1003" t="s">
        <v>22</v>
      </c>
      <c r="D1003" t="s">
        <v>23</v>
      </c>
      <c r="E1003" t="s">
        <v>5</v>
      </c>
      <c r="G1003" t="s">
        <v>24</v>
      </c>
      <c r="H1003" s="1">
        <v>492921</v>
      </c>
      <c r="I1003" s="1">
        <v>493781</v>
      </c>
      <c r="J1003" s="1" t="s">
        <v>63</v>
      </c>
      <c r="K1003" t="s">
        <v>2005</v>
      </c>
      <c r="L1003" t="s">
        <v>2005</v>
      </c>
      <c r="N1003" t="s">
        <v>104</v>
      </c>
      <c r="Q1003" t="s">
        <v>2003</v>
      </c>
      <c r="R1003" s="1">
        <v>861</v>
      </c>
      <c r="S1003" s="1">
        <v>286</v>
      </c>
    </row>
    <row r="1004" spans="1:20" x14ac:dyDescent="0.3">
      <c r="A1004" t="s">
        <v>20</v>
      </c>
      <c r="B1004" t="s">
        <v>21</v>
      </c>
      <c r="C1004" t="s">
        <v>22</v>
      </c>
      <c r="D1004" t="s">
        <v>23</v>
      </c>
      <c r="E1004" t="s">
        <v>5</v>
      </c>
      <c r="G1004" t="s">
        <v>24</v>
      </c>
      <c r="H1004" s="1">
        <v>493778</v>
      </c>
      <c r="I1004" s="1">
        <v>494860</v>
      </c>
      <c r="J1004" s="1" t="s">
        <v>63</v>
      </c>
      <c r="Q1004" t="s">
        <v>2006</v>
      </c>
      <c r="R1004" s="1">
        <v>1083</v>
      </c>
      <c r="T1004" t="s">
        <v>2007</v>
      </c>
    </row>
    <row r="1005" spans="1:20" x14ac:dyDescent="0.3">
      <c r="A1005" t="s">
        <v>29</v>
      </c>
      <c r="B1005" t="s">
        <v>30</v>
      </c>
      <c r="C1005" t="s">
        <v>22</v>
      </c>
      <c r="D1005" t="s">
        <v>23</v>
      </c>
      <c r="E1005" t="s">
        <v>5</v>
      </c>
      <c r="G1005" t="s">
        <v>24</v>
      </c>
      <c r="H1005" s="1">
        <v>493778</v>
      </c>
      <c r="I1005" s="1">
        <v>494860</v>
      </c>
      <c r="J1005" s="1" t="s">
        <v>63</v>
      </c>
      <c r="K1005" t="s">
        <v>2008</v>
      </c>
      <c r="L1005" t="s">
        <v>2008</v>
      </c>
      <c r="N1005" t="s">
        <v>156</v>
      </c>
      <c r="Q1005" t="s">
        <v>2006</v>
      </c>
      <c r="R1005" s="1">
        <v>1083</v>
      </c>
      <c r="S1005" s="1">
        <v>360</v>
      </c>
    </row>
    <row r="1006" spans="1:20" x14ac:dyDescent="0.3">
      <c r="A1006" t="s">
        <v>20</v>
      </c>
      <c r="B1006" t="s">
        <v>21</v>
      </c>
      <c r="C1006" t="s">
        <v>22</v>
      </c>
      <c r="D1006" t="s">
        <v>23</v>
      </c>
      <c r="E1006" t="s">
        <v>5</v>
      </c>
      <c r="G1006" t="s">
        <v>24</v>
      </c>
      <c r="H1006" s="1">
        <v>494930</v>
      </c>
      <c r="I1006" s="1">
        <v>496129</v>
      </c>
      <c r="J1006" s="1" t="s">
        <v>63</v>
      </c>
      <c r="Q1006" t="s">
        <v>2009</v>
      </c>
      <c r="R1006" s="1">
        <v>1200</v>
      </c>
      <c r="T1006" t="s">
        <v>2010</v>
      </c>
    </row>
    <row r="1007" spans="1:20" x14ac:dyDescent="0.3">
      <c r="A1007" t="s">
        <v>29</v>
      </c>
      <c r="B1007" t="s">
        <v>30</v>
      </c>
      <c r="C1007" t="s">
        <v>22</v>
      </c>
      <c r="D1007" t="s">
        <v>23</v>
      </c>
      <c r="E1007" t="s">
        <v>5</v>
      </c>
      <c r="G1007" t="s">
        <v>24</v>
      </c>
      <c r="H1007" s="1">
        <v>494930</v>
      </c>
      <c r="I1007" s="1">
        <v>496129</v>
      </c>
      <c r="J1007" s="1" t="s">
        <v>63</v>
      </c>
      <c r="K1007" t="s">
        <v>2011</v>
      </c>
      <c r="L1007" t="s">
        <v>2011</v>
      </c>
      <c r="N1007" t="s">
        <v>2012</v>
      </c>
      <c r="Q1007" t="s">
        <v>2009</v>
      </c>
      <c r="R1007" s="1">
        <v>1200</v>
      </c>
      <c r="S1007" s="1">
        <v>399</v>
      </c>
    </row>
    <row r="1008" spans="1:20" x14ac:dyDescent="0.3">
      <c r="A1008" t="s">
        <v>20</v>
      </c>
      <c r="B1008" t="s">
        <v>21</v>
      </c>
      <c r="C1008" t="s">
        <v>22</v>
      </c>
      <c r="D1008" t="s">
        <v>23</v>
      </c>
      <c r="E1008" t="s">
        <v>5</v>
      </c>
      <c r="G1008" t="s">
        <v>24</v>
      </c>
      <c r="H1008" s="1">
        <v>496250</v>
      </c>
      <c r="I1008" s="1">
        <v>497191</v>
      </c>
      <c r="J1008" s="1" t="s">
        <v>63</v>
      </c>
      <c r="Q1008" t="s">
        <v>2013</v>
      </c>
      <c r="R1008" s="1">
        <v>942</v>
      </c>
      <c r="T1008" t="s">
        <v>2014</v>
      </c>
    </row>
    <row r="1009" spans="1:20" x14ac:dyDescent="0.3">
      <c r="A1009" t="s">
        <v>29</v>
      </c>
      <c r="B1009" t="s">
        <v>30</v>
      </c>
      <c r="C1009" t="s">
        <v>22</v>
      </c>
      <c r="D1009" t="s">
        <v>23</v>
      </c>
      <c r="E1009" t="s">
        <v>5</v>
      </c>
      <c r="G1009" t="s">
        <v>24</v>
      </c>
      <c r="H1009" s="1">
        <v>496250</v>
      </c>
      <c r="I1009" s="1">
        <v>497191</v>
      </c>
      <c r="J1009" s="1" t="s">
        <v>63</v>
      </c>
      <c r="K1009" t="s">
        <v>2015</v>
      </c>
      <c r="L1009" t="s">
        <v>2015</v>
      </c>
      <c r="N1009" t="s">
        <v>2016</v>
      </c>
      <c r="Q1009" t="s">
        <v>2013</v>
      </c>
      <c r="R1009" s="1">
        <v>942</v>
      </c>
      <c r="S1009" s="1">
        <v>313</v>
      </c>
    </row>
    <row r="1010" spans="1:20" x14ac:dyDescent="0.3">
      <c r="A1010" t="s">
        <v>20</v>
      </c>
      <c r="B1010" t="s">
        <v>21</v>
      </c>
      <c r="C1010" t="s">
        <v>22</v>
      </c>
      <c r="D1010" t="s">
        <v>23</v>
      </c>
      <c r="E1010" t="s">
        <v>5</v>
      </c>
      <c r="G1010" t="s">
        <v>24</v>
      </c>
      <c r="H1010" s="1">
        <v>497426</v>
      </c>
      <c r="I1010" s="1">
        <v>498604</v>
      </c>
      <c r="J1010" s="1" t="s">
        <v>63</v>
      </c>
      <c r="Q1010" t="s">
        <v>2017</v>
      </c>
      <c r="R1010" s="1">
        <v>1179</v>
      </c>
      <c r="T1010" t="s">
        <v>2018</v>
      </c>
    </row>
    <row r="1011" spans="1:20" x14ac:dyDescent="0.3">
      <c r="A1011" t="s">
        <v>29</v>
      </c>
      <c r="B1011" t="s">
        <v>30</v>
      </c>
      <c r="C1011" t="s">
        <v>22</v>
      </c>
      <c r="D1011" t="s">
        <v>23</v>
      </c>
      <c r="E1011" t="s">
        <v>5</v>
      </c>
      <c r="G1011" t="s">
        <v>24</v>
      </c>
      <c r="H1011" s="1">
        <v>497426</v>
      </c>
      <c r="I1011" s="1">
        <v>498604</v>
      </c>
      <c r="J1011" s="1" t="s">
        <v>63</v>
      </c>
      <c r="K1011" t="s">
        <v>2019</v>
      </c>
      <c r="L1011" t="s">
        <v>2019</v>
      </c>
      <c r="N1011" t="s">
        <v>2020</v>
      </c>
      <c r="Q1011" t="s">
        <v>2017</v>
      </c>
      <c r="R1011" s="1">
        <v>1179</v>
      </c>
      <c r="S1011" s="1">
        <v>392</v>
      </c>
    </row>
    <row r="1012" spans="1:20" x14ac:dyDescent="0.3">
      <c r="A1012" t="s">
        <v>20</v>
      </c>
      <c r="B1012" t="s">
        <v>21</v>
      </c>
      <c r="C1012" t="s">
        <v>22</v>
      </c>
      <c r="D1012" t="s">
        <v>23</v>
      </c>
      <c r="E1012" t="s">
        <v>5</v>
      </c>
      <c r="G1012" t="s">
        <v>24</v>
      </c>
      <c r="H1012" s="1">
        <v>498646</v>
      </c>
      <c r="I1012" s="1">
        <v>499848</v>
      </c>
      <c r="J1012" s="1" t="s">
        <v>63</v>
      </c>
      <c r="Q1012" t="s">
        <v>2021</v>
      </c>
      <c r="R1012" s="1">
        <v>1203</v>
      </c>
      <c r="T1012" t="s">
        <v>2022</v>
      </c>
    </row>
    <row r="1013" spans="1:20" x14ac:dyDescent="0.3">
      <c r="A1013" t="s">
        <v>29</v>
      </c>
      <c r="B1013" t="s">
        <v>30</v>
      </c>
      <c r="C1013" t="s">
        <v>22</v>
      </c>
      <c r="D1013" t="s">
        <v>23</v>
      </c>
      <c r="E1013" t="s">
        <v>5</v>
      </c>
      <c r="G1013" t="s">
        <v>24</v>
      </c>
      <c r="H1013" s="1">
        <v>498646</v>
      </c>
      <c r="I1013" s="1">
        <v>499848</v>
      </c>
      <c r="J1013" s="1" t="s">
        <v>63</v>
      </c>
      <c r="K1013" t="s">
        <v>2023</v>
      </c>
      <c r="L1013" t="s">
        <v>2023</v>
      </c>
      <c r="N1013" t="s">
        <v>285</v>
      </c>
      <c r="Q1013" t="s">
        <v>2021</v>
      </c>
      <c r="R1013" s="1">
        <v>1203</v>
      </c>
      <c r="S1013" s="1">
        <v>400</v>
      </c>
    </row>
    <row r="1014" spans="1:20" x14ac:dyDescent="0.3">
      <c r="A1014" t="s">
        <v>20</v>
      </c>
      <c r="B1014" t="s">
        <v>21</v>
      </c>
      <c r="C1014" t="s">
        <v>22</v>
      </c>
      <c r="D1014" t="s">
        <v>23</v>
      </c>
      <c r="E1014" t="s">
        <v>5</v>
      </c>
      <c r="G1014" t="s">
        <v>24</v>
      </c>
      <c r="H1014" s="1">
        <v>499969</v>
      </c>
      <c r="I1014" s="1">
        <v>500880</v>
      </c>
      <c r="J1014" s="1" t="s">
        <v>25</v>
      </c>
      <c r="Q1014" t="s">
        <v>2024</v>
      </c>
      <c r="R1014" s="1">
        <v>912</v>
      </c>
      <c r="T1014" t="s">
        <v>2025</v>
      </c>
    </row>
    <row r="1015" spans="1:20" x14ac:dyDescent="0.3">
      <c r="A1015" t="s">
        <v>29</v>
      </c>
      <c r="B1015" t="s">
        <v>30</v>
      </c>
      <c r="C1015" t="s">
        <v>22</v>
      </c>
      <c r="D1015" t="s">
        <v>23</v>
      </c>
      <c r="E1015" t="s">
        <v>5</v>
      </c>
      <c r="G1015" t="s">
        <v>24</v>
      </c>
      <c r="H1015" s="1">
        <v>499969</v>
      </c>
      <c r="I1015" s="1">
        <v>500880</v>
      </c>
      <c r="J1015" s="1" t="s">
        <v>25</v>
      </c>
      <c r="K1015" t="s">
        <v>2026</v>
      </c>
      <c r="L1015" t="s">
        <v>2026</v>
      </c>
      <c r="N1015" t="s">
        <v>140</v>
      </c>
      <c r="Q1015" t="s">
        <v>2024</v>
      </c>
      <c r="R1015" s="1">
        <v>912</v>
      </c>
      <c r="S1015" s="1">
        <v>303</v>
      </c>
    </row>
    <row r="1016" spans="1:20" x14ac:dyDescent="0.3">
      <c r="A1016" t="s">
        <v>20</v>
      </c>
      <c r="B1016" t="s">
        <v>21</v>
      </c>
      <c r="C1016" t="s">
        <v>22</v>
      </c>
      <c r="D1016" t="s">
        <v>23</v>
      </c>
      <c r="E1016" t="s">
        <v>5</v>
      </c>
      <c r="G1016" t="s">
        <v>24</v>
      </c>
      <c r="H1016" s="1">
        <v>501211</v>
      </c>
      <c r="I1016" s="1">
        <v>502317</v>
      </c>
      <c r="J1016" s="1" t="s">
        <v>25</v>
      </c>
      <c r="O1016" t="s">
        <v>2027</v>
      </c>
      <c r="Q1016" t="s">
        <v>2028</v>
      </c>
      <c r="R1016" s="1">
        <v>1107</v>
      </c>
      <c r="T1016" t="s">
        <v>2029</v>
      </c>
    </row>
    <row r="1017" spans="1:20" x14ac:dyDescent="0.3">
      <c r="A1017" t="s">
        <v>29</v>
      </c>
      <c r="B1017" t="s">
        <v>30</v>
      </c>
      <c r="C1017" t="s">
        <v>22</v>
      </c>
      <c r="D1017" t="s">
        <v>23</v>
      </c>
      <c r="E1017" t="s">
        <v>5</v>
      </c>
      <c r="G1017" t="s">
        <v>24</v>
      </c>
      <c r="H1017" s="1">
        <v>501211</v>
      </c>
      <c r="I1017" s="1">
        <v>502317</v>
      </c>
      <c r="J1017" s="1" t="s">
        <v>25</v>
      </c>
      <c r="K1017" t="s">
        <v>2030</v>
      </c>
      <c r="L1017" t="s">
        <v>2030</v>
      </c>
      <c r="N1017" t="s">
        <v>2031</v>
      </c>
      <c r="O1017" t="s">
        <v>2027</v>
      </c>
      <c r="Q1017" t="s">
        <v>2028</v>
      </c>
      <c r="R1017" s="1">
        <v>1107</v>
      </c>
      <c r="S1017" s="1">
        <v>368</v>
      </c>
    </row>
    <row r="1018" spans="1:20" x14ac:dyDescent="0.3">
      <c r="A1018" t="s">
        <v>20</v>
      </c>
      <c r="B1018" t="s">
        <v>21</v>
      </c>
      <c r="C1018" t="s">
        <v>22</v>
      </c>
      <c r="D1018" t="s">
        <v>23</v>
      </c>
      <c r="E1018" t="s">
        <v>5</v>
      </c>
      <c r="G1018" t="s">
        <v>24</v>
      </c>
      <c r="H1018" s="1">
        <v>502314</v>
      </c>
      <c r="I1018" s="1">
        <v>503249</v>
      </c>
      <c r="J1018" s="1" t="s">
        <v>25</v>
      </c>
      <c r="Q1018" t="s">
        <v>2032</v>
      </c>
      <c r="R1018" s="1">
        <v>936</v>
      </c>
      <c r="T1018" t="s">
        <v>2033</v>
      </c>
    </row>
    <row r="1019" spans="1:20" x14ac:dyDescent="0.3">
      <c r="A1019" t="s">
        <v>29</v>
      </c>
      <c r="B1019" t="s">
        <v>30</v>
      </c>
      <c r="C1019" t="s">
        <v>22</v>
      </c>
      <c r="D1019" t="s">
        <v>23</v>
      </c>
      <c r="E1019" t="s">
        <v>5</v>
      </c>
      <c r="G1019" t="s">
        <v>24</v>
      </c>
      <c r="H1019" s="1">
        <v>502314</v>
      </c>
      <c r="I1019" s="1">
        <v>503249</v>
      </c>
      <c r="J1019" s="1" t="s">
        <v>25</v>
      </c>
      <c r="K1019" t="s">
        <v>2034</v>
      </c>
      <c r="L1019" t="s">
        <v>2034</v>
      </c>
      <c r="N1019" t="s">
        <v>2035</v>
      </c>
      <c r="Q1019" t="s">
        <v>2032</v>
      </c>
      <c r="R1019" s="1">
        <v>936</v>
      </c>
      <c r="S1019" s="1">
        <v>311</v>
      </c>
    </row>
    <row r="1020" spans="1:20" x14ac:dyDescent="0.3">
      <c r="A1020" t="s">
        <v>20</v>
      </c>
      <c r="B1020" t="s">
        <v>21</v>
      </c>
      <c r="C1020" t="s">
        <v>22</v>
      </c>
      <c r="D1020" t="s">
        <v>23</v>
      </c>
      <c r="E1020" t="s">
        <v>5</v>
      </c>
      <c r="G1020" t="s">
        <v>24</v>
      </c>
      <c r="H1020" s="1">
        <v>503249</v>
      </c>
      <c r="I1020" s="1">
        <v>504301</v>
      </c>
      <c r="J1020" s="1" t="s">
        <v>25</v>
      </c>
      <c r="Q1020" t="s">
        <v>2036</v>
      </c>
      <c r="R1020" s="1">
        <v>1053</v>
      </c>
      <c r="T1020" t="s">
        <v>2037</v>
      </c>
    </row>
    <row r="1021" spans="1:20" x14ac:dyDescent="0.3">
      <c r="A1021" t="s">
        <v>29</v>
      </c>
      <c r="B1021" t="s">
        <v>30</v>
      </c>
      <c r="C1021" t="s">
        <v>22</v>
      </c>
      <c r="D1021" t="s">
        <v>23</v>
      </c>
      <c r="E1021" t="s">
        <v>5</v>
      </c>
      <c r="G1021" t="s">
        <v>24</v>
      </c>
      <c r="H1021" s="1">
        <v>503249</v>
      </c>
      <c r="I1021" s="1">
        <v>504301</v>
      </c>
      <c r="J1021" s="1" t="s">
        <v>25</v>
      </c>
      <c r="K1021" t="s">
        <v>2038</v>
      </c>
      <c r="L1021" t="s">
        <v>2038</v>
      </c>
      <c r="N1021" t="s">
        <v>2039</v>
      </c>
      <c r="Q1021" t="s">
        <v>2036</v>
      </c>
      <c r="R1021" s="1">
        <v>1053</v>
      </c>
      <c r="S1021" s="1">
        <v>350</v>
      </c>
    </row>
    <row r="1022" spans="1:20" x14ac:dyDescent="0.3">
      <c r="A1022" t="s">
        <v>20</v>
      </c>
      <c r="B1022" t="s">
        <v>21</v>
      </c>
      <c r="C1022" t="s">
        <v>22</v>
      </c>
      <c r="D1022" t="s">
        <v>23</v>
      </c>
      <c r="E1022" t="s">
        <v>5</v>
      </c>
      <c r="G1022" t="s">
        <v>24</v>
      </c>
      <c r="H1022" s="1">
        <v>504306</v>
      </c>
      <c r="I1022" s="1">
        <v>505079</v>
      </c>
      <c r="J1022" s="1" t="s">
        <v>25</v>
      </c>
      <c r="O1022" t="s">
        <v>2040</v>
      </c>
      <c r="Q1022" t="s">
        <v>2041</v>
      </c>
      <c r="R1022" s="1">
        <v>774</v>
      </c>
      <c r="T1022" t="s">
        <v>2042</v>
      </c>
    </row>
    <row r="1023" spans="1:20" x14ac:dyDescent="0.3">
      <c r="A1023" t="s">
        <v>29</v>
      </c>
      <c r="B1023" t="s">
        <v>30</v>
      </c>
      <c r="C1023" t="s">
        <v>22</v>
      </c>
      <c r="D1023" t="s">
        <v>23</v>
      </c>
      <c r="E1023" t="s">
        <v>5</v>
      </c>
      <c r="G1023" t="s">
        <v>24</v>
      </c>
      <c r="H1023" s="1">
        <v>504306</v>
      </c>
      <c r="I1023" s="1">
        <v>505079</v>
      </c>
      <c r="J1023" s="1" t="s">
        <v>25</v>
      </c>
      <c r="K1023" t="s">
        <v>2043</v>
      </c>
      <c r="L1023" t="s">
        <v>2043</v>
      </c>
      <c r="N1023" t="s">
        <v>2044</v>
      </c>
      <c r="O1023" t="s">
        <v>2040</v>
      </c>
      <c r="Q1023" t="s">
        <v>2041</v>
      </c>
      <c r="R1023" s="1">
        <v>774</v>
      </c>
      <c r="S1023" s="1">
        <v>257</v>
      </c>
    </row>
    <row r="1024" spans="1:20" x14ac:dyDescent="0.3">
      <c r="A1024" t="s">
        <v>20</v>
      </c>
      <c r="B1024" t="s">
        <v>21</v>
      </c>
      <c r="C1024" t="s">
        <v>22</v>
      </c>
      <c r="D1024" t="s">
        <v>23</v>
      </c>
      <c r="E1024" t="s">
        <v>5</v>
      </c>
      <c r="G1024" t="s">
        <v>24</v>
      </c>
      <c r="H1024" s="1">
        <v>505264</v>
      </c>
      <c r="I1024" s="1">
        <v>505983</v>
      </c>
      <c r="J1024" s="1" t="s">
        <v>25</v>
      </c>
      <c r="Q1024" t="s">
        <v>2045</v>
      </c>
      <c r="R1024" s="1">
        <v>720</v>
      </c>
      <c r="T1024" t="s">
        <v>2046</v>
      </c>
    </row>
    <row r="1025" spans="1:20" x14ac:dyDescent="0.3">
      <c r="A1025" t="s">
        <v>29</v>
      </c>
      <c r="B1025" t="s">
        <v>30</v>
      </c>
      <c r="C1025" t="s">
        <v>22</v>
      </c>
      <c r="D1025" t="s">
        <v>23</v>
      </c>
      <c r="E1025" t="s">
        <v>5</v>
      </c>
      <c r="G1025" t="s">
        <v>24</v>
      </c>
      <c r="H1025" s="1">
        <v>505264</v>
      </c>
      <c r="I1025" s="1">
        <v>505983</v>
      </c>
      <c r="J1025" s="1" t="s">
        <v>25</v>
      </c>
      <c r="K1025" t="s">
        <v>2047</v>
      </c>
      <c r="L1025" t="s">
        <v>2047</v>
      </c>
      <c r="N1025" t="s">
        <v>885</v>
      </c>
      <c r="Q1025" t="s">
        <v>2045</v>
      </c>
      <c r="R1025" s="1">
        <v>720</v>
      </c>
      <c r="S1025" s="1">
        <v>239</v>
      </c>
    </row>
    <row r="1026" spans="1:20" x14ac:dyDescent="0.3">
      <c r="A1026" t="s">
        <v>20</v>
      </c>
      <c r="B1026" t="s">
        <v>21</v>
      </c>
      <c r="C1026" t="s">
        <v>22</v>
      </c>
      <c r="D1026" t="s">
        <v>23</v>
      </c>
      <c r="E1026" t="s">
        <v>5</v>
      </c>
      <c r="G1026" t="s">
        <v>24</v>
      </c>
      <c r="H1026" s="1">
        <v>505980</v>
      </c>
      <c r="I1026" s="1">
        <v>506435</v>
      </c>
      <c r="J1026" s="1" t="s">
        <v>25</v>
      </c>
      <c r="Q1026" t="s">
        <v>2048</v>
      </c>
      <c r="R1026" s="1">
        <v>456</v>
      </c>
      <c r="T1026" t="s">
        <v>2049</v>
      </c>
    </row>
    <row r="1027" spans="1:20" x14ac:dyDescent="0.3">
      <c r="A1027" t="s">
        <v>29</v>
      </c>
      <c r="B1027" t="s">
        <v>30</v>
      </c>
      <c r="C1027" t="s">
        <v>22</v>
      </c>
      <c r="D1027" t="s">
        <v>23</v>
      </c>
      <c r="E1027" t="s">
        <v>5</v>
      </c>
      <c r="G1027" t="s">
        <v>24</v>
      </c>
      <c r="H1027" s="1">
        <v>505980</v>
      </c>
      <c r="I1027" s="1">
        <v>506435</v>
      </c>
      <c r="J1027" s="1" t="s">
        <v>25</v>
      </c>
      <c r="K1027" t="s">
        <v>2050</v>
      </c>
      <c r="L1027" t="s">
        <v>2050</v>
      </c>
      <c r="N1027" t="s">
        <v>2051</v>
      </c>
      <c r="Q1027" t="s">
        <v>2048</v>
      </c>
      <c r="R1027" s="1">
        <v>456</v>
      </c>
      <c r="S1027" s="1">
        <v>151</v>
      </c>
    </row>
    <row r="1028" spans="1:20" x14ac:dyDescent="0.3">
      <c r="A1028" t="s">
        <v>20</v>
      </c>
      <c r="B1028" t="s">
        <v>21</v>
      </c>
      <c r="C1028" t="s">
        <v>22</v>
      </c>
      <c r="D1028" t="s">
        <v>23</v>
      </c>
      <c r="E1028" t="s">
        <v>5</v>
      </c>
      <c r="G1028" t="s">
        <v>24</v>
      </c>
      <c r="H1028" s="1">
        <v>506517</v>
      </c>
      <c r="I1028" s="1">
        <v>508574</v>
      </c>
      <c r="J1028" s="1" t="s">
        <v>25</v>
      </c>
      <c r="Q1028" t="s">
        <v>2052</v>
      </c>
      <c r="R1028" s="1">
        <v>2058</v>
      </c>
      <c r="T1028" t="s">
        <v>2053</v>
      </c>
    </row>
    <row r="1029" spans="1:20" x14ac:dyDescent="0.3">
      <c r="A1029" t="s">
        <v>29</v>
      </c>
      <c r="B1029" t="s">
        <v>30</v>
      </c>
      <c r="C1029" t="s">
        <v>22</v>
      </c>
      <c r="D1029" t="s">
        <v>23</v>
      </c>
      <c r="E1029" t="s">
        <v>5</v>
      </c>
      <c r="G1029" t="s">
        <v>24</v>
      </c>
      <c r="H1029" s="1">
        <v>506517</v>
      </c>
      <c r="I1029" s="1">
        <v>508574</v>
      </c>
      <c r="J1029" s="1" t="s">
        <v>25</v>
      </c>
      <c r="K1029" t="s">
        <v>2054</v>
      </c>
      <c r="L1029" t="s">
        <v>2054</v>
      </c>
      <c r="N1029" t="s">
        <v>49</v>
      </c>
      <c r="Q1029" t="s">
        <v>2052</v>
      </c>
      <c r="R1029" s="1">
        <v>2058</v>
      </c>
      <c r="S1029" s="1">
        <v>685</v>
      </c>
    </row>
    <row r="1030" spans="1:20" x14ac:dyDescent="0.3">
      <c r="A1030" t="s">
        <v>20</v>
      </c>
      <c r="B1030" t="s">
        <v>21</v>
      </c>
      <c r="C1030" t="s">
        <v>22</v>
      </c>
      <c r="D1030" t="s">
        <v>23</v>
      </c>
      <c r="E1030" t="s">
        <v>5</v>
      </c>
      <c r="G1030" t="s">
        <v>24</v>
      </c>
      <c r="H1030" s="1">
        <v>508809</v>
      </c>
      <c r="I1030" s="1">
        <v>510557</v>
      </c>
      <c r="J1030" s="1" t="s">
        <v>25</v>
      </c>
      <c r="Q1030" t="s">
        <v>2055</v>
      </c>
      <c r="R1030" s="1">
        <v>1749</v>
      </c>
      <c r="T1030" t="s">
        <v>2056</v>
      </c>
    </row>
    <row r="1031" spans="1:20" x14ac:dyDescent="0.3">
      <c r="A1031" t="s">
        <v>29</v>
      </c>
      <c r="B1031" t="s">
        <v>30</v>
      </c>
      <c r="C1031" t="s">
        <v>22</v>
      </c>
      <c r="D1031" t="s">
        <v>23</v>
      </c>
      <c r="E1031" t="s">
        <v>5</v>
      </c>
      <c r="G1031" t="s">
        <v>24</v>
      </c>
      <c r="H1031" s="1">
        <v>508809</v>
      </c>
      <c r="I1031" s="1">
        <v>510557</v>
      </c>
      <c r="J1031" s="1" t="s">
        <v>25</v>
      </c>
      <c r="K1031" t="s">
        <v>2057</v>
      </c>
      <c r="L1031" t="s">
        <v>2057</v>
      </c>
      <c r="N1031" t="s">
        <v>156</v>
      </c>
      <c r="Q1031" t="s">
        <v>2055</v>
      </c>
      <c r="R1031" s="1">
        <v>1749</v>
      </c>
      <c r="S1031" s="1">
        <v>582</v>
      </c>
    </row>
    <row r="1032" spans="1:20" x14ac:dyDescent="0.3">
      <c r="A1032" t="s">
        <v>20</v>
      </c>
      <c r="B1032" t="s">
        <v>21</v>
      </c>
      <c r="C1032" t="s">
        <v>22</v>
      </c>
      <c r="D1032" t="s">
        <v>23</v>
      </c>
      <c r="E1032" t="s">
        <v>5</v>
      </c>
      <c r="G1032" t="s">
        <v>24</v>
      </c>
      <c r="H1032" s="1">
        <v>510680</v>
      </c>
      <c r="I1032" s="1">
        <v>512356</v>
      </c>
      <c r="J1032" s="1" t="s">
        <v>25</v>
      </c>
      <c r="Q1032" t="s">
        <v>2058</v>
      </c>
      <c r="R1032" s="1">
        <v>1677</v>
      </c>
      <c r="T1032" t="s">
        <v>2059</v>
      </c>
    </row>
    <row r="1033" spans="1:20" x14ac:dyDescent="0.3">
      <c r="A1033" t="s">
        <v>29</v>
      </c>
      <c r="B1033" t="s">
        <v>30</v>
      </c>
      <c r="C1033" t="s">
        <v>22</v>
      </c>
      <c r="D1033" t="s">
        <v>23</v>
      </c>
      <c r="E1033" t="s">
        <v>5</v>
      </c>
      <c r="G1033" t="s">
        <v>24</v>
      </c>
      <c r="H1033" s="1">
        <v>510680</v>
      </c>
      <c r="I1033" s="1">
        <v>512356</v>
      </c>
      <c r="J1033" s="1" t="s">
        <v>25</v>
      </c>
      <c r="K1033" t="s">
        <v>2060</v>
      </c>
      <c r="L1033" t="s">
        <v>2060</v>
      </c>
      <c r="N1033" t="s">
        <v>2061</v>
      </c>
      <c r="Q1033" t="s">
        <v>2058</v>
      </c>
      <c r="R1033" s="1">
        <v>1677</v>
      </c>
      <c r="S1033" s="1">
        <v>558</v>
      </c>
    </row>
    <row r="1034" spans="1:20" x14ac:dyDescent="0.3">
      <c r="A1034" t="s">
        <v>20</v>
      </c>
      <c r="B1034" t="s">
        <v>21</v>
      </c>
      <c r="C1034" t="s">
        <v>22</v>
      </c>
      <c r="D1034" t="s">
        <v>23</v>
      </c>
      <c r="E1034" t="s">
        <v>5</v>
      </c>
      <c r="G1034" t="s">
        <v>24</v>
      </c>
      <c r="H1034" s="1">
        <v>512473</v>
      </c>
      <c r="I1034" s="1">
        <v>513255</v>
      </c>
      <c r="J1034" s="1" t="s">
        <v>25</v>
      </c>
      <c r="Q1034" t="s">
        <v>2062</v>
      </c>
      <c r="R1034" s="1">
        <v>783</v>
      </c>
      <c r="T1034" t="s">
        <v>2063</v>
      </c>
    </row>
    <row r="1035" spans="1:20" x14ac:dyDescent="0.3">
      <c r="A1035" t="s">
        <v>29</v>
      </c>
      <c r="B1035" t="s">
        <v>30</v>
      </c>
      <c r="C1035" t="s">
        <v>22</v>
      </c>
      <c r="D1035" t="s">
        <v>23</v>
      </c>
      <c r="E1035" t="s">
        <v>5</v>
      </c>
      <c r="G1035" t="s">
        <v>24</v>
      </c>
      <c r="H1035" s="1">
        <v>512473</v>
      </c>
      <c r="I1035" s="1">
        <v>513255</v>
      </c>
      <c r="J1035" s="1" t="s">
        <v>25</v>
      </c>
      <c r="K1035" t="s">
        <v>2064</v>
      </c>
      <c r="L1035" t="s">
        <v>2064</v>
      </c>
      <c r="N1035" t="s">
        <v>885</v>
      </c>
      <c r="Q1035" t="s">
        <v>2062</v>
      </c>
      <c r="R1035" s="1">
        <v>783</v>
      </c>
      <c r="S1035" s="1">
        <v>260</v>
      </c>
    </row>
    <row r="1036" spans="1:20" x14ac:dyDescent="0.3">
      <c r="A1036" t="s">
        <v>20</v>
      </c>
      <c r="B1036" t="s">
        <v>21</v>
      </c>
      <c r="C1036" t="s">
        <v>22</v>
      </c>
      <c r="D1036" t="s">
        <v>23</v>
      </c>
      <c r="E1036" t="s">
        <v>5</v>
      </c>
      <c r="G1036" t="s">
        <v>24</v>
      </c>
      <c r="H1036" s="1">
        <v>513269</v>
      </c>
      <c r="I1036" s="1">
        <v>514210</v>
      </c>
      <c r="J1036" s="1" t="s">
        <v>25</v>
      </c>
      <c r="Q1036" t="s">
        <v>2065</v>
      </c>
      <c r="R1036" s="1">
        <v>942</v>
      </c>
      <c r="T1036" t="s">
        <v>2066</v>
      </c>
    </row>
    <row r="1037" spans="1:20" x14ac:dyDescent="0.3">
      <c r="A1037" t="s">
        <v>29</v>
      </c>
      <c r="B1037" t="s">
        <v>30</v>
      </c>
      <c r="C1037" t="s">
        <v>22</v>
      </c>
      <c r="D1037" t="s">
        <v>23</v>
      </c>
      <c r="E1037" t="s">
        <v>5</v>
      </c>
      <c r="G1037" t="s">
        <v>24</v>
      </c>
      <c r="H1037" s="1">
        <v>513269</v>
      </c>
      <c r="I1037" s="1">
        <v>514210</v>
      </c>
      <c r="J1037" s="1" t="s">
        <v>25</v>
      </c>
      <c r="K1037" t="s">
        <v>2067</v>
      </c>
      <c r="L1037" t="s">
        <v>2067</v>
      </c>
      <c r="N1037" t="s">
        <v>189</v>
      </c>
      <c r="Q1037" t="s">
        <v>2065</v>
      </c>
      <c r="R1037" s="1">
        <v>942</v>
      </c>
      <c r="S1037" s="1">
        <v>313</v>
      </c>
    </row>
    <row r="1038" spans="1:20" x14ac:dyDescent="0.3">
      <c r="A1038" t="s">
        <v>20</v>
      </c>
      <c r="B1038" t="s">
        <v>21</v>
      </c>
      <c r="C1038" t="s">
        <v>22</v>
      </c>
      <c r="D1038" t="s">
        <v>23</v>
      </c>
      <c r="E1038" t="s">
        <v>5</v>
      </c>
      <c r="G1038" t="s">
        <v>24</v>
      </c>
      <c r="H1038" s="1">
        <v>514270</v>
      </c>
      <c r="I1038" s="1">
        <v>514695</v>
      </c>
      <c r="J1038" s="1" t="s">
        <v>25</v>
      </c>
      <c r="Q1038" t="s">
        <v>2068</v>
      </c>
      <c r="R1038" s="1">
        <v>426</v>
      </c>
      <c r="T1038" t="s">
        <v>2069</v>
      </c>
    </row>
    <row r="1039" spans="1:20" x14ac:dyDescent="0.3">
      <c r="A1039" t="s">
        <v>29</v>
      </c>
      <c r="B1039" t="s">
        <v>30</v>
      </c>
      <c r="C1039" t="s">
        <v>22</v>
      </c>
      <c r="D1039" t="s">
        <v>23</v>
      </c>
      <c r="E1039" t="s">
        <v>5</v>
      </c>
      <c r="G1039" t="s">
        <v>24</v>
      </c>
      <c r="H1039" s="1">
        <v>514270</v>
      </c>
      <c r="I1039" s="1">
        <v>514695</v>
      </c>
      <c r="J1039" s="1" t="s">
        <v>25</v>
      </c>
      <c r="K1039" t="s">
        <v>2070</v>
      </c>
      <c r="L1039" t="s">
        <v>2070</v>
      </c>
      <c r="N1039" t="s">
        <v>2071</v>
      </c>
      <c r="Q1039" t="s">
        <v>2068</v>
      </c>
      <c r="R1039" s="1">
        <v>426</v>
      </c>
      <c r="S1039" s="1">
        <v>141</v>
      </c>
    </row>
    <row r="1040" spans="1:20" x14ac:dyDescent="0.3">
      <c r="A1040" t="s">
        <v>20</v>
      </c>
      <c r="B1040" t="s">
        <v>21</v>
      </c>
      <c r="C1040" t="s">
        <v>22</v>
      </c>
      <c r="D1040" t="s">
        <v>23</v>
      </c>
      <c r="E1040" t="s">
        <v>5</v>
      </c>
      <c r="G1040" t="s">
        <v>24</v>
      </c>
      <c r="H1040" s="1">
        <v>514692</v>
      </c>
      <c r="I1040" s="1">
        <v>515792</v>
      </c>
      <c r="J1040" s="1" t="s">
        <v>25</v>
      </c>
      <c r="Q1040" t="s">
        <v>2072</v>
      </c>
      <c r="R1040" s="1">
        <v>1101</v>
      </c>
      <c r="T1040" t="s">
        <v>2073</v>
      </c>
    </row>
    <row r="1041" spans="1:20" x14ac:dyDescent="0.3">
      <c r="A1041" t="s">
        <v>29</v>
      </c>
      <c r="B1041" t="s">
        <v>30</v>
      </c>
      <c r="C1041" t="s">
        <v>22</v>
      </c>
      <c r="D1041" t="s">
        <v>23</v>
      </c>
      <c r="E1041" t="s">
        <v>5</v>
      </c>
      <c r="G1041" t="s">
        <v>24</v>
      </c>
      <c r="H1041" s="1">
        <v>514692</v>
      </c>
      <c r="I1041" s="1">
        <v>515792</v>
      </c>
      <c r="J1041" s="1" t="s">
        <v>25</v>
      </c>
      <c r="K1041" t="s">
        <v>2074</v>
      </c>
      <c r="L1041" t="s">
        <v>2074</v>
      </c>
      <c r="N1041" t="s">
        <v>2075</v>
      </c>
      <c r="Q1041" t="s">
        <v>2072</v>
      </c>
      <c r="R1041" s="1">
        <v>1101</v>
      </c>
      <c r="S1041" s="1">
        <v>366</v>
      </c>
    </row>
    <row r="1042" spans="1:20" x14ac:dyDescent="0.3">
      <c r="A1042" t="s">
        <v>20</v>
      </c>
      <c r="B1042" t="s">
        <v>21</v>
      </c>
      <c r="C1042" t="s">
        <v>22</v>
      </c>
      <c r="D1042" t="s">
        <v>23</v>
      </c>
      <c r="E1042" t="s">
        <v>5</v>
      </c>
      <c r="G1042" t="s">
        <v>24</v>
      </c>
      <c r="H1042" s="1">
        <v>515848</v>
      </c>
      <c r="I1042" s="1">
        <v>516996</v>
      </c>
      <c r="J1042" s="1" t="s">
        <v>25</v>
      </c>
      <c r="Q1042" t="s">
        <v>2076</v>
      </c>
      <c r="R1042" s="1">
        <v>1149</v>
      </c>
      <c r="T1042" t="s">
        <v>2077</v>
      </c>
    </row>
    <row r="1043" spans="1:20" x14ac:dyDescent="0.3">
      <c r="A1043" t="s">
        <v>29</v>
      </c>
      <c r="B1043" t="s">
        <v>30</v>
      </c>
      <c r="C1043" t="s">
        <v>22</v>
      </c>
      <c r="D1043" t="s">
        <v>23</v>
      </c>
      <c r="E1043" t="s">
        <v>5</v>
      </c>
      <c r="G1043" t="s">
        <v>24</v>
      </c>
      <c r="H1043" s="1">
        <v>515848</v>
      </c>
      <c r="I1043" s="1">
        <v>516996</v>
      </c>
      <c r="J1043" s="1" t="s">
        <v>25</v>
      </c>
      <c r="K1043" t="s">
        <v>2078</v>
      </c>
      <c r="L1043" t="s">
        <v>2078</v>
      </c>
      <c r="N1043" t="s">
        <v>2079</v>
      </c>
      <c r="Q1043" t="s">
        <v>2076</v>
      </c>
      <c r="R1043" s="1">
        <v>1149</v>
      </c>
      <c r="S1043" s="1">
        <v>382</v>
      </c>
    </row>
    <row r="1044" spans="1:20" x14ac:dyDescent="0.3">
      <c r="A1044" t="s">
        <v>20</v>
      </c>
      <c r="B1044" t="s">
        <v>21</v>
      </c>
      <c r="C1044" t="s">
        <v>22</v>
      </c>
      <c r="D1044" t="s">
        <v>23</v>
      </c>
      <c r="E1044" t="s">
        <v>5</v>
      </c>
      <c r="G1044" t="s">
        <v>24</v>
      </c>
      <c r="H1044" s="1">
        <v>517095</v>
      </c>
      <c r="I1044" s="1">
        <v>518927</v>
      </c>
      <c r="J1044" s="1" t="s">
        <v>25</v>
      </c>
      <c r="O1044" t="s">
        <v>2080</v>
      </c>
      <c r="Q1044" t="s">
        <v>2081</v>
      </c>
      <c r="R1044" s="1">
        <v>1833</v>
      </c>
      <c r="T1044" t="s">
        <v>2082</v>
      </c>
    </row>
    <row r="1045" spans="1:20" x14ac:dyDescent="0.3">
      <c r="A1045" t="s">
        <v>29</v>
      </c>
      <c r="B1045" t="s">
        <v>30</v>
      </c>
      <c r="C1045" t="s">
        <v>22</v>
      </c>
      <c r="D1045" t="s">
        <v>23</v>
      </c>
      <c r="E1045" t="s">
        <v>5</v>
      </c>
      <c r="G1045" t="s">
        <v>24</v>
      </c>
      <c r="H1045" s="1">
        <v>517095</v>
      </c>
      <c r="I1045" s="1">
        <v>518927</v>
      </c>
      <c r="J1045" s="1" t="s">
        <v>25</v>
      </c>
      <c r="K1045" t="s">
        <v>2083</v>
      </c>
      <c r="L1045" t="s">
        <v>2083</v>
      </c>
      <c r="N1045" t="s">
        <v>2084</v>
      </c>
      <c r="O1045" t="s">
        <v>2080</v>
      </c>
      <c r="Q1045" t="s">
        <v>2081</v>
      </c>
      <c r="R1045" s="1">
        <v>1833</v>
      </c>
      <c r="S1045" s="1">
        <v>610</v>
      </c>
    </row>
    <row r="1046" spans="1:20" x14ac:dyDescent="0.3">
      <c r="A1046" t="s">
        <v>20</v>
      </c>
      <c r="B1046" t="s">
        <v>21</v>
      </c>
      <c r="C1046" t="s">
        <v>22</v>
      </c>
      <c r="D1046" t="s">
        <v>23</v>
      </c>
      <c r="E1046" t="s">
        <v>5</v>
      </c>
      <c r="G1046" t="s">
        <v>24</v>
      </c>
      <c r="H1046" s="1">
        <v>519114</v>
      </c>
      <c r="I1046" s="1">
        <v>519398</v>
      </c>
      <c r="J1046" s="1" t="s">
        <v>25</v>
      </c>
      <c r="Q1046" t="s">
        <v>2085</v>
      </c>
      <c r="R1046" s="1">
        <v>285</v>
      </c>
      <c r="T1046" t="s">
        <v>2086</v>
      </c>
    </row>
    <row r="1047" spans="1:20" x14ac:dyDescent="0.3">
      <c r="A1047" t="s">
        <v>29</v>
      </c>
      <c r="B1047" t="s">
        <v>30</v>
      </c>
      <c r="C1047" t="s">
        <v>22</v>
      </c>
      <c r="D1047" t="s">
        <v>23</v>
      </c>
      <c r="E1047" t="s">
        <v>5</v>
      </c>
      <c r="G1047" t="s">
        <v>24</v>
      </c>
      <c r="H1047" s="1">
        <v>519114</v>
      </c>
      <c r="I1047" s="1">
        <v>519398</v>
      </c>
      <c r="J1047" s="1" t="s">
        <v>25</v>
      </c>
      <c r="K1047" t="s">
        <v>2087</v>
      </c>
      <c r="L1047" t="s">
        <v>2087</v>
      </c>
      <c r="N1047" t="s">
        <v>2088</v>
      </c>
      <c r="Q1047" t="s">
        <v>2085</v>
      </c>
      <c r="R1047" s="1">
        <v>285</v>
      </c>
      <c r="S1047" s="1">
        <v>94</v>
      </c>
    </row>
    <row r="1048" spans="1:20" x14ac:dyDescent="0.3">
      <c r="A1048" t="s">
        <v>20</v>
      </c>
      <c r="B1048" t="s">
        <v>21</v>
      </c>
      <c r="C1048" t="s">
        <v>22</v>
      </c>
      <c r="D1048" t="s">
        <v>23</v>
      </c>
      <c r="E1048" t="s">
        <v>5</v>
      </c>
      <c r="G1048" t="s">
        <v>24</v>
      </c>
      <c r="H1048" s="1">
        <v>519492</v>
      </c>
      <c r="I1048" s="1">
        <v>521561</v>
      </c>
      <c r="J1048" s="1" t="s">
        <v>25</v>
      </c>
      <c r="Q1048" t="s">
        <v>2089</v>
      </c>
      <c r="R1048" s="1">
        <v>2070</v>
      </c>
      <c r="T1048" t="s">
        <v>2090</v>
      </c>
    </row>
    <row r="1049" spans="1:20" x14ac:dyDescent="0.3">
      <c r="A1049" t="s">
        <v>29</v>
      </c>
      <c r="B1049" t="s">
        <v>30</v>
      </c>
      <c r="C1049" t="s">
        <v>22</v>
      </c>
      <c r="D1049" t="s">
        <v>23</v>
      </c>
      <c r="E1049" t="s">
        <v>5</v>
      </c>
      <c r="G1049" t="s">
        <v>24</v>
      </c>
      <c r="H1049" s="1">
        <v>519492</v>
      </c>
      <c r="I1049" s="1">
        <v>521561</v>
      </c>
      <c r="J1049" s="1" t="s">
        <v>25</v>
      </c>
      <c r="K1049" t="s">
        <v>2091</v>
      </c>
      <c r="L1049" t="s">
        <v>2091</v>
      </c>
      <c r="N1049" t="s">
        <v>2092</v>
      </c>
      <c r="Q1049" t="s">
        <v>2089</v>
      </c>
      <c r="R1049" s="1">
        <v>2070</v>
      </c>
      <c r="S1049" s="1">
        <v>689</v>
      </c>
    </row>
    <row r="1050" spans="1:20" x14ac:dyDescent="0.3">
      <c r="A1050" t="s">
        <v>20</v>
      </c>
      <c r="B1050" t="s">
        <v>21</v>
      </c>
      <c r="C1050" t="s">
        <v>22</v>
      </c>
      <c r="D1050" t="s">
        <v>23</v>
      </c>
      <c r="E1050" t="s">
        <v>5</v>
      </c>
      <c r="G1050" t="s">
        <v>24</v>
      </c>
      <c r="H1050" s="1">
        <v>521647</v>
      </c>
      <c r="I1050" s="1">
        <v>522078</v>
      </c>
      <c r="J1050" s="1" t="s">
        <v>63</v>
      </c>
      <c r="Q1050" t="s">
        <v>2093</v>
      </c>
      <c r="R1050" s="1">
        <v>432</v>
      </c>
      <c r="T1050" t="s">
        <v>2094</v>
      </c>
    </row>
    <row r="1051" spans="1:20" x14ac:dyDescent="0.3">
      <c r="A1051" t="s">
        <v>29</v>
      </c>
      <c r="B1051" t="s">
        <v>30</v>
      </c>
      <c r="C1051" t="s">
        <v>22</v>
      </c>
      <c r="D1051" t="s">
        <v>23</v>
      </c>
      <c r="E1051" t="s">
        <v>5</v>
      </c>
      <c r="G1051" t="s">
        <v>24</v>
      </c>
      <c r="H1051" s="1">
        <v>521647</v>
      </c>
      <c r="I1051" s="1">
        <v>522078</v>
      </c>
      <c r="J1051" s="1" t="s">
        <v>63</v>
      </c>
      <c r="K1051" t="s">
        <v>2095</v>
      </c>
      <c r="L1051" t="s">
        <v>2095</v>
      </c>
      <c r="N1051" t="s">
        <v>2096</v>
      </c>
      <c r="Q1051" t="s">
        <v>2093</v>
      </c>
      <c r="R1051" s="1">
        <v>432</v>
      </c>
      <c r="S1051" s="1">
        <v>143</v>
      </c>
    </row>
    <row r="1052" spans="1:20" x14ac:dyDescent="0.3">
      <c r="A1052" t="s">
        <v>20</v>
      </c>
      <c r="B1052" t="s">
        <v>21</v>
      </c>
      <c r="C1052" t="s">
        <v>22</v>
      </c>
      <c r="D1052" t="s">
        <v>23</v>
      </c>
      <c r="E1052" t="s">
        <v>5</v>
      </c>
      <c r="G1052" t="s">
        <v>24</v>
      </c>
      <c r="H1052" s="1">
        <v>522175</v>
      </c>
      <c r="I1052" s="1">
        <v>523692</v>
      </c>
      <c r="J1052" s="1" t="s">
        <v>63</v>
      </c>
      <c r="O1052" t="s">
        <v>2097</v>
      </c>
      <c r="Q1052" t="s">
        <v>2098</v>
      </c>
      <c r="R1052" s="1">
        <v>1518</v>
      </c>
      <c r="T1052" t="s">
        <v>2099</v>
      </c>
    </row>
    <row r="1053" spans="1:20" x14ac:dyDescent="0.3">
      <c r="A1053" t="s">
        <v>29</v>
      </c>
      <c r="B1053" t="s">
        <v>30</v>
      </c>
      <c r="C1053" t="s">
        <v>22</v>
      </c>
      <c r="D1053" t="s">
        <v>23</v>
      </c>
      <c r="E1053" t="s">
        <v>5</v>
      </c>
      <c r="G1053" t="s">
        <v>24</v>
      </c>
      <c r="H1053" s="1">
        <v>522175</v>
      </c>
      <c r="I1053" s="1">
        <v>523692</v>
      </c>
      <c r="J1053" s="1" t="s">
        <v>63</v>
      </c>
      <c r="K1053" t="s">
        <v>2100</v>
      </c>
      <c r="L1053" t="s">
        <v>2100</v>
      </c>
      <c r="N1053" t="s">
        <v>2101</v>
      </c>
      <c r="O1053" t="s">
        <v>2097</v>
      </c>
      <c r="Q1053" t="s">
        <v>2098</v>
      </c>
      <c r="R1053" s="1">
        <v>1518</v>
      </c>
      <c r="S1053" s="1">
        <v>505</v>
      </c>
    </row>
    <row r="1054" spans="1:20" x14ac:dyDescent="0.3">
      <c r="A1054" t="s">
        <v>20</v>
      </c>
      <c r="B1054" t="s">
        <v>21</v>
      </c>
      <c r="C1054" t="s">
        <v>22</v>
      </c>
      <c r="D1054" t="s">
        <v>23</v>
      </c>
      <c r="E1054" t="s">
        <v>5</v>
      </c>
      <c r="G1054" t="s">
        <v>24</v>
      </c>
      <c r="H1054" s="1">
        <v>523931</v>
      </c>
      <c r="I1054" s="1">
        <v>525823</v>
      </c>
      <c r="J1054" s="1" t="s">
        <v>25</v>
      </c>
      <c r="Q1054" t="s">
        <v>2102</v>
      </c>
      <c r="R1054" s="1">
        <v>1893</v>
      </c>
      <c r="T1054" t="s">
        <v>2103</v>
      </c>
    </row>
    <row r="1055" spans="1:20" x14ac:dyDescent="0.3">
      <c r="A1055" t="s">
        <v>29</v>
      </c>
      <c r="B1055" t="s">
        <v>30</v>
      </c>
      <c r="C1055" t="s">
        <v>22</v>
      </c>
      <c r="D1055" t="s">
        <v>23</v>
      </c>
      <c r="E1055" t="s">
        <v>5</v>
      </c>
      <c r="G1055" t="s">
        <v>24</v>
      </c>
      <c r="H1055" s="1">
        <v>523931</v>
      </c>
      <c r="I1055" s="1">
        <v>525823</v>
      </c>
      <c r="J1055" s="1" t="s">
        <v>25</v>
      </c>
      <c r="K1055" t="s">
        <v>2104</v>
      </c>
      <c r="L1055" t="s">
        <v>2104</v>
      </c>
      <c r="N1055" t="s">
        <v>2105</v>
      </c>
      <c r="Q1055" t="s">
        <v>2102</v>
      </c>
      <c r="R1055" s="1">
        <v>1893</v>
      </c>
      <c r="S1055" s="1">
        <v>630</v>
      </c>
    </row>
    <row r="1056" spans="1:20" x14ac:dyDescent="0.3">
      <c r="A1056" t="s">
        <v>20</v>
      </c>
      <c r="B1056" t="s">
        <v>21</v>
      </c>
      <c r="C1056" t="s">
        <v>22</v>
      </c>
      <c r="D1056" t="s">
        <v>23</v>
      </c>
      <c r="E1056" t="s">
        <v>5</v>
      </c>
      <c r="G1056" t="s">
        <v>24</v>
      </c>
      <c r="H1056" s="1">
        <v>525885</v>
      </c>
      <c r="I1056" s="1">
        <v>526142</v>
      </c>
      <c r="J1056" s="1" t="s">
        <v>25</v>
      </c>
      <c r="Q1056" t="s">
        <v>2106</v>
      </c>
      <c r="R1056" s="1">
        <v>258</v>
      </c>
      <c r="T1056" t="s">
        <v>2107</v>
      </c>
    </row>
    <row r="1057" spans="1:20" x14ac:dyDescent="0.3">
      <c r="A1057" t="s">
        <v>29</v>
      </c>
      <c r="B1057" t="s">
        <v>30</v>
      </c>
      <c r="C1057" t="s">
        <v>22</v>
      </c>
      <c r="D1057" t="s">
        <v>23</v>
      </c>
      <c r="E1057" t="s">
        <v>5</v>
      </c>
      <c r="G1057" t="s">
        <v>24</v>
      </c>
      <c r="H1057" s="1">
        <v>525885</v>
      </c>
      <c r="I1057" s="1">
        <v>526142</v>
      </c>
      <c r="J1057" s="1" t="s">
        <v>25</v>
      </c>
      <c r="K1057" t="s">
        <v>2108</v>
      </c>
      <c r="L1057" t="s">
        <v>2108</v>
      </c>
      <c r="N1057" t="s">
        <v>49</v>
      </c>
      <c r="Q1057" t="s">
        <v>2106</v>
      </c>
      <c r="R1057" s="1">
        <v>258</v>
      </c>
      <c r="S1057" s="1">
        <v>85</v>
      </c>
    </row>
    <row r="1058" spans="1:20" x14ac:dyDescent="0.3">
      <c r="A1058" t="s">
        <v>20</v>
      </c>
      <c r="B1058" t="s">
        <v>21</v>
      </c>
      <c r="C1058" t="s">
        <v>22</v>
      </c>
      <c r="D1058" t="s">
        <v>23</v>
      </c>
      <c r="E1058" t="s">
        <v>5</v>
      </c>
      <c r="G1058" t="s">
        <v>24</v>
      </c>
      <c r="H1058" s="1">
        <v>526150</v>
      </c>
      <c r="I1058" s="1">
        <v>526515</v>
      </c>
      <c r="J1058" s="1" t="s">
        <v>63</v>
      </c>
      <c r="O1058" t="s">
        <v>2109</v>
      </c>
      <c r="Q1058" t="s">
        <v>2110</v>
      </c>
      <c r="R1058" s="1">
        <v>366</v>
      </c>
      <c r="T1058" t="s">
        <v>2111</v>
      </c>
    </row>
    <row r="1059" spans="1:20" x14ac:dyDescent="0.3">
      <c r="A1059" t="s">
        <v>29</v>
      </c>
      <c r="B1059" t="s">
        <v>30</v>
      </c>
      <c r="C1059" t="s">
        <v>22</v>
      </c>
      <c r="D1059" t="s">
        <v>23</v>
      </c>
      <c r="E1059" t="s">
        <v>5</v>
      </c>
      <c r="G1059" t="s">
        <v>24</v>
      </c>
      <c r="H1059" s="1">
        <v>526150</v>
      </c>
      <c r="I1059" s="1">
        <v>526515</v>
      </c>
      <c r="J1059" s="1" t="s">
        <v>63</v>
      </c>
      <c r="K1059" t="s">
        <v>2112</v>
      </c>
      <c r="L1059" t="s">
        <v>2112</v>
      </c>
      <c r="N1059" t="s">
        <v>2113</v>
      </c>
      <c r="O1059" t="s">
        <v>2109</v>
      </c>
      <c r="Q1059" t="s">
        <v>2110</v>
      </c>
      <c r="R1059" s="1">
        <v>366</v>
      </c>
      <c r="S1059" s="1">
        <v>121</v>
      </c>
    </row>
    <row r="1060" spans="1:20" x14ac:dyDescent="0.3">
      <c r="A1060" t="s">
        <v>20</v>
      </c>
      <c r="B1060" t="s">
        <v>21</v>
      </c>
      <c r="C1060" t="s">
        <v>22</v>
      </c>
      <c r="D1060" t="s">
        <v>23</v>
      </c>
      <c r="E1060" t="s">
        <v>5</v>
      </c>
      <c r="G1060" t="s">
        <v>24</v>
      </c>
      <c r="H1060" s="1">
        <v>526512</v>
      </c>
      <c r="I1060" s="1">
        <v>526793</v>
      </c>
      <c r="J1060" s="1" t="s">
        <v>63</v>
      </c>
      <c r="Q1060" t="s">
        <v>2114</v>
      </c>
      <c r="R1060" s="1">
        <v>282</v>
      </c>
      <c r="T1060" t="s">
        <v>2115</v>
      </c>
    </row>
    <row r="1061" spans="1:20" x14ac:dyDescent="0.3">
      <c r="A1061" t="s">
        <v>29</v>
      </c>
      <c r="B1061" t="s">
        <v>30</v>
      </c>
      <c r="C1061" t="s">
        <v>22</v>
      </c>
      <c r="D1061" t="s">
        <v>23</v>
      </c>
      <c r="E1061" t="s">
        <v>5</v>
      </c>
      <c r="G1061" t="s">
        <v>24</v>
      </c>
      <c r="H1061" s="1">
        <v>526512</v>
      </c>
      <c r="I1061" s="1">
        <v>526793</v>
      </c>
      <c r="J1061" s="1" t="s">
        <v>63</v>
      </c>
      <c r="K1061" t="s">
        <v>2116</v>
      </c>
      <c r="L1061" t="s">
        <v>2116</v>
      </c>
      <c r="N1061" t="s">
        <v>2117</v>
      </c>
      <c r="Q1061" t="s">
        <v>2114</v>
      </c>
      <c r="R1061" s="1">
        <v>282</v>
      </c>
      <c r="S1061" s="1">
        <v>93</v>
      </c>
    </row>
    <row r="1062" spans="1:20" x14ac:dyDescent="0.3">
      <c r="A1062" t="s">
        <v>20</v>
      </c>
      <c r="B1062" t="s">
        <v>21</v>
      </c>
      <c r="C1062" t="s">
        <v>22</v>
      </c>
      <c r="D1062" t="s">
        <v>23</v>
      </c>
      <c r="E1062" t="s">
        <v>5</v>
      </c>
      <c r="G1062" t="s">
        <v>24</v>
      </c>
      <c r="H1062" s="1">
        <v>526790</v>
      </c>
      <c r="I1062" s="1">
        <v>527287</v>
      </c>
      <c r="J1062" s="1" t="s">
        <v>63</v>
      </c>
      <c r="Q1062" t="s">
        <v>2118</v>
      </c>
      <c r="R1062" s="1">
        <v>498</v>
      </c>
      <c r="T1062" t="s">
        <v>2119</v>
      </c>
    </row>
    <row r="1063" spans="1:20" x14ac:dyDescent="0.3">
      <c r="A1063" t="s">
        <v>29</v>
      </c>
      <c r="B1063" t="s">
        <v>30</v>
      </c>
      <c r="C1063" t="s">
        <v>22</v>
      </c>
      <c r="D1063" t="s">
        <v>23</v>
      </c>
      <c r="E1063" t="s">
        <v>5</v>
      </c>
      <c r="G1063" t="s">
        <v>24</v>
      </c>
      <c r="H1063" s="1">
        <v>526790</v>
      </c>
      <c r="I1063" s="1">
        <v>527287</v>
      </c>
      <c r="J1063" s="1" t="s">
        <v>63</v>
      </c>
      <c r="K1063" t="s">
        <v>2120</v>
      </c>
      <c r="L1063" t="s">
        <v>2120</v>
      </c>
      <c r="N1063" t="s">
        <v>2121</v>
      </c>
      <c r="Q1063" t="s">
        <v>2118</v>
      </c>
      <c r="R1063" s="1">
        <v>498</v>
      </c>
      <c r="S1063" s="1">
        <v>165</v>
      </c>
    </row>
    <row r="1064" spans="1:20" x14ac:dyDescent="0.3">
      <c r="A1064" t="s">
        <v>20</v>
      </c>
      <c r="B1064" t="s">
        <v>21</v>
      </c>
      <c r="C1064" t="s">
        <v>22</v>
      </c>
      <c r="D1064" t="s">
        <v>23</v>
      </c>
      <c r="E1064" t="s">
        <v>5</v>
      </c>
      <c r="G1064" t="s">
        <v>24</v>
      </c>
      <c r="H1064" s="1">
        <v>527284</v>
      </c>
      <c r="I1064" s="1">
        <v>528915</v>
      </c>
      <c r="J1064" s="1" t="s">
        <v>63</v>
      </c>
      <c r="Q1064" t="s">
        <v>2122</v>
      </c>
      <c r="R1064" s="1">
        <v>1632</v>
      </c>
      <c r="T1064" t="s">
        <v>2123</v>
      </c>
    </row>
    <row r="1065" spans="1:20" x14ac:dyDescent="0.3">
      <c r="A1065" t="s">
        <v>29</v>
      </c>
      <c r="B1065" t="s">
        <v>30</v>
      </c>
      <c r="C1065" t="s">
        <v>22</v>
      </c>
      <c r="D1065" t="s">
        <v>23</v>
      </c>
      <c r="E1065" t="s">
        <v>5</v>
      </c>
      <c r="G1065" t="s">
        <v>24</v>
      </c>
      <c r="H1065" s="1">
        <v>527284</v>
      </c>
      <c r="I1065" s="1">
        <v>528915</v>
      </c>
      <c r="J1065" s="1" t="s">
        <v>63</v>
      </c>
      <c r="K1065" t="s">
        <v>2124</v>
      </c>
      <c r="L1065" t="s">
        <v>2124</v>
      </c>
      <c r="N1065" t="s">
        <v>2125</v>
      </c>
      <c r="Q1065" t="s">
        <v>2122</v>
      </c>
      <c r="R1065" s="1">
        <v>1632</v>
      </c>
      <c r="S1065" s="1">
        <v>543</v>
      </c>
    </row>
    <row r="1066" spans="1:20" x14ac:dyDescent="0.3">
      <c r="A1066" t="s">
        <v>20</v>
      </c>
      <c r="B1066" t="s">
        <v>21</v>
      </c>
      <c r="C1066" t="s">
        <v>22</v>
      </c>
      <c r="D1066" t="s">
        <v>23</v>
      </c>
      <c r="E1066" t="s">
        <v>5</v>
      </c>
      <c r="G1066" t="s">
        <v>24</v>
      </c>
      <c r="H1066" s="1">
        <v>528915</v>
      </c>
      <c r="I1066" s="1">
        <v>529256</v>
      </c>
      <c r="J1066" s="1" t="s">
        <v>63</v>
      </c>
      <c r="Q1066" t="s">
        <v>2126</v>
      </c>
      <c r="R1066" s="1">
        <v>342</v>
      </c>
      <c r="T1066" t="s">
        <v>2127</v>
      </c>
    </row>
    <row r="1067" spans="1:20" x14ac:dyDescent="0.3">
      <c r="A1067" t="s">
        <v>29</v>
      </c>
      <c r="B1067" t="s">
        <v>30</v>
      </c>
      <c r="C1067" t="s">
        <v>22</v>
      </c>
      <c r="D1067" t="s">
        <v>23</v>
      </c>
      <c r="E1067" t="s">
        <v>5</v>
      </c>
      <c r="G1067" t="s">
        <v>24</v>
      </c>
      <c r="H1067" s="1">
        <v>528915</v>
      </c>
      <c r="I1067" s="1">
        <v>529256</v>
      </c>
      <c r="J1067" s="1" t="s">
        <v>63</v>
      </c>
      <c r="K1067" t="s">
        <v>2128</v>
      </c>
      <c r="L1067" t="s">
        <v>2128</v>
      </c>
      <c r="N1067" t="s">
        <v>2129</v>
      </c>
      <c r="Q1067" t="s">
        <v>2126</v>
      </c>
      <c r="R1067" s="1">
        <v>342</v>
      </c>
      <c r="S1067" s="1">
        <v>113</v>
      </c>
    </row>
    <row r="1068" spans="1:20" x14ac:dyDescent="0.3">
      <c r="A1068" t="s">
        <v>20</v>
      </c>
      <c r="B1068" t="s">
        <v>21</v>
      </c>
      <c r="C1068" t="s">
        <v>22</v>
      </c>
      <c r="D1068" t="s">
        <v>23</v>
      </c>
      <c r="E1068" t="s">
        <v>5</v>
      </c>
      <c r="G1068" t="s">
        <v>24</v>
      </c>
      <c r="H1068" s="1">
        <v>529247</v>
      </c>
      <c r="I1068" s="1">
        <v>532159</v>
      </c>
      <c r="J1068" s="1" t="s">
        <v>63</v>
      </c>
      <c r="Q1068" t="s">
        <v>2130</v>
      </c>
      <c r="R1068" s="1">
        <v>2913</v>
      </c>
      <c r="T1068" t="s">
        <v>2131</v>
      </c>
    </row>
    <row r="1069" spans="1:20" x14ac:dyDescent="0.3">
      <c r="A1069" t="s">
        <v>29</v>
      </c>
      <c r="B1069" t="s">
        <v>30</v>
      </c>
      <c r="C1069" t="s">
        <v>22</v>
      </c>
      <c r="D1069" t="s">
        <v>23</v>
      </c>
      <c r="E1069" t="s">
        <v>5</v>
      </c>
      <c r="G1069" t="s">
        <v>24</v>
      </c>
      <c r="H1069" s="1">
        <v>529247</v>
      </c>
      <c r="I1069" s="1">
        <v>532159</v>
      </c>
      <c r="J1069" s="1" t="s">
        <v>63</v>
      </c>
      <c r="K1069" t="s">
        <v>2132</v>
      </c>
      <c r="L1069" t="s">
        <v>2132</v>
      </c>
      <c r="N1069" t="s">
        <v>2133</v>
      </c>
      <c r="Q1069" t="s">
        <v>2130</v>
      </c>
      <c r="R1069" s="1">
        <v>2913</v>
      </c>
      <c r="S1069" s="1">
        <v>970</v>
      </c>
    </row>
    <row r="1070" spans="1:20" x14ac:dyDescent="0.3">
      <c r="A1070" t="s">
        <v>20</v>
      </c>
      <c r="B1070" t="s">
        <v>21</v>
      </c>
      <c r="C1070" t="s">
        <v>22</v>
      </c>
      <c r="D1070" t="s">
        <v>23</v>
      </c>
      <c r="E1070" t="s">
        <v>5</v>
      </c>
      <c r="G1070" t="s">
        <v>24</v>
      </c>
      <c r="H1070" s="1">
        <v>532254</v>
      </c>
      <c r="I1070" s="1">
        <v>532481</v>
      </c>
      <c r="J1070" s="1" t="s">
        <v>25</v>
      </c>
      <c r="Q1070" t="s">
        <v>2134</v>
      </c>
      <c r="R1070" s="1">
        <v>228</v>
      </c>
      <c r="T1070" t="s">
        <v>2135</v>
      </c>
    </row>
    <row r="1071" spans="1:20" x14ac:dyDescent="0.3">
      <c r="A1071" t="s">
        <v>29</v>
      </c>
      <c r="B1071" t="s">
        <v>30</v>
      </c>
      <c r="C1071" t="s">
        <v>22</v>
      </c>
      <c r="D1071" t="s">
        <v>23</v>
      </c>
      <c r="E1071" t="s">
        <v>5</v>
      </c>
      <c r="G1071" t="s">
        <v>24</v>
      </c>
      <c r="H1071" s="1">
        <v>532254</v>
      </c>
      <c r="I1071" s="1">
        <v>532481</v>
      </c>
      <c r="J1071" s="1" t="s">
        <v>25</v>
      </c>
      <c r="K1071" t="s">
        <v>2136</v>
      </c>
      <c r="L1071" t="s">
        <v>2136</v>
      </c>
      <c r="N1071" t="s">
        <v>1831</v>
      </c>
      <c r="Q1071" t="s">
        <v>2134</v>
      </c>
      <c r="R1071" s="1">
        <v>228</v>
      </c>
      <c r="S1071" s="1">
        <v>75</v>
      </c>
    </row>
    <row r="1072" spans="1:20" x14ac:dyDescent="0.3">
      <c r="A1072" t="s">
        <v>20</v>
      </c>
      <c r="B1072" t="s">
        <v>21</v>
      </c>
      <c r="C1072" t="s">
        <v>22</v>
      </c>
      <c r="D1072" t="s">
        <v>23</v>
      </c>
      <c r="E1072" t="s">
        <v>5</v>
      </c>
      <c r="G1072" t="s">
        <v>24</v>
      </c>
      <c r="H1072" s="1">
        <v>533143</v>
      </c>
      <c r="I1072" s="1">
        <v>533472</v>
      </c>
      <c r="J1072" s="1" t="s">
        <v>63</v>
      </c>
      <c r="Q1072" t="s">
        <v>2137</v>
      </c>
      <c r="R1072" s="1">
        <v>330</v>
      </c>
      <c r="T1072" t="s">
        <v>2138</v>
      </c>
    </row>
    <row r="1073" spans="1:20" x14ac:dyDescent="0.3">
      <c r="A1073" t="s">
        <v>29</v>
      </c>
      <c r="B1073" t="s">
        <v>30</v>
      </c>
      <c r="C1073" t="s">
        <v>22</v>
      </c>
      <c r="D1073" t="s">
        <v>23</v>
      </c>
      <c r="E1073" t="s">
        <v>5</v>
      </c>
      <c r="G1073" t="s">
        <v>24</v>
      </c>
      <c r="H1073" s="1">
        <v>533143</v>
      </c>
      <c r="I1073" s="1">
        <v>533472</v>
      </c>
      <c r="J1073" s="1" t="s">
        <v>63</v>
      </c>
      <c r="K1073" t="s">
        <v>2139</v>
      </c>
      <c r="L1073" t="s">
        <v>2139</v>
      </c>
      <c r="N1073" t="s">
        <v>49</v>
      </c>
      <c r="Q1073" t="s">
        <v>2137</v>
      </c>
      <c r="R1073" s="1">
        <v>330</v>
      </c>
      <c r="S1073" s="1">
        <v>109</v>
      </c>
    </row>
    <row r="1074" spans="1:20" x14ac:dyDescent="0.3">
      <c r="A1074" t="s">
        <v>20</v>
      </c>
      <c r="B1074" t="s">
        <v>21</v>
      </c>
      <c r="C1074" t="s">
        <v>22</v>
      </c>
      <c r="D1074" t="s">
        <v>23</v>
      </c>
      <c r="E1074" t="s">
        <v>5</v>
      </c>
      <c r="G1074" t="s">
        <v>24</v>
      </c>
      <c r="H1074" s="1">
        <v>533701</v>
      </c>
      <c r="I1074" s="1">
        <v>534633</v>
      </c>
      <c r="J1074" s="1" t="s">
        <v>63</v>
      </c>
      <c r="Q1074" t="s">
        <v>2140</v>
      </c>
      <c r="R1074" s="1">
        <v>933</v>
      </c>
      <c r="T1074" t="s">
        <v>2141</v>
      </c>
    </row>
    <row r="1075" spans="1:20" x14ac:dyDescent="0.3">
      <c r="A1075" t="s">
        <v>29</v>
      </c>
      <c r="B1075" t="s">
        <v>30</v>
      </c>
      <c r="C1075" t="s">
        <v>22</v>
      </c>
      <c r="D1075" t="s">
        <v>23</v>
      </c>
      <c r="E1075" t="s">
        <v>5</v>
      </c>
      <c r="G1075" t="s">
        <v>24</v>
      </c>
      <c r="H1075" s="1">
        <v>533701</v>
      </c>
      <c r="I1075" s="1">
        <v>534633</v>
      </c>
      <c r="J1075" s="1" t="s">
        <v>63</v>
      </c>
      <c r="K1075" t="s">
        <v>2142</v>
      </c>
      <c r="L1075" t="s">
        <v>2142</v>
      </c>
      <c r="N1075" t="s">
        <v>2143</v>
      </c>
      <c r="Q1075" t="s">
        <v>2140</v>
      </c>
      <c r="R1075" s="1">
        <v>933</v>
      </c>
      <c r="S1075" s="1">
        <v>310</v>
      </c>
    </row>
    <row r="1076" spans="1:20" x14ac:dyDescent="0.3">
      <c r="A1076" t="s">
        <v>20</v>
      </c>
      <c r="B1076" t="s">
        <v>21</v>
      </c>
      <c r="C1076" t="s">
        <v>22</v>
      </c>
      <c r="D1076" t="s">
        <v>23</v>
      </c>
      <c r="E1076" t="s">
        <v>5</v>
      </c>
      <c r="G1076" t="s">
        <v>24</v>
      </c>
      <c r="H1076" s="1">
        <v>534623</v>
      </c>
      <c r="I1076" s="1">
        <v>538015</v>
      </c>
      <c r="J1076" s="1" t="s">
        <v>63</v>
      </c>
      <c r="Q1076" t="s">
        <v>2144</v>
      </c>
      <c r="R1076" s="1">
        <v>3393</v>
      </c>
      <c r="T1076" t="s">
        <v>2145</v>
      </c>
    </row>
    <row r="1077" spans="1:20" x14ac:dyDescent="0.3">
      <c r="A1077" t="s">
        <v>29</v>
      </c>
      <c r="B1077" t="s">
        <v>30</v>
      </c>
      <c r="C1077" t="s">
        <v>22</v>
      </c>
      <c r="D1077" t="s">
        <v>23</v>
      </c>
      <c r="E1077" t="s">
        <v>5</v>
      </c>
      <c r="G1077" t="s">
        <v>24</v>
      </c>
      <c r="H1077" s="1">
        <v>534623</v>
      </c>
      <c r="I1077" s="1">
        <v>538015</v>
      </c>
      <c r="J1077" s="1" t="s">
        <v>63</v>
      </c>
      <c r="K1077" t="s">
        <v>2146</v>
      </c>
      <c r="L1077" t="s">
        <v>2146</v>
      </c>
      <c r="N1077" t="s">
        <v>2147</v>
      </c>
      <c r="Q1077" t="s">
        <v>2144</v>
      </c>
      <c r="R1077" s="1">
        <v>3393</v>
      </c>
      <c r="S1077" s="1">
        <v>1130</v>
      </c>
    </row>
    <row r="1078" spans="1:20" x14ac:dyDescent="0.3">
      <c r="A1078" t="s">
        <v>20</v>
      </c>
      <c r="B1078" t="s">
        <v>21</v>
      </c>
      <c r="C1078" t="s">
        <v>22</v>
      </c>
      <c r="D1078" t="s">
        <v>23</v>
      </c>
      <c r="E1078" t="s">
        <v>5</v>
      </c>
      <c r="G1078" t="s">
        <v>24</v>
      </c>
      <c r="H1078" s="1">
        <v>538499</v>
      </c>
      <c r="I1078" s="1">
        <v>539782</v>
      </c>
      <c r="J1078" s="1" t="s">
        <v>25</v>
      </c>
      <c r="O1078" t="s">
        <v>860</v>
      </c>
      <c r="Q1078" t="s">
        <v>2148</v>
      </c>
      <c r="R1078" s="1">
        <v>1284</v>
      </c>
      <c r="T1078" t="s">
        <v>2149</v>
      </c>
    </row>
    <row r="1079" spans="1:20" x14ac:dyDescent="0.3">
      <c r="A1079" t="s">
        <v>29</v>
      </c>
      <c r="B1079" t="s">
        <v>30</v>
      </c>
      <c r="C1079" t="s">
        <v>22</v>
      </c>
      <c r="D1079" t="s">
        <v>23</v>
      </c>
      <c r="E1079" t="s">
        <v>5</v>
      </c>
      <c r="G1079" t="s">
        <v>24</v>
      </c>
      <c r="H1079" s="1">
        <v>538499</v>
      </c>
      <c r="I1079" s="1">
        <v>539782</v>
      </c>
      <c r="J1079" s="1" t="s">
        <v>25</v>
      </c>
      <c r="K1079" t="s">
        <v>2150</v>
      </c>
      <c r="L1079" t="s">
        <v>2150</v>
      </c>
      <c r="N1079" t="s">
        <v>864</v>
      </c>
      <c r="O1079" t="s">
        <v>860</v>
      </c>
      <c r="Q1079" t="s">
        <v>2148</v>
      </c>
      <c r="R1079" s="1">
        <v>1284</v>
      </c>
      <c r="S1079" s="1">
        <v>427</v>
      </c>
    </row>
    <row r="1080" spans="1:20" x14ac:dyDescent="0.3">
      <c r="A1080" t="s">
        <v>20</v>
      </c>
      <c r="B1080" t="s">
        <v>21</v>
      </c>
      <c r="C1080" t="s">
        <v>22</v>
      </c>
      <c r="D1080" t="s">
        <v>23</v>
      </c>
      <c r="E1080" t="s">
        <v>5</v>
      </c>
      <c r="G1080" t="s">
        <v>24</v>
      </c>
      <c r="H1080" s="1">
        <v>539882</v>
      </c>
      <c r="I1080" s="1">
        <v>540808</v>
      </c>
      <c r="J1080" s="1" t="s">
        <v>25</v>
      </c>
      <c r="O1080" t="s">
        <v>855</v>
      </c>
      <c r="Q1080" t="s">
        <v>2151</v>
      </c>
      <c r="R1080" s="1">
        <v>927</v>
      </c>
      <c r="T1080" t="s">
        <v>2152</v>
      </c>
    </row>
    <row r="1081" spans="1:20" x14ac:dyDescent="0.3">
      <c r="A1081" t="s">
        <v>29</v>
      </c>
      <c r="B1081" t="s">
        <v>30</v>
      </c>
      <c r="C1081" t="s">
        <v>22</v>
      </c>
      <c r="D1081" t="s">
        <v>23</v>
      </c>
      <c r="E1081" t="s">
        <v>5</v>
      </c>
      <c r="G1081" t="s">
        <v>24</v>
      </c>
      <c r="H1081" s="1">
        <v>539882</v>
      </c>
      <c r="I1081" s="1">
        <v>540808</v>
      </c>
      <c r="J1081" s="1" t="s">
        <v>25</v>
      </c>
      <c r="K1081" t="s">
        <v>2153</v>
      </c>
      <c r="L1081" t="s">
        <v>2153</v>
      </c>
      <c r="N1081" t="s">
        <v>859</v>
      </c>
      <c r="O1081" t="s">
        <v>855</v>
      </c>
      <c r="Q1081" t="s">
        <v>2151</v>
      </c>
      <c r="R1081" s="1">
        <v>927</v>
      </c>
      <c r="S1081" s="1">
        <v>308</v>
      </c>
    </row>
    <row r="1082" spans="1:20" x14ac:dyDescent="0.3">
      <c r="A1082" t="s">
        <v>20</v>
      </c>
      <c r="B1082" t="s">
        <v>21</v>
      </c>
      <c r="C1082" t="s">
        <v>22</v>
      </c>
      <c r="D1082" t="s">
        <v>23</v>
      </c>
      <c r="E1082" t="s">
        <v>5</v>
      </c>
      <c r="G1082" t="s">
        <v>24</v>
      </c>
      <c r="H1082" s="1">
        <v>540819</v>
      </c>
      <c r="I1082" s="1">
        <v>541973</v>
      </c>
      <c r="J1082" s="1" t="s">
        <v>25</v>
      </c>
      <c r="O1082" t="s">
        <v>850</v>
      </c>
      <c r="Q1082" t="s">
        <v>2154</v>
      </c>
      <c r="R1082" s="1">
        <v>1155</v>
      </c>
      <c r="T1082" t="s">
        <v>2155</v>
      </c>
    </row>
    <row r="1083" spans="1:20" x14ac:dyDescent="0.3">
      <c r="A1083" t="s">
        <v>29</v>
      </c>
      <c r="B1083" t="s">
        <v>30</v>
      </c>
      <c r="C1083" t="s">
        <v>22</v>
      </c>
      <c r="D1083" t="s">
        <v>23</v>
      </c>
      <c r="E1083" t="s">
        <v>5</v>
      </c>
      <c r="G1083" t="s">
        <v>24</v>
      </c>
      <c r="H1083" s="1">
        <v>540819</v>
      </c>
      <c r="I1083" s="1">
        <v>541973</v>
      </c>
      <c r="J1083" s="1" t="s">
        <v>25</v>
      </c>
      <c r="K1083" t="s">
        <v>2156</v>
      </c>
      <c r="L1083" t="s">
        <v>2156</v>
      </c>
      <c r="N1083" t="s">
        <v>854</v>
      </c>
      <c r="O1083" t="s">
        <v>850</v>
      </c>
      <c r="Q1083" t="s">
        <v>2154</v>
      </c>
      <c r="R1083" s="1">
        <v>1155</v>
      </c>
      <c r="S1083" s="1">
        <v>384</v>
      </c>
    </row>
    <row r="1084" spans="1:20" x14ac:dyDescent="0.3">
      <c r="A1084" t="s">
        <v>20</v>
      </c>
      <c r="B1084" t="s">
        <v>21</v>
      </c>
      <c r="C1084" t="s">
        <v>22</v>
      </c>
      <c r="D1084" t="s">
        <v>23</v>
      </c>
      <c r="E1084" t="s">
        <v>5</v>
      </c>
      <c r="G1084" t="s">
        <v>24</v>
      </c>
      <c r="H1084" s="1">
        <v>541986</v>
      </c>
      <c r="I1084" s="1">
        <v>542753</v>
      </c>
      <c r="J1084" s="1" t="s">
        <v>25</v>
      </c>
      <c r="O1084" t="s">
        <v>845</v>
      </c>
      <c r="Q1084" t="s">
        <v>2157</v>
      </c>
      <c r="R1084" s="1">
        <v>768</v>
      </c>
      <c r="T1084" t="s">
        <v>2158</v>
      </c>
    </row>
    <row r="1085" spans="1:20" x14ac:dyDescent="0.3">
      <c r="A1085" t="s">
        <v>29</v>
      </c>
      <c r="B1085" t="s">
        <v>30</v>
      </c>
      <c r="C1085" t="s">
        <v>22</v>
      </c>
      <c r="D1085" t="s">
        <v>23</v>
      </c>
      <c r="E1085" t="s">
        <v>5</v>
      </c>
      <c r="G1085" t="s">
        <v>24</v>
      </c>
      <c r="H1085" s="1">
        <v>541986</v>
      </c>
      <c r="I1085" s="1">
        <v>542753</v>
      </c>
      <c r="J1085" s="1" t="s">
        <v>25</v>
      </c>
      <c r="K1085" t="s">
        <v>2159</v>
      </c>
      <c r="L1085" t="s">
        <v>2159</v>
      </c>
      <c r="N1085" t="s">
        <v>849</v>
      </c>
      <c r="O1085" t="s">
        <v>845</v>
      </c>
      <c r="Q1085" t="s">
        <v>2157</v>
      </c>
      <c r="R1085" s="1">
        <v>768</v>
      </c>
      <c r="S1085" s="1">
        <v>255</v>
      </c>
    </row>
    <row r="1086" spans="1:20" x14ac:dyDescent="0.3">
      <c r="A1086" t="s">
        <v>20</v>
      </c>
      <c r="B1086" t="s">
        <v>21</v>
      </c>
      <c r="C1086" t="s">
        <v>22</v>
      </c>
      <c r="D1086" t="s">
        <v>23</v>
      </c>
      <c r="E1086" t="s">
        <v>5</v>
      </c>
      <c r="G1086" t="s">
        <v>24</v>
      </c>
      <c r="H1086" s="1">
        <v>542764</v>
      </c>
      <c r="I1086" s="1">
        <v>543453</v>
      </c>
      <c r="J1086" s="1" t="s">
        <v>25</v>
      </c>
      <c r="O1086" t="s">
        <v>840</v>
      </c>
      <c r="Q1086" t="s">
        <v>2160</v>
      </c>
      <c r="R1086" s="1">
        <v>690</v>
      </c>
      <c r="T1086" t="s">
        <v>2161</v>
      </c>
    </row>
    <row r="1087" spans="1:20" x14ac:dyDescent="0.3">
      <c r="A1087" t="s">
        <v>29</v>
      </c>
      <c r="B1087" t="s">
        <v>30</v>
      </c>
      <c r="C1087" t="s">
        <v>22</v>
      </c>
      <c r="D1087" t="s">
        <v>23</v>
      </c>
      <c r="E1087" t="s">
        <v>5</v>
      </c>
      <c r="G1087" t="s">
        <v>24</v>
      </c>
      <c r="H1087" s="1">
        <v>542764</v>
      </c>
      <c r="I1087" s="1">
        <v>543453</v>
      </c>
      <c r="J1087" s="1" t="s">
        <v>25</v>
      </c>
      <c r="K1087" t="s">
        <v>2162</v>
      </c>
      <c r="L1087" t="s">
        <v>2162</v>
      </c>
      <c r="N1087" t="s">
        <v>844</v>
      </c>
      <c r="O1087" t="s">
        <v>840</v>
      </c>
      <c r="Q1087" t="s">
        <v>2160</v>
      </c>
      <c r="R1087" s="1">
        <v>690</v>
      </c>
      <c r="S1087" s="1">
        <v>229</v>
      </c>
    </row>
    <row r="1088" spans="1:20" x14ac:dyDescent="0.3">
      <c r="A1088" t="s">
        <v>20</v>
      </c>
      <c r="B1088" t="s">
        <v>21</v>
      </c>
      <c r="C1088" t="s">
        <v>22</v>
      </c>
      <c r="D1088" t="s">
        <v>23</v>
      </c>
      <c r="E1088" t="s">
        <v>5</v>
      </c>
      <c r="G1088" t="s">
        <v>24</v>
      </c>
      <c r="H1088" s="1">
        <v>543532</v>
      </c>
      <c r="I1088" s="1">
        <v>544767</v>
      </c>
      <c r="J1088" s="1" t="s">
        <v>25</v>
      </c>
      <c r="O1088" t="s">
        <v>2163</v>
      </c>
      <c r="Q1088" t="s">
        <v>2164</v>
      </c>
      <c r="R1088" s="1">
        <v>1236</v>
      </c>
      <c r="T1088" t="s">
        <v>2165</v>
      </c>
    </row>
    <row r="1089" spans="1:20" x14ac:dyDescent="0.3">
      <c r="A1089" t="s">
        <v>29</v>
      </c>
      <c r="B1089" t="s">
        <v>30</v>
      </c>
      <c r="C1089" t="s">
        <v>22</v>
      </c>
      <c r="D1089" t="s">
        <v>23</v>
      </c>
      <c r="E1089" t="s">
        <v>5</v>
      </c>
      <c r="G1089" t="s">
        <v>24</v>
      </c>
      <c r="H1089" s="1">
        <v>543532</v>
      </c>
      <c r="I1089" s="1">
        <v>544767</v>
      </c>
      <c r="J1089" s="1" t="s">
        <v>25</v>
      </c>
      <c r="K1089" t="s">
        <v>2166</v>
      </c>
      <c r="L1089" t="s">
        <v>2166</v>
      </c>
      <c r="N1089" t="s">
        <v>2167</v>
      </c>
      <c r="O1089" t="s">
        <v>2163</v>
      </c>
      <c r="Q1089" t="s">
        <v>2164</v>
      </c>
      <c r="R1089" s="1">
        <v>1236</v>
      </c>
      <c r="S1089" s="1">
        <v>411</v>
      </c>
    </row>
    <row r="1090" spans="1:20" x14ac:dyDescent="0.3">
      <c r="A1090" t="s">
        <v>20</v>
      </c>
      <c r="B1090" t="s">
        <v>21</v>
      </c>
      <c r="C1090" t="s">
        <v>22</v>
      </c>
      <c r="D1090" t="s">
        <v>23</v>
      </c>
      <c r="E1090" t="s">
        <v>5</v>
      </c>
      <c r="G1090" t="s">
        <v>24</v>
      </c>
      <c r="H1090" s="1">
        <v>544892</v>
      </c>
      <c r="I1090" s="1">
        <v>545257</v>
      </c>
      <c r="J1090" s="1" t="s">
        <v>25</v>
      </c>
      <c r="Q1090" t="s">
        <v>2168</v>
      </c>
      <c r="R1090" s="1">
        <v>366</v>
      </c>
      <c r="T1090" t="s">
        <v>2169</v>
      </c>
    </row>
    <row r="1091" spans="1:20" x14ac:dyDescent="0.3">
      <c r="A1091" t="s">
        <v>29</v>
      </c>
      <c r="B1091" t="s">
        <v>30</v>
      </c>
      <c r="C1091" t="s">
        <v>22</v>
      </c>
      <c r="D1091" t="s">
        <v>23</v>
      </c>
      <c r="E1091" t="s">
        <v>5</v>
      </c>
      <c r="G1091" t="s">
        <v>24</v>
      </c>
      <c r="H1091" s="1">
        <v>544892</v>
      </c>
      <c r="I1091" s="1">
        <v>545257</v>
      </c>
      <c r="J1091" s="1" t="s">
        <v>25</v>
      </c>
      <c r="K1091" t="s">
        <v>2170</v>
      </c>
      <c r="L1091" t="s">
        <v>2170</v>
      </c>
      <c r="N1091" t="s">
        <v>2171</v>
      </c>
      <c r="Q1091" t="s">
        <v>2168</v>
      </c>
      <c r="R1091" s="1">
        <v>366</v>
      </c>
      <c r="S1091" s="1">
        <v>121</v>
      </c>
    </row>
    <row r="1092" spans="1:20" x14ac:dyDescent="0.3">
      <c r="A1092" t="s">
        <v>20</v>
      </c>
      <c r="B1092" t="s">
        <v>21</v>
      </c>
      <c r="C1092" t="s">
        <v>22</v>
      </c>
      <c r="D1092" t="s">
        <v>23</v>
      </c>
      <c r="E1092" t="s">
        <v>5</v>
      </c>
      <c r="G1092" t="s">
        <v>24</v>
      </c>
      <c r="H1092" s="1">
        <v>545395</v>
      </c>
      <c r="I1092" s="1">
        <v>547149</v>
      </c>
      <c r="J1092" s="1" t="s">
        <v>63</v>
      </c>
      <c r="O1092" t="s">
        <v>2172</v>
      </c>
      <c r="Q1092" t="s">
        <v>2173</v>
      </c>
      <c r="R1092" s="1">
        <v>1755</v>
      </c>
      <c r="T1092" t="s">
        <v>2174</v>
      </c>
    </row>
    <row r="1093" spans="1:20" x14ac:dyDescent="0.3">
      <c r="A1093" t="s">
        <v>29</v>
      </c>
      <c r="B1093" t="s">
        <v>30</v>
      </c>
      <c r="C1093" t="s">
        <v>22</v>
      </c>
      <c r="D1093" t="s">
        <v>23</v>
      </c>
      <c r="E1093" t="s">
        <v>5</v>
      </c>
      <c r="G1093" t="s">
        <v>24</v>
      </c>
      <c r="H1093" s="1">
        <v>545395</v>
      </c>
      <c r="I1093" s="1">
        <v>547149</v>
      </c>
      <c r="J1093" s="1" t="s">
        <v>63</v>
      </c>
      <c r="K1093" t="s">
        <v>2175</v>
      </c>
      <c r="L1093" t="s">
        <v>2175</v>
      </c>
      <c r="N1093" t="s">
        <v>2176</v>
      </c>
      <c r="O1093" t="s">
        <v>2172</v>
      </c>
      <c r="Q1093" t="s">
        <v>2173</v>
      </c>
      <c r="R1093" s="1">
        <v>1755</v>
      </c>
      <c r="S1093" s="1">
        <v>584</v>
      </c>
    </row>
    <row r="1094" spans="1:20" x14ac:dyDescent="0.3">
      <c r="A1094" t="s">
        <v>20</v>
      </c>
      <c r="B1094" t="s">
        <v>21</v>
      </c>
      <c r="C1094" t="s">
        <v>22</v>
      </c>
      <c r="D1094" t="s">
        <v>23</v>
      </c>
      <c r="E1094" t="s">
        <v>5</v>
      </c>
      <c r="G1094" t="s">
        <v>24</v>
      </c>
      <c r="H1094" s="1">
        <v>547505</v>
      </c>
      <c r="I1094" s="1">
        <v>547978</v>
      </c>
      <c r="J1094" s="1" t="s">
        <v>25</v>
      </c>
      <c r="Q1094" t="s">
        <v>2177</v>
      </c>
      <c r="R1094" s="1">
        <v>474</v>
      </c>
      <c r="T1094" t="s">
        <v>2178</v>
      </c>
    </row>
    <row r="1095" spans="1:20" x14ac:dyDescent="0.3">
      <c r="A1095" t="s">
        <v>29</v>
      </c>
      <c r="B1095" t="s">
        <v>30</v>
      </c>
      <c r="C1095" t="s">
        <v>22</v>
      </c>
      <c r="D1095" t="s">
        <v>23</v>
      </c>
      <c r="E1095" t="s">
        <v>5</v>
      </c>
      <c r="G1095" t="s">
        <v>24</v>
      </c>
      <c r="H1095" s="1">
        <v>547505</v>
      </c>
      <c r="I1095" s="1">
        <v>547978</v>
      </c>
      <c r="J1095" s="1" t="s">
        <v>25</v>
      </c>
      <c r="K1095" t="s">
        <v>2179</v>
      </c>
      <c r="L1095" t="s">
        <v>2179</v>
      </c>
      <c r="N1095" t="s">
        <v>2180</v>
      </c>
      <c r="Q1095" t="s">
        <v>2177</v>
      </c>
      <c r="R1095" s="1">
        <v>474</v>
      </c>
      <c r="S1095" s="1">
        <v>157</v>
      </c>
    </row>
    <row r="1096" spans="1:20" x14ac:dyDescent="0.3">
      <c r="A1096" t="s">
        <v>20</v>
      </c>
      <c r="B1096" t="s">
        <v>21</v>
      </c>
      <c r="C1096" t="s">
        <v>22</v>
      </c>
      <c r="D1096" t="s">
        <v>23</v>
      </c>
      <c r="E1096" t="s">
        <v>5</v>
      </c>
      <c r="G1096" t="s">
        <v>24</v>
      </c>
      <c r="H1096" s="1">
        <v>548009</v>
      </c>
      <c r="I1096" s="1">
        <v>548767</v>
      </c>
      <c r="J1096" s="1" t="s">
        <v>25</v>
      </c>
      <c r="Q1096" t="s">
        <v>2181</v>
      </c>
      <c r="R1096" s="1">
        <v>759</v>
      </c>
      <c r="T1096" t="s">
        <v>2182</v>
      </c>
    </row>
    <row r="1097" spans="1:20" x14ac:dyDescent="0.3">
      <c r="A1097" t="s">
        <v>29</v>
      </c>
      <c r="B1097" t="s">
        <v>30</v>
      </c>
      <c r="C1097" t="s">
        <v>22</v>
      </c>
      <c r="D1097" t="s">
        <v>23</v>
      </c>
      <c r="E1097" t="s">
        <v>5</v>
      </c>
      <c r="G1097" t="s">
        <v>24</v>
      </c>
      <c r="H1097" s="1">
        <v>548009</v>
      </c>
      <c r="I1097" s="1">
        <v>548767</v>
      </c>
      <c r="J1097" s="1" t="s">
        <v>25</v>
      </c>
      <c r="K1097" t="s">
        <v>2183</v>
      </c>
      <c r="L1097" t="s">
        <v>2183</v>
      </c>
      <c r="N1097" t="s">
        <v>2184</v>
      </c>
      <c r="Q1097" t="s">
        <v>2181</v>
      </c>
      <c r="R1097" s="1">
        <v>759</v>
      </c>
      <c r="S1097" s="1">
        <v>252</v>
      </c>
    </row>
    <row r="1098" spans="1:20" x14ac:dyDescent="0.3">
      <c r="A1098" t="s">
        <v>20</v>
      </c>
      <c r="B1098" t="s">
        <v>21</v>
      </c>
      <c r="C1098" t="s">
        <v>22</v>
      </c>
      <c r="D1098" t="s">
        <v>23</v>
      </c>
      <c r="E1098" t="s">
        <v>5</v>
      </c>
      <c r="G1098" t="s">
        <v>24</v>
      </c>
      <c r="H1098" s="1">
        <v>548788</v>
      </c>
      <c r="I1098" s="1">
        <v>551586</v>
      </c>
      <c r="J1098" s="1" t="s">
        <v>63</v>
      </c>
      <c r="O1098" t="s">
        <v>2185</v>
      </c>
      <c r="Q1098" t="s">
        <v>2186</v>
      </c>
      <c r="R1098" s="1">
        <v>2799</v>
      </c>
      <c r="T1098" t="s">
        <v>2187</v>
      </c>
    </row>
    <row r="1099" spans="1:20" x14ac:dyDescent="0.3">
      <c r="A1099" t="s">
        <v>29</v>
      </c>
      <c r="B1099" t="s">
        <v>30</v>
      </c>
      <c r="C1099" t="s">
        <v>22</v>
      </c>
      <c r="D1099" t="s">
        <v>23</v>
      </c>
      <c r="E1099" t="s">
        <v>5</v>
      </c>
      <c r="G1099" t="s">
        <v>24</v>
      </c>
      <c r="H1099" s="1">
        <v>548788</v>
      </c>
      <c r="I1099" s="1">
        <v>551586</v>
      </c>
      <c r="J1099" s="1" t="s">
        <v>63</v>
      </c>
      <c r="K1099" t="s">
        <v>2188</v>
      </c>
      <c r="L1099" t="s">
        <v>2188</v>
      </c>
      <c r="N1099" t="s">
        <v>2189</v>
      </c>
      <c r="O1099" t="s">
        <v>2185</v>
      </c>
      <c r="Q1099" t="s">
        <v>2186</v>
      </c>
      <c r="R1099" s="1">
        <v>2799</v>
      </c>
      <c r="S1099" s="1">
        <v>932</v>
      </c>
    </row>
    <row r="1100" spans="1:20" x14ac:dyDescent="0.3">
      <c r="A1100" t="s">
        <v>20</v>
      </c>
      <c r="B1100" t="s">
        <v>21</v>
      </c>
      <c r="C1100" t="s">
        <v>22</v>
      </c>
      <c r="D1100" t="s">
        <v>23</v>
      </c>
      <c r="E1100" t="s">
        <v>5</v>
      </c>
      <c r="G1100" t="s">
        <v>24</v>
      </c>
      <c r="H1100" s="1">
        <v>551936</v>
      </c>
      <c r="I1100" s="1">
        <v>552115</v>
      </c>
      <c r="J1100" s="1" t="s">
        <v>25</v>
      </c>
      <c r="Q1100" t="s">
        <v>2190</v>
      </c>
      <c r="R1100" s="1">
        <v>180</v>
      </c>
      <c r="T1100" t="s">
        <v>2191</v>
      </c>
    </row>
    <row r="1101" spans="1:20" x14ac:dyDescent="0.3">
      <c r="A1101" t="s">
        <v>29</v>
      </c>
      <c r="B1101" t="s">
        <v>30</v>
      </c>
      <c r="C1101" t="s">
        <v>22</v>
      </c>
      <c r="D1101" t="s">
        <v>23</v>
      </c>
      <c r="E1101" t="s">
        <v>5</v>
      </c>
      <c r="G1101" t="s">
        <v>24</v>
      </c>
      <c r="H1101" s="1">
        <v>551936</v>
      </c>
      <c r="I1101" s="1">
        <v>552115</v>
      </c>
      <c r="J1101" s="1" t="s">
        <v>25</v>
      </c>
      <c r="K1101" t="s">
        <v>2192</v>
      </c>
      <c r="L1101" t="s">
        <v>2192</v>
      </c>
      <c r="N1101" t="s">
        <v>49</v>
      </c>
      <c r="Q1101" t="s">
        <v>2190</v>
      </c>
      <c r="R1101" s="1">
        <v>180</v>
      </c>
      <c r="S1101" s="1">
        <v>59</v>
      </c>
    </row>
    <row r="1102" spans="1:20" x14ac:dyDescent="0.3">
      <c r="A1102" t="s">
        <v>20</v>
      </c>
      <c r="B1102" t="s">
        <v>21</v>
      </c>
      <c r="C1102" t="s">
        <v>22</v>
      </c>
      <c r="D1102" t="s">
        <v>23</v>
      </c>
      <c r="E1102" t="s">
        <v>5</v>
      </c>
      <c r="G1102" t="s">
        <v>24</v>
      </c>
      <c r="H1102" s="1">
        <v>552307</v>
      </c>
      <c r="I1102" s="1">
        <v>553305</v>
      </c>
      <c r="J1102" s="1" t="s">
        <v>25</v>
      </c>
      <c r="Q1102" t="s">
        <v>2193</v>
      </c>
      <c r="R1102" s="1">
        <v>999</v>
      </c>
      <c r="T1102" t="s">
        <v>2194</v>
      </c>
    </row>
    <row r="1103" spans="1:20" x14ac:dyDescent="0.3">
      <c r="A1103" t="s">
        <v>29</v>
      </c>
      <c r="B1103" t="s">
        <v>30</v>
      </c>
      <c r="C1103" t="s">
        <v>22</v>
      </c>
      <c r="D1103" t="s">
        <v>23</v>
      </c>
      <c r="E1103" t="s">
        <v>5</v>
      </c>
      <c r="G1103" t="s">
        <v>24</v>
      </c>
      <c r="H1103" s="1">
        <v>552307</v>
      </c>
      <c r="I1103" s="1">
        <v>553305</v>
      </c>
      <c r="J1103" s="1" t="s">
        <v>25</v>
      </c>
      <c r="K1103" t="s">
        <v>2195</v>
      </c>
      <c r="L1103" t="s">
        <v>2195</v>
      </c>
      <c r="N1103" t="s">
        <v>2196</v>
      </c>
      <c r="Q1103" t="s">
        <v>2193</v>
      </c>
      <c r="R1103" s="1">
        <v>999</v>
      </c>
      <c r="S1103" s="1">
        <v>332</v>
      </c>
    </row>
    <row r="1104" spans="1:20" x14ac:dyDescent="0.3">
      <c r="A1104" t="s">
        <v>20</v>
      </c>
      <c r="B1104" t="s">
        <v>21</v>
      </c>
      <c r="C1104" t="s">
        <v>22</v>
      </c>
      <c r="D1104" t="s">
        <v>23</v>
      </c>
      <c r="E1104" t="s">
        <v>5</v>
      </c>
      <c r="G1104" t="s">
        <v>24</v>
      </c>
      <c r="H1104" s="1">
        <v>553415</v>
      </c>
      <c r="I1104" s="1">
        <v>554524</v>
      </c>
      <c r="J1104" s="1" t="s">
        <v>25</v>
      </c>
      <c r="Q1104" t="s">
        <v>2197</v>
      </c>
      <c r="R1104" s="1">
        <v>1110</v>
      </c>
      <c r="T1104" t="s">
        <v>2198</v>
      </c>
    </row>
    <row r="1105" spans="1:20" x14ac:dyDescent="0.3">
      <c r="A1105" t="s">
        <v>29</v>
      </c>
      <c r="B1105" t="s">
        <v>30</v>
      </c>
      <c r="C1105" t="s">
        <v>22</v>
      </c>
      <c r="D1105" t="s">
        <v>23</v>
      </c>
      <c r="E1105" t="s">
        <v>5</v>
      </c>
      <c r="G1105" t="s">
        <v>24</v>
      </c>
      <c r="H1105" s="1">
        <v>553415</v>
      </c>
      <c r="I1105" s="1">
        <v>554524</v>
      </c>
      <c r="J1105" s="1" t="s">
        <v>25</v>
      </c>
      <c r="K1105" t="s">
        <v>2199</v>
      </c>
      <c r="L1105" t="s">
        <v>2199</v>
      </c>
      <c r="N1105" t="s">
        <v>2200</v>
      </c>
      <c r="Q1105" t="s">
        <v>2197</v>
      </c>
      <c r="R1105" s="1">
        <v>1110</v>
      </c>
      <c r="S1105" s="1">
        <v>369</v>
      </c>
    </row>
    <row r="1106" spans="1:20" x14ac:dyDescent="0.3">
      <c r="A1106" t="s">
        <v>20</v>
      </c>
      <c r="B1106" t="s">
        <v>21</v>
      </c>
      <c r="C1106" t="s">
        <v>22</v>
      </c>
      <c r="D1106" t="s">
        <v>23</v>
      </c>
      <c r="E1106" t="s">
        <v>5</v>
      </c>
      <c r="G1106" t="s">
        <v>24</v>
      </c>
      <c r="H1106" s="1">
        <v>554592</v>
      </c>
      <c r="I1106" s="1">
        <v>555008</v>
      </c>
      <c r="J1106" s="1" t="s">
        <v>63</v>
      </c>
      <c r="Q1106" t="s">
        <v>2201</v>
      </c>
      <c r="R1106" s="1">
        <v>417</v>
      </c>
      <c r="T1106" t="s">
        <v>2202</v>
      </c>
    </row>
    <row r="1107" spans="1:20" x14ac:dyDescent="0.3">
      <c r="A1107" t="s">
        <v>29</v>
      </c>
      <c r="B1107" t="s">
        <v>30</v>
      </c>
      <c r="C1107" t="s">
        <v>22</v>
      </c>
      <c r="D1107" t="s">
        <v>23</v>
      </c>
      <c r="E1107" t="s">
        <v>5</v>
      </c>
      <c r="G1107" t="s">
        <v>24</v>
      </c>
      <c r="H1107" s="1">
        <v>554592</v>
      </c>
      <c r="I1107" s="1">
        <v>555008</v>
      </c>
      <c r="J1107" s="1" t="s">
        <v>63</v>
      </c>
      <c r="K1107" t="s">
        <v>2203</v>
      </c>
      <c r="L1107" t="s">
        <v>2203</v>
      </c>
      <c r="N1107" t="s">
        <v>2204</v>
      </c>
      <c r="Q1107" t="s">
        <v>2201</v>
      </c>
      <c r="R1107" s="1">
        <v>417</v>
      </c>
      <c r="S1107" s="1">
        <v>138</v>
      </c>
    </row>
    <row r="1108" spans="1:20" x14ac:dyDescent="0.3">
      <c r="A1108" t="s">
        <v>20</v>
      </c>
      <c r="B1108" t="s">
        <v>21</v>
      </c>
      <c r="C1108" t="s">
        <v>22</v>
      </c>
      <c r="D1108" t="s">
        <v>23</v>
      </c>
      <c r="E1108" t="s">
        <v>5</v>
      </c>
      <c r="G1108" t="s">
        <v>24</v>
      </c>
      <c r="H1108" s="1">
        <v>555271</v>
      </c>
      <c r="I1108" s="1">
        <v>557844</v>
      </c>
      <c r="J1108" s="1" t="s">
        <v>63</v>
      </c>
      <c r="O1108" t="s">
        <v>2205</v>
      </c>
      <c r="Q1108" t="s">
        <v>2206</v>
      </c>
      <c r="R1108" s="1">
        <v>2574</v>
      </c>
      <c r="T1108" t="s">
        <v>2207</v>
      </c>
    </row>
    <row r="1109" spans="1:20" x14ac:dyDescent="0.3">
      <c r="A1109" t="s">
        <v>29</v>
      </c>
      <c r="B1109" t="s">
        <v>30</v>
      </c>
      <c r="C1109" t="s">
        <v>22</v>
      </c>
      <c r="D1109" t="s">
        <v>23</v>
      </c>
      <c r="E1109" t="s">
        <v>5</v>
      </c>
      <c r="G1109" t="s">
        <v>24</v>
      </c>
      <c r="H1109" s="1">
        <v>555271</v>
      </c>
      <c r="I1109" s="1">
        <v>557844</v>
      </c>
      <c r="J1109" s="1" t="s">
        <v>63</v>
      </c>
      <c r="K1109" t="s">
        <v>2208</v>
      </c>
      <c r="L1109" t="s">
        <v>2208</v>
      </c>
      <c r="N1109" t="s">
        <v>2209</v>
      </c>
      <c r="O1109" t="s">
        <v>2205</v>
      </c>
      <c r="Q1109" t="s">
        <v>2206</v>
      </c>
      <c r="R1109" s="1">
        <v>2574</v>
      </c>
      <c r="S1109" s="1">
        <v>857</v>
      </c>
    </row>
    <row r="1110" spans="1:20" x14ac:dyDescent="0.3">
      <c r="A1110" t="s">
        <v>20</v>
      </c>
      <c r="B1110" t="s">
        <v>21</v>
      </c>
      <c r="C1110" t="s">
        <v>22</v>
      </c>
      <c r="D1110" t="s">
        <v>23</v>
      </c>
      <c r="E1110" t="s">
        <v>5</v>
      </c>
      <c r="G1110" t="s">
        <v>24</v>
      </c>
      <c r="H1110" s="1">
        <v>557956</v>
      </c>
      <c r="I1110" s="1">
        <v>558600</v>
      </c>
      <c r="J1110" s="1" t="s">
        <v>63</v>
      </c>
      <c r="Q1110" t="s">
        <v>2210</v>
      </c>
      <c r="R1110" s="1">
        <v>645</v>
      </c>
      <c r="T1110" t="s">
        <v>2211</v>
      </c>
    </row>
    <row r="1111" spans="1:20" x14ac:dyDescent="0.3">
      <c r="A1111" t="s">
        <v>29</v>
      </c>
      <c r="B1111" t="s">
        <v>30</v>
      </c>
      <c r="C1111" t="s">
        <v>22</v>
      </c>
      <c r="D1111" t="s">
        <v>23</v>
      </c>
      <c r="E1111" t="s">
        <v>5</v>
      </c>
      <c r="G1111" t="s">
        <v>24</v>
      </c>
      <c r="H1111" s="1">
        <v>557956</v>
      </c>
      <c r="I1111" s="1">
        <v>558600</v>
      </c>
      <c r="J1111" s="1" t="s">
        <v>63</v>
      </c>
      <c r="K1111" t="s">
        <v>2212</v>
      </c>
      <c r="L1111" t="s">
        <v>2212</v>
      </c>
      <c r="N1111" t="s">
        <v>49</v>
      </c>
      <c r="Q1111" t="s">
        <v>2210</v>
      </c>
      <c r="R1111" s="1">
        <v>645</v>
      </c>
      <c r="S1111" s="1">
        <v>214</v>
      </c>
    </row>
    <row r="1112" spans="1:20" x14ac:dyDescent="0.3">
      <c r="A1112" t="s">
        <v>20</v>
      </c>
      <c r="B1112" t="s">
        <v>21</v>
      </c>
      <c r="C1112" t="s">
        <v>22</v>
      </c>
      <c r="D1112" t="s">
        <v>23</v>
      </c>
      <c r="E1112" t="s">
        <v>5</v>
      </c>
      <c r="G1112" t="s">
        <v>24</v>
      </c>
      <c r="H1112" s="1">
        <v>559004</v>
      </c>
      <c r="I1112" s="1">
        <v>559690</v>
      </c>
      <c r="J1112" s="1" t="s">
        <v>25</v>
      </c>
      <c r="Q1112" t="s">
        <v>2213</v>
      </c>
      <c r="R1112" s="1">
        <v>687</v>
      </c>
      <c r="T1112" t="s">
        <v>2214</v>
      </c>
    </row>
    <row r="1113" spans="1:20" x14ac:dyDescent="0.3">
      <c r="A1113" t="s">
        <v>29</v>
      </c>
      <c r="B1113" t="s">
        <v>30</v>
      </c>
      <c r="C1113" t="s">
        <v>22</v>
      </c>
      <c r="D1113" t="s">
        <v>23</v>
      </c>
      <c r="E1113" t="s">
        <v>5</v>
      </c>
      <c r="G1113" t="s">
        <v>24</v>
      </c>
      <c r="H1113" s="1">
        <v>559004</v>
      </c>
      <c r="I1113" s="1">
        <v>559690</v>
      </c>
      <c r="J1113" s="1" t="s">
        <v>25</v>
      </c>
      <c r="K1113" t="s">
        <v>2215</v>
      </c>
      <c r="L1113" t="s">
        <v>2215</v>
      </c>
      <c r="N1113" t="s">
        <v>2216</v>
      </c>
      <c r="Q1113" t="s">
        <v>2213</v>
      </c>
      <c r="R1113" s="1">
        <v>687</v>
      </c>
      <c r="S1113" s="1">
        <v>228</v>
      </c>
    </row>
    <row r="1114" spans="1:20" x14ac:dyDescent="0.3">
      <c r="A1114" t="s">
        <v>20</v>
      </c>
      <c r="B1114" t="s">
        <v>21</v>
      </c>
      <c r="C1114" t="s">
        <v>22</v>
      </c>
      <c r="D1114" t="s">
        <v>23</v>
      </c>
      <c r="E1114" t="s">
        <v>5</v>
      </c>
      <c r="G1114" t="s">
        <v>24</v>
      </c>
      <c r="H1114" s="1">
        <v>559800</v>
      </c>
      <c r="I1114" s="1">
        <v>561413</v>
      </c>
      <c r="J1114" s="1" t="s">
        <v>25</v>
      </c>
      <c r="Q1114" t="s">
        <v>2217</v>
      </c>
      <c r="R1114" s="1">
        <v>1614</v>
      </c>
      <c r="T1114" t="s">
        <v>2218</v>
      </c>
    </row>
    <row r="1115" spans="1:20" x14ac:dyDescent="0.3">
      <c r="A1115" t="s">
        <v>29</v>
      </c>
      <c r="B1115" t="s">
        <v>30</v>
      </c>
      <c r="C1115" t="s">
        <v>22</v>
      </c>
      <c r="D1115" t="s">
        <v>23</v>
      </c>
      <c r="E1115" t="s">
        <v>5</v>
      </c>
      <c r="G1115" t="s">
        <v>24</v>
      </c>
      <c r="H1115" s="1">
        <v>559800</v>
      </c>
      <c r="I1115" s="1">
        <v>561413</v>
      </c>
      <c r="J1115" s="1" t="s">
        <v>25</v>
      </c>
      <c r="K1115" t="s">
        <v>2219</v>
      </c>
      <c r="L1115" t="s">
        <v>2219</v>
      </c>
      <c r="N1115" t="s">
        <v>2220</v>
      </c>
      <c r="Q1115" t="s">
        <v>2217</v>
      </c>
      <c r="R1115" s="1">
        <v>1614</v>
      </c>
      <c r="S1115" s="1">
        <v>537</v>
      </c>
    </row>
    <row r="1116" spans="1:20" x14ac:dyDescent="0.3">
      <c r="A1116" t="s">
        <v>20</v>
      </c>
      <c r="B1116" t="s">
        <v>21</v>
      </c>
      <c r="C1116" t="s">
        <v>22</v>
      </c>
      <c r="D1116" t="s">
        <v>23</v>
      </c>
      <c r="E1116" t="s">
        <v>5</v>
      </c>
      <c r="G1116" t="s">
        <v>24</v>
      </c>
      <c r="H1116" s="1">
        <v>561545</v>
      </c>
      <c r="I1116" s="1">
        <v>561898</v>
      </c>
      <c r="J1116" s="1" t="s">
        <v>25</v>
      </c>
      <c r="Q1116" t="s">
        <v>2221</v>
      </c>
      <c r="R1116" s="1">
        <v>354</v>
      </c>
      <c r="T1116" t="s">
        <v>2222</v>
      </c>
    </row>
    <row r="1117" spans="1:20" x14ac:dyDescent="0.3">
      <c r="A1117" t="s">
        <v>29</v>
      </c>
      <c r="B1117" t="s">
        <v>30</v>
      </c>
      <c r="C1117" t="s">
        <v>22</v>
      </c>
      <c r="D1117" t="s">
        <v>23</v>
      </c>
      <c r="E1117" t="s">
        <v>5</v>
      </c>
      <c r="G1117" t="s">
        <v>24</v>
      </c>
      <c r="H1117" s="1">
        <v>561545</v>
      </c>
      <c r="I1117" s="1">
        <v>561898</v>
      </c>
      <c r="J1117" s="1" t="s">
        <v>25</v>
      </c>
      <c r="K1117" t="s">
        <v>2223</v>
      </c>
      <c r="L1117" t="s">
        <v>2223</v>
      </c>
      <c r="N1117" t="s">
        <v>2224</v>
      </c>
      <c r="Q1117" t="s">
        <v>2221</v>
      </c>
      <c r="R1117" s="1">
        <v>354</v>
      </c>
      <c r="S1117" s="1">
        <v>117</v>
      </c>
    </row>
    <row r="1118" spans="1:20" x14ac:dyDescent="0.3">
      <c r="A1118" t="s">
        <v>20</v>
      </c>
      <c r="B1118" t="s">
        <v>21</v>
      </c>
      <c r="C1118" t="s">
        <v>22</v>
      </c>
      <c r="D1118" t="s">
        <v>23</v>
      </c>
      <c r="E1118" t="s">
        <v>5</v>
      </c>
      <c r="G1118" t="s">
        <v>24</v>
      </c>
      <c r="H1118" s="1">
        <v>561938</v>
      </c>
      <c r="I1118" s="1">
        <v>562249</v>
      </c>
      <c r="J1118" s="1" t="s">
        <v>25</v>
      </c>
      <c r="Q1118" t="s">
        <v>2225</v>
      </c>
      <c r="R1118" s="1">
        <v>312</v>
      </c>
      <c r="T1118" t="s">
        <v>2226</v>
      </c>
    </row>
    <row r="1119" spans="1:20" x14ac:dyDescent="0.3">
      <c r="A1119" t="s">
        <v>29</v>
      </c>
      <c r="B1119" t="s">
        <v>30</v>
      </c>
      <c r="C1119" t="s">
        <v>22</v>
      </c>
      <c r="D1119" t="s">
        <v>23</v>
      </c>
      <c r="E1119" t="s">
        <v>5</v>
      </c>
      <c r="G1119" t="s">
        <v>24</v>
      </c>
      <c r="H1119" s="1">
        <v>561938</v>
      </c>
      <c r="I1119" s="1">
        <v>562249</v>
      </c>
      <c r="J1119" s="1" t="s">
        <v>25</v>
      </c>
      <c r="K1119" t="s">
        <v>2227</v>
      </c>
      <c r="L1119" t="s">
        <v>2227</v>
      </c>
      <c r="N1119" t="s">
        <v>49</v>
      </c>
      <c r="Q1119" t="s">
        <v>2225</v>
      </c>
      <c r="R1119" s="1">
        <v>312</v>
      </c>
      <c r="S1119" s="1">
        <v>103</v>
      </c>
    </row>
    <row r="1120" spans="1:20" x14ac:dyDescent="0.3">
      <c r="A1120" t="s">
        <v>20</v>
      </c>
      <c r="B1120" t="s">
        <v>21</v>
      </c>
      <c r="C1120" t="s">
        <v>22</v>
      </c>
      <c r="D1120" t="s">
        <v>23</v>
      </c>
      <c r="E1120" t="s">
        <v>5</v>
      </c>
      <c r="G1120" t="s">
        <v>24</v>
      </c>
      <c r="H1120" s="1">
        <v>562372</v>
      </c>
      <c r="I1120" s="1">
        <v>562908</v>
      </c>
      <c r="J1120" s="1" t="s">
        <v>25</v>
      </c>
      <c r="Q1120" t="s">
        <v>2228</v>
      </c>
      <c r="R1120" s="1">
        <v>537</v>
      </c>
      <c r="T1120" t="s">
        <v>2229</v>
      </c>
    </row>
    <row r="1121" spans="1:20" x14ac:dyDescent="0.3">
      <c r="A1121" t="s">
        <v>29</v>
      </c>
      <c r="B1121" t="s">
        <v>30</v>
      </c>
      <c r="C1121" t="s">
        <v>22</v>
      </c>
      <c r="D1121" t="s">
        <v>23</v>
      </c>
      <c r="E1121" t="s">
        <v>5</v>
      </c>
      <c r="G1121" t="s">
        <v>24</v>
      </c>
      <c r="H1121" s="1">
        <v>562372</v>
      </c>
      <c r="I1121" s="1">
        <v>562908</v>
      </c>
      <c r="J1121" s="1" t="s">
        <v>25</v>
      </c>
      <c r="K1121" t="s">
        <v>2230</v>
      </c>
      <c r="L1121" t="s">
        <v>2230</v>
      </c>
      <c r="N1121" t="s">
        <v>49</v>
      </c>
      <c r="Q1121" t="s">
        <v>2228</v>
      </c>
      <c r="R1121" s="1">
        <v>537</v>
      </c>
      <c r="S1121" s="1">
        <v>178</v>
      </c>
    </row>
    <row r="1122" spans="1:20" x14ac:dyDescent="0.3">
      <c r="A1122" t="s">
        <v>20</v>
      </c>
      <c r="B1122" t="s">
        <v>21</v>
      </c>
      <c r="C1122" t="s">
        <v>22</v>
      </c>
      <c r="D1122" t="s">
        <v>23</v>
      </c>
      <c r="E1122" t="s">
        <v>5</v>
      </c>
      <c r="G1122" t="s">
        <v>24</v>
      </c>
      <c r="H1122" s="1">
        <v>562905</v>
      </c>
      <c r="I1122" s="1">
        <v>563567</v>
      </c>
      <c r="J1122" s="1" t="s">
        <v>25</v>
      </c>
      <c r="Q1122" t="s">
        <v>2231</v>
      </c>
      <c r="R1122" s="1">
        <v>663</v>
      </c>
      <c r="T1122" t="s">
        <v>2232</v>
      </c>
    </row>
    <row r="1123" spans="1:20" x14ac:dyDescent="0.3">
      <c r="A1123" t="s">
        <v>29</v>
      </c>
      <c r="B1123" t="s">
        <v>30</v>
      </c>
      <c r="C1123" t="s">
        <v>22</v>
      </c>
      <c r="D1123" t="s">
        <v>23</v>
      </c>
      <c r="E1123" t="s">
        <v>5</v>
      </c>
      <c r="G1123" t="s">
        <v>24</v>
      </c>
      <c r="H1123" s="1">
        <v>562905</v>
      </c>
      <c r="I1123" s="1">
        <v>563567</v>
      </c>
      <c r="J1123" s="1" t="s">
        <v>25</v>
      </c>
      <c r="K1123" t="s">
        <v>2233</v>
      </c>
      <c r="L1123" t="s">
        <v>2233</v>
      </c>
      <c r="N1123" t="s">
        <v>2234</v>
      </c>
      <c r="Q1123" t="s">
        <v>2231</v>
      </c>
      <c r="R1123" s="1">
        <v>663</v>
      </c>
      <c r="S1123" s="1">
        <v>220</v>
      </c>
    </row>
    <row r="1124" spans="1:20" x14ac:dyDescent="0.3">
      <c r="A1124" t="s">
        <v>20</v>
      </c>
      <c r="B1124" t="s">
        <v>21</v>
      </c>
      <c r="C1124" t="s">
        <v>22</v>
      </c>
      <c r="D1124" t="s">
        <v>23</v>
      </c>
      <c r="E1124" t="s">
        <v>5</v>
      </c>
      <c r="G1124" t="s">
        <v>24</v>
      </c>
      <c r="H1124" s="1">
        <v>563587</v>
      </c>
      <c r="I1124" s="1">
        <v>564459</v>
      </c>
      <c r="J1124" s="1" t="s">
        <v>25</v>
      </c>
      <c r="Q1124" t="s">
        <v>2235</v>
      </c>
      <c r="R1124" s="1">
        <v>873</v>
      </c>
      <c r="T1124" t="s">
        <v>2236</v>
      </c>
    </row>
    <row r="1125" spans="1:20" x14ac:dyDescent="0.3">
      <c r="A1125" t="s">
        <v>29</v>
      </c>
      <c r="B1125" t="s">
        <v>30</v>
      </c>
      <c r="C1125" t="s">
        <v>22</v>
      </c>
      <c r="D1125" t="s">
        <v>23</v>
      </c>
      <c r="E1125" t="s">
        <v>5</v>
      </c>
      <c r="G1125" t="s">
        <v>24</v>
      </c>
      <c r="H1125" s="1">
        <v>563587</v>
      </c>
      <c r="I1125" s="1">
        <v>564459</v>
      </c>
      <c r="J1125" s="1" t="s">
        <v>25</v>
      </c>
      <c r="K1125" t="s">
        <v>2237</v>
      </c>
      <c r="L1125" t="s">
        <v>2237</v>
      </c>
      <c r="N1125" t="s">
        <v>2238</v>
      </c>
      <c r="Q1125" t="s">
        <v>2235</v>
      </c>
      <c r="R1125" s="1">
        <v>873</v>
      </c>
      <c r="S1125" s="1">
        <v>290</v>
      </c>
    </row>
    <row r="1126" spans="1:20" x14ac:dyDescent="0.3">
      <c r="A1126" t="s">
        <v>20</v>
      </c>
      <c r="B1126" t="s">
        <v>21</v>
      </c>
      <c r="C1126" t="s">
        <v>22</v>
      </c>
      <c r="D1126" t="s">
        <v>23</v>
      </c>
      <c r="E1126" t="s">
        <v>5</v>
      </c>
      <c r="G1126" t="s">
        <v>24</v>
      </c>
      <c r="H1126" s="1">
        <v>564573</v>
      </c>
      <c r="I1126" s="1">
        <v>564788</v>
      </c>
      <c r="J1126" s="1" t="s">
        <v>25</v>
      </c>
      <c r="Q1126" t="s">
        <v>2239</v>
      </c>
      <c r="R1126" s="1">
        <v>216</v>
      </c>
      <c r="T1126" t="s">
        <v>2240</v>
      </c>
    </row>
    <row r="1127" spans="1:20" x14ac:dyDescent="0.3">
      <c r="A1127" t="s">
        <v>29</v>
      </c>
      <c r="B1127" t="s">
        <v>30</v>
      </c>
      <c r="C1127" t="s">
        <v>22</v>
      </c>
      <c r="D1127" t="s">
        <v>23</v>
      </c>
      <c r="E1127" t="s">
        <v>5</v>
      </c>
      <c r="G1127" t="s">
        <v>24</v>
      </c>
      <c r="H1127" s="1">
        <v>564573</v>
      </c>
      <c r="I1127" s="1">
        <v>564788</v>
      </c>
      <c r="J1127" s="1" t="s">
        <v>25</v>
      </c>
      <c r="K1127" t="s">
        <v>2241</v>
      </c>
      <c r="L1127" t="s">
        <v>2241</v>
      </c>
      <c r="N1127" t="s">
        <v>1126</v>
      </c>
      <c r="Q1127" t="s">
        <v>2239</v>
      </c>
      <c r="R1127" s="1">
        <v>216</v>
      </c>
      <c r="S1127" s="1">
        <v>71</v>
      </c>
    </row>
    <row r="1128" spans="1:20" x14ac:dyDescent="0.3">
      <c r="A1128" t="s">
        <v>20</v>
      </c>
      <c r="B1128" t="s">
        <v>21</v>
      </c>
      <c r="C1128" t="s">
        <v>22</v>
      </c>
      <c r="D1128" t="s">
        <v>23</v>
      </c>
      <c r="E1128" t="s">
        <v>5</v>
      </c>
      <c r="G1128" t="s">
        <v>24</v>
      </c>
      <c r="H1128" s="1">
        <v>564893</v>
      </c>
      <c r="I1128" s="1">
        <v>565501</v>
      </c>
      <c r="J1128" s="1" t="s">
        <v>25</v>
      </c>
      <c r="Q1128" t="s">
        <v>2242</v>
      </c>
      <c r="R1128" s="1">
        <v>609</v>
      </c>
      <c r="T1128" t="s">
        <v>2243</v>
      </c>
    </row>
    <row r="1129" spans="1:20" x14ac:dyDescent="0.3">
      <c r="A1129" t="s">
        <v>29</v>
      </c>
      <c r="B1129" t="s">
        <v>30</v>
      </c>
      <c r="C1129" t="s">
        <v>22</v>
      </c>
      <c r="D1129" t="s">
        <v>23</v>
      </c>
      <c r="E1129" t="s">
        <v>5</v>
      </c>
      <c r="G1129" t="s">
        <v>24</v>
      </c>
      <c r="H1129" s="1">
        <v>564893</v>
      </c>
      <c r="I1129" s="1">
        <v>565501</v>
      </c>
      <c r="J1129" s="1" t="s">
        <v>25</v>
      </c>
      <c r="K1129" t="s">
        <v>2244</v>
      </c>
      <c r="L1129" t="s">
        <v>2244</v>
      </c>
      <c r="N1129" t="s">
        <v>179</v>
      </c>
      <c r="Q1129" t="s">
        <v>2242</v>
      </c>
      <c r="R1129" s="1">
        <v>609</v>
      </c>
      <c r="S1129" s="1">
        <v>202</v>
      </c>
    </row>
    <row r="1130" spans="1:20" x14ac:dyDescent="0.3">
      <c r="A1130" t="s">
        <v>20</v>
      </c>
      <c r="B1130" t="s">
        <v>21</v>
      </c>
      <c r="C1130" t="s">
        <v>22</v>
      </c>
      <c r="D1130" t="s">
        <v>23</v>
      </c>
      <c r="E1130" t="s">
        <v>5</v>
      </c>
      <c r="G1130" t="s">
        <v>24</v>
      </c>
      <c r="H1130" s="1">
        <v>565607</v>
      </c>
      <c r="I1130" s="1">
        <v>566251</v>
      </c>
      <c r="J1130" s="1" t="s">
        <v>63</v>
      </c>
      <c r="Q1130" t="s">
        <v>2245</v>
      </c>
      <c r="R1130" s="1">
        <v>645</v>
      </c>
      <c r="T1130" t="s">
        <v>2246</v>
      </c>
    </row>
    <row r="1131" spans="1:20" x14ac:dyDescent="0.3">
      <c r="A1131" t="s">
        <v>29</v>
      </c>
      <c r="B1131" t="s">
        <v>30</v>
      </c>
      <c r="C1131" t="s">
        <v>22</v>
      </c>
      <c r="D1131" t="s">
        <v>23</v>
      </c>
      <c r="E1131" t="s">
        <v>5</v>
      </c>
      <c r="G1131" t="s">
        <v>24</v>
      </c>
      <c r="H1131" s="1">
        <v>565607</v>
      </c>
      <c r="I1131" s="1">
        <v>566251</v>
      </c>
      <c r="J1131" s="1" t="s">
        <v>63</v>
      </c>
      <c r="K1131" t="s">
        <v>2247</v>
      </c>
      <c r="L1131" t="s">
        <v>2247</v>
      </c>
      <c r="N1131" t="s">
        <v>1480</v>
      </c>
      <c r="Q1131" t="s">
        <v>2245</v>
      </c>
      <c r="R1131" s="1">
        <v>645</v>
      </c>
      <c r="S1131" s="1">
        <v>214</v>
      </c>
    </row>
    <row r="1132" spans="1:20" x14ac:dyDescent="0.3">
      <c r="A1132" t="s">
        <v>20</v>
      </c>
      <c r="B1132" t="s">
        <v>21</v>
      </c>
      <c r="C1132" t="s">
        <v>22</v>
      </c>
      <c r="D1132" t="s">
        <v>23</v>
      </c>
      <c r="E1132" t="s">
        <v>5</v>
      </c>
      <c r="G1132" t="s">
        <v>24</v>
      </c>
      <c r="H1132" s="1">
        <v>566446</v>
      </c>
      <c r="I1132" s="1">
        <v>566625</v>
      </c>
      <c r="J1132" s="1" t="s">
        <v>63</v>
      </c>
      <c r="Q1132" t="s">
        <v>2248</v>
      </c>
      <c r="R1132" s="1">
        <v>180</v>
      </c>
      <c r="T1132" t="s">
        <v>2249</v>
      </c>
    </row>
    <row r="1133" spans="1:20" x14ac:dyDescent="0.3">
      <c r="A1133" t="s">
        <v>29</v>
      </c>
      <c r="B1133" t="s">
        <v>30</v>
      </c>
      <c r="C1133" t="s">
        <v>22</v>
      </c>
      <c r="D1133" t="s">
        <v>23</v>
      </c>
      <c r="E1133" t="s">
        <v>5</v>
      </c>
      <c r="G1133" t="s">
        <v>24</v>
      </c>
      <c r="H1133" s="1">
        <v>566446</v>
      </c>
      <c r="I1133" s="1">
        <v>566625</v>
      </c>
      <c r="J1133" s="1" t="s">
        <v>63</v>
      </c>
      <c r="K1133" t="s">
        <v>2250</v>
      </c>
      <c r="L1133" t="s">
        <v>2250</v>
      </c>
      <c r="N1133" t="s">
        <v>49</v>
      </c>
      <c r="Q1133" t="s">
        <v>2248</v>
      </c>
      <c r="R1133" s="1">
        <v>180</v>
      </c>
      <c r="S1133" s="1">
        <v>59</v>
      </c>
    </row>
    <row r="1134" spans="1:20" x14ac:dyDescent="0.3">
      <c r="A1134" t="s">
        <v>20</v>
      </c>
      <c r="B1134" t="s">
        <v>21</v>
      </c>
      <c r="C1134" t="s">
        <v>22</v>
      </c>
      <c r="D1134" t="s">
        <v>23</v>
      </c>
      <c r="E1134" t="s">
        <v>5</v>
      </c>
      <c r="G1134" t="s">
        <v>24</v>
      </c>
      <c r="H1134" s="1">
        <v>566652</v>
      </c>
      <c r="I1134" s="1">
        <v>567263</v>
      </c>
      <c r="J1134" s="1" t="s">
        <v>63</v>
      </c>
      <c r="Q1134" t="s">
        <v>2251</v>
      </c>
      <c r="R1134" s="1">
        <v>612</v>
      </c>
      <c r="T1134" t="s">
        <v>2252</v>
      </c>
    </row>
    <row r="1135" spans="1:20" x14ac:dyDescent="0.3">
      <c r="A1135" t="s">
        <v>29</v>
      </c>
      <c r="B1135" t="s">
        <v>30</v>
      </c>
      <c r="C1135" t="s">
        <v>22</v>
      </c>
      <c r="D1135" t="s">
        <v>23</v>
      </c>
      <c r="E1135" t="s">
        <v>5</v>
      </c>
      <c r="G1135" t="s">
        <v>24</v>
      </c>
      <c r="H1135" s="1">
        <v>566652</v>
      </c>
      <c r="I1135" s="1">
        <v>567263</v>
      </c>
      <c r="J1135" s="1" t="s">
        <v>63</v>
      </c>
      <c r="K1135" t="s">
        <v>2253</v>
      </c>
      <c r="L1135" t="s">
        <v>2253</v>
      </c>
      <c r="N1135" t="s">
        <v>1480</v>
      </c>
      <c r="Q1135" t="s">
        <v>2251</v>
      </c>
      <c r="R1135" s="1">
        <v>612</v>
      </c>
      <c r="S1135" s="1">
        <v>203</v>
      </c>
    </row>
    <row r="1136" spans="1:20" x14ac:dyDescent="0.3">
      <c r="A1136" t="s">
        <v>20</v>
      </c>
      <c r="B1136" t="s">
        <v>21</v>
      </c>
      <c r="C1136" t="s">
        <v>22</v>
      </c>
      <c r="D1136" t="s">
        <v>23</v>
      </c>
      <c r="E1136" t="s">
        <v>5</v>
      </c>
      <c r="G1136" t="s">
        <v>24</v>
      </c>
      <c r="H1136" s="1">
        <v>567669</v>
      </c>
      <c r="I1136" s="1">
        <v>568451</v>
      </c>
      <c r="J1136" s="1" t="s">
        <v>25</v>
      </c>
      <c r="Q1136" t="s">
        <v>2254</v>
      </c>
      <c r="R1136" s="1">
        <v>783</v>
      </c>
      <c r="T1136" t="s">
        <v>2255</v>
      </c>
    </row>
    <row r="1137" spans="1:20" x14ac:dyDescent="0.3">
      <c r="A1137" t="s">
        <v>29</v>
      </c>
      <c r="B1137" t="s">
        <v>30</v>
      </c>
      <c r="C1137" t="s">
        <v>22</v>
      </c>
      <c r="D1137" t="s">
        <v>23</v>
      </c>
      <c r="E1137" t="s">
        <v>5</v>
      </c>
      <c r="G1137" t="s">
        <v>24</v>
      </c>
      <c r="H1137" s="1">
        <v>567669</v>
      </c>
      <c r="I1137" s="1">
        <v>568451</v>
      </c>
      <c r="J1137" s="1" t="s">
        <v>25</v>
      </c>
      <c r="K1137" t="s">
        <v>2256</v>
      </c>
      <c r="L1137" t="s">
        <v>2256</v>
      </c>
      <c r="N1137" t="s">
        <v>2257</v>
      </c>
      <c r="Q1137" t="s">
        <v>2254</v>
      </c>
      <c r="R1137" s="1">
        <v>783</v>
      </c>
      <c r="S1137" s="1">
        <v>260</v>
      </c>
    </row>
    <row r="1138" spans="1:20" x14ac:dyDescent="0.3">
      <c r="A1138" t="s">
        <v>20</v>
      </c>
      <c r="B1138" t="s">
        <v>21</v>
      </c>
      <c r="C1138" t="s">
        <v>22</v>
      </c>
      <c r="D1138" t="s">
        <v>23</v>
      </c>
      <c r="E1138" t="s">
        <v>5</v>
      </c>
      <c r="G1138" t="s">
        <v>24</v>
      </c>
      <c r="H1138" s="1">
        <v>568542</v>
      </c>
      <c r="I1138" s="1">
        <v>569477</v>
      </c>
      <c r="J1138" s="1" t="s">
        <v>63</v>
      </c>
      <c r="Q1138" t="s">
        <v>2258</v>
      </c>
      <c r="R1138" s="1">
        <v>936</v>
      </c>
      <c r="T1138" t="s">
        <v>2259</v>
      </c>
    </row>
    <row r="1139" spans="1:20" x14ac:dyDescent="0.3">
      <c r="A1139" t="s">
        <v>29</v>
      </c>
      <c r="B1139" t="s">
        <v>30</v>
      </c>
      <c r="C1139" t="s">
        <v>22</v>
      </c>
      <c r="D1139" t="s">
        <v>23</v>
      </c>
      <c r="E1139" t="s">
        <v>5</v>
      </c>
      <c r="G1139" t="s">
        <v>24</v>
      </c>
      <c r="H1139" s="1">
        <v>568542</v>
      </c>
      <c r="I1139" s="1">
        <v>569477</v>
      </c>
      <c r="J1139" s="1" t="s">
        <v>63</v>
      </c>
      <c r="K1139" t="s">
        <v>2260</v>
      </c>
      <c r="L1139" t="s">
        <v>2260</v>
      </c>
      <c r="N1139" t="s">
        <v>932</v>
      </c>
      <c r="Q1139" t="s">
        <v>2258</v>
      </c>
      <c r="R1139" s="1">
        <v>936</v>
      </c>
      <c r="S1139" s="1">
        <v>311</v>
      </c>
    </row>
    <row r="1140" spans="1:20" x14ac:dyDescent="0.3">
      <c r="A1140" t="s">
        <v>20</v>
      </c>
      <c r="B1140" t="s">
        <v>21</v>
      </c>
      <c r="C1140" t="s">
        <v>22</v>
      </c>
      <c r="D1140" t="s">
        <v>23</v>
      </c>
      <c r="E1140" t="s">
        <v>5</v>
      </c>
      <c r="G1140" t="s">
        <v>24</v>
      </c>
      <c r="H1140" s="1">
        <v>569625</v>
      </c>
      <c r="I1140" s="1">
        <v>570443</v>
      </c>
      <c r="J1140" s="1" t="s">
        <v>63</v>
      </c>
      <c r="Q1140" t="s">
        <v>2261</v>
      </c>
      <c r="R1140" s="1">
        <v>819</v>
      </c>
      <c r="T1140" t="s">
        <v>2262</v>
      </c>
    </row>
    <row r="1141" spans="1:20" x14ac:dyDescent="0.3">
      <c r="A1141" t="s">
        <v>29</v>
      </c>
      <c r="B1141" t="s">
        <v>30</v>
      </c>
      <c r="C1141" t="s">
        <v>22</v>
      </c>
      <c r="D1141" t="s">
        <v>23</v>
      </c>
      <c r="E1141" t="s">
        <v>5</v>
      </c>
      <c r="G1141" t="s">
        <v>24</v>
      </c>
      <c r="H1141" s="1">
        <v>569625</v>
      </c>
      <c r="I1141" s="1">
        <v>570443</v>
      </c>
      <c r="J1141" s="1" t="s">
        <v>63</v>
      </c>
      <c r="K1141" t="s">
        <v>2263</v>
      </c>
      <c r="L1141" t="s">
        <v>2263</v>
      </c>
      <c r="N1141" t="s">
        <v>2264</v>
      </c>
      <c r="Q1141" t="s">
        <v>2261</v>
      </c>
      <c r="R1141" s="1">
        <v>819</v>
      </c>
      <c r="S1141" s="1">
        <v>272</v>
      </c>
    </row>
    <row r="1142" spans="1:20" x14ac:dyDescent="0.3">
      <c r="A1142" t="s">
        <v>20</v>
      </c>
      <c r="B1142" t="s">
        <v>21</v>
      </c>
      <c r="C1142" t="s">
        <v>22</v>
      </c>
      <c r="D1142" t="s">
        <v>23</v>
      </c>
      <c r="E1142" t="s">
        <v>5</v>
      </c>
      <c r="G1142" t="s">
        <v>24</v>
      </c>
      <c r="H1142" s="1">
        <v>570583</v>
      </c>
      <c r="I1142" s="1">
        <v>572673</v>
      </c>
      <c r="J1142" s="1" t="s">
        <v>25</v>
      </c>
      <c r="O1142" t="s">
        <v>2265</v>
      </c>
      <c r="Q1142" t="s">
        <v>2266</v>
      </c>
      <c r="R1142" s="1">
        <v>2091</v>
      </c>
      <c r="T1142" t="s">
        <v>2267</v>
      </c>
    </row>
    <row r="1143" spans="1:20" x14ac:dyDescent="0.3">
      <c r="A1143" t="s">
        <v>29</v>
      </c>
      <c r="B1143" t="s">
        <v>30</v>
      </c>
      <c r="C1143" t="s">
        <v>22</v>
      </c>
      <c r="D1143" t="s">
        <v>23</v>
      </c>
      <c r="E1143" t="s">
        <v>5</v>
      </c>
      <c r="G1143" t="s">
        <v>24</v>
      </c>
      <c r="H1143" s="1">
        <v>570583</v>
      </c>
      <c r="I1143" s="1">
        <v>572673</v>
      </c>
      <c r="J1143" s="1" t="s">
        <v>25</v>
      </c>
      <c r="K1143" t="s">
        <v>2268</v>
      </c>
      <c r="L1143" t="s">
        <v>2268</v>
      </c>
      <c r="N1143" t="s">
        <v>2269</v>
      </c>
      <c r="O1143" t="s">
        <v>2265</v>
      </c>
      <c r="Q1143" t="s">
        <v>2266</v>
      </c>
      <c r="R1143" s="1">
        <v>2091</v>
      </c>
      <c r="S1143" s="1">
        <v>696</v>
      </c>
    </row>
    <row r="1144" spans="1:20" x14ac:dyDescent="0.3">
      <c r="A1144" t="s">
        <v>20</v>
      </c>
      <c r="B1144" t="s">
        <v>21</v>
      </c>
      <c r="C1144" t="s">
        <v>22</v>
      </c>
      <c r="D1144" t="s">
        <v>23</v>
      </c>
      <c r="E1144" t="s">
        <v>5</v>
      </c>
      <c r="G1144" t="s">
        <v>24</v>
      </c>
      <c r="H1144" s="1">
        <v>572864</v>
      </c>
      <c r="I1144" s="1">
        <v>573457</v>
      </c>
      <c r="J1144" s="1" t="s">
        <v>25</v>
      </c>
      <c r="O1144" t="s">
        <v>2270</v>
      </c>
      <c r="Q1144" t="s">
        <v>2271</v>
      </c>
      <c r="R1144" s="1">
        <v>594</v>
      </c>
      <c r="T1144" t="s">
        <v>2272</v>
      </c>
    </row>
    <row r="1145" spans="1:20" x14ac:dyDescent="0.3">
      <c r="A1145" t="s">
        <v>29</v>
      </c>
      <c r="B1145" t="s">
        <v>30</v>
      </c>
      <c r="C1145" t="s">
        <v>22</v>
      </c>
      <c r="D1145" t="s">
        <v>23</v>
      </c>
      <c r="E1145" t="s">
        <v>5</v>
      </c>
      <c r="G1145" t="s">
        <v>24</v>
      </c>
      <c r="H1145" s="1">
        <v>572864</v>
      </c>
      <c r="I1145" s="1">
        <v>573457</v>
      </c>
      <c r="J1145" s="1" t="s">
        <v>25</v>
      </c>
      <c r="K1145" t="s">
        <v>2273</v>
      </c>
      <c r="L1145" t="s">
        <v>2273</v>
      </c>
      <c r="N1145" t="s">
        <v>2274</v>
      </c>
      <c r="O1145" t="s">
        <v>2270</v>
      </c>
      <c r="Q1145" t="s">
        <v>2271</v>
      </c>
      <c r="R1145" s="1">
        <v>594</v>
      </c>
      <c r="S1145" s="1">
        <v>197</v>
      </c>
    </row>
    <row r="1146" spans="1:20" x14ac:dyDescent="0.3">
      <c r="A1146" t="s">
        <v>20</v>
      </c>
      <c r="B1146" t="s">
        <v>21</v>
      </c>
      <c r="C1146" t="s">
        <v>22</v>
      </c>
      <c r="D1146" t="s">
        <v>23</v>
      </c>
      <c r="E1146" t="s">
        <v>5</v>
      </c>
      <c r="G1146" t="s">
        <v>24</v>
      </c>
      <c r="H1146" s="1">
        <v>573454</v>
      </c>
      <c r="I1146" s="1">
        <v>573705</v>
      </c>
      <c r="J1146" s="1" t="s">
        <v>25</v>
      </c>
      <c r="O1146" t="s">
        <v>2275</v>
      </c>
      <c r="Q1146" t="s">
        <v>2276</v>
      </c>
      <c r="R1146" s="1">
        <v>252</v>
      </c>
      <c r="T1146" t="s">
        <v>2277</v>
      </c>
    </row>
    <row r="1147" spans="1:20" x14ac:dyDescent="0.3">
      <c r="A1147" t="s">
        <v>29</v>
      </c>
      <c r="B1147" t="s">
        <v>30</v>
      </c>
      <c r="C1147" t="s">
        <v>22</v>
      </c>
      <c r="D1147" t="s">
        <v>23</v>
      </c>
      <c r="E1147" t="s">
        <v>5</v>
      </c>
      <c r="G1147" t="s">
        <v>24</v>
      </c>
      <c r="H1147" s="1">
        <v>573454</v>
      </c>
      <c r="I1147" s="1">
        <v>573705</v>
      </c>
      <c r="J1147" s="1" t="s">
        <v>25</v>
      </c>
      <c r="K1147" t="s">
        <v>2278</v>
      </c>
      <c r="L1147" t="s">
        <v>2278</v>
      </c>
      <c r="N1147" t="s">
        <v>2279</v>
      </c>
      <c r="O1147" t="s">
        <v>2275</v>
      </c>
      <c r="Q1147" t="s">
        <v>2276</v>
      </c>
      <c r="R1147" s="1">
        <v>252</v>
      </c>
      <c r="S1147" s="1">
        <v>83</v>
      </c>
    </row>
    <row r="1148" spans="1:20" x14ac:dyDescent="0.3">
      <c r="A1148" t="s">
        <v>20</v>
      </c>
      <c r="B1148" t="s">
        <v>21</v>
      </c>
      <c r="C1148" t="s">
        <v>22</v>
      </c>
      <c r="D1148" t="s">
        <v>23</v>
      </c>
      <c r="E1148" t="s">
        <v>5</v>
      </c>
      <c r="G1148" t="s">
        <v>24</v>
      </c>
      <c r="H1148" s="1">
        <v>573744</v>
      </c>
      <c r="I1148" s="1">
        <v>574202</v>
      </c>
      <c r="J1148" s="1" t="s">
        <v>25</v>
      </c>
      <c r="Q1148" t="s">
        <v>2280</v>
      </c>
      <c r="R1148" s="1">
        <v>459</v>
      </c>
      <c r="T1148" t="s">
        <v>2281</v>
      </c>
    </row>
    <row r="1149" spans="1:20" x14ac:dyDescent="0.3">
      <c r="A1149" t="s">
        <v>29</v>
      </c>
      <c r="B1149" t="s">
        <v>30</v>
      </c>
      <c r="C1149" t="s">
        <v>22</v>
      </c>
      <c r="D1149" t="s">
        <v>23</v>
      </c>
      <c r="E1149" t="s">
        <v>5</v>
      </c>
      <c r="G1149" t="s">
        <v>24</v>
      </c>
      <c r="H1149" s="1">
        <v>573744</v>
      </c>
      <c r="I1149" s="1">
        <v>574202</v>
      </c>
      <c r="J1149" s="1" t="s">
        <v>25</v>
      </c>
      <c r="K1149" t="s">
        <v>2282</v>
      </c>
      <c r="L1149" t="s">
        <v>2282</v>
      </c>
      <c r="N1149" t="s">
        <v>2283</v>
      </c>
      <c r="Q1149" t="s">
        <v>2280</v>
      </c>
      <c r="R1149" s="1">
        <v>459</v>
      </c>
      <c r="S1149" s="1">
        <v>152</v>
      </c>
    </row>
    <row r="1150" spans="1:20" x14ac:dyDescent="0.3">
      <c r="A1150" t="s">
        <v>20</v>
      </c>
      <c r="B1150" t="s">
        <v>21</v>
      </c>
      <c r="C1150" t="s">
        <v>22</v>
      </c>
      <c r="D1150" t="s">
        <v>23</v>
      </c>
      <c r="E1150" t="s">
        <v>5</v>
      </c>
      <c r="G1150" t="s">
        <v>24</v>
      </c>
      <c r="H1150" s="1">
        <v>574271</v>
      </c>
      <c r="I1150" s="1">
        <v>575158</v>
      </c>
      <c r="J1150" s="1" t="s">
        <v>63</v>
      </c>
      <c r="Q1150" t="s">
        <v>2284</v>
      </c>
      <c r="R1150" s="1">
        <v>888</v>
      </c>
      <c r="T1150" t="s">
        <v>2285</v>
      </c>
    </row>
    <row r="1151" spans="1:20" x14ac:dyDescent="0.3">
      <c r="A1151" t="s">
        <v>29</v>
      </c>
      <c r="B1151" t="s">
        <v>30</v>
      </c>
      <c r="C1151" t="s">
        <v>22</v>
      </c>
      <c r="D1151" t="s">
        <v>23</v>
      </c>
      <c r="E1151" t="s">
        <v>5</v>
      </c>
      <c r="G1151" t="s">
        <v>24</v>
      </c>
      <c r="H1151" s="1">
        <v>574271</v>
      </c>
      <c r="I1151" s="1">
        <v>575158</v>
      </c>
      <c r="J1151" s="1" t="s">
        <v>63</v>
      </c>
      <c r="K1151" t="s">
        <v>2286</v>
      </c>
      <c r="L1151" t="s">
        <v>2286</v>
      </c>
      <c r="N1151" t="s">
        <v>2287</v>
      </c>
      <c r="Q1151" t="s">
        <v>2284</v>
      </c>
      <c r="R1151" s="1">
        <v>888</v>
      </c>
      <c r="S1151" s="1">
        <v>295</v>
      </c>
    </row>
    <row r="1152" spans="1:20" x14ac:dyDescent="0.3">
      <c r="A1152" t="s">
        <v>20</v>
      </c>
      <c r="B1152" t="s">
        <v>21</v>
      </c>
      <c r="C1152" t="s">
        <v>22</v>
      </c>
      <c r="D1152" t="s">
        <v>23</v>
      </c>
      <c r="E1152" t="s">
        <v>5</v>
      </c>
      <c r="G1152" t="s">
        <v>24</v>
      </c>
      <c r="H1152" s="1">
        <v>575405</v>
      </c>
      <c r="I1152" s="1">
        <v>575989</v>
      </c>
      <c r="J1152" s="1" t="s">
        <v>25</v>
      </c>
      <c r="Q1152" t="s">
        <v>2288</v>
      </c>
      <c r="R1152" s="1">
        <v>585</v>
      </c>
      <c r="T1152" t="s">
        <v>2289</v>
      </c>
    </row>
    <row r="1153" spans="1:20" x14ac:dyDescent="0.3">
      <c r="A1153" t="s">
        <v>29</v>
      </c>
      <c r="B1153" t="s">
        <v>30</v>
      </c>
      <c r="C1153" t="s">
        <v>22</v>
      </c>
      <c r="D1153" t="s">
        <v>23</v>
      </c>
      <c r="E1153" t="s">
        <v>5</v>
      </c>
      <c r="G1153" t="s">
        <v>24</v>
      </c>
      <c r="H1153" s="1">
        <v>575405</v>
      </c>
      <c r="I1153" s="1">
        <v>575989</v>
      </c>
      <c r="J1153" s="1" t="s">
        <v>25</v>
      </c>
      <c r="K1153" t="s">
        <v>2290</v>
      </c>
      <c r="L1153" t="s">
        <v>2290</v>
      </c>
      <c r="N1153" t="s">
        <v>2291</v>
      </c>
      <c r="Q1153" t="s">
        <v>2288</v>
      </c>
      <c r="R1153" s="1">
        <v>585</v>
      </c>
      <c r="S1153" s="1">
        <v>194</v>
      </c>
    </row>
    <row r="1154" spans="1:20" x14ac:dyDescent="0.3">
      <c r="A1154" t="s">
        <v>20</v>
      </c>
      <c r="B1154" t="s">
        <v>21</v>
      </c>
      <c r="C1154" t="s">
        <v>22</v>
      </c>
      <c r="D1154" t="s">
        <v>23</v>
      </c>
      <c r="E1154" t="s">
        <v>5</v>
      </c>
      <c r="G1154" t="s">
        <v>24</v>
      </c>
      <c r="H1154" s="1">
        <v>576002</v>
      </c>
      <c r="I1154" s="1">
        <v>576736</v>
      </c>
      <c r="J1154" s="1" t="s">
        <v>25</v>
      </c>
      <c r="Q1154" t="s">
        <v>2292</v>
      </c>
      <c r="R1154" s="1">
        <v>735</v>
      </c>
      <c r="T1154" t="s">
        <v>2293</v>
      </c>
    </row>
    <row r="1155" spans="1:20" x14ac:dyDescent="0.3">
      <c r="A1155" t="s">
        <v>29</v>
      </c>
      <c r="B1155" t="s">
        <v>30</v>
      </c>
      <c r="C1155" t="s">
        <v>22</v>
      </c>
      <c r="D1155" t="s">
        <v>23</v>
      </c>
      <c r="E1155" t="s">
        <v>5</v>
      </c>
      <c r="G1155" t="s">
        <v>24</v>
      </c>
      <c r="H1155" s="1">
        <v>576002</v>
      </c>
      <c r="I1155" s="1">
        <v>576736</v>
      </c>
      <c r="J1155" s="1" t="s">
        <v>25</v>
      </c>
      <c r="K1155" t="s">
        <v>2294</v>
      </c>
      <c r="L1155" t="s">
        <v>2294</v>
      </c>
      <c r="N1155" t="s">
        <v>294</v>
      </c>
      <c r="Q1155" t="s">
        <v>2292</v>
      </c>
      <c r="R1155" s="1">
        <v>735</v>
      </c>
      <c r="S1155" s="1">
        <v>244</v>
      </c>
    </row>
    <row r="1156" spans="1:20" x14ac:dyDescent="0.3">
      <c r="A1156" t="s">
        <v>20</v>
      </c>
      <c r="B1156" t="s">
        <v>21</v>
      </c>
      <c r="C1156" t="s">
        <v>22</v>
      </c>
      <c r="D1156" t="s">
        <v>23</v>
      </c>
      <c r="E1156" t="s">
        <v>5</v>
      </c>
      <c r="G1156" t="s">
        <v>24</v>
      </c>
      <c r="H1156" s="1">
        <v>576799</v>
      </c>
      <c r="I1156" s="1">
        <v>578154</v>
      </c>
      <c r="J1156" s="1" t="s">
        <v>25</v>
      </c>
      <c r="Q1156" t="s">
        <v>2295</v>
      </c>
      <c r="R1156" s="1">
        <v>1356</v>
      </c>
      <c r="T1156" t="s">
        <v>2296</v>
      </c>
    </row>
    <row r="1157" spans="1:20" x14ac:dyDescent="0.3">
      <c r="A1157" t="s">
        <v>29</v>
      </c>
      <c r="B1157" t="s">
        <v>30</v>
      </c>
      <c r="C1157" t="s">
        <v>22</v>
      </c>
      <c r="D1157" t="s">
        <v>23</v>
      </c>
      <c r="E1157" t="s">
        <v>5</v>
      </c>
      <c r="G1157" t="s">
        <v>24</v>
      </c>
      <c r="H1157" s="1">
        <v>576799</v>
      </c>
      <c r="I1157" s="1">
        <v>578154</v>
      </c>
      <c r="J1157" s="1" t="s">
        <v>25</v>
      </c>
      <c r="K1157" t="s">
        <v>2297</v>
      </c>
      <c r="L1157" t="s">
        <v>2297</v>
      </c>
      <c r="N1157" t="s">
        <v>2298</v>
      </c>
      <c r="Q1157" t="s">
        <v>2295</v>
      </c>
      <c r="R1157" s="1">
        <v>1356</v>
      </c>
      <c r="S1157" s="1">
        <v>451</v>
      </c>
    </row>
    <row r="1158" spans="1:20" x14ac:dyDescent="0.3">
      <c r="A1158" t="s">
        <v>20</v>
      </c>
      <c r="B1158" t="s">
        <v>21</v>
      </c>
      <c r="C1158" t="s">
        <v>22</v>
      </c>
      <c r="D1158" t="s">
        <v>23</v>
      </c>
      <c r="E1158" t="s">
        <v>5</v>
      </c>
      <c r="G1158" t="s">
        <v>24</v>
      </c>
      <c r="H1158" s="1">
        <v>578161</v>
      </c>
      <c r="I1158" s="1">
        <v>578793</v>
      </c>
      <c r="J1158" s="1" t="s">
        <v>63</v>
      </c>
      <c r="Q1158" t="s">
        <v>2299</v>
      </c>
      <c r="R1158" s="1">
        <v>633</v>
      </c>
      <c r="T1158" t="s">
        <v>2300</v>
      </c>
    </row>
    <row r="1159" spans="1:20" x14ac:dyDescent="0.3">
      <c r="A1159" t="s">
        <v>29</v>
      </c>
      <c r="B1159" t="s">
        <v>30</v>
      </c>
      <c r="C1159" t="s">
        <v>22</v>
      </c>
      <c r="D1159" t="s">
        <v>23</v>
      </c>
      <c r="E1159" t="s">
        <v>5</v>
      </c>
      <c r="G1159" t="s">
        <v>24</v>
      </c>
      <c r="H1159" s="1">
        <v>578161</v>
      </c>
      <c r="I1159" s="1">
        <v>578793</v>
      </c>
      <c r="J1159" s="1" t="s">
        <v>63</v>
      </c>
      <c r="K1159" t="s">
        <v>2301</v>
      </c>
      <c r="L1159" t="s">
        <v>2301</v>
      </c>
      <c r="N1159" t="s">
        <v>979</v>
      </c>
      <c r="Q1159" t="s">
        <v>2299</v>
      </c>
      <c r="R1159" s="1">
        <v>633</v>
      </c>
      <c r="S1159" s="1">
        <v>210</v>
      </c>
    </row>
    <row r="1160" spans="1:20" x14ac:dyDescent="0.3">
      <c r="A1160" t="s">
        <v>20</v>
      </c>
      <c r="B1160" t="s">
        <v>21</v>
      </c>
      <c r="C1160" t="s">
        <v>22</v>
      </c>
      <c r="D1160" t="s">
        <v>23</v>
      </c>
      <c r="E1160" t="s">
        <v>5</v>
      </c>
      <c r="G1160" t="s">
        <v>24</v>
      </c>
      <c r="H1160" s="1">
        <v>578825</v>
      </c>
      <c r="I1160" s="1">
        <v>579178</v>
      </c>
      <c r="J1160" s="1" t="s">
        <v>63</v>
      </c>
      <c r="Q1160" t="s">
        <v>2302</v>
      </c>
      <c r="R1160" s="1">
        <v>354</v>
      </c>
      <c r="T1160" t="s">
        <v>2303</v>
      </c>
    </row>
    <row r="1161" spans="1:20" x14ac:dyDescent="0.3">
      <c r="A1161" t="s">
        <v>29</v>
      </c>
      <c r="B1161" t="s">
        <v>30</v>
      </c>
      <c r="C1161" t="s">
        <v>22</v>
      </c>
      <c r="D1161" t="s">
        <v>23</v>
      </c>
      <c r="E1161" t="s">
        <v>5</v>
      </c>
      <c r="G1161" t="s">
        <v>24</v>
      </c>
      <c r="H1161" s="1">
        <v>578825</v>
      </c>
      <c r="I1161" s="1">
        <v>579178</v>
      </c>
      <c r="J1161" s="1" t="s">
        <v>63</v>
      </c>
      <c r="K1161" t="s">
        <v>2304</v>
      </c>
      <c r="L1161" t="s">
        <v>2304</v>
      </c>
      <c r="N1161" t="s">
        <v>2305</v>
      </c>
      <c r="Q1161" t="s">
        <v>2302</v>
      </c>
      <c r="R1161" s="1">
        <v>354</v>
      </c>
      <c r="S1161" s="1">
        <v>117</v>
      </c>
    </row>
    <row r="1162" spans="1:20" x14ac:dyDescent="0.3">
      <c r="A1162" t="s">
        <v>20</v>
      </c>
      <c r="B1162" t="s">
        <v>21</v>
      </c>
      <c r="C1162" t="s">
        <v>22</v>
      </c>
      <c r="D1162" t="s">
        <v>23</v>
      </c>
      <c r="E1162" t="s">
        <v>5</v>
      </c>
      <c r="G1162" t="s">
        <v>24</v>
      </c>
      <c r="H1162" s="1">
        <v>579286</v>
      </c>
      <c r="I1162" s="1">
        <v>579990</v>
      </c>
      <c r="J1162" s="1" t="s">
        <v>63</v>
      </c>
      <c r="Q1162" t="s">
        <v>2306</v>
      </c>
      <c r="R1162" s="1">
        <v>705</v>
      </c>
      <c r="T1162" t="s">
        <v>2307</v>
      </c>
    </row>
    <row r="1163" spans="1:20" x14ac:dyDescent="0.3">
      <c r="A1163" t="s">
        <v>29</v>
      </c>
      <c r="B1163" t="s">
        <v>30</v>
      </c>
      <c r="C1163" t="s">
        <v>22</v>
      </c>
      <c r="D1163" t="s">
        <v>23</v>
      </c>
      <c r="E1163" t="s">
        <v>5</v>
      </c>
      <c r="G1163" t="s">
        <v>24</v>
      </c>
      <c r="H1163" s="1">
        <v>579286</v>
      </c>
      <c r="I1163" s="1">
        <v>579990</v>
      </c>
      <c r="J1163" s="1" t="s">
        <v>63</v>
      </c>
      <c r="K1163" t="s">
        <v>2308</v>
      </c>
      <c r="L1163" t="s">
        <v>2308</v>
      </c>
      <c r="N1163" t="s">
        <v>70</v>
      </c>
      <c r="Q1163" t="s">
        <v>2306</v>
      </c>
      <c r="R1163" s="1">
        <v>705</v>
      </c>
      <c r="S1163" s="1">
        <v>234</v>
      </c>
    </row>
    <row r="1164" spans="1:20" x14ac:dyDescent="0.3">
      <c r="A1164" t="s">
        <v>20</v>
      </c>
      <c r="B1164" t="s">
        <v>21</v>
      </c>
      <c r="C1164" t="s">
        <v>22</v>
      </c>
      <c r="D1164" t="s">
        <v>23</v>
      </c>
      <c r="E1164" t="s">
        <v>5</v>
      </c>
      <c r="G1164" t="s">
        <v>24</v>
      </c>
      <c r="H1164" s="1">
        <v>580076</v>
      </c>
      <c r="I1164" s="1">
        <v>580900</v>
      </c>
      <c r="J1164" s="1" t="s">
        <v>63</v>
      </c>
      <c r="O1164" t="s">
        <v>2309</v>
      </c>
      <c r="Q1164" t="s">
        <v>2310</v>
      </c>
      <c r="R1164" s="1">
        <v>825</v>
      </c>
      <c r="T1164" t="s">
        <v>2311</v>
      </c>
    </row>
    <row r="1165" spans="1:20" x14ac:dyDescent="0.3">
      <c r="A1165" t="s">
        <v>29</v>
      </c>
      <c r="B1165" t="s">
        <v>30</v>
      </c>
      <c r="C1165" t="s">
        <v>22</v>
      </c>
      <c r="D1165" t="s">
        <v>23</v>
      </c>
      <c r="E1165" t="s">
        <v>5</v>
      </c>
      <c r="G1165" t="s">
        <v>24</v>
      </c>
      <c r="H1165" s="1">
        <v>580076</v>
      </c>
      <c r="I1165" s="1">
        <v>580900</v>
      </c>
      <c r="J1165" s="1" t="s">
        <v>63</v>
      </c>
      <c r="K1165" t="s">
        <v>2312</v>
      </c>
      <c r="L1165" t="s">
        <v>2312</v>
      </c>
      <c r="N1165" t="s">
        <v>2313</v>
      </c>
      <c r="O1165" t="s">
        <v>2309</v>
      </c>
      <c r="Q1165" t="s">
        <v>2310</v>
      </c>
      <c r="R1165" s="1">
        <v>825</v>
      </c>
      <c r="S1165" s="1">
        <v>274</v>
      </c>
    </row>
    <row r="1166" spans="1:20" x14ac:dyDescent="0.3">
      <c r="A1166" t="s">
        <v>20</v>
      </c>
      <c r="B1166" t="s">
        <v>21</v>
      </c>
      <c r="C1166" t="s">
        <v>22</v>
      </c>
      <c r="D1166" t="s">
        <v>23</v>
      </c>
      <c r="E1166" t="s">
        <v>5</v>
      </c>
      <c r="G1166" t="s">
        <v>24</v>
      </c>
      <c r="H1166" s="1">
        <v>581071</v>
      </c>
      <c r="I1166" s="1">
        <v>581568</v>
      </c>
      <c r="J1166" s="1" t="s">
        <v>63</v>
      </c>
      <c r="Q1166" t="s">
        <v>2314</v>
      </c>
      <c r="R1166" s="1">
        <v>498</v>
      </c>
      <c r="T1166" t="s">
        <v>2315</v>
      </c>
    </row>
    <row r="1167" spans="1:20" x14ac:dyDescent="0.3">
      <c r="A1167" t="s">
        <v>29</v>
      </c>
      <c r="B1167" t="s">
        <v>30</v>
      </c>
      <c r="C1167" t="s">
        <v>22</v>
      </c>
      <c r="D1167" t="s">
        <v>23</v>
      </c>
      <c r="E1167" t="s">
        <v>5</v>
      </c>
      <c r="G1167" t="s">
        <v>24</v>
      </c>
      <c r="H1167" s="1">
        <v>581071</v>
      </c>
      <c r="I1167" s="1">
        <v>581568</v>
      </c>
      <c r="J1167" s="1" t="s">
        <v>63</v>
      </c>
      <c r="K1167" t="s">
        <v>2316</v>
      </c>
      <c r="L1167" t="s">
        <v>2316</v>
      </c>
      <c r="N1167" t="s">
        <v>2317</v>
      </c>
      <c r="Q1167" t="s">
        <v>2314</v>
      </c>
      <c r="R1167" s="1">
        <v>498</v>
      </c>
      <c r="S1167" s="1">
        <v>165</v>
      </c>
    </row>
    <row r="1168" spans="1:20" x14ac:dyDescent="0.3">
      <c r="A1168" t="s">
        <v>20</v>
      </c>
      <c r="B1168" t="s">
        <v>21</v>
      </c>
      <c r="C1168" t="s">
        <v>22</v>
      </c>
      <c r="D1168" t="s">
        <v>23</v>
      </c>
      <c r="E1168" t="s">
        <v>5</v>
      </c>
      <c r="G1168" t="s">
        <v>24</v>
      </c>
      <c r="H1168" s="1">
        <v>581816</v>
      </c>
      <c r="I1168" s="1">
        <v>582091</v>
      </c>
      <c r="J1168" s="1" t="s">
        <v>63</v>
      </c>
      <c r="Q1168" t="s">
        <v>2318</v>
      </c>
      <c r="R1168" s="1">
        <v>276</v>
      </c>
      <c r="T1168" t="s">
        <v>2319</v>
      </c>
    </row>
    <row r="1169" spans="1:20" x14ac:dyDescent="0.3">
      <c r="A1169" t="s">
        <v>29</v>
      </c>
      <c r="B1169" t="s">
        <v>30</v>
      </c>
      <c r="C1169" t="s">
        <v>22</v>
      </c>
      <c r="D1169" t="s">
        <v>23</v>
      </c>
      <c r="E1169" t="s">
        <v>5</v>
      </c>
      <c r="G1169" t="s">
        <v>24</v>
      </c>
      <c r="H1169" s="1">
        <v>581816</v>
      </c>
      <c r="I1169" s="1">
        <v>582091</v>
      </c>
      <c r="J1169" s="1" t="s">
        <v>63</v>
      </c>
      <c r="K1169" t="s">
        <v>2320</v>
      </c>
      <c r="L1169" t="s">
        <v>2320</v>
      </c>
      <c r="N1169" t="s">
        <v>2321</v>
      </c>
      <c r="Q1169" t="s">
        <v>2318</v>
      </c>
      <c r="R1169" s="1">
        <v>276</v>
      </c>
      <c r="S1169" s="1">
        <v>91</v>
      </c>
    </row>
    <row r="1170" spans="1:20" x14ac:dyDescent="0.3">
      <c r="A1170" t="s">
        <v>20</v>
      </c>
      <c r="B1170" t="s">
        <v>21</v>
      </c>
      <c r="C1170" t="s">
        <v>22</v>
      </c>
      <c r="D1170" t="s">
        <v>23</v>
      </c>
      <c r="E1170" t="s">
        <v>5</v>
      </c>
      <c r="G1170" t="s">
        <v>24</v>
      </c>
      <c r="H1170" s="1">
        <v>582336</v>
      </c>
      <c r="I1170" s="1">
        <v>583184</v>
      </c>
      <c r="J1170" s="1" t="s">
        <v>25</v>
      </c>
      <c r="O1170" t="s">
        <v>2322</v>
      </c>
      <c r="Q1170" t="s">
        <v>2323</v>
      </c>
      <c r="R1170" s="1">
        <v>849</v>
      </c>
      <c r="T1170" t="s">
        <v>2324</v>
      </c>
    </row>
    <row r="1171" spans="1:20" x14ac:dyDescent="0.3">
      <c r="A1171" t="s">
        <v>29</v>
      </c>
      <c r="B1171" t="s">
        <v>30</v>
      </c>
      <c r="C1171" t="s">
        <v>22</v>
      </c>
      <c r="D1171" t="s">
        <v>23</v>
      </c>
      <c r="E1171" t="s">
        <v>5</v>
      </c>
      <c r="G1171" t="s">
        <v>24</v>
      </c>
      <c r="H1171" s="1">
        <v>582336</v>
      </c>
      <c r="I1171" s="1">
        <v>583184</v>
      </c>
      <c r="J1171" s="1" t="s">
        <v>25</v>
      </c>
      <c r="K1171" t="s">
        <v>2325</v>
      </c>
      <c r="L1171" t="s">
        <v>2325</v>
      </c>
      <c r="N1171" t="s">
        <v>2326</v>
      </c>
      <c r="O1171" t="s">
        <v>2322</v>
      </c>
      <c r="Q1171" t="s">
        <v>2323</v>
      </c>
      <c r="R1171" s="1">
        <v>849</v>
      </c>
      <c r="S1171" s="1">
        <v>282</v>
      </c>
    </row>
    <row r="1172" spans="1:20" x14ac:dyDescent="0.3">
      <c r="A1172" t="s">
        <v>20</v>
      </c>
      <c r="B1172" t="s">
        <v>21</v>
      </c>
      <c r="C1172" t="s">
        <v>22</v>
      </c>
      <c r="D1172" t="s">
        <v>23</v>
      </c>
      <c r="E1172" t="s">
        <v>5</v>
      </c>
      <c r="G1172" t="s">
        <v>24</v>
      </c>
      <c r="H1172" s="1">
        <v>583181</v>
      </c>
      <c r="I1172" s="1">
        <v>584317</v>
      </c>
      <c r="J1172" s="1" t="s">
        <v>25</v>
      </c>
      <c r="Q1172" t="s">
        <v>2327</v>
      </c>
      <c r="R1172" s="1">
        <v>1137</v>
      </c>
      <c r="T1172" t="s">
        <v>2328</v>
      </c>
    </row>
    <row r="1173" spans="1:20" x14ac:dyDescent="0.3">
      <c r="A1173" t="s">
        <v>29</v>
      </c>
      <c r="B1173" t="s">
        <v>30</v>
      </c>
      <c r="C1173" t="s">
        <v>22</v>
      </c>
      <c r="D1173" t="s">
        <v>23</v>
      </c>
      <c r="E1173" t="s">
        <v>5</v>
      </c>
      <c r="G1173" t="s">
        <v>24</v>
      </c>
      <c r="H1173" s="1">
        <v>583181</v>
      </c>
      <c r="I1173" s="1">
        <v>584317</v>
      </c>
      <c r="J1173" s="1" t="s">
        <v>25</v>
      </c>
      <c r="K1173" t="s">
        <v>2329</v>
      </c>
      <c r="L1173" t="s">
        <v>2329</v>
      </c>
      <c r="N1173" t="s">
        <v>885</v>
      </c>
      <c r="Q1173" t="s">
        <v>2327</v>
      </c>
      <c r="R1173" s="1">
        <v>1137</v>
      </c>
      <c r="S1173" s="1">
        <v>378</v>
      </c>
    </row>
    <row r="1174" spans="1:20" x14ac:dyDescent="0.3">
      <c r="A1174" t="s">
        <v>20</v>
      </c>
      <c r="B1174" t="s">
        <v>21</v>
      </c>
      <c r="C1174" t="s">
        <v>22</v>
      </c>
      <c r="D1174" t="s">
        <v>23</v>
      </c>
      <c r="E1174" t="s">
        <v>5</v>
      </c>
      <c r="G1174" t="s">
        <v>24</v>
      </c>
      <c r="H1174" s="1">
        <v>584314</v>
      </c>
      <c r="I1174" s="1">
        <v>585075</v>
      </c>
      <c r="J1174" s="1" t="s">
        <v>25</v>
      </c>
      <c r="O1174" t="s">
        <v>2330</v>
      </c>
      <c r="Q1174" t="s">
        <v>2331</v>
      </c>
      <c r="R1174" s="1">
        <v>762</v>
      </c>
      <c r="T1174" t="s">
        <v>2332</v>
      </c>
    </row>
    <row r="1175" spans="1:20" x14ac:dyDescent="0.3">
      <c r="A1175" t="s">
        <v>29</v>
      </c>
      <c r="B1175" t="s">
        <v>30</v>
      </c>
      <c r="C1175" t="s">
        <v>22</v>
      </c>
      <c r="D1175" t="s">
        <v>23</v>
      </c>
      <c r="E1175" t="s">
        <v>5</v>
      </c>
      <c r="G1175" t="s">
        <v>24</v>
      </c>
      <c r="H1175" s="1">
        <v>584314</v>
      </c>
      <c r="I1175" s="1">
        <v>585075</v>
      </c>
      <c r="J1175" s="1" t="s">
        <v>25</v>
      </c>
      <c r="K1175" t="s">
        <v>2333</v>
      </c>
      <c r="L1175" t="s">
        <v>2333</v>
      </c>
      <c r="N1175" t="s">
        <v>2334</v>
      </c>
      <c r="O1175" t="s">
        <v>2330</v>
      </c>
      <c r="Q1175" t="s">
        <v>2331</v>
      </c>
      <c r="R1175" s="1">
        <v>762</v>
      </c>
      <c r="S1175" s="1">
        <v>253</v>
      </c>
    </row>
    <row r="1176" spans="1:20" x14ac:dyDescent="0.3">
      <c r="A1176" t="s">
        <v>20</v>
      </c>
      <c r="B1176" t="s">
        <v>21</v>
      </c>
      <c r="C1176" t="s">
        <v>22</v>
      </c>
      <c r="D1176" t="s">
        <v>23</v>
      </c>
      <c r="E1176" t="s">
        <v>5</v>
      </c>
      <c r="G1176" t="s">
        <v>24</v>
      </c>
      <c r="H1176" s="1">
        <v>585082</v>
      </c>
      <c r="I1176" s="1">
        <v>586239</v>
      </c>
      <c r="J1176" s="1" t="s">
        <v>25</v>
      </c>
      <c r="Q1176" t="s">
        <v>2335</v>
      </c>
      <c r="R1176" s="1">
        <v>1158</v>
      </c>
      <c r="T1176" t="s">
        <v>2336</v>
      </c>
    </row>
    <row r="1177" spans="1:20" x14ac:dyDescent="0.3">
      <c r="A1177" t="s">
        <v>29</v>
      </c>
      <c r="B1177" t="s">
        <v>30</v>
      </c>
      <c r="C1177" t="s">
        <v>22</v>
      </c>
      <c r="D1177" t="s">
        <v>23</v>
      </c>
      <c r="E1177" t="s">
        <v>5</v>
      </c>
      <c r="G1177" t="s">
        <v>24</v>
      </c>
      <c r="H1177" s="1">
        <v>585082</v>
      </c>
      <c r="I1177" s="1">
        <v>586239</v>
      </c>
      <c r="J1177" s="1" t="s">
        <v>25</v>
      </c>
      <c r="K1177" t="s">
        <v>2337</v>
      </c>
      <c r="L1177" t="s">
        <v>2337</v>
      </c>
      <c r="N1177" t="s">
        <v>2338</v>
      </c>
      <c r="Q1177" t="s">
        <v>2335</v>
      </c>
      <c r="R1177" s="1">
        <v>1158</v>
      </c>
      <c r="S1177" s="1">
        <v>385</v>
      </c>
    </row>
    <row r="1178" spans="1:20" x14ac:dyDescent="0.3">
      <c r="A1178" t="s">
        <v>20</v>
      </c>
      <c r="B1178" t="s">
        <v>21</v>
      </c>
      <c r="C1178" t="s">
        <v>22</v>
      </c>
      <c r="D1178" t="s">
        <v>23</v>
      </c>
      <c r="E1178" t="s">
        <v>5</v>
      </c>
      <c r="G1178" t="s">
        <v>24</v>
      </c>
      <c r="H1178" s="1">
        <v>586330</v>
      </c>
      <c r="I1178" s="1">
        <v>587028</v>
      </c>
      <c r="J1178" s="1" t="s">
        <v>25</v>
      </c>
      <c r="Q1178" t="s">
        <v>2339</v>
      </c>
      <c r="R1178" s="1">
        <v>699</v>
      </c>
      <c r="T1178" t="s">
        <v>2340</v>
      </c>
    </row>
    <row r="1179" spans="1:20" x14ac:dyDescent="0.3">
      <c r="A1179" t="s">
        <v>29</v>
      </c>
      <c r="B1179" t="s">
        <v>30</v>
      </c>
      <c r="C1179" t="s">
        <v>22</v>
      </c>
      <c r="D1179" t="s">
        <v>23</v>
      </c>
      <c r="E1179" t="s">
        <v>5</v>
      </c>
      <c r="G1179" t="s">
        <v>24</v>
      </c>
      <c r="H1179" s="1">
        <v>586330</v>
      </c>
      <c r="I1179" s="1">
        <v>587028</v>
      </c>
      <c r="J1179" s="1" t="s">
        <v>25</v>
      </c>
      <c r="K1179" t="s">
        <v>2341</v>
      </c>
      <c r="L1179" t="s">
        <v>2341</v>
      </c>
      <c r="N1179" t="s">
        <v>49</v>
      </c>
      <c r="Q1179" t="s">
        <v>2339</v>
      </c>
      <c r="R1179" s="1">
        <v>699</v>
      </c>
      <c r="S1179" s="1">
        <v>232</v>
      </c>
    </row>
    <row r="1180" spans="1:20" x14ac:dyDescent="0.3">
      <c r="A1180" t="s">
        <v>20</v>
      </c>
      <c r="B1180" t="s">
        <v>21</v>
      </c>
      <c r="C1180" t="s">
        <v>22</v>
      </c>
      <c r="D1180" t="s">
        <v>23</v>
      </c>
      <c r="E1180" t="s">
        <v>5</v>
      </c>
      <c r="G1180" t="s">
        <v>24</v>
      </c>
      <c r="H1180" s="1">
        <v>587160</v>
      </c>
      <c r="I1180" s="1">
        <v>588113</v>
      </c>
      <c r="J1180" s="1" t="s">
        <v>25</v>
      </c>
      <c r="Q1180" t="s">
        <v>2342</v>
      </c>
      <c r="R1180" s="1">
        <v>954</v>
      </c>
      <c r="T1180" t="s">
        <v>2343</v>
      </c>
    </row>
    <row r="1181" spans="1:20" x14ac:dyDescent="0.3">
      <c r="A1181" t="s">
        <v>29</v>
      </c>
      <c r="B1181" t="s">
        <v>30</v>
      </c>
      <c r="C1181" t="s">
        <v>22</v>
      </c>
      <c r="D1181" t="s">
        <v>23</v>
      </c>
      <c r="E1181" t="s">
        <v>5</v>
      </c>
      <c r="G1181" t="s">
        <v>24</v>
      </c>
      <c r="H1181" s="1">
        <v>587160</v>
      </c>
      <c r="I1181" s="1">
        <v>588113</v>
      </c>
      <c r="J1181" s="1" t="s">
        <v>25</v>
      </c>
      <c r="K1181" t="s">
        <v>2344</v>
      </c>
      <c r="L1181" t="s">
        <v>2344</v>
      </c>
      <c r="N1181" t="s">
        <v>2345</v>
      </c>
      <c r="Q1181" t="s">
        <v>2342</v>
      </c>
      <c r="R1181" s="1">
        <v>954</v>
      </c>
      <c r="S1181" s="1">
        <v>317</v>
      </c>
    </row>
    <row r="1182" spans="1:20" x14ac:dyDescent="0.3">
      <c r="A1182" t="s">
        <v>20</v>
      </c>
      <c r="B1182" t="s">
        <v>21</v>
      </c>
      <c r="C1182" t="s">
        <v>22</v>
      </c>
      <c r="D1182" t="s">
        <v>23</v>
      </c>
      <c r="E1182" t="s">
        <v>5</v>
      </c>
      <c r="G1182" t="s">
        <v>24</v>
      </c>
      <c r="H1182" s="1">
        <v>588242</v>
      </c>
      <c r="I1182" s="1">
        <v>589165</v>
      </c>
      <c r="J1182" s="1" t="s">
        <v>25</v>
      </c>
      <c r="Q1182" t="s">
        <v>2346</v>
      </c>
      <c r="R1182" s="1">
        <v>924</v>
      </c>
      <c r="T1182" t="s">
        <v>2347</v>
      </c>
    </row>
    <row r="1183" spans="1:20" x14ac:dyDescent="0.3">
      <c r="A1183" t="s">
        <v>29</v>
      </c>
      <c r="B1183" t="s">
        <v>30</v>
      </c>
      <c r="C1183" t="s">
        <v>22</v>
      </c>
      <c r="D1183" t="s">
        <v>23</v>
      </c>
      <c r="E1183" t="s">
        <v>5</v>
      </c>
      <c r="G1183" t="s">
        <v>24</v>
      </c>
      <c r="H1183" s="1">
        <v>588242</v>
      </c>
      <c r="I1183" s="1">
        <v>589165</v>
      </c>
      <c r="J1183" s="1" t="s">
        <v>25</v>
      </c>
      <c r="K1183" t="s">
        <v>2348</v>
      </c>
      <c r="L1183" t="s">
        <v>2348</v>
      </c>
      <c r="N1183" t="s">
        <v>49</v>
      </c>
      <c r="Q1183" t="s">
        <v>2346</v>
      </c>
      <c r="R1183" s="1">
        <v>924</v>
      </c>
      <c r="S1183" s="1">
        <v>307</v>
      </c>
    </row>
    <row r="1184" spans="1:20" x14ac:dyDescent="0.3">
      <c r="A1184" t="s">
        <v>20</v>
      </c>
      <c r="B1184" t="s">
        <v>21</v>
      </c>
      <c r="C1184" t="s">
        <v>22</v>
      </c>
      <c r="D1184" t="s">
        <v>23</v>
      </c>
      <c r="E1184" t="s">
        <v>5</v>
      </c>
      <c r="G1184" t="s">
        <v>24</v>
      </c>
      <c r="H1184" s="1">
        <v>589406</v>
      </c>
      <c r="I1184" s="1">
        <v>590029</v>
      </c>
      <c r="J1184" s="1" t="s">
        <v>25</v>
      </c>
      <c r="Q1184" t="s">
        <v>2349</v>
      </c>
      <c r="R1184" s="1">
        <v>624</v>
      </c>
      <c r="T1184" t="s">
        <v>2350</v>
      </c>
    </row>
    <row r="1185" spans="1:20" x14ac:dyDescent="0.3">
      <c r="A1185" t="s">
        <v>29</v>
      </c>
      <c r="B1185" t="s">
        <v>30</v>
      </c>
      <c r="C1185" t="s">
        <v>22</v>
      </c>
      <c r="D1185" t="s">
        <v>23</v>
      </c>
      <c r="E1185" t="s">
        <v>5</v>
      </c>
      <c r="G1185" t="s">
        <v>24</v>
      </c>
      <c r="H1185" s="1">
        <v>589406</v>
      </c>
      <c r="I1185" s="1">
        <v>590029</v>
      </c>
      <c r="J1185" s="1" t="s">
        <v>25</v>
      </c>
      <c r="K1185" t="s">
        <v>2351</v>
      </c>
      <c r="L1185" t="s">
        <v>2351</v>
      </c>
      <c r="N1185" t="s">
        <v>2352</v>
      </c>
      <c r="Q1185" t="s">
        <v>2349</v>
      </c>
      <c r="R1185" s="1">
        <v>624</v>
      </c>
      <c r="S1185" s="1">
        <v>207</v>
      </c>
    </row>
    <row r="1186" spans="1:20" x14ac:dyDescent="0.3">
      <c r="A1186" t="s">
        <v>20</v>
      </c>
      <c r="B1186" t="s">
        <v>21</v>
      </c>
      <c r="C1186" t="s">
        <v>22</v>
      </c>
      <c r="D1186" t="s">
        <v>23</v>
      </c>
      <c r="E1186" t="s">
        <v>5</v>
      </c>
      <c r="G1186" t="s">
        <v>24</v>
      </c>
      <c r="H1186" s="1">
        <v>590126</v>
      </c>
      <c r="I1186" s="1">
        <v>590737</v>
      </c>
      <c r="J1186" s="1" t="s">
        <v>25</v>
      </c>
      <c r="O1186" t="s">
        <v>2353</v>
      </c>
      <c r="Q1186" t="s">
        <v>2354</v>
      </c>
      <c r="R1186" s="1">
        <v>612</v>
      </c>
      <c r="T1186" t="s">
        <v>2355</v>
      </c>
    </row>
    <row r="1187" spans="1:20" x14ac:dyDescent="0.3">
      <c r="A1187" t="s">
        <v>29</v>
      </c>
      <c r="B1187" t="s">
        <v>30</v>
      </c>
      <c r="C1187" t="s">
        <v>22</v>
      </c>
      <c r="D1187" t="s">
        <v>23</v>
      </c>
      <c r="E1187" t="s">
        <v>5</v>
      </c>
      <c r="G1187" t="s">
        <v>24</v>
      </c>
      <c r="H1187" s="1">
        <v>590126</v>
      </c>
      <c r="I1187" s="1">
        <v>590737</v>
      </c>
      <c r="J1187" s="1" t="s">
        <v>25</v>
      </c>
      <c r="K1187" t="s">
        <v>2356</v>
      </c>
      <c r="L1187" t="s">
        <v>2356</v>
      </c>
      <c r="N1187" t="s">
        <v>2357</v>
      </c>
      <c r="O1187" t="s">
        <v>2353</v>
      </c>
      <c r="Q1187" t="s">
        <v>2354</v>
      </c>
      <c r="R1187" s="1">
        <v>612</v>
      </c>
      <c r="S1187" s="1">
        <v>203</v>
      </c>
    </row>
    <row r="1188" spans="1:20" x14ac:dyDescent="0.3">
      <c r="A1188" t="s">
        <v>20</v>
      </c>
      <c r="B1188" t="s">
        <v>21</v>
      </c>
      <c r="C1188" t="s">
        <v>22</v>
      </c>
      <c r="D1188" t="s">
        <v>23</v>
      </c>
      <c r="E1188" t="s">
        <v>5</v>
      </c>
      <c r="G1188" t="s">
        <v>24</v>
      </c>
      <c r="H1188" s="1">
        <v>590825</v>
      </c>
      <c r="I1188" s="1">
        <v>591922</v>
      </c>
      <c r="J1188" s="1" t="s">
        <v>25</v>
      </c>
      <c r="O1188" t="s">
        <v>2358</v>
      </c>
      <c r="Q1188" t="s">
        <v>2359</v>
      </c>
      <c r="R1188" s="1">
        <v>1098</v>
      </c>
      <c r="T1188" t="s">
        <v>2360</v>
      </c>
    </row>
    <row r="1189" spans="1:20" x14ac:dyDescent="0.3">
      <c r="A1189" t="s">
        <v>29</v>
      </c>
      <c r="B1189" t="s">
        <v>30</v>
      </c>
      <c r="C1189" t="s">
        <v>22</v>
      </c>
      <c r="D1189" t="s">
        <v>23</v>
      </c>
      <c r="E1189" t="s">
        <v>5</v>
      </c>
      <c r="G1189" t="s">
        <v>24</v>
      </c>
      <c r="H1189" s="1">
        <v>590825</v>
      </c>
      <c r="I1189" s="1">
        <v>591922</v>
      </c>
      <c r="J1189" s="1" t="s">
        <v>25</v>
      </c>
      <c r="K1189" t="s">
        <v>2361</v>
      </c>
      <c r="L1189" t="s">
        <v>2361</v>
      </c>
      <c r="N1189" t="s">
        <v>2362</v>
      </c>
      <c r="O1189" t="s">
        <v>2358</v>
      </c>
      <c r="Q1189" t="s">
        <v>2359</v>
      </c>
      <c r="R1189" s="1">
        <v>1098</v>
      </c>
      <c r="S1189" s="1">
        <v>365</v>
      </c>
    </row>
    <row r="1190" spans="1:20" x14ac:dyDescent="0.3">
      <c r="A1190" t="s">
        <v>20</v>
      </c>
      <c r="B1190" t="s">
        <v>21</v>
      </c>
      <c r="C1190" t="s">
        <v>22</v>
      </c>
      <c r="D1190" t="s">
        <v>23</v>
      </c>
      <c r="E1190" t="s">
        <v>5</v>
      </c>
      <c r="G1190" t="s">
        <v>24</v>
      </c>
      <c r="H1190" s="1">
        <v>592371</v>
      </c>
      <c r="I1190" s="1">
        <v>592796</v>
      </c>
      <c r="J1190" s="1" t="s">
        <v>25</v>
      </c>
      <c r="Q1190" t="s">
        <v>2363</v>
      </c>
      <c r="R1190" s="1">
        <v>426</v>
      </c>
      <c r="T1190" t="s">
        <v>2364</v>
      </c>
    </row>
    <row r="1191" spans="1:20" x14ac:dyDescent="0.3">
      <c r="A1191" t="s">
        <v>29</v>
      </c>
      <c r="B1191" t="s">
        <v>30</v>
      </c>
      <c r="C1191" t="s">
        <v>22</v>
      </c>
      <c r="D1191" t="s">
        <v>23</v>
      </c>
      <c r="E1191" t="s">
        <v>5</v>
      </c>
      <c r="G1191" t="s">
        <v>24</v>
      </c>
      <c r="H1191" s="1">
        <v>592371</v>
      </c>
      <c r="I1191" s="1">
        <v>592796</v>
      </c>
      <c r="J1191" s="1" t="s">
        <v>25</v>
      </c>
      <c r="K1191" t="s">
        <v>2365</v>
      </c>
      <c r="L1191" t="s">
        <v>2365</v>
      </c>
      <c r="N1191" t="s">
        <v>2366</v>
      </c>
      <c r="Q1191" t="s">
        <v>2363</v>
      </c>
      <c r="R1191" s="1">
        <v>426</v>
      </c>
      <c r="S1191" s="1">
        <v>141</v>
      </c>
    </row>
    <row r="1192" spans="1:20" x14ac:dyDescent="0.3">
      <c r="A1192" t="s">
        <v>20</v>
      </c>
      <c r="B1192" t="s">
        <v>21</v>
      </c>
      <c r="C1192" t="s">
        <v>22</v>
      </c>
      <c r="D1192" t="s">
        <v>23</v>
      </c>
      <c r="E1192" t="s">
        <v>5</v>
      </c>
      <c r="G1192" t="s">
        <v>24</v>
      </c>
      <c r="H1192" s="1">
        <v>592804</v>
      </c>
      <c r="I1192" s="1">
        <v>593280</v>
      </c>
      <c r="J1192" s="1" t="s">
        <v>25</v>
      </c>
      <c r="Q1192" t="s">
        <v>2367</v>
      </c>
      <c r="R1192" s="1">
        <v>477</v>
      </c>
      <c r="T1192" t="s">
        <v>2368</v>
      </c>
    </row>
    <row r="1193" spans="1:20" x14ac:dyDescent="0.3">
      <c r="A1193" t="s">
        <v>29</v>
      </c>
      <c r="B1193" t="s">
        <v>30</v>
      </c>
      <c r="C1193" t="s">
        <v>22</v>
      </c>
      <c r="D1193" t="s">
        <v>23</v>
      </c>
      <c r="E1193" t="s">
        <v>5</v>
      </c>
      <c r="G1193" t="s">
        <v>24</v>
      </c>
      <c r="H1193" s="1">
        <v>592804</v>
      </c>
      <c r="I1193" s="1">
        <v>593280</v>
      </c>
      <c r="J1193" s="1" t="s">
        <v>25</v>
      </c>
      <c r="K1193" t="s">
        <v>2369</v>
      </c>
      <c r="L1193" t="s">
        <v>2369</v>
      </c>
      <c r="N1193" t="s">
        <v>2370</v>
      </c>
      <c r="Q1193" t="s">
        <v>2367</v>
      </c>
      <c r="R1193" s="1">
        <v>477</v>
      </c>
      <c r="S1193" s="1">
        <v>158</v>
      </c>
    </row>
    <row r="1194" spans="1:20" x14ac:dyDescent="0.3">
      <c r="A1194" t="s">
        <v>20</v>
      </c>
      <c r="B1194" t="s">
        <v>21</v>
      </c>
      <c r="C1194" t="s">
        <v>22</v>
      </c>
      <c r="D1194" t="s">
        <v>23</v>
      </c>
      <c r="E1194" t="s">
        <v>5</v>
      </c>
      <c r="G1194" t="s">
        <v>24</v>
      </c>
      <c r="H1194" s="1">
        <v>593421</v>
      </c>
      <c r="I1194" s="1">
        <v>594188</v>
      </c>
      <c r="J1194" s="1" t="s">
        <v>25</v>
      </c>
      <c r="Q1194" t="s">
        <v>2371</v>
      </c>
      <c r="R1194" s="1">
        <v>768</v>
      </c>
      <c r="T1194" t="s">
        <v>2372</v>
      </c>
    </row>
    <row r="1195" spans="1:20" x14ac:dyDescent="0.3">
      <c r="A1195" t="s">
        <v>29</v>
      </c>
      <c r="B1195" t="s">
        <v>30</v>
      </c>
      <c r="C1195" t="s">
        <v>22</v>
      </c>
      <c r="D1195" t="s">
        <v>23</v>
      </c>
      <c r="E1195" t="s">
        <v>5</v>
      </c>
      <c r="G1195" t="s">
        <v>24</v>
      </c>
      <c r="H1195" s="1">
        <v>593421</v>
      </c>
      <c r="I1195" s="1">
        <v>594188</v>
      </c>
      <c r="J1195" s="1" t="s">
        <v>25</v>
      </c>
      <c r="K1195" t="s">
        <v>2373</v>
      </c>
      <c r="L1195" t="s">
        <v>2373</v>
      </c>
      <c r="N1195" t="s">
        <v>1480</v>
      </c>
      <c r="Q1195" t="s">
        <v>2371</v>
      </c>
      <c r="R1195" s="1">
        <v>768</v>
      </c>
      <c r="S1195" s="1">
        <v>255</v>
      </c>
    </row>
    <row r="1196" spans="1:20" x14ac:dyDescent="0.3">
      <c r="A1196" t="s">
        <v>20</v>
      </c>
      <c r="B1196" t="s">
        <v>21</v>
      </c>
      <c r="C1196" t="s">
        <v>22</v>
      </c>
      <c r="D1196" t="s">
        <v>23</v>
      </c>
      <c r="E1196" t="s">
        <v>5</v>
      </c>
      <c r="G1196" t="s">
        <v>24</v>
      </c>
      <c r="H1196" s="1">
        <v>594270</v>
      </c>
      <c r="I1196" s="1">
        <v>595145</v>
      </c>
      <c r="J1196" s="1" t="s">
        <v>63</v>
      </c>
      <c r="Q1196" t="s">
        <v>2374</v>
      </c>
      <c r="R1196" s="1">
        <v>876</v>
      </c>
      <c r="T1196" t="s">
        <v>2375</v>
      </c>
    </row>
    <row r="1197" spans="1:20" x14ac:dyDescent="0.3">
      <c r="A1197" t="s">
        <v>29</v>
      </c>
      <c r="B1197" t="s">
        <v>30</v>
      </c>
      <c r="C1197" t="s">
        <v>22</v>
      </c>
      <c r="D1197" t="s">
        <v>23</v>
      </c>
      <c r="E1197" t="s">
        <v>5</v>
      </c>
      <c r="G1197" t="s">
        <v>24</v>
      </c>
      <c r="H1197" s="1">
        <v>594270</v>
      </c>
      <c r="I1197" s="1">
        <v>595145</v>
      </c>
      <c r="J1197" s="1" t="s">
        <v>63</v>
      </c>
      <c r="K1197" t="s">
        <v>2376</v>
      </c>
      <c r="L1197" t="s">
        <v>2376</v>
      </c>
      <c r="N1197" t="s">
        <v>2377</v>
      </c>
      <c r="Q1197" t="s">
        <v>2374</v>
      </c>
      <c r="R1197" s="1">
        <v>876</v>
      </c>
      <c r="S1197" s="1">
        <v>291</v>
      </c>
    </row>
    <row r="1198" spans="1:20" x14ac:dyDescent="0.3">
      <c r="A1198" t="s">
        <v>20</v>
      </c>
      <c r="B1198" t="s">
        <v>21</v>
      </c>
      <c r="C1198" t="s">
        <v>22</v>
      </c>
      <c r="D1198" t="s">
        <v>23</v>
      </c>
      <c r="E1198" t="s">
        <v>5</v>
      </c>
      <c r="G1198" t="s">
        <v>24</v>
      </c>
      <c r="H1198" s="1">
        <v>595156</v>
      </c>
      <c r="I1198" s="1">
        <v>596430</v>
      </c>
      <c r="J1198" s="1" t="s">
        <v>63</v>
      </c>
      <c r="Q1198" t="s">
        <v>2378</v>
      </c>
      <c r="R1198" s="1">
        <v>1275</v>
      </c>
      <c r="T1198" t="s">
        <v>2379</v>
      </c>
    </row>
    <row r="1199" spans="1:20" x14ac:dyDescent="0.3">
      <c r="A1199" t="s">
        <v>29</v>
      </c>
      <c r="B1199" t="s">
        <v>30</v>
      </c>
      <c r="C1199" t="s">
        <v>22</v>
      </c>
      <c r="D1199" t="s">
        <v>23</v>
      </c>
      <c r="E1199" t="s">
        <v>5</v>
      </c>
      <c r="G1199" t="s">
        <v>24</v>
      </c>
      <c r="H1199" s="1">
        <v>595156</v>
      </c>
      <c r="I1199" s="1">
        <v>596430</v>
      </c>
      <c r="J1199" s="1" t="s">
        <v>63</v>
      </c>
      <c r="K1199" t="s">
        <v>2380</v>
      </c>
      <c r="L1199" t="s">
        <v>2380</v>
      </c>
      <c r="N1199" t="s">
        <v>889</v>
      </c>
      <c r="Q1199" t="s">
        <v>2378</v>
      </c>
      <c r="R1199" s="1">
        <v>1275</v>
      </c>
      <c r="S1199" s="1">
        <v>424</v>
      </c>
    </row>
    <row r="1200" spans="1:20" x14ac:dyDescent="0.3">
      <c r="A1200" t="s">
        <v>20</v>
      </c>
      <c r="B1200" t="s">
        <v>21</v>
      </c>
      <c r="C1200" t="s">
        <v>22</v>
      </c>
      <c r="D1200" t="s">
        <v>23</v>
      </c>
      <c r="E1200" t="s">
        <v>5</v>
      </c>
      <c r="G1200" t="s">
        <v>24</v>
      </c>
      <c r="H1200" s="1">
        <v>596455</v>
      </c>
      <c r="I1200" s="1">
        <v>597021</v>
      </c>
      <c r="J1200" s="1" t="s">
        <v>63</v>
      </c>
      <c r="O1200" t="s">
        <v>2381</v>
      </c>
      <c r="Q1200" t="s">
        <v>2382</v>
      </c>
      <c r="R1200" s="1">
        <v>567</v>
      </c>
      <c r="T1200" t="s">
        <v>2383</v>
      </c>
    </row>
    <row r="1201" spans="1:20" x14ac:dyDescent="0.3">
      <c r="A1201" t="s">
        <v>29</v>
      </c>
      <c r="B1201" t="s">
        <v>30</v>
      </c>
      <c r="C1201" t="s">
        <v>22</v>
      </c>
      <c r="D1201" t="s">
        <v>23</v>
      </c>
      <c r="E1201" t="s">
        <v>5</v>
      </c>
      <c r="G1201" t="s">
        <v>24</v>
      </c>
      <c r="H1201" s="1">
        <v>596455</v>
      </c>
      <c r="I1201" s="1">
        <v>597021</v>
      </c>
      <c r="J1201" s="1" t="s">
        <v>63</v>
      </c>
      <c r="K1201" t="s">
        <v>2384</v>
      </c>
      <c r="L1201" t="s">
        <v>2384</v>
      </c>
      <c r="N1201" t="s">
        <v>2385</v>
      </c>
      <c r="O1201" t="s">
        <v>2381</v>
      </c>
      <c r="Q1201" t="s">
        <v>2382</v>
      </c>
      <c r="R1201" s="1">
        <v>567</v>
      </c>
      <c r="S1201" s="1">
        <v>188</v>
      </c>
    </row>
    <row r="1202" spans="1:20" x14ac:dyDescent="0.3">
      <c r="A1202" t="s">
        <v>20</v>
      </c>
      <c r="B1202" t="s">
        <v>21</v>
      </c>
      <c r="C1202" t="s">
        <v>22</v>
      </c>
      <c r="D1202" t="s">
        <v>23</v>
      </c>
      <c r="E1202" t="s">
        <v>5</v>
      </c>
      <c r="G1202" t="s">
        <v>24</v>
      </c>
      <c r="H1202" s="1">
        <v>597340</v>
      </c>
      <c r="I1202" s="1">
        <v>597804</v>
      </c>
      <c r="J1202" s="1" t="s">
        <v>25</v>
      </c>
      <c r="Q1202" t="s">
        <v>2386</v>
      </c>
      <c r="R1202" s="1">
        <v>465</v>
      </c>
      <c r="T1202" t="s">
        <v>2387</v>
      </c>
    </row>
    <row r="1203" spans="1:20" x14ac:dyDescent="0.3">
      <c r="A1203" t="s">
        <v>29</v>
      </c>
      <c r="B1203" t="s">
        <v>30</v>
      </c>
      <c r="C1203" t="s">
        <v>22</v>
      </c>
      <c r="D1203" t="s">
        <v>23</v>
      </c>
      <c r="E1203" t="s">
        <v>5</v>
      </c>
      <c r="G1203" t="s">
        <v>24</v>
      </c>
      <c r="H1203" s="1">
        <v>597340</v>
      </c>
      <c r="I1203" s="1">
        <v>597804</v>
      </c>
      <c r="J1203" s="1" t="s">
        <v>25</v>
      </c>
      <c r="K1203" t="s">
        <v>2388</v>
      </c>
      <c r="L1203" t="s">
        <v>2388</v>
      </c>
      <c r="N1203" t="s">
        <v>2389</v>
      </c>
      <c r="Q1203" t="s">
        <v>2386</v>
      </c>
      <c r="R1203" s="1">
        <v>465</v>
      </c>
      <c r="S1203" s="1">
        <v>154</v>
      </c>
    </row>
    <row r="1204" spans="1:20" x14ac:dyDescent="0.3">
      <c r="A1204" t="s">
        <v>20</v>
      </c>
      <c r="B1204" t="s">
        <v>21</v>
      </c>
      <c r="C1204" t="s">
        <v>22</v>
      </c>
      <c r="D1204" t="s">
        <v>23</v>
      </c>
      <c r="E1204" t="s">
        <v>5</v>
      </c>
      <c r="G1204" t="s">
        <v>24</v>
      </c>
      <c r="H1204" s="1">
        <v>597814</v>
      </c>
      <c r="I1204" s="1">
        <v>598770</v>
      </c>
      <c r="J1204" s="1" t="s">
        <v>63</v>
      </c>
      <c r="O1204" t="s">
        <v>2390</v>
      </c>
      <c r="Q1204" t="s">
        <v>2391</v>
      </c>
      <c r="R1204" s="1">
        <v>957</v>
      </c>
      <c r="T1204" t="s">
        <v>2392</v>
      </c>
    </row>
    <row r="1205" spans="1:20" x14ac:dyDescent="0.3">
      <c r="A1205" t="s">
        <v>29</v>
      </c>
      <c r="B1205" t="s">
        <v>30</v>
      </c>
      <c r="C1205" t="s">
        <v>22</v>
      </c>
      <c r="D1205" t="s">
        <v>23</v>
      </c>
      <c r="E1205" t="s">
        <v>5</v>
      </c>
      <c r="G1205" t="s">
        <v>24</v>
      </c>
      <c r="H1205" s="1">
        <v>597814</v>
      </c>
      <c r="I1205" s="1">
        <v>598770</v>
      </c>
      <c r="J1205" s="1" t="s">
        <v>63</v>
      </c>
      <c r="K1205" t="s">
        <v>2393</v>
      </c>
      <c r="L1205" t="s">
        <v>2393</v>
      </c>
      <c r="N1205" t="s">
        <v>2394</v>
      </c>
      <c r="O1205" t="s">
        <v>2390</v>
      </c>
      <c r="Q1205" t="s">
        <v>2391</v>
      </c>
      <c r="R1205" s="1">
        <v>957</v>
      </c>
      <c r="S1205" s="1">
        <v>318</v>
      </c>
    </row>
    <row r="1206" spans="1:20" x14ac:dyDescent="0.3">
      <c r="A1206" t="s">
        <v>20</v>
      </c>
      <c r="B1206" t="s">
        <v>21</v>
      </c>
      <c r="C1206" t="s">
        <v>22</v>
      </c>
      <c r="D1206" t="s">
        <v>23</v>
      </c>
      <c r="E1206" t="s">
        <v>5</v>
      </c>
      <c r="G1206" t="s">
        <v>24</v>
      </c>
      <c r="H1206" s="1">
        <v>598965</v>
      </c>
      <c r="I1206" s="1">
        <v>600827</v>
      </c>
      <c r="J1206" s="1" t="s">
        <v>25</v>
      </c>
      <c r="Q1206" t="s">
        <v>2395</v>
      </c>
      <c r="R1206" s="1">
        <v>1863</v>
      </c>
      <c r="T1206" t="s">
        <v>2396</v>
      </c>
    </row>
    <row r="1207" spans="1:20" x14ac:dyDescent="0.3">
      <c r="A1207" t="s">
        <v>29</v>
      </c>
      <c r="B1207" t="s">
        <v>30</v>
      </c>
      <c r="C1207" t="s">
        <v>22</v>
      </c>
      <c r="D1207" t="s">
        <v>23</v>
      </c>
      <c r="E1207" t="s">
        <v>5</v>
      </c>
      <c r="G1207" t="s">
        <v>24</v>
      </c>
      <c r="H1207" s="1">
        <v>598965</v>
      </c>
      <c r="I1207" s="1">
        <v>600827</v>
      </c>
      <c r="J1207" s="1" t="s">
        <v>25</v>
      </c>
      <c r="K1207" t="s">
        <v>2397</v>
      </c>
      <c r="L1207" t="s">
        <v>2397</v>
      </c>
      <c r="N1207" t="s">
        <v>156</v>
      </c>
      <c r="Q1207" t="s">
        <v>2395</v>
      </c>
      <c r="R1207" s="1">
        <v>1863</v>
      </c>
      <c r="S1207" s="1">
        <v>620</v>
      </c>
    </row>
    <row r="1208" spans="1:20" x14ac:dyDescent="0.3">
      <c r="A1208" t="s">
        <v>20</v>
      </c>
      <c r="B1208" t="s">
        <v>21</v>
      </c>
      <c r="C1208" t="s">
        <v>22</v>
      </c>
      <c r="D1208" t="s">
        <v>23</v>
      </c>
      <c r="E1208" t="s">
        <v>5</v>
      </c>
      <c r="G1208" t="s">
        <v>24</v>
      </c>
      <c r="H1208" s="1">
        <v>600808</v>
      </c>
      <c r="I1208" s="1">
        <v>602061</v>
      </c>
      <c r="J1208" s="1" t="s">
        <v>63</v>
      </c>
      <c r="Q1208" t="s">
        <v>2398</v>
      </c>
      <c r="R1208" s="1">
        <v>1254</v>
      </c>
      <c r="T1208" t="s">
        <v>2399</v>
      </c>
    </row>
    <row r="1209" spans="1:20" x14ac:dyDescent="0.3">
      <c r="A1209" t="s">
        <v>29</v>
      </c>
      <c r="B1209" t="s">
        <v>30</v>
      </c>
      <c r="C1209" t="s">
        <v>22</v>
      </c>
      <c r="D1209" t="s">
        <v>23</v>
      </c>
      <c r="E1209" t="s">
        <v>5</v>
      </c>
      <c r="G1209" t="s">
        <v>24</v>
      </c>
      <c r="H1209" s="1">
        <v>600808</v>
      </c>
      <c r="I1209" s="1">
        <v>602061</v>
      </c>
      <c r="J1209" s="1" t="s">
        <v>63</v>
      </c>
      <c r="K1209" t="s">
        <v>2400</v>
      </c>
      <c r="L1209" t="s">
        <v>2400</v>
      </c>
      <c r="N1209" t="s">
        <v>2401</v>
      </c>
      <c r="Q1209" t="s">
        <v>2398</v>
      </c>
      <c r="R1209" s="1">
        <v>1254</v>
      </c>
      <c r="S1209" s="1">
        <v>417</v>
      </c>
    </row>
    <row r="1210" spans="1:20" x14ac:dyDescent="0.3">
      <c r="A1210" t="s">
        <v>20</v>
      </c>
      <c r="B1210" t="s">
        <v>21</v>
      </c>
      <c r="C1210" t="s">
        <v>22</v>
      </c>
      <c r="D1210" t="s">
        <v>23</v>
      </c>
      <c r="E1210" t="s">
        <v>5</v>
      </c>
      <c r="G1210" t="s">
        <v>24</v>
      </c>
      <c r="H1210" s="1">
        <v>602058</v>
      </c>
      <c r="I1210" s="1">
        <v>602321</v>
      </c>
      <c r="J1210" s="1" t="s">
        <v>63</v>
      </c>
      <c r="Q1210" t="s">
        <v>2402</v>
      </c>
      <c r="R1210" s="1">
        <v>264</v>
      </c>
      <c r="T1210" t="s">
        <v>2403</v>
      </c>
    </row>
    <row r="1211" spans="1:20" x14ac:dyDescent="0.3">
      <c r="A1211" t="s">
        <v>29</v>
      </c>
      <c r="B1211" t="s">
        <v>30</v>
      </c>
      <c r="C1211" t="s">
        <v>22</v>
      </c>
      <c r="D1211" t="s">
        <v>23</v>
      </c>
      <c r="E1211" t="s">
        <v>5</v>
      </c>
      <c r="G1211" t="s">
        <v>24</v>
      </c>
      <c r="H1211" s="1">
        <v>602058</v>
      </c>
      <c r="I1211" s="1">
        <v>602321</v>
      </c>
      <c r="J1211" s="1" t="s">
        <v>63</v>
      </c>
      <c r="K1211" t="s">
        <v>2404</v>
      </c>
      <c r="L1211" t="s">
        <v>2404</v>
      </c>
      <c r="N1211" t="s">
        <v>2405</v>
      </c>
      <c r="Q1211" t="s">
        <v>2402</v>
      </c>
      <c r="R1211" s="1">
        <v>264</v>
      </c>
      <c r="S1211" s="1">
        <v>87</v>
      </c>
    </row>
    <row r="1212" spans="1:20" x14ac:dyDescent="0.3">
      <c r="A1212" t="s">
        <v>20</v>
      </c>
      <c r="B1212" t="s">
        <v>21</v>
      </c>
      <c r="C1212" t="s">
        <v>22</v>
      </c>
      <c r="D1212" t="s">
        <v>23</v>
      </c>
      <c r="E1212" t="s">
        <v>5</v>
      </c>
      <c r="G1212" t="s">
        <v>24</v>
      </c>
      <c r="H1212" s="1">
        <v>602321</v>
      </c>
      <c r="I1212" s="1">
        <v>602995</v>
      </c>
      <c r="J1212" s="1" t="s">
        <v>63</v>
      </c>
      <c r="Q1212" t="s">
        <v>2406</v>
      </c>
      <c r="R1212" s="1">
        <v>675</v>
      </c>
      <c r="T1212" t="s">
        <v>2407</v>
      </c>
    </row>
    <row r="1213" spans="1:20" x14ac:dyDescent="0.3">
      <c r="A1213" t="s">
        <v>29</v>
      </c>
      <c r="B1213" t="s">
        <v>30</v>
      </c>
      <c r="C1213" t="s">
        <v>22</v>
      </c>
      <c r="D1213" t="s">
        <v>23</v>
      </c>
      <c r="E1213" t="s">
        <v>5</v>
      </c>
      <c r="G1213" t="s">
        <v>24</v>
      </c>
      <c r="H1213" s="1">
        <v>602321</v>
      </c>
      <c r="I1213" s="1">
        <v>602995</v>
      </c>
      <c r="J1213" s="1" t="s">
        <v>63</v>
      </c>
      <c r="K1213" t="s">
        <v>2408</v>
      </c>
      <c r="L1213" t="s">
        <v>2408</v>
      </c>
      <c r="N1213" t="s">
        <v>2409</v>
      </c>
      <c r="Q1213" t="s">
        <v>2406</v>
      </c>
      <c r="R1213" s="1">
        <v>675</v>
      </c>
      <c r="S1213" s="1">
        <v>224</v>
      </c>
    </row>
    <row r="1214" spans="1:20" x14ac:dyDescent="0.3">
      <c r="A1214" t="s">
        <v>20</v>
      </c>
      <c r="B1214" t="s">
        <v>21</v>
      </c>
      <c r="C1214" t="s">
        <v>22</v>
      </c>
      <c r="D1214" t="s">
        <v>23</v>
      </c>
      <c r="E1214" t="s">
        <v>5</v>
      </c>
      <c r="G1214" t="s">
        <v>24</v>
      </c>
      <c r="H1214" s="1">
        <v>603052</v>
      </c>
      <c r="I1214" s="1">
        <v>603654</v>
      </c>
      <c r="J1214" s="1" t="s">
        <v>63</v>
      </c>
      <c r="Q1214" t="s">
        <v>2410</v>
      </c>
      <c r="R1214" s="1">
        <v>603</v>
      </c>
      <c r="T1214" t="s">
        <v>2411</v>
      </c>
    </row>
    <row r="1215" spans="1:20" x14ac:dyDescent="0.3">
      <c r="A1215" t="s">
        <v>29</v>
      </c>
      <c r="B1215" t="s">
        <v>30</v>
      </c>
      <c r="C1215" t="s">
        <v>22</v>
      </c>
      <c r="D1215" t="s">
        <v>23</v>
      </c>
      <c r="E1215" t="s">
        <v>5</v>
      </c>
      <c r="G1215" t="s">
        <v>24</v>
      </c>
      <c r="H1215" s="1">
        <v>603052</v>
      </c>
      <c r="I1215" s="1">
        <v>603654</v>
      </c>
      <c r="J1215" s="1" t="s">
        <v>63</v>
      </c>
      <c r="K1215" t="s">
        <v>2412</v>
      </c>
      <c r="L1215" t="s">
        <v>2412</v>
      </c>
      <c r="N1215" t="s">
        <v>2413</v>
      </c>
      <c r="Q1215" t="s">
        <v>2410</v>
      </c>
      <c r="R1215" s="1">
        <v>603</v>
      </c>
      <c r="S1215" s="1">
        <v>200</v>
      </c>
    </row>
    <row r="1216" spans="1:20" x14ac:dyDescent="0.3">
      <c r="A1216" t="s">
        <v>20</v>
      </c>
      <c r="B1216" t="s">
        <v>21</v>
      </c>
      <c r="C1216" t="s">
        <v>22</v>
      </c>
      <c r="D1216" t="s">
        <v>23</v>
      </c>
      <c r="E1216" t="s">
        <v>5</v>
      </c>
      <c r="G1216" t="s">
        <v>24</v>
      </c>
      <c r="H1216" s="1">
        <v>603915</v>
      </c>
      <c r="I1216" s="1">
        <v>604925</v>
      </c>
      <c r="J1216" s="1" t="s">
        <v>25</v>
      </c>
      <c r="Q1216" t="s">
        <v>2414</v>
      </c>
      <c r="R1216" s="1">
        <v>1011</v>
      </c>
      <c r="T1216" t="s">
        <v>2415</v>
      </c>
    </row>
    <row r="1217" spans="1:20" x14ac:dyDescent="0.3">
      <c r="A1217" t="s">
        <v>29</v>
      </c>
      <c r="B1217" t="s">
        <v>30</v>
      </c>
      <c r="C1217" t="s">
        <v>22</v>
      </c>
      <c r="D1217" t="s">
        <v>23</v>
      </c>
      <c r="E1217" t="s">
        <v>5</v>
      </c>
      <c r="G1217" t="s">
        <v>24</v>
      </c>
      <c r="H1217" s="1">
        <v>603915</v>
      </c>
      <c r="I1217" s="1">
        <v>604925</v>
      </c>
      <c r="J1217" s="1" t="s">
        <v>25</v>
      </c>
      <c r="K1217" t="s">
        <v>2416</v>
      </c>
      <c r="L1217" t="s">
        <v>2416</v>
      </c>
      <c r="N1217" t="s">
        <v>2417</v>
      </c>
      <c r="Q1217" t="s">
        <v>2414</v>
      </c>
      <c r="R1217" s="1">
        <v>1011</v>
      </c>
      <c r="S1217" s="1">
        <v>336</v>
      </c>
    </row>
    <row r="1218" spans="1:20" x14ac:dyDescent="0.3">
      <c r="A1218" t="s">
        <v>20</v>
      </c>
      <c r="B1218" t="s">
        <v>21</v>
      </c>
      <c r="C1218" t="s">
        <v>22</v>
      </c>
      <c r="D1218" t="s">
        <v>23</v>
      </c>
      <c r="E1218" t="s">
        <v>5</v>
      </c>
      <c r="G1218" t="s">
        <v>24</v>
      </c>
      <c r="H1218" s="1">
        <v>605006</v>
      </c>
      <c r="I1218" s="1">
        <v>605935</v>
      </c>
      <c r="J1218" s="1" t="s">
        <v>25</v>
      </c>
      <c r="Q1218" t="s">
        <v>2418</v>
      </c>
      <c r="R1218" s="1">
        <v>930</v>
      </c>
      <c r="T1218" t="s">
        <v>2419</v>
      </c>
    </row>
    <row r="1219" spans="1:20" x14ac:dyDescent="0.3">
      <c r="A1219" t="s">
        <v>29</v>
      </c>
      <c r="B1219" t="s">
        <v>30</v>
      </c>
      <c r="C1219" t="s">
        <v>22</v>
      </c>
      <c r="D1219" t="s">
        <v>23</v>
      </c>
      <c r="E1219" t="s">
        <v>5</v>
      </c>
      <c r="G1219" t="s">
        <v>24</v>
      </c>
      <c r="H1219" s="1">
        <v>605006</v>
      </c>
      <c r="I1219" s="1">
        <v>605935</v>
      </c>
      <c r="J1219" s="1" t="s">
        <v>25</v>
      </c>
      <c r="K1219" t="s">
        <v>2420</v>
      </c>
      <c r="L1219" t="s">
        <v>2420</v>
      </c>
      <c r="N1219" t="s">
        <v>2421</v>
      </c>
      <c r="Q1219" t="s">
        <v>2418</v>
      </c>
      <c r="R1219" s="1">
        <v>930</v>
      </c>
      <c r="S1219" s="1">
        <v>309</v>
      </c>
    </row>
    <row r="1220" spans="1:20" x14ac:dyDescent="0.3">
      <c r="A1220" t="s">
        <v>20</v>
      </c>
      <c r="B1220" t="s">
        <v>21</v>
      </c>
      <c r="C1220" t="s">
        <v>22</v>
      </c>
      <c r="D1220" t="s">
        <v>23</v>
      </c>
      <c r="E1220" t="s">
        <v>5</v>
      </c>
      <c r="G1220" t="s">
        <v>24</v>
      </c>
      <c r="H1220" s="1">
        <v>605932</v>
      </c>
      <c r="I1220" s="1">
        <v>608826</v>
      </c>
      <c r="J1220" s="1" t="s">
        <v>25</v>
      </c>
      <c r="Q1220" t="s">
        <v>2422</v>
      </c>
      <c r="R1220" s="1">
        <v>2895</v>
      </c>
      <c r="T1220" t="s">
        <v>2423</v>
      </c>
    </row>
    <row r="1221" spans="1:20" x14ac:dyDescent="0.3">
      <c r="A1221" t="s">
        <v>29</v>
      </c>
      <c r="B1221" t="s">
        <v>30</v>
      </c>
      <c r="C1221" t="s">
        <v>22</v>
      </c>
      <c r="D1221" t="s">
        <v>23</v>
      </c>
      <c r="E1221" t="s">
        <v>5</v>
      </c>
      <c r="G1221" t="s">
        <v>24</v>
      </c>
      <c r="H1221" s="1">
        <v>605932</v>
      </c>
      <c r="I1221" s="1">
        <v>608826</v>
      </c>
      <c r="J1221" s="1" t="s">
        <v>25</v>
      </c>
      <c r="K1221" t="s">
        <v>2424</v>
      </c>
      <c r="L1221" t="s">
        <v>2424</v>
      </c>
      <c r="N1221" t="s">
        <v>2425</v>
      </c>
      <c r="Q1221" t="s">
        <v>2422</v>
      </c>
      <c r="R1221" s="1">
        <v>2895</v>
      </c>
      <c r="S1221" s="1">
        <v>964</v>
      </c>
    </row>
    <row r="1222" spans="1:20" x14ac:dyDescent="0.3">
      <c r="A1222" t="s">
        <v>20</v>
      </c>
      <c r="B1222" t="s">
        <v>21</v>
      </c>
      <c r="C1222" t="s">
        <v>22</v>
      </c>
      <c r="D1222" t="s">
        <v>23</v>
      </c>
      <c r="E1222" t="s">
        <v>5</v>
      </c>
      <c r="G1222" t="s">
        <v>24</v>
      </c>
      <c r="H1222" s="1">
        <v>608921</v>
      </c>
      <c r="I1222" s="1">
        <v>610993</v>
      </c>
      <c r="J1222" s="1" t="s">
        <v>25</v>
      </c>
      <c r="Q1222" t="s">
        <v>2426</v>
      </c>
      <c r="R1222" s="1">
        <v>2073</v>
      </c>
      <c r="T1222" t="s">
        <v>2427</v>
      </c>
    </row>
    <row r="1223" spans="1:20" x14ac:dyDescent="0.3">
      <c r="A1223" t="s">
        <v>29</v>
      </c>
      <c r="B1223" t="s">
        <v>30</v>
      </c>
      <c r="C1223" t="s">
        <v>22</v>
      </c>
      <c r="D1223" t="s">
        <v>23</v>
      </c>
      <c r="E1223" t="s">
        <v>5</v>
      </c>
      <c r="G1223" t="s">
        <v>24</v>
      </c>
      <c r="H1223" s="1">
        <v>608921</v>
      </c>
      <c r="I1223" s="1">
        <v>610993</v>
      </c>
      <c r="J1223" s="1" t="s">
        <v>25</v>
      </c>
      <c r="K1223" t="s">
        <v>2428</v>
      </c>
      <c r="L1223" t="s">
        <v>2428</v>
      </c>
      <c r="N1223" t="s">
        <v>49</v>
      </c>
      <c r="Q1223" t="s">
        <v>2426</v>
      </c>
      <c r="R1223" s="1">
        <v>2073</v>
      </c>
      <c r="S1223" s="1">
        <v>690</v>
      </c>
    </row>
    <row r="1224" spans="1:20" x14ac:dyDescent="0.3">
      <c r="A1224" t="s">
        <v>20</v>
      </c>
      <c r="B1224" t="s">
        <v>21</v>
      </c>
      <c r="C1224" t="s">
        <v>22</v>
      </c>
      <c r="D1224" t="s">
        <v>23</v>
      </c>
      <c r="E1224" t="s">
        <v>5</v>
      </c>
      <c r="G1224" t="s">
        <v>24</v>
      </c>
      <c r="H1224" s="1">
        <v>611073</v>
      </c>
      <c r="I1224" s="1">
        <v>611429</v>
      </c>
      <c r="J1224" s="1" t="s">
        <v>25</v>
      </c>
      <c r="Q1224" t="s">
        <v>2429</v>
      </c>
      <c r="R1224" s="1">
        <v>357</v>
      </c>
      <c r="T1224" t="s">
        <v>2430</v>
      </c>
    </row>
    <row r="1225" spans="1:20" x14ac:dyDescent="0.3">
      <c r="A1225" t="s">
        <v>29</v>
      </c>
      <c r="B1225" t="s">
        <v>30</v>
      </c>
      <c r="C1225" t="s">
        <v>22</v>
      </c>
      <c r="D1225" t="s">
        <v>23</v>
      </c>
      <c r="E1225" t="s">
        <v>5</v>
      </c>
      <c r="G1225" t="s">
        <v>24</v>
      </c>
      <c r="H1225" s="1">
        <v>611073</v>
      </c>
      <c r="I1225" s="1">
        <v>611429</v>
      </c>
      <c r="J1225" s="1" t="s">
        <v>25</v>
      </c>
      <c r="K1225" t="s">
        <v>2431</v>
      </c>
      <c r="L1225" t="s">
        <v>2431</v>
      </c>
      <c r="N1225" t="s">
        <v>49</v>
      </c>
      <c r="Q1225" t="s">
        <v>2429</v>
      </c>
      <c r="R1225" s="1">
        <v>357</v>
      </c>
      <c r="S1225" s="1">
        <v>118</v>
      </c>
    </row>
    <row r="1226" spans="1:20" x14ac:dyDescent="0.3">
      <c r="A1226" t="s">
        <v>20</v>
      </c>
      <c r="B1226" t="s">
        <v>21</v>
      </c>
      <c r="C1226" t="s">
        <v>22</v>
      </c>
      <c r="D1226" t="s">
        <v>23</v>
      </c>
      <c r="E1226" t="s">
        <v>5</v>
      </c>
      <c r="G1226" t="s">
        <v>24</v>
      </c>
      <c r="H1226" s="1">
        <v>611449</v>
      </c>
      <c r="I1226" s="1">
        <v>611661</v>
      </c>
      <c r="J1226" s="1" t="s">
        <v>63</v>
      </c>
      <c r="Q1226" t="s">
        <v>2432</v>
      </c>
      <c r="R1226" s="1">
        <v>213</v>
      </c>
      <c r="T1226" t="s">
        <v>2433</v>
      </c>
    </row>
    <row r="1227" spans="1:20" x14ac:dyDescent="0.3">
      <c r="A1227" t="s">
        <v>29</v>
      </c>
      <c r="B1227" t="s">
        <v>30</v>
      </c>
      <c r="C1227" t="s">
        <v>22</v>
      </c>
      <c r="D1227" t="s">
        <v>23</v>
      </c>
      <c r="E1227" t="s">
        <v>5</v>
      </c>
      <c r="G1227" t="s">
        <v>24</v>
      </c>
      <c r="H1227" s="1">
        <v>611449</v>
      </c>
      <c r="I1227" s="1">
        <v>611661</v>
      </c>
      <c r="J1227" s="1" t="s">
        <v>63</v>
      </c>
      <c r="K1227" t="s">
        <v>2434</v>
      </c>
      <c r="L1227" t="s">
        <v>2434</v>
      </c>
      <c r="N1227" t="s">
        <v>49</v>
      </c>
      <c r="Q1227" t="s">
        <v>2432</v>
      </c>
      <c r="R1227" s="1">
        <v>213</v>
      </c>
      <c r="S1227" s="1">
        <v>70</v>
      </c>
    </row>
    <row r="1228" spans="1:20" x14ac:dyDescent="0.3">
      <c r="A1228" t="s">
        <v>20</v>
      </c>
      <c r="B1228" t="s">
        <v>21</v>
      </c>
      <c r="C1228" t="s">
        <v>22</v>
      </c>
      <c r="D1228" t="s">
        <v>23</v>
      </c>
      <c r="E1228" t="s">
        <v>5</v>
      </c>
      <c r="G1228" t="s">
        <v>24</v>
      </c>
      <c r="H1228" s="1">
        <v>611743</v>
      </c>
      <c r="I1228" s="1">
        <v>612264</v>
      </c>
      <c r="J1228" s="1" t="s">
        <v>63</v>
      </c>
      <c r="Q1228" t="s">
        <v>2435</v>
      </c>
      <c r="R1228" s="1">
        <v>522</v>
      </c>
      <c r="T1228" t="s">
        <v>2436</v>
      </c>
    </row>
    <row r="1229" spans="1:20" x14ac:dyDescent="0.3">
      <c r="A1229" t="s">
        <v>29</v>
      </c>
      <c r="B1229" t="s">
        <v>30</v>
      </c>
      <c r="C1229" t="s">
        <v>22</v>
      </c>
      <c r="D1229" t="s">
        <v>23</v>
      </c>
      <c r="E1229" t="s">
        <v>5</v>
      </c>
      <c r="G1229" t="s">
        <v>24</v>
      </c>
      <c r="H1229" s="1">
        <v>611743</v>
      </c>
      <c r="I1229" s="1">
        <v>612264</v>
      </c>
      <c r="J1229" s="1" t="s">
        <v>63</v>
      </c>
      <c r="K1229" t="s">
        <v>2437</v>
      </c>
      <c r="L1229" t="s">
        <v>2437</v>
      </c>
      <c r="N1229" t="s">
        <v>189</v>
      </c>
      <c r="Q1229" t="s">
        <v>2435</v>
      </c>
      <c r="R1229" s="1">
        <v>522</v>
      </c>
      <c r="S1229" s="1">
        <v>173</v>
      </c>
    </row>
    <row r="1230" spans="1:20" x14ac:dyDescent="0.3">
      <c r="A1230" t="s">
        <v>20</v>
      </c>
      <c r="B1230" t="s">
        <v>21</v>
      </c>
      <c r="C1230" t="s">
        <v>22</v>
      </c>
      <c r="D1230" t="s">
        <v>23</v>
      </c>
      <c r="E1230" t="s">
        <v>5</v>
      </c>
      <c r="G1230" t="s">
        <v>24</v>
      </c>
      <c r="H1230" s="1">
        <v>612562</v>
      </c>
      <c r="I1230" s="1">
        <v>613125</v>
      </c>
      <c r="J1230" s="1" t="s">
        <v>25</v>
      </c>
      <c r="Q1230" t="s">
        <v>2438</v>
      </c>
      <c r="R1230" s="1">
        <v>564</v>
      </c>
      <c r="T1230" t="s">
        <v>2439</v>
      </c>
    </row>
    <row r="1231" spans="1:20" x14ac:dyDescent="0.3">
      <c r="A1231" t="s">
        <v>29</v>
      </c>
      <c r="B1231" t="s">
        <v>30</v>
      </c>
      <c r="C1231" t="s">
        <v>22</v>
      </c>
      <c r="D1231" t="s">
        <v>23</v>
      </c>
      <c r="E1231" t="s">
        <v>5</v>
      </c>
      <c r="G1231" t="s">
        <v>24</v>
      </c>
      <c r="H1231" s="1">
        <v>612562</v>
      </c>
      <c r="I1231" s="1">
        <v>613125</v>
      </c>
      <c r="J1231" s="1" t="s">
        <v>25</v>
      </c>
      <c r="K1231" t="s">
        <v>2440</v>
      </c>
      <c r="L1231" t="s">
        <v>2440</v>
      </c>
      <c r="N1231" t="s">
        <v>1831</v>
      </c>
      <c r="Q1231" t="s">
        <v>2438</v>
      </c>
      <c r="R1231" s="1">
        <v>564</v>
      </c>
      <c r="S1231" s="1">
        <v>187</v>
      </c>
    </row>
    <row r="1232" spans="1:20" x14ac:dyDescent="0.3">
      <c r="A1232" t="s">
        <v>20</v>
      </c>
      <c r="B1232" t="s">
        <v>21</v>
      </c>
      <c r="C1232" t="s">
        <v>22</v>
      </c>
      <c r="D1232" t="s">
        <v>23</v>
      </c>
      <c r="E1232" t="s">
        <v>5</v>
      </c>
      <c r="G1232" t="s">
        <v>24</v>
      </c>
      <c r="H1232" s="1">
        <v>613160</v>
      </c>
      <c r="I1232" s="1">
        <v>613711</v>
      </c>
      <c r="J1232" s="1" t="s">
        <v>25</v>
      </c>
      <c r="Q1232" t="s">
        <v>2441</v>
      </c>
      <c r="R1232" s="1">
        <v>552</v>
      </c>
      <c r="T1232" t="s">
        <v>2442</v>
      </c>
    </row>
    <row r="1233" spans="1:20" x14ac:dyDescent="0.3">
      <c r="A1233" t="s">
        <v>29</v>
      </c>
      <c r="B1233" t="s">
        <v>30</v>
      </c>
      <c r="C1233" t="s">
        <v>22</v>
      </c>
      <c r="D1233" t="s">
        <v>23</v>
      </c>
      <c r="E1233" t="s">
        <v>5</v>
      </c>
      <c r="G1233" t="s">
        <v>24</v>
      </c>
      <c r="H1233" s="1">
        <v>613160</v>
      </c>
      <c r="I1233" s="1">
        <v>613711</v>
      </c>
      <c r="J1233" s="1" t="s">
        <v>25</v>
      </c>
      <c r="K1233" t="s">
        <v>2443</v>
      </c>
      <c r="L1233" t="s">
        <v>2443</v>
      </c>
      <c r="N1233" t="s">
        <v>189</v>
      </c>
      <c r="Q1233" t="s">
        <v>2441</v>
      </c>
      <c r="R1233" s="1">
        <v>552</v>
      </c>
      <c r="S1233" s="1">
        <v>183</v>
      </c>
    </row>
    <row r="1234" spans="1:20" x14ac:dyDescent="0.3">
      <c r="A1234" t="s">
        <v>20</v>
      </c>
      <c r="B1234" t="s">
        <v>21</v>
      </c>
      <c r="C1234" t="s">
        <v>22</v>
      </c>
      <c r="D1234" t="s">
        <v>23</v>
      </c>
      <c r="E1234" t="s">
        <v>5</v>
      </c>
      <c r="G1234" t="s">
        <v>24</v>
      </c>
      <c r="H1234" s="1">
        <v>613958</v>
      </c>
      <c r="I1234" s="1">
        <v>615184</v>
      </c>
      <c r="J1234" s="1" t="s">
        <v>25</v>
      </c>
      <c r="Q1234" t="s">
        <v>2444</v>
      </c>
      <c r="R1234" s="1">
        <v>1227</v>
      </c>
      <c r="T1234" t="s">
        <v>2445</v>
      </c>
    </row>
    <row r="1235" spans="1:20" x14ac:dyDescent="0.3">
      <c r="A1235" t="s">
        <v>29</v>
      </c>
      <c r="B1235" t="s">
        <v>30</v>
      </c>
      <c r="C1235" t="s">
        <v>22</v>
      </c>
      <c r="D1235" t="s">
        <v>23</v>
      </c>
      <c r="E1235" t="s">
        <v>5</v>
      </c>
      <c r="G1235" t="s">
        <v>24</v>
      </c>
      <c r="H1235" s="1">
        <v>613958</v>
      </c>
      <c r="I1235" s="1">
        <v>615184</v>
      </c>
      <c r="J1235" s="1" t="s">
        <v>25</v>
      </c>
      <c r="K1235" t="s">
        <v>2446</v>
      </c>
      <c r="L1235" t="s">
        <v>2446</v>
      </c>
      <c r="N1235" t="s">
        <v>2447</v>
      </c>
      <c r="Q1235" t="s">
        <v>2444</v>
      </c>
      <c r="R1235" s="1">
        <v>1227</v>
      </c>
      <c r="S1235" s="1">
        <v>408</v>
      </c>
    </row>
    <row r="1236" spans="1:20" x14ac:dyDescent="0.3">
      <c r="A1236" t="s">
        <v>20</v>
      </c>
      <c r="B1236" t="s">
        <v>21</v>
      </c>
      <c r="C1236" t="s">
        <v>22</v>
      </c>
      <c r="D1236" t="s">
        <v>23</v>
      </c>
      <c r="E1236" t="s">
        <v>5</v>
      </c>
      <c r="G1236" t="s">
        <v>24</v>
      </c>
      <c r="H1236" s="1">
        <v>615311</v>
      </c>
      <c r="I1236" s="1">
        <v>616279</v>
      </c>
      <c r="J1236" s="1" t="s">
        <v>25</v>
      </c>
      <c r="Q1236" t="s">
        <v>2448</v>
      </c>
      <c r="R1236" s="1">
        <v>969</v>
      </c>
      <c r="T1236" t="s">
        <v>2449</v>
      </c>
    </row>
    <row r="1237" spans="1:20" x14ac:dyDescent="0.3">
      <c r="A1237" t="s">
        <v>29</v>
      </c>
      <c r="B1237" t="s">
        <v>30</v>
      </c>
      <c r="C1237" t="s">
        <v>22</v>
      </c>
      <c r="D1237" t="s">
        <v>23</v>
      </c>
      <c r="E1237" t="s">
        <v>5</v>
      </c>
      <c r="G1237" t="s">
        <v>24</v>
      </c>
      <c r="H1237" s="1">
        <v>615311</v>
      </c>
      <c r="I1237" s="1">
        <v>616279</v>
      </c>
      <c r="J1237" s="1" t="s">
        <v>25</v>
      </c>
      <c r="K1237" t="s">
        <v>2450</v>
      </c>
      <c r="L1237" t="s">
        <v>2450</v>
      </c>
      <c r="N1237" t="s">
        <v>179</v>
      </c>
      <c r="Q1237" t="s">
        <v>2448</v>
      </c>
      <c r="R1237" s="1">
        <v>969</v>
      </c>
      <c r="S1237" s="1">
        <v>322</v>
      </c>
    </row>
    <row r="1238" spans="1:20" x14ac:dyDescent="0.3">
      <c r="A1238" t="s">
        <v>20</v>
      </c>
      <c r="B1238" t="s">
        <v>21</v>
      </c>
      <c r="C1238" t="s">
        <v>22</v>
      </c>
      <c r="D1238" t="s">
        <v>23</v>
      </c>
      <c r="E1238" t="s">
        <v>5</v>
      </c>
      <c r="G1238" t="s">
        <v>24</v>
      </c>
      <c r="H1238" s="1">
        <v>616391</v>
      </c>
      <c r="I1238" s="1">
        <v>617782</v>
      </c>
      <c r="J1238" s="1" t="s">
        <v>25</v>
      </c>
      <c r="Q1238" t="s">
        <v>2451</v>
      </c>
      <c r="R1238" s="1">
        <v>1392</v>
      </c>
      <c r="T1238" t="s">
        <v>2452</v>
      </c>
    </row>
    <row r="1239" spans="1:20" x14ac:dyDescent="0.3">
      <c r="A1239" t="s">
        <v>29</v>
      </c>
      <c r="B1239" t="s">
        <v>30</v>
      </c>
      <c r="C1239" t="s">
        <v>22</v>
      </c>
      <c r="D1239" t="s">
        <v>23</v>
      </c>
      <c r="E1239" t="s">
        <v>5</v>
      </c>
      <c r="G1239" t="s">
        <v>24</v>
      </c>
      <c r="H1239" s="1">
        <v>616391</v>
      </c>
      <c r="I1239" s="1">
        <v>617782</v>
      </c>
      <c r="J1239" s="1" t="s">
        <v>25</v>
      </c>
      <c r="K1239" t="s">
        <v>2453</v>
      </c>
      <c r="L1239" t="s">
        <v>2453</v>
      </c>
      <c r="N1239" t="s">
        <v>2454</v>
      </c>
      <c r="Q1239" t="s">
        <v>2451</v>
      </c>
      <c r="R1239" s="1">
        <v>1392</v>
      </c>
      <c r="S1239" s="1">
        <v>463</v>
      </c>
    </row>
    <row r="1240" spans="1:20" x14ac:dyDescent="0.3">
      <c r="A1240" t="s">
        <v>20</v>
      </c>
      <c r="B1240" t="s">
        <v>21</v>
      </c>
      <c r="C1240" t="s">
        <v>22</v>
      </c>
      <c r="D1240" t="s">
        <v>23</v>
      </c>
      <c r="E1240" t="s">
        <v>5</v>
      </c>
      <c r="G1240" t="s">
        <v>24</v>
      </c>
      <c r="H1240" s="1">
        <v>617797</v>
      </c>
      <c r="I1240" s="1">
        <v>618195</v>
      </c>
      <c r="J1240" s="1" t="s">
        <v>63</v>
      </c>
      <c r="Q1240" t="s">
        <v>2455</v>
      </c>
      <c r="R1240" s="1">
        <v>399</v>
      </c>
      <c r="T1240" t="s">
        <v>2456</v>
      </c>
    </row>
    <row r="1241" spans="1:20" x14ac:dyDescent="0.3">
      <c r="A1241" t="s">
        <v>29</v>
      </c>
      <c r="B1241" t="s">
        <v>30</v>
      </c>
      <c r="C1241" t="s">
        <v>22</v>
      </c>
      <c r="D1241" t="s">
        <v>23</v>
      </c>
      <c r="E1241" t="s">
        <v>5</v>
      </c>
      <c r="G1241" t="s">
        <v>24</v>
      </c>
      <c r="H1241" s="1">
        <v>617797</v>
      </c>
      <c r="I1241" s="1">
        <v>618195</v>
      </c>
      <c r="J1241" s="1" t="s">
        <v>63</v>
      </c>
      <c r="K1241" t="s">
        <v>2457</v>
      </c>
      <c r="L1241" t="s">
        <v>2457</v>
      </c>
      <c r="N1241" t="s">
        <v>729</v>
      </c>
      <c r="Q1241" t="s">
        <v>2455</v>
      </c>
      <c r="R1241" s="1">
        <v>399</v>
      </c>
      <c r="S1241" s="1">
        <v>132</v>
      </c>
    </row>
    <row r="1242" spans="1:20" x14ac:dyDescent="0.3">
      <c r="A1242" t="s">
        <v>20</v>
      </c>
      <c r="B1242" t="s">
        <v>21</v>
      </c>
      <c r="C1242" t="s">
        <v>22</v>
      </c>
      <c r="D1242" t="s">
        <v>23</v>
      </c>
      <c r="E1242" t="s">
        <v>5</v>
      </c>
      <c r="G1242" t="s">
        <v>24</v>
      </c>
      <c r="H1242" s="1">
        <v>618369</v>
      </c>
      <c r="I1242" s="1">
        <v>619052</v>
      </c>
      <c r="J1242" s="1" t="s">
        <v>63</v>
      </c>
      <c r="Q1242" t="s">
        <v>2458</v>
      </c>
      <c r="R1242" s="1">
        <v>684</v>
      </c>
      <c r="T1242" t="s">
        <v>2459</v>
      </c>
    </row>
    <row r="1243" spans="1:20" x14ac:dyDescent="0.3">
      <c r="A1243" t="s">
        <v>29</v>
      </c>
      <c r="B1243" t="s">
        <v>30</v>
      </c>
      <c r="C1243" t="s">
        <v>22</v>
      </c>
      <c r="D1243" t="s">
        <v>23</v>
      </c>
      <c r="E1243" t="s">
        <v>5</v>
      </c>
      <c r="G1243" t="s">
        <v>24</v>
      </c>
      <c r="H1243" s="1">
        <v>618369</v>
      </c>
      <c r="I1243" s="1">
        <v>619052</v>
      </c>
      <c r="J1243" s="1" t="s">
        <v>63</v>
      </c>
      <c r="K1243" t="s">
        <v>2460</v>
      </c>
      <c r="L1243" t="s">
        <v>2460</v>
      </c>
      <c r="N1243" t="s">
        <v>885</v>
      </c>
      <c r="Q1243" t="s">
        <v>2458</v>
      </c>
      <c r="R1243" s="1">
        <v>684</v>
      </c>
      <c r="S1243" s="1">
        <v>227</v>
      </c>
    </row>
    <row r="1244" spans="1:20" x14ac:dyDescent="0.3">
      <c r="A1244" t="s">
        <v>20</v>
      </c>
      <c r="B1244" t="s">
        <v>21</v>
      </c>
      <c r="C1244" t="s">
        <v>22</v>
      </c>
      <c r="D1244" t="s">
        <v>23</v>
      </c>
      <c r="E1244" t="s">
        <v>5</v>
      </c>
      <c r="G1244" t="s">
        <v>24</v>
      </c>
      <c r="H1244" s="1">
        <v>619151</v>
      </c>
      <c r="I1244" s="1">
        <v>620338</v>
      </c>
      <c r="J1244" s="1" t="s">
        <v>63</v>
      </c>
      <c r="O1244" t="s">
        <v>2461</v>
      </c>
      <c r="Q1244" t="s">
        <v>2462</v>
      </c>
      <c r="R1244" s="1">
        <v>1188</v>
      </c>
      <c r="T1244" t="s">
        <v>2463</v>
      </c>
    </row>
    <row r="1245" spans="1:20" x14ac:dyDescent="0.3">
      <c r="A1245" t="s">
        <v>29</v>
      </c>
      <c r="B1245" t="s">
        <v>30</v>
      </c>
      <c r="C1245" t="s">
        <v>22</v>
      </c>
      <c r="D1245" t="s">
        <v>23</v>
      </c>
      <c r="E1245" t="s">
        <v>5</v>
      </c>
      <c r="G1245" t="s">
        <v>24</v>
      </c>
      <c r="H1245" s="1">
        <v>619151</v>
      </c>
      <c r="I1245" s="1">
        <v>620338</v>
      </c>
      <c r="J1245" s="1" t="s">
        <v>63</v>
      </c>
      <c r="K1245" t="s">
        <v>2464</v>
      </c>
      <c r="L1245" t="s">
        <v>2464</v>
      </c>
      <c r="N1245" t="s">
        <v>2465</v>
      </c>
      <c r="O1245" t="s">
        <v>2461</v>
      </c>
      <c r="Q1245" t="s">
        <v>2462</v>
      </c>
      <c r="R1245" s="1">
        <v>1188</v>
      </c>
      <c r="S1245" s="1">
        <v>395</v>
      </c>
    </row>
    <row r="1246" spans="1:20" x14ac:dyDescent="0.3">
      <c r="A1246" t="s">
        <v>20</v>
      </c>
      <c r="B1246" t="s">
        <v>21</v>
      </c>
      <c r="C1246" t="s">
        <v>22</v>
      </c>
      <c r="D1246" t="s">
        <v>23</v>
      </c>
      <c r="E1246" t="s">
        <v>5</v>
      </c>
      <c r="G1246" t="s">
        <v>24</v>
      </c>
      <c r="H1246" s="1">
        <v>620589</v>
      </c>
      <c r="I1246" s="1">
        <v>620864</v>
      </c>
      <c r="J1246" s="1" t="s">
        <v>25</v>
      </c>
      <c r="Q1246" t="s">
        <v>2466</v>
      </c>
      <c r="R1246" s="1">
        <v>276</v>
      </c>
      <c r="T1246" t="s">
        <v>2467</v>
      </c>
    </row>
    <row r="1247" spans="1:20" x14ac:dyDescent="0.3">
      <c r="A1247" t="s">
        <v>29</v>
      </c>
      <c r="B1247" t="s">
        <v>30</v>
      </c>
      <c r="C1247" t="s">
        <v>22</v>
      </c>
      <c r="D1247" t="s">
        <v>23</v>
      </c>
      <c r="E1247" t="s">
        <v>5</v>
      </c>
      <c r="G1247" t="s">
        <v>24</v>
      </c>
      <c r="H1247" s="1">
        <v>620589</v>
      </c>
      <c r="I1247" s="1">
        <v>620864</v>
      </c>
      <c r="J1247" s="1" t="s">
        <v>25</v>
      </c>
      <c r="K1247" t="s">
        <v>2468</v>
      </c>
      <c r="L1247" t="s">
        <v>2468</v>
      </c>
      <c r="N1247" t="s">
        <v>2469</v>
      </c>
      <c r="Q1247" t="s">
        <v>2466</v>
      </c>
      <c r="R1247" s="1">
        <v>276</v>
      </c>
      <c r="S1247" s="1">
        <v>91</v>
      </c>
    </row>
    <row r="1248" spans="1:20" x14ac:dyDescent="0.3">
      <c r="A1248" t="s">
        <v>20</v>
      </c>
      <c r="B1248" t="s">
        <v>21</v>
      </c>
      <c r="C1248" t="s">
        <v>22</v>
      </c>
      <c r="D1248" t="s">
        <v>23</v>
      </c>
      <c r="E1248" t="s">
        <v>5</v>
      </c>
      <c r="G1248" t="s">
        <v>24</v>
      </c>
      <c r="H1248" s="1">
        <v>620959</v>
      </c>
      <c r="I1248" s="1">
        <v>621546</v>
      </c>
      <c r="J1248" s="1" t="s">
        <v>63</v>
      </c>
      <c r="O1248" t="s">
        <v>2470</v>
      </c>
      <c r="Q1248" t="s">
        <v>2471</v>
      </c>
      <c r="R1248" s="1">
        <v>588</v>
      </c>
      <c r="T1248" t="s">
        <v>2472</v>
      </c>
    </row>
    <row r="1249" spans="1:20" x14ac:dyDescent="0.3">
      <c r="A1249" t="s">
        <v>29</v>
      </c>
      <c r="B1249" t="s">
        <v>30</v>
      </c>
      <c r="C1249" t="s">
        <v>22</v>
      </c>
      <c r="D1249" t="s">
        <v>23</v>
      </c>
      <c r="E1249" t="s">
        <v>5</v>
      </c>
      <c r="G1249" t="s">
        <v>24</v>
      </c>
      <c r="H1249" s="1">
        <v>620959</v>
      </c>
      <c r="I1249" s="1">
        <v>621546</v>
      </c>
      <c r="J1249" s="1" t="s">
        <v>63</v>
      </c>
      <c r="K1249" t="s">
        <v>2473</v>
      </c>
      <c r="L1249" t="s">
        <v>2473</v>
      </c>
      <c r="N1249" t="s">
        <v>2474</v>
      </c>
      <c r="O1249" t="s">
        <v>2470</v>
      </c>
      <c r="Q1249" t="s">
        <v>2471</v>
      </c>
      <c r="R1249" s="1">
        <v>588</v>
      </c>
      <c r="S1249" s="1">
        <v>195</v>
      </c>
    </row>
    <row r="1250" spans="1:20" x14ac:dyDescent="0.3">
      <c r="A1250" t="s">
        <v>20</v>
      </c>
      <c r="B1250" t="s">
        <v>21</v>
      </c>
      <c r="C1250" t="s">
        <v>22</v>
      </c>
      <c r="D1250" t="s">
        <v>23</v>
      </c>
      <c r="E1250" t="s">
        <v>5</v>
      </c>
      <c r="G1250" t="s">
        <v>24</v>
      </c>
      <c r="H1250" s="1">
        <v>621543</v>
      </c>
      <c r="I1250" s="1">
        <v>622682</v>
      </c>
      <c r="J1250" s="1" t="s">
        <v>63</v>
      </c>
      <c r="Q1250" t="s">
        <v>2475</v>
      </c>
      <c r="R1250" s="1">
        <v>1140</v>
      </c>
      <c r="T1250" t="s">
        <v>2476</v>
      </c>
    </row>
    <row r="1251" spans="1:20" x14ac:dyDescent="0.3">
      <c r="A1251" t="s">
        <v>29</v>
      </c>
      <c r="B1251" t="s">
        <v>30</v>
      </c>
      <c r="C1251" t="s">
        <v>22</v>
      </c>
      <c r="D1251" t="s">
        <v>23</v>
      </c>
      <c r="E1251" t="s">
        <v>5</v>
      </c>
      <c r="G1251" t="s">
        <v>24</v>
      </c>
      <c r="H1251" s="1">
        <v>621543</v>
      </c>
      <c r="I1251" s="1">
        <v>622682</v>
      </c>
      <c r="J1251" s="1" t="s">
        <v>63</v>
      </c>
      <c r="K1251" t="s">
        <v>2477</v>
      </c>
      <c r="L1251" t="s">
        <v>2477</v>
      </c>
      <c r="N1251" t="s">
        <v>2478</v>
      </c>
      <c r="Q1251" t="s">
        <v>2475</v>
      </c>
      <c r="R1251" s="1">
        <v>1140</v>
      </c>
      <c r="S1251" s="1">
        <v>379</v>
      </c>
    </row>
    <row r="1252" spans="1:20" x14ac:dyDescent="0.3">
      <c r="A1252" t="s">
        <v>20</v>
      </c>
      <c r="B1252" t="s">
        <v>21</v>
      </c>
      <c r="C1252" t="s">
        <v>22</v>
      </c>
      <c r="D1252" t="s">
        <v>23</v>
      </c>
      <c r="E1252" t="s">
        <v>5</v>
      </c>
      <c r="G1252" t="s">
        <v>24</v>
      </c>
      <c r="H1252" s="1">
        <v>622705</v>
      </c>
      <c r="I1252" s="1">
        <v>623406</v>
      </c>
      <c r="J1252" s="1" t="s">
        <v>63</v>
      </c>
      <c r="O1252" t="s">
        <v>2479</v>
      </c>
      <c r="Q1252" t="s">
        <v>2480</v>
      </c>
      <c r="R1252" s="1">
        <v>702</v>
      </c>
      <c r="T1252" t="s">
        <v>2481</v>
      </c>
    </row>
    <row r="1253" spans="1:20" x14ac:dyDescent="0.3">
      <c r="A1253" t="s">
        <v>29</v>
      </c>
      <c r="B1253" t="s">
        <v>30</v>
      </c>
      <c r="C1253" t="s">
        <v>22</v>
      </c>
      <c r="D1253" t="s">
        <v>23</v>
      </c>
      <c r="E1253" t="s">
        <v>5</v>
      </c>
      <c r="G1253" t="s">
        <v>24</v>
      </c>
      <c r="H1253" s="1">
        <v>622705</v>
      </c>
      <c r="I1253" s="1">
        <v>623406</v>
      </c>
      <c r="J1253" s="1" t="s">
        <v>63</v>
      </c>
      <c r="K1253" t="s">
        <v>2482</v>
      </c>
      <c r="L1253" t="s">
        <v>2482</v>
      </c>
      <c r="N1253" t="s">
        <v>2483</v>
      </c>
      <c r="O1253" t="s">
        <v>2479</v>
      </c>
      <c r="Q1253" t="s">
        <v>2480</v>
      </c>
      <c r="R1253" s="1">
        <v>702</v>
      </c>
      <c r="S1253" s="1">
        <v>233</v>
      </c>
    </row>
    <row r="1254" spans="1:20" x14ac:dyDescent="0.3">
      <c r="A1254" t="s">
        <v>20</v>
      </c>
      <c r="B1254" t="s">
        <v>21</v>
      </c>
      <c r="C1254" t="s">
        <v>22</v>
      </c>
      <c r="D1254" t="s">
        <v>23</v>
      </c>
      <c r="E1254" t="s">
        <v>5</v>
      </c>
      <c r="G1254" t="s">
        <v>24</v>
      </c>
      <c r="H1254" s="1">
        <v>623415</v>
      </c>
      <c r="I1254" s="1">
        <v>624209</v>
      </c>
      <c r="J1254" s="1" t="s">
        <v>63</v>
      </c>
      <c r="O1254" t="s">
        <v>2484</v>
      </c>
      <c r="Q1254" t="s">
        <v>2485</v>
      </c>
      <c r="R1254" s="1">
        <v>795</v>
      </c>
      <c r="T1254" t="s">
        <v>2486</v>
      </c>
    </row>
    <row r="1255" spans="1:20" x14ac:dyDescent="0.3">
      <c r="A1255" t="s">
        <v>29</v>
      </c>
      <c r="B1255" t="s">
        <v>30</v>
      </c>
      <c r="C1255" t="s">
        <v>22</v>
      </c>
      <c r="D1255" t="s">
        <v>23</v>
      </c>
      <c r="E1255" t="s">
        <v>5</v>
      </c>
      <c r="G1255" t="s">
        <v>24</v>
      </c>
      <c r="H1255" s="1">
        <v>623415</v>
      </c>
      <c r="I1255" s="1">
        <v>624209</v>
      </c>
      <c r="J1255" s="1" t="s">
        <v>63</v>
      </c>
      <c r="K1255" t="s">
        <v>2487</v>
      </c>
      <c r="L1255" t="s">
        <v>2487</v>
      </c>
      <c r="N1255" t="s">
        <v>2488</v>
      </c>
      <c r="O1255" t="s">
        <v>2484</v>
      </c>
      <c r="Q1255" t="s">
        <v>2485</v>
      </c>
      <c r="R1255" s="1">
        <v>795</v>
      </c>
      <c r="S1255" s="1">
        <v>264</v>
      </c>
    </row>
    <row r="1256" spans="1:20" x14ac:dyDescent="0.3">
      <c r="A1256" t="s">
        <v>20</v>
      </c>
      <c r="B1256" t="s">
        <v>21</v>
      </c>
      <c r="C1256" t="s">
        <v>22</v>
      </c>
      <c r="D1256" t="s">
        <v>23</v>
      </c>
      <c r="E1256" t="s">
        <v>5</v>
      </c>
      <c r="G1256" t="s">
        <v>24</v>
      </c>
      <c r="H1256" s="1">
        <v>624209</v>
      </c>
      <c r="I1256" s="1">
        <v>624748</v>
      </c>
      <c r="J1256" s="1" t="s">
        <v>63</v>
      </c>
      <c r="Q1256" t="s">
        <v>2489</v>
      </c>
      <c r="R1256" s="1">
        <v>540</v>
      </c>
      <c r="T1256" t="s">
        <v>2490</v>
      </c>
    </row>
    <row r="1257" spans="1:20" x14ac:dyDescent="0.3">
      <c r="A1257" t="s">
        <v>29</v>
      </c>
      <c r="B1257" t="s">
        <v>30</v>
      </c>
      <c r="C1257" t="s">
        <v>22</v>
      </c>
      <c r="D1257" t="s">
        <v>23</v>
      </c>
      <c r="E1257" t="s">
        <v>5</v>
      </c>
      <c r="G1257" t="s">
        <v>24</v>
      </c>
      <c r="H1257" s="1">
        <v>624209</v>
      </c>
      <c r="I1257" s="1">
        <v>624748</v>
      </c>
      <c r="J1257" s="1" t="s">
        <v>63</v>
      </c>
      <c r="K1257" t="s">
        <v>2491</v>
      </c>
      <c r="L1257" t="s">
        <v>2491</v>
      </c>
      <c r="N1257" t="s">
        <v>189</v>
      </c>
      <c r="Q1257" t="s">
        <v>2489</v>
      </c>
      <c r="R1257" s="1">
        <v>540</v>
      </c>
      <c r="S1257" s="1">
        <v>179</v>
      </c>
    </row>
    <row r="1258" spans="1:20" x14ac:dyDescent="0.3">
      <c r="A1258" t="s">
        <v>20</v>
      </c>
      <c r="B1258" t="s">
        <v>21</v>
      </c>
      <c r="C1258" t="s">
        <v>22</v>
      </c>
      <c r="D1258" t="s">
        <v>23</v>
      </c>
      <c r="E1258" t="s">
        <v>5</v>
      </c>
      <c r="G1258" t="s">
        <v>24</v>
      </c>
      <c r="H1258" s="1">
        <v>624745</v>
      </c>
      <c r="I1258" s="1">
        <v>625644</v>
      </c>
      <c r="J1258" s="1" t="s">
        <v>63</v>
      </c>
      <c r="Q1258" t="s">
        <v>2492</v>
      </c>
      <c r="R1258" s="1">
        <v>900</v>
      </c>
      <c r="T1258" t="s">
        <v>2493</v>
      </c>
    </row>
    <row r="1259" spans="1:20" x14ac:dyDescent="0.3">
      <c r="A1259" t="s">
        <v>29</v>
      </c>
      <c r="B1259" t="s">
        <v>30</v>
      </c>
      <c r="C1259" t="s">
        <v>22</v>
      </c>
      <c r="D1259" t="s">
        <v>23</v>
      </c>
      <c r="E1259" t="s">
        <v>5</v>
      </c>
      <c r="G1259" t="s">
        <v>24</v>
      </c>
      <c r="H1259" s="1">
        <v>624745</v>
      </c>
      <c r="I1259" s="1">
        <v>625644</v>
      </c>
      <c r="J1259" s="1" t="s">
        <v>63</v>
      </c>
      <c r="K1259" t="s">
        <v>2494</v>
      </c>
      <c r="L1259" t="s">
        <v>2494</v>
      </c>
      <c r="N1259" t="s">
        <v>2495</v>
      </c>
      <c r="Q1259" t="s">
        <v>2492</v>
      </c>
      <c r="R1259" s="1">
        <v>900</v>
      </c>
      <c r="S1259" s="1">
        <v>299</v>
      </c>
    </row>
    <row r="1260" spans="1:20" x14ac:dyDescent="0.3">
      <c r="A1260" t="s">
        <v>20</v>
      </c>
      <c r="B1260" t="s">
        <v>21</v>
      </c>
      <c r="C1260" t="s">
        <v>22</v>
      </c>
      <c r="D1260" t="s">
        <v>23</v>
      </c>
      <c r="E1260" t="s">
        <v>5</v>
      </c>
      <c r="G1260" t="s">
        <v>24</v>
      </c>
      <c r="H1260" s="1">
        <v>625641</v>
      </c>
      <c r="I1260" s="1">
        <v>626744</v>
      </c>
      <c r="J1260" s="1" t="s">
        <v>63</v>
      </c>
      <c r="Q1260" t="s">
        <v>2496</v>
      </c>
      <c r="R1260" s="1">
        <v>1104</v>
      </c>
      <c r="T1260" t="s">
        <v>2497</v>
      </c>
    </row>
    <row r="1261" spans="1:20" x14ac:dyDescent="0.3">
      <c r="A1261" t="s">
        <v>29</v>
      </c>
      <c r="B1261" t="s">
        <v>30</v>
      </c>
      <c r="C1261" t="s">
        <v>22</v>
      </c>
      <c r="D1261" t="s">
        <v>23</v>
      </c>
      <c r="E1261" t="s">
        <v>5</v>
      </c>
      <c r="G1261" t="s">
        <v>24</v>
      </c>
      <c r="H1261" s="1">
        <v>625641</v>
      </c>
      <c r="I1261" s="1">
        <v>626744</v>
      </c>
      <c r="J1261" s="1" t="s">
        <v>63</v>
      </c>
      <c r="K1261" t="s">
        <v>2498</v>
      </c>
      <c r="L1261" t="s">
        <v>2498</v>
      </c>
      <c r="N1261" t="s">
        <v>2499</v>
      </c>
      <c r="Q1261" t="s">
        <v>2496</v>
      </c>
      <c r="R1261" s="1">
        <v>1104</v>
      </c>
      <c r="S1261" s="1">
        <v>367</v>
      </c>
    </row>
    <row r="1262" spans="1:20" x14ac:dyDescent="0.3">
      <c r="A1262" t="s">
        <v>20</v>
      </c>
      <c r="B1262" t="s">
        <v>21</v>
      </c>
      <c r="C1262" t="s">
        <v>22</v>
      </c>
      <c r="D1262" t="s">
        <v>23</v>
      </c>
      <c r="E1262" t="s">
        <v>5</v>
      </c>
      <c r="G1262" t="s">
        <v>24</v>
      </c>
      <c r="H1262" s="1">
        <v>626748</v>
      </c>
      <c r="I1262" s="1">
        <v>627359</v>
      </c>
      <c r="J1262" s="1" t="s">
        <v>63</v>
      </c>
      <c r="O1262" t="s">
        <v>2500</v>
      </c>
      <c r="Q1262" t="s">
        <v>2501</v>
      </c>
      <c r="R1262" s="1">
        <v>612</v>
      </c>
      <c r="T1262" t="s">
        <v>2502</v>
      </c>
    </row>
    <row r="1263" spans="1:20" x14ac:dyDescent="0.3">
      <c r="A1263" t="s">
        <v>29</v>
      </c>
      <c r="B1263" t="s">
        <v>30</v>
      </c>
      <c r="C1263" t="s">
        <v>22</v>
      </c>
      <c r="D1263" t="s">
        <v>23</v>
      </c>
      <c r="E1263" t="s">
        <v>5</v>
      </c>
      <c r="G1263" t="s">
        <v>24</v>
      </c>
      <c r="H1263" s="1">
        <v>626748</v>
      </c>
      <c r="I1263" s="1">
        <v>627359</v>
      </c>
      <c r="J1263" s="1" t="s">
        <v>63</v>
      </c>
      <c r="K1263" t="s">
        <v>2503</v>
      </c>
      <c r="L1263" t="s">
        <v>2503</v>
      </c>
      <c r="N1263" t="s">
        <v>2504</v>
      </c>
      <c r="O1263" t="s">
        <v>2500</v>
      </c>
      <c r="Q1263" t="s">
        <v>2501</v>
      </c>
      <c r="R1263" s="1">
        <v>612</v>
      </c>
      <c r="S1263" s="1">
        <v>203</v>
      </c>
    </row>
    <row r="1264" spans="1:20" x14ac:dyDescent="0.3">
      <c r="A1264" t="s">
        <v>20</v>
      </c>
      <c r="B1264" t="s">
        <v>21</v>
      </c>
      <c r="C1264" t="s">
        <v>22</v>
      </c>
      <c r="D1264" t="s">
        <v>23</v>
      </c>
      <c r="E1264" t="s">
        <v>5</v>
      </c>
      <c r="G1264" t="s">
        <v>24</v>
      </c>
      <c r="H1264" s="1">
        <v>627361</v>
      </c>
      <c r="I1264" s="1">
        <v>627837</v>
      </c>
      <c r="J1264" s="1" t="s">
        <v>63</v>
      </c>
      <c r="O1264" t="s">
        <v>2505</v>
      </c>
      <c r="Q1264" t="s">
        <v>2506</v>
      </c>
      <c r="R1264" s="1">
        <v>477</v>
      </c>
      <c r="T1264" t="s">
        <v>2507</v>
      </c>
    </row>
    <row r="1265" spans="1:20" x14ac:dyDescent="0.3">
      <c r="A1265" t="s">
        <v>29</v>
      </c>
      <c r="B1265" t="s">
        <v>30</v>
      </c>
      <c r="C1265" t="s">
        <v>22</v>
      </c>
      <c r="D1265" t="s">
        <v>23</v>
      </c>
      <c r="E1265" t="s">
        <v>5</v>
      </c>
      <c r="G1265" t="s">
        <v>24</v>
      </c>
      <c r="H1265" s="1">
        <v>627361</v>
      </c>
      <c r="I1265" s="1">
        <v>627837</v>
      </c>
      <c r="J1265" s="1" t="s">
        <v>63</v>
      </c>
      <c r="K1265" t="s">
        <v>2508</v>
      </c>
      <c r="L1265" t="s">
        <v>2508</v>
      </c>
      <c r="N1265" t="s">
        <v>2509</v>
      </c>
      <c r="O1265" t="s">
        <v>2505</v>
      </c>
      <c r="Q1265" t="s">
        <v>2506</v>
      </c>
      <c r="R1265" s="1">
        <v>477</v>
      </c>
      <c r="S1265" s="1">
        <v>158</v>
      </c>
    </row>
    <row r="1266" spans="1:20" x14ac:dyDescent="0.3">
      <c r="A1266" t="s">
        <v>20</v>
      </c>
      <c r="B1266" t="s">
        <v>21</v>
      </c>
      <c r="C1266" t="s">
        <v>22</v>
      </c>
      <c r="D1266" t="s">
        <v>23</v>
      </c>
      <c r="E1266" t="s">
        <v>5</v>
      </c>
      <c r="G1266" t="s">
        <v>24</v>
      </c>
      <c r="H1266" s="1">
        <v>627931</v>
      </c>
      <c r="I1266" s="1">
        <v>628725</v>
      </c>
      <c r="J1266" s="1" t="s">
        <v>25</v>
      </c>
      <c r="O1266" t="s">
        <v>2510</v>
      </c>
      <c r="Q1266" t="s">
        <v>2511</v>
      </c>
      <c r="R1266" s="1">
        <v>795</v>
      </c>
      <c r="T1266" t="s">
        <v>2512</v>
      </c>
    </row>
    <row r="1267" spans="1:20" x14ac:dyDescent="0.3">
      <c r="A1267" t="s">
        <v>29</v>
      </c>
      <c r="B1267" t="s">
        <v>30</v>
      </c>
      <c r="C1267" t="s">
        <v>22</v>
      </c>
      <c r="D1267" t="s">
        <v>23</v>
      </c>
      <c r="E1267" t="s">
        <v>5</v>
      </c>
      <c r="G1267" t="s">
        <v>24</v>
      </c>
      <c r="H1267" s="1">
        <v>627931</v>
      </c>
      <c r="I1267" s="1">
        <v>628725</v>
      </c>
      <c r="J1267" s="1" t="s">
        <v>25</v>
      </c>
      <c r="K1267" t="s">
        <v>2513</v>
      </c>
      <c r="L1267" t="s">
        <v>2513</v>
      </c>
      <c r="N1267" t="s">
        <v>2514</v>
      </c>
      <c r="O1267" t="s">
        <v>2510</v>
      </c>
      <c r="Q1267" t="s">
        <v>2511</v>
      </c>
      <c r="R1267" s="1">
        <v>795</v>
      </c>
      <c r="S1267" s="1">
        <v>264</v>
      </c>
    </row>
    <row r="1268" spans="1:20" x14ac:dyDescent="0.3">
      <c r="A1268" t="s">
        <v>20</v>
      </c>
      <c r="B1268" t="s">
        <v>21</v>
      </c>
      <c r="C1268" t="s">
        <v>22</v>
      </c>
      <c r="D1268" t="s">
        <v>23</v>
      </c>
      <c r="E1268" t="s">
        <v>5</v>
      </c>
      <c r="G1268" t="s">
        <v>24</v>
      </c>
      <c r="H1268" s="1">
        <v>628736</v>
      </c>
      <c r="I1268" s="1">
        <v>629344</v>
      </c>
      <c r="J1268" s="1" t="s">
        <v>25</v>
      </c>
      <c r="Q1268" t="s">
        <v>2515</v>
      </c>
      <c r="R1268" s="1">
        <v>609</v>
      </c>
      <c r="T1268" t="s">
        <v>2516</v>
      </c>
    </row>
    <row r="1269" spans="1:20" x14ac:dyDescent="0.3">
      <c r="A1269" t="s">
        <v>29</v>
      </c>
      <c r="B1269" t="s">
        <v>30</v>
      </c>
      <c r="C1269" t="s">
        <v>22</v>
      </c>
      <c r="D1269" t="s">
        <v>23</v>
      </c>
      <c r="E1269" t="s">
        <v>5</v>
      </c>
      <c r="G1269" t="s">
        <v>24</v>
      </c>
      <c r="H1269" s="1">
        <v>628736</v>
      </c>
      <c r="I1269" s="1">
        <v>629344</v>
      </c>
      <c r="J1269" s="1" t="s">
        <v>25</v>
      </c>
      <c r="K1269" t="s">
        <v>2517</v>
      </c>
      <c r="L1269" t="s">
        <v>2517</v>
      </c>
      <c r="N1269" t="s">
        <v>2518</v>
      </c>
      <c r="Q1269" t="s">
        <v>2515</v>
      </c>
      <c r="R1269" s="1">
        <v>609</v>
      </c>
      <c r="S1269" s="1">
        <v>202</v>
      </c>
    </row>
    <row r="1270" spans="1:20" x14ac:dyDescent="0.3">
      <c r="A1270" t="s">
        <v>20</v>
      </c>
      <c r="B1270" t="s">
        <v>21</v>
      </c>
      <c r="C1270" t="s">
        <v>22</v>
      </c>
      <c r="D1270" t="s">
        <v>23</v>
      </c>
      <c r="E1270" t="s">
        <v>5</v>
      </c>
      <c r="G1270" t="s">
        <v>24</v>
      </c>
      <c r="H1270" s="1">
        <v>629338</v>
      </c>
      <c r="I1270" s="1">
        <v>630435</v>
      </c>
      <c r="J1270" s="1" t="s">
        <v>63</v>
      </c>
      <c r="Q1270" t="s">
        <v>2519</v>
      </c>
      <c r="R1270" s="1">
        <v>1098</v>
      </c>
      <c r="T1270" t="s">
        <v>2520</v>
      </c>
    </row>
    <row r="1271" spans="1:20" x14ac:dyDescent="0.3">
      <c r="A1271" t="s">
        <v>29</v>
      </c>
      <c r="B1271" t="s">
        <v>30</v>
      </c>
      <c r="C1271" t="s">
        <v>22</v>
      </c>
      <c r="D1271" t="s">
        <v>23</v>
      </c>
      <c r="E1271" t="s">
        <v>5</v>
      </c>
      <c r="G1271" t="s">
        <v>24</v>
      </c>
      <c r="H1271" s="1">
        <v>629338</v>
      </c>
      <c r="I1271" s="1">
        <v>630435</v>
      </c>
      <c r="J1271" s="1" t="s">
        <v>63</v>
      </c>
      <c r="K1271" t="s">
        <v>2521</v>
      </c>
      <c r="L1271" t="s">
        <v>2521</v>
      </c>
      <c r="N1271" t="s">
        <v>2522</v>
      </c>
      <c r="Q1271" t="s">
        <v>2519</v>
      </c>
      <c r="R1271" s="1">
        <v>1098</v>
      </c>
      <c r="S1271" s="1">
        <v>365</v>
      </c>
    </row>
    <row r="1272" spans="1:20" x14ac:dyDescent="0.3">
      <c r="A1272" t="s">
        <v>20</v>
      </c>
      <c r="B1272" t="s">
        <v>21</v>
      </c>
      <c r="C1272" t="s">
        <v>22</v>
      </c>
      <c r="D1272" t="s">
        <v>23</v>
      </c>
      <c r="E1272" t="s">
        <v>5</v>
      </c>
      <c r="G1272" t="s">
        <v>24</v>
      </c>
      <c r="H1272" s="1">
        <v>630608</v>
      </c>
      <c r="I1272" s="1">
        <v>631198</v>
      </c>
      <c r="J1272" s="1" t="s">
        <v>25</v>
      </c>
      <c r="Q1272" t="s">
        <v>2523</v>
      </c>
      <c r="R1272" s="1">
        <v>591</v>
      </c>
      <c r="T1272" t="s">
        <v>2524</v>
      </c>
    </row>
    <row r="1273" spans="1:20" x14ac:dyDescent="0.3">
      <c r="A1273" t="s">
        <v>29</v>
      </c>
      <c r="B1273" t="s">
        <v>30</v>
      </c>
      <c r="C1273" t="s">
        <v>22</v>
      </c>
      <c r="D1273" t="s">
        <v>23</v>
      </c>
      <c r="E1273" t="s">
        <v>5</v>
      </c>
      <c r="G1273" t="s">
        <v>24</v>
      </c>
      <c r="H1273" s="1">
        <v>630608</v>
      </c>
      <c r="I1273" s="1">
        <v>631198</v>
      </c>
      <c r="J1273" s="1" t="s">
        <v>25</v>
      </c>
      <c r="K1273" t="s">
        <v>2525</v>
      </c>
      <c r="L1273" t="s">
        <v>2525</v>
      </c>
      <c r="N1273" t="s">
        <v>49</v>
      </c>
      <c r="Q1273" t="s">
        <v>2523</v>
      </c>
      <c r="R1273" s="1">
        <v>591</v>
      </c>
      <c r="S1273" s="1">
        <v>196</v>
      </c>
    </row>
    <row r="1274" spans="1:20" x14ac:dyDescent="0.3">
      <c r="A1274" t="s">
        <v>20</v>
      </c>
      <c r="B1274" t="s">
        <v>21</v>
      </c>
      <c r="C1274" t="s">
        <v>22</v>
      </c>
      <c r="D1274" t="s">
        <v>23</v>
      </c>
      <c r="E1274" t="s">
        <v>5</v>
      </c>
      <c r="G1274" t="s">
        <v>24</v>
      </c>
      <c r="H1274" s="1">
        <v>631185</v>
      </c>
      <c r="I1274" s="1">
        <v>632114</v>
      </c>
      <c r="J1274" s="1" t="s">
        <v>63</v>
      </c>
      <c r="Q1274" t="s">
        <v>2526</v>
      </c>
      <c r="R1274" s="1">
        <v>930</v>
      </c>
      <c r="T1274" t="s">
        <v>2527</v>
      </c>
    </row>
    <row r="1275" spans="1:20" x14ac:dyDescent="0.3">
      <c r="A1275" t="s">
        <v>29</v>
      </c>
      <c r="B1275" t="s">
        <v>30</v>
      </c>
      <c r="C1275" t="s">
        <v>22</v>
      </c>
      <c r="D1275" t="s">
        <v>23</v>
      </c>
      <c r="E1275" t="s">
        <v>5</v>
      </c>
      <c r="G1275" t="s">
        <v>24</v>
      </c>
      <c r="H1275" s="1">
        <v>631185</v>
      </c>
      <c r="I1275" s="1">
        <v>632114</v>
      </c>
      <c r="J1275" s="1" t="s">
        <v>63</v>
      </c>
      <c r="K1275" t="s">
        <v>2528</v>
      </c>
      <c r="L1275" t="s">
        <v>2528</v>
      </c>
      <c r="N1275" t="s">
        <v>2529</v>
      </c>
      <c r="Q1275" t="s">
        <v>2526</v>
      </c>
      <c r="R1275" s="1">
        <v>930</v>
      </c>
      <c r="S1275" s="1">
        <v>309</v>
      </c>
    </row>
    <row r="1276" spans="1:20" x14ac:dyDescent="0.3">
      <c r="A1276" t="s">
        <v>20</v>
      </c>
      <c r="B1276" t="s">
        <v>21</v>
      </c>
      <c r="C1276" t="s">
        <v>22</v>
      </c>
      <c r="D1276" t="s">
        <v>23</v>
      </c>
      <c r="E1276" t="s">
        <v>5</v>
      </c>
      <c r="G1276" t="s">
        <v>24</v>
      </c>
      <c r="H1276" s="1">
        <v>632178</v>
      </c>
      <c r="I1276" s="1">
        <v>632666</v>
      </c>
      <c r="J1276" s="1" t="s">
        <v>25</v>
      </c>
      <c r="Q1276" t="s">
        <v>2530</v>
      </c>
      <c r="R1276" s="1">
        <v>489</v>
      </c>
      <c r="T1276" t="s">
        <v>2531</v>
      </c>
    </row>
    <row r="1277" spans="1:20" x14ac:dyDescent="0.3">
      <c r="A1277" t="s">
        <v>29</v>
      </c>
      <c r="B1277" t="s">
        <v>30</v>
      </c>
      <c r="C1277" t="s">
        <v>22</v>
      </c>
      <c r="D1277" t="s">
        <v>23</v>
      </c>
      <c r="E1277" t="s">
        <v>5</v>
      </c>
      <c r="G1277" t="s">
        <v>24</v>
      </c>
      <c r="H1277" s="1">
        <v>632178</v>
      </c>
      <c r="I1277" s="1">
        <v>632666</v>
      </c>
      <c r="J1277" s="1" t="s">
        <v>25</v>
      </c>
      <c r="K1277" t="s">
        <v>2532</v>
      </c>
      <c r="L1277" t="s">
        <v>2532</v>
      </c>
      <c r="N1277" t="s">
        <v>2533</v>
      </c>
      <c r="Q1277" t="s">
        <v>2530</v>
      </c>
      <c r="R1277" s="1">
        <v>489</v>
      </c>
      <c r="S1277" s="1">
        <v>162</v>
      </c>
    </row>
    <row r="1278" spans="1:20" x14ac:dyDescent="0.3">
      <c r="A1278" t="s">
        <v>20</v>
      </c>
      <c r="B1278" t="s">
        <v>171</v>
      </c>
      <c r="C1278" t="s">
        <v>22</v>
      </c>
      <c r="D1278" t="s">
        <v>23</v>
      </c>
      <c r="E1278" t="s">
        <v>5</v>
      </c>
      <c r="G1278" t="s">
        <v>24</v>
      </c>
      <c r="H1278" s="1">
        <v>632798</v>
      </c>
      <c r="I1278" s="1">
        <v>632874</v>
      </c>
      <c r="J1278" s="1" t="s">
        <v>25</v>
      </c>
      <c r="Q1278" t="s">
        <v>2534</v>
      </c>
      <c r="R1278" s="1">
        <v>77</v>
      </c>
      <c r="T1278" t="s">
        <v>2535</v>
      </c>
    </row>
    <row r="1279" spans="1:20" x14ac:dyDescent="0.3">
      <c r="A1279" t="s">
        <v>171</v>
      </c>
      <c r="C1279" t="s">
        <v>22</v>
      </c>
      <c r="D1279" t="s">
        <v>23</v>
      </c>
      <c r="E1279" t="s">
        <v>5</v>
      </c>
      <c r="G1279" t="s">
        <v>24</v>
      </c>
      <c r="H1279" s="1">
        <v>632798</v>
      </c>
      <c r="I1279" s="1">
        <v>632874</v>
      </c>
      <c r="J1279" s="1" t="s">
        <v>25</v>
      </c>
      <c r="N1279" t="s">
        <v>2536</v>
      </c>
      <c r="Q1279" t="s">
        <v>2534</v>
      </c>
      <c r="R1279" s="1">
        <v>77</v>
      </c>
      <c r="T1279" t="s">
        <v>1718</v>
      </c>
    </row>
    <row r="1280" spans="1:20" x14ac:dyDescent="0.3">
      <c r="A1280" t="s">
        <v>20</v>
      </c>
      <c r="B1280" t="s">
        <v>21</v>
      </c>
      <c r="C1280" t="s">
        <v>22</v>
      </c>
      <c r="D1280" t="s">
        <v>23</v>
      </c>
      <c r="E1280" t="s">
        <v>5</v>
      </c>
      <c r="G1280" t="s">
        <v>24</v>
      </c>
      <c r="H1280" s="1">
        <v>633247</v>
      </c>
      <c r="I1280" s="1">
        <v>633456</v>
      </c>
      <c r="J1280" s="1" t="s">
        <v>25</v>
      </c>
      <c r="Q1280" t="s">
        <v>2537</v>
      </c>
      <c r="R1280" s="1">
        <v>210</v>
      </c>
      <c r="T1280" t="s">
        <v>2538</v>
      </c>
    </row>
    <row r="1281" spans="1:20" x14ac:dyDescent="0.3">
      <c r="A1281" t="s">
        <v>29</v>
      </c>
      <c r="B1281" t="s">
        <v>30</v>
      </c>
      <c r="C1281" t="s">
        <v>22</v>
      </c>
      <c r="D1281" t="s">
        <v>23</v>
      </c>
      <c r="E1281" t="s">
        <v>5</v>
      </c>
      <c r="G1281" t="s">
        <v>24</v>
      </c>
      <c r="H1281" s="1">
        <v>633247</v>
      </c>
      <c r="I1281" s="1">
        <v>633456</v>
      </c>
      <c r="J1281" s="1" t="s">
        <v>25</v>
      </c>
      <c r="K1281" t="s">
        <v>2539</v>
      </c>
      <c r="L1281" t="s">
        <v>2539</v>
      </c>
      <c r="N1281" t="s">
        <v>1126</v>
      </c>
      <c r="Q1281" t="s">
        <v>2537</v>
      </c>
      <c r="R1281" s="1">
        <v>210</v>
      </c>
      <c r="S1281" s="1">
        <v>69</v>
      </c>
    </row>
    <row r="1282" spans="1:20" x14ac:dyDescent="0.3">
      <c r="A1282" t="s">
        <v>20</v>
      </c>
      <c r="B1282" t="s">
        <v>21</v>
      </c>
      <c r="C1282" t="s">
        <v>22</v>
      </c>
      <c r="D1282" t="s">
        <v>23</v>
      </c>
      <c r="E1282" t="s">
        <v>5</v>
      </c>
      <c r="G1282" t="s">
        <v>24</v>
      </c>
      <c r="H1282" s="1">
        <v>633563</v>
      </c>
      <c r="I1282" s="1">
        <v>633757</v>
      </c>
      <c r="J1282" s="1" t="s">
        <v>25</v>
      </c>
      <c r="Q1282" t="s">
        <v>2540</v>
      </c>
      <c r="R1282" s="1">
        <v>195</v>
      </c>
      <c r="T1282" t="s">
        <v>2541</v>
      </c>
    </row>
    <row r="1283" spans="1:20" x14ac:dyDescent="0.3">
      <c r="A1283" t="s">
        <v>29</v>
      </c>
      <c r="B1283" t="s">
        <v>30</v>
      </c>
      <c r="C1283" t="s">
        <v>22</v>
      </c>
      <c r="D1283" t="s">
        <v>23</v>
      </c>
      <c r="E1283" t="s">
        <v>5</v>
      </c>
      <c r="G1283" t="s">
        <v>24</v>
      </c>
      <c r="H1283" s="1">
        <v>633563</v>
      </c>
      <c r="I1283" s="1">
        <v>633757</v>
      </c>
      <c r="J1283" s="1" t="s">
        <v>25</v>
      </c>
      <c r="K1283" t="s">
        <v>2542</v>
      </c>
      <c r="L1283" t="s">
        <v>2542</v>
      </c>
      <c r="N1283" t="s">
        <v>49</v>
      </c>
      <c r="Q1283" t="s">
        <v>2540</v>
      </c>
      <c r="R1283" s="1">
        <v>195</v>
      </c>
      <c r="S1283" s="1">
        <v>64</v>
      </c>
    </row>
    <row r="1284" spans="1:20" x14ac:dyDescent="0.3">
      <c r="A1284" t="s">
        <v>20</v>
      </c>
      <c r="B1284" t="s">
        <v>21</v>
      </c>
      <c r="C1284" t="s">
        <v>22</v>
      </c>
      <c r="D1284" t="s">
        <v>23</v>
      </c>
      <c r="E1284" t="s">
        <v>5</v>
      </c>
      <c r="G1284" t="s">
        <v>24</v>
      </c>
      <c r="H1284" s="1">
        <v>633991</v>
      </c>
      <c r="I1284" s="1">
        <v>635085</v>
      </c>
      <c r="J1284" s="1" t="s">
        <v>63</v>
      </c>
      <c r="Q1284" t="s">
        <v>2543</v>
      </c>
      <c r="R1284" s="1">
        <v>1095</v>
      </c>
      <c r="T1284" t="s">
        <v>2544</v>
      </c>
    </row>
    <row r="1285" spans="1:20" x14ac:dyDescent="0.3">
      <c r="A1285" t="s">
        <v>29</v>
      </c>
      <c r="B1285" t="s">
        <v>30</v>
      </c>
      <c r="C1285" t="s">
        <v>22</v>
      </c>
      <c r="D1285" t="s">
        <v>23</v>
      </c>
      <c r="E1285" t="s">
        <v>5</v>
      </c>
      <c r="G1285" t="s">
        <v>24</v>
      </c>
      <c r="H1285" s="1">
        <v>633991</v>
      </c>
      <c r="I1285" s="1">
        <v>635085</v>
      </c>
      <c r="J1285" s="1" t="s">
        <v>63</v>
      </c>
      <c r="K1285" t="s">
        <v>2545</v>
      </c>
      <c r="L1285" t="s">
        <v>2545</v>
      </c>
      <c r="N1285" t="s">
        <v>2546</v>
      </c>
      <c r="Q1285" t="s">
        <v>2543</v>
      </c>
      <c r="R1285" s="1">
        <v>1095</v>
      </c>
      <c r="S1285" s="1">
        <v>364</v>
      </c>
    </row>
    <row r="1286" spans="1:20" x14ac:dyDescent="0.3">
      <c r="A1286" t="s">
        <v>20</v>
      </c>
      <c r="B1286" t="s">
        <v>21</v>
      </c>
      <c r="C1286" t="s">
        <v>22</v>
      </c>
      <c r="D1286" t="s">
        <v>23</v>
      </c>
      <c r="E1286" t="s">
        <v>5</v>
      </c>
      <c r="G1286" t="s">
        <v>24</v>
      </c>
      <c r="H1286" s="1">
        <v>635517</v>
      </c>
      <c r="I1286" s="1">
        <v>635753</v>
      </c>
      <c r="J1286" s="1" t="s">
        <v>25</v>
      </c>
      <c r="Q1286" t="s">
        <v>2547</v>
      </c>
      <c r="R1286" s="1">
        <v>237</v>
      </c>
      <c r="T1286" t="s">
        <v>2548</v>
      </c>
    </row>
    <row r="1287" spans="1:20" x14ac:dyDescent="0.3">
      <c r="A1287" t="s">
        <v>29</v>
      </c>
      <c r="B1287" t="s">
        <v>30</v>
      </c>
      <c r="C1287" t="s">
        <v>22</v>
      </c>
      <c r="D1287" t="s">
        <v>23</v>
      </c>
      <c r="E1287" t="s">
        <v>5</v>
      </c>
      <c r="G1287" t="s">
        <v>24</v>
      </c>
      <c r="H1287" s="1">
        <v>635517</v>
      </c>
      <c r="I1287" s="1">
        <v>635753</v>
      </c>
      <c r="J1287" s="1" t="s">
        <v>25</v>
      </c>
      <c r="K1287" t="s">
        <v>2549</v>
      </c>
      <c r="L1287" t="s">
        <v>2549</v>
      </c>
      <c r="N1287" t="s">
        <v>49</v>
      </c>
      <c r="Q1287" t="s">
        <v>2547</v>
      </c>
      <c r="R1287" s="1">
        <v>237</v>
      </c>
      <c r="S1287" s="1">
        <v>78</v>
      </c>
    </row>
    <row r="1288" spans="1:20" x14ac:dyDescent="0.3">
      <c r="A1288" t="s">
        <v>20</v>
      </c>
      <c r="B1288" t="s">
        <v>21</v>
      </c>
      <c r="C1288" t="s">
        <v>22</v>
      </c>
      <c r="D1288" t="s">
        <v>23</v>
      </c>
      <c r="E1288" t="s">
        <v>5</v>
      </c>
      <c r="G1288" t="s">
        <v>24</v>
      </c>
      <c r="H1288" s="1">
        <v>635725</v>
      </c>
      <c r="I1288" s="1">
        <v>636585</v>
      </c>
      <c r="J1288" s="1" t="s">
        <v>63</v>
      </c>
      <c r="Q1288" t="s">
        <v>2550</v>
      </c>
      <c r="R1288" s="1">
        <v>861</v>
      </c>
      <c r="T1288" t="s">
        <v>2551</v>
      </c>
    </row>
    <row r="1289" spans="1:20" x14ac:dyDescent="0.3">
      <c r="A1289" t="s">
        <v>29</v>
      </c>
      <c r="B1289" t="s">
        <v>30</v>
      </c>
      <c r="C1289" t="s">
        <v>22</v>
      </c>
      <c r="D1289" t="s">
        <v>23</v>
      </c>
      <c r="E1289" t="s">
        <v>5</v>
      </c>
      <c r="G1289" t="s">
        <v>24</v>
      </c>
      <c r="H1289" s="1">
        <v>635725</v>
      </c>
      <c r="I1289" s="1">
        <v>636585</v>
      </c>
      <c r="J1289" s="1" t="s">
        <v>63</v>
      </c>
      <c r="K1289" t="s">
        <v>2552</v>
      </c>
      <c r="L1289" t="s">
        <v>2552</v>
      </c>
      <c r="N1289" t="s">
        <v>1831</v>
      </c>
      <c r="Q1289" t="s">
        <v>2550</v>
      </c>
      <c r="R1289" s="1">
        <v>861</v>
      </c>
      <c r="S1289" s="1">
        <v>286</v>
      </c>
    </row>
    <row r="1290" spans="1:20" x14ac:dyDescent="0.3">
      <c r="A1290" t="s">
        <v>20</v>
      </c>
      <c r="B1290" t="s">
        <v>21</v>
      </c>
      <c r="C1290" t="s">
        <v>22</v>
      </c>
      <c r="D1290" t="s">
        <v>23</v>
      </c>
      <c r="E1290" t="s">
        <v>5</v>
      </c>
      <c r="G1290" t="s">
        <v>24</v>
      </c>
      <c r="H1290" s="1">
        <v>637096</v>
      </c>
      <c r="I1290" s="1">
        <v>637536</v>
      </c>
      <c r="J1290" s="1" t="s">
        <v>25</v>
      </c>
      <c r="Q1290" t="s">
        <v>2553</v>
      </c>
      <c r="R1290" s="1">
        <v>441</v>
      </c>
      <c r="T1290" t="s">
        <v>2554</v>
      </c>
    </row>
    <row r="1291" spans="1:20" x14ac:dyDescent="0.3">
      <c r="A1291" t="s">
        <v>29</v>
      </c>
      <c r="B1291" t="s">
        <v>30</v>
      </c>
      <c r="C1291" t="s">
        <v>22</v>
      </c>
      <c r="D1291" t="s">
        <v>23</v>
      </c>
      <c r="E1291" t="s">
        <v>5</v>
      </c>
      <c r="G1291" t="s">
        <v>24</v>
      </c>
      <c r="H1291" s="1">
        <v>637096</v>
      </c>
      <c r="I1291" s="1">
        <v>637536</v>
      </c>
      <c r="J1291" s="1" t="s">
        <v>25</v>
      </c>
      <c r="K1291" t="s">
        <v>2555</v>
      </c>
      <c r="L1291" t="s">
        <v>2555</v>
      </c>
      <c r="N1291" t="s">
        <v>2556</v>
      </c>
      <c r="Q1291" t="s">
        <v>2553</v>
      </c>
      <c r="R1291" s="1">
        <v>441</v>
      </c>
      <c r="S1291" s="1">
        <v>146</v>
      </c>
    </row>
    <row r="1292" spans="1:20" x14ac:dyDescent="0.3">
      <c r="A1292" t="s">
        <v>20</v>
      </c>
      <c r="B1292" t="s">
        <v>21</v>
      </c>
      <c r="C1292" t="s">
        <v>22</v>
      </c>
      <c r="D1292" t="s">
        <v>23</v>
      </c>
      <c r="E1292" t="s">
        <v>5</v>
      </c>
      <c r="G1292" t="s">
        <v>24</v>
      </c>
      <c r="H1292" s="1">
        <v>637633</v>
      </c>
      <c r="I1292" s="1">
        <v>638115</v>
      </c>
      <c r="J1292" s="1" t="s">
        <v>63</v>
      </c>
      <c r="Q1292" t="s">
        <v>2557</v>
      </c>
      <c r="R1292" s="1">
        <v>483</v>
      </c>
      <c r="T1292" t="s">
        <v>2558</v>
      </c>
    </row>
    <row r="1293" spans="1:20" x14ac:dyDescent="0.3">
      <c r="A1293" t="s">
        <v>29</v>
      </c>
      <c r="B1293" t="s">
        <v>30</v>
      </c>
      <c r="C1293" t="s">
        <v>22</v>
      </c>
      <c r="D1293" t="s">
        <v>23</v>
      </c>
      <c r="E1293" t="s">
        <v>5</v>
      </c>
      <c r="G1293" t="s">
        <v>24</v>
      </c>
      <c r="H1293" s="1">
        <v>637633</v>
      </c>
      <c r="I1293" s="1">
        <v>638115</v>
      </c>
      <c r="J1293" s="1" t="s">
        <v>63</v>
      </c>
      <c r="K1293" t="s">
        <v>2559</v>
      </c>
      <c r="L1293" t="s">
        <v>2559</v>
      </c>
      <c r="N1293" t="s">
        <v>2560</v>
      </c>
      <c r="Q1293" t="s">
        <v>2557</v>
      </c>
      <c r="R1293" s="1">
        <v>483</v>
      </c>
      <c r="S1293" s="1">
        <v>160</v>
      </c>
    </row>
    <row r="1294" spans="1:20" x14ac:dyDescent="0.3">
      <c r="A1294" t="s">
        <v>20</v>
      </c>
      <c r="B1294" t="s">
        <v>21</v>
      </c>
      <c r="C1294" t="s">
        <v>22</v>
      </c>
      <c r="D1294" t="s">
        <v>23</v>
      </c>
      <c r="E1294" t="s">
        <v>5</v>
      </c>
      <c r="G1294" t="s">
        <v>24</v>
      </c>
      <c r="H1294" s="1">
        <v>638167</v>
      </c>
      <c r="I1294" s="1">
        <v>639117</v>
      </c>
      <c r="J1294" s="1" t="s">
        <v>63</v>
      </c>
      <c r="Q1294" t="s">
        <v>2561</v>
      </c>
      <c r="R1294" s="1">
        <v>951</v>
      </c>
      <c r="T1294" t="s">
        <v>2562</v>
      </c>
    </row>
    <row r="1295" spans="1:20" x14ac:dyDescent="0.3">
      <c r="A1295" t="s">
        <v>29</v>
      </c>
      <c r="B1295" t="s">
        <v>30</v>
      </c>
      <c r="C1295" t="s">
        <v>22</v>
      </c>
      <c r="D1295" t="s">
        <v>23</v>
      </c>
      <c r="E1295" t="s">
        <v>5</v>
      </c>
      <c r="G1295" t="s">
        <v>24</v>
      </c>
      <c r="H1295" s="1">
        <v>638167</v>
      </c>
      <c r="I1295" s="1">
        <v>639117</v>
      </c>
      <c r="J1295" s="1" t="s">
        <v>63</v>
      </c>
      <c r="K1295" t="s">
        <v>2563</v>
      </c>
      <c r="L1295" t="s">
        <v>2563</v>
      </c>
      <c r="N1295" t="s">
        <v>2564</v>
      </c>
      <c r="Q1295" t="s">
        <v>2561</v>
      </c>
      <c r="R1295" s="1">
        <v>951</v>
      </c>
      <c r="S1295" s="1">
        <v>316</v>
      </c>
    </row>
    <row r="1296" spans="1:20" x14ac:dyDescent="0.3">
      <c r="A1296" t="s">
        <v>20</v>
      </c>
      <c r="B1296" t="s">
        <v>21</v>
      </c>
      <c r="C1296" t="s">
        <v>22</v>
      </c>
      <c r="D1296" t="s">
        <v>23</v>
      </c>
      <c r="E1296" t="s">
        <v>5</v>
      </c>
      <c r="G1296" t="s">
        <v>24</v>
      </c>
      <c r="H1296" s="1">
        <v>639327</v>
      </c>
      <c r="I1296" s="1">
        <v>639764</v>
      </c>
      <c r="J1296" s="1" t="s">
        <v>63</v>
      </c>
      <c r="Q1296" t="s">
        <v>2565</v>
      </c>
      <c r="R1296" s="1">
        <v>438</v>
      </c>
      <c r="T1296" t="s">
        <v>2566</v>
      </c>
    </row>
    <row r="1297" spans="1:20" x14ac:dyDescent="0.3">
      <c r="A1297" t="s">
        <v>29</v>
      </c>
      <c r="B1297" t="s">
        <v>30</v>
      </c>
      <c r="C1297" t="s">
        <v>22</v>
      </c>
      <c r="D1297" t="s">
        <v>23</v>
      </c>
      <c r="E1297" t="s">
        <v>5</v>
      </c>
      <c r="G1297" t="s">
        <v>24</v>
      </c>
      <c r="H1297" s="1">
        <v>639327</v>
      </c>
      <c r="I1297" s="1">
        <v>639764</v>
      </c>
      <c r="J1297" s="1" t="s">
        <v>63</v>
      </c>
      <c r="K1297" t="s">
        <v>2567</v>
      </c>
      <c r="L1297" t="s">
        <v>2567</v>
      </c>
      <c r="N1297" t="s">
        <v>2556</v>
      </c>
      <c r="Q1297" t="s">
        <v>2565</v>
      </c>
      <c r="R1297" s="1">
        <v>438</v>
      </c>
      <c r="S1297" s="1">
        <v>145</v>
      </c>
    </row>
    <row r="1298" spans="1:20" x14ac:dyDescent="0.3">
      <c r="A1298" t="s">
        <v>20</v>
      </c>
      <c r="B1298" t="s">
        <v>21</v>
      </c>
      <c r="C1298" t="s">
        <v>22</v>
      </c>
      <c r="D1298" t="s">
        <v>23</v>
      </c>
      <c r="E1298" t="s">
        <v>5</v>
      </c>
      <c r="G1298" t="s">
        <v>24</v>
      </c>
      <c r="H1298" s="1">
        <v>639952</v>
      </c>
      <c r="I1298" s="1">
        <v>640761</v>
      </c>
      <c r="J1298" s="1" t="s">
        <v>25</v>
      </c>
      <c r="Q1298" t="s">
        <v>2568</v>
      </c>
      <c r="R1298" s="1">
        <v>810</v>
      </c>
      <c r="T1298" t="s">
        <v>2569</v>
      </c>
    </row>
    <row r="1299" spans="1:20" x14ac:dyDescent="0.3">
      <c r="A1299" t="s">
        <v>29</v>
      </c>
      <c r="B1299" t="s">
        <v>30</v>
      </c>
      <c r="C1299" t="s">
        <v>22</v>
      </c>
      <c r="D1299" t="s">
        <v>23</v>
      </c>
      <c r="E1299" t="s">
        <v>5</v>
      </c>
      <c r="G1299" t="s">
        <v>24</v>
      </c>
      <c r="H1299" s="1">
        <v>639952</v>
      </c>
      <c r="I1299" s="1">
        <v>640761</v>
      </c>
      <c r="J1299" s="1" t="s">
        <v>25</v>
      </c>
      <c r="K1299" t="s">
        <v>2570</v>
      </c>
      <c r="L1299" t="s">
        <v>2570</v>
      </c>
      <c r="N1299" t="s">
        <v>2039</v>
      </c>
      <c r="Q1299" t="s">
        <v>2568</v>
      </c>
      <c r="R1299" s="1">
        <v>810</v>
      </c>
      <c r="S1299" s="1">
        <v>269</v>
      </c>
    </row>
    <row r="1300" spans="1:20" x14ac:dyDescent="0.3">
      <c r="A1300" t="s">
        <v>20</v>
      </c>
      <c r="B1300" t="s">
        <v>95</v>
      </c>
      <c r="C1300" t="s">
        <v>22</v>
      </c>
      <c r="D1300" t="s">
        <v>23</v>
      </c>
      <c r="E1300" t="s">
        <v>5</v>
      </c>
      <c r="G1300" t="s">
        <v>24</v>
      </c>
      <c r="H1300" s="1">
        <v>640953</v>
      </c>
      <c r="I1300" s="1">
        <v>641348</v>
      </c>
      <c r="J1300" s="1" t="s">
        <v>63</v>
      </c>
      <c r="Q1300" t="s">
        <v>2571</v>
      </c>
      <c r="R1300" s="1">
        <v>396</v>
      </c>
      <c r="T1300" t="s">
        <v>97</v>
      </c>
    </row>
    <row r="1301" spans="1:20" x14ac:dyDescent="0.3">
      <c r="A1301" t="s">
        <v>29</v>
      </c>
      <c r="B1301" t="s">
        <v>98</v>
      </c>
      <c r="C1301" t="s">
        <v>22</v>
      </c>
      <c r="D1301" t="s">
        <v>23</v>
      </c>
      <c r="E1301" t="s">
        <v>5</v>
      </c>
      <c r="G1301" t="s">
        <v>24</v>
      </c>
      <c r="H1301" s="1">
        <v>640953</v>
      </c>
      <c r="I1301" s="1">
        <v>641348</v>
      </c>
      <c r="J1301" s="1" t="s">
        <v>63</v>
      </c>
      <c r="N1301" t="s">
        <v>2572</v>
      </c>
      <c r="Q1301" t="s">
        <v>2571</v>
      </c>
      <c r="R1301" s="1">
        <v>396</v>
      </c>
      <c r="T1301" t="s">
        <v>97</v>
      </c>
    </row>
    <row r="1302" spans="1:20" x14ac:dyDescent="0.3">
      <c r="A1302" t="s">
        <v>20</v>
      </c>
      <c r="B1302" t="s">
        <v>21</v>
      </c>
      <c r="C1302" t="s">
        <v>22</v>
      </c>
      <c r="D1302" t="s">
        <v>23</v>
      </c>
      <c r="E1302" t="s">
        <v>5</v>
      </c>
      <c r="G1302" t="s">
        <v>24</v>
      </c>
      <c r="H1302" s="1">
        <v>641795</v>
      </c>
      <c r="I1302" s="1">
        <v>642100</v>
      </c>
      <c r="J1302" s="1" t="s">
        <v>63</v>
      </c>
      <c r="Q1302" t="s">
        <v>2573</v>
      </c>
      <c r="R1302" s="1">
        <v>306</v>
      </c>
      <c r="T1302" t="s">
        <v>2574</v>
      </c>
    </row>
    <row r="1303" spans="1:20" x14ac:dyDescent="0.3">
      <c r="A1303" t="s">
        <v>29</v>
      </c>
      <c r="B1303" t="s">
        <v>30</v>
      </c>
      <c r="C1303" t="s">
        <v>22</v>
      </c>
      <c r="D1303" t="s">
        <v>23</v>
      </c>
      <c r="E1303" t="s">
        <v>5</v>
      </c>
      <c r="G1303" t="s">
        <v>24</v>
      </c>
      <c r="H1303" s="1">
        <v>641795</v>
      </c>
      <c r="I1303" s="1">
        <v>642100</v>
      </c>
      <c r="J1303" s="1" t="s">
        <v>63</v>
      </c>
      <c r="K1303" t="s">
        <v>2575</v>
      </c>
      <c r="L1303" t="s">
        <v>2575</v>
      </c>
      <c r="N1303" t="s">
        <v>2576</v>
      </c>
      <c r="Q1303" t="s">
        <v>2573</v>
      </c>
      <c r="R1303" s="1">
        <v>306</v>
      </c>
      <c r="S1303" s="1">
        <v>101</v>
      </c>
    </row>
    <row r="1304" spans="1:20" x14ac:dyDescent="0.3">
      <c r="A1304" t="s">
        <v>20</v>
      </c>
      <c r="B1304" t="s">
        <v>21</v>
      </c>
      <c r="C1304" t="s">
        <v>22</v>
      </c>
      <c r="D1304" t="s">
        <v>23</v>
      </c>
      <c r="E1304" t="s">
        <v>5</v>
      </c>
      <c r="G1304" t="s">
        <v>24</v>
      </c>
      <c r="H1304" s="1">
        <v>642106</v>
      </c>
      <c r="I1304" s="1">
        <v>643824</v>
      </c>
      <c r="J1304" s="1" t="s">
        <v>63</v>
      </c>
      <c r="Q1304" t="s">
        <v>2577</v>
      </c>
      <c r="R1304" s="1">
        <v>1719</v>
      </c>
      <c r="T1304" t="s">
        <v>2578</v>
      </c>
    </row>
    <row r="1305" spans="1:20" x14ac:dyDescent="0.3">
      <c r="A1305" t="s">
        <v>29</v>
      </c>
      <c r="B1305" t="s">
        <v>30</v>
      </c>
      <c r="C1305" t="s">
        <v>22</v>
      </c>
      <c r="D1305" t="s">
        <v>23</v>
      </c>
      <c r="E1305" t="s">
        <v>5</v>
      </c>
      <c r="G1305" t="s">
        <v>24</v>
      </c>
      <c r="H1305" s="1">
        <v>642106</v>
      </c>
      <c r="I1305" s="1">
        <v>643824</v>
      </c>
      <c r="J1305" s="1" t="s">
        <v>63</v>
      </c>
      <c r="K1305" t="s">
        <v>2579</v>
      </c>
      <c r="L1305" t="s">
        <v>2579</v>
      </c>
      <c r="N1305" t="s">
        <v>809</v>
      </c>
      <c r="Q1305" t="s">
        <v>2577</v>
      </c>
      <c r="R1305" s="1">
        <v>1719</v>
      </c>
      <c r="S1305" s="1">
        <v>572</v>
      </c>
    </row>
    <row r="1306" spans="1:20" x14ac:dyDescent="0.3">
      <c r="A1306" t="s">
        <v>20</v>
      </c>
      <c r="B1306" t="s">
        <v>21</v>
      </c>
      <c r="C1306" t="s">
        <v>22</v>
      </c>
      <c r="D1306" t="s">
        <v>23</v>
      </c>
      <c r="E1306" t="s">
        <v>5</v>
      </c>
      <c r="G1306" t="s">
        <v>24</v>
      </c>
      <c r="H1306" s="1">
        <v>643968</v>
      </c>
      <c r="I1306" s="1">
        <v>644405</v>
      </c>
      <c r="J1306" s="1" t="s">
        <v>63</v>
      </c>
      <c r="Q1306" t="s">
        <v>2580</v>
      </c>
      <c r="R1306" s="1">
        <v>438</v>
      </c>
      <c r="T1306" t="s">
        <v>2581</v>
      </c>
    </row>
    <row r="1307" spans="1:20" x14ac:dyDescent="0.3">
      <c r="A1307" t="s">
        <v>29</v>
      </c>
      <c r="B1307" t="s">
        <v>30</v>
      </c>
      <c r="C1307" t="s">
        <v>22</v>
      </c>
      <c r="D1307" t="s">
        <v>23</v>
      </c>
      <c r="E1307" t="s">
        <v>5</v>
      </c>
      <c r="G1307" t="s">
        <v>24</v>
      </c>
      <c r="H1307" s="1">
        <v>643968</v>
      </c>
      <c r="I1307" s="1">
        <v>644405</v>
      </c>
      <c r="J1307" s="1" t="s">
        <v>63</v>
      </c>
      <c r="K1307" t="s">
        <v>2582</v>
      </c>
      <c r="L1307" t="s">
        <v>2582</v>
      </c>
      <c r="N1307" t="s">
        <v>2583</v>
      </c>
      <c r="Q1307" t="s">
        <v>2580</v>
      </c>
      <c r="R1307" s="1">
        <v>438</v>
      </c>
      <c r="S1307" s="1">
        <v>145</v>
      </c>
    </row>
    <row r="1308" spans="1:20" x14ac:dyDescent="0.3">
      <c r="A1308" t="s">
        <v>20</v>
      </c>
      <c r="B1308" t="s">
        <v>21</v>
      </c>
      <c r="C1308" t="s">
        <v>22</v>
      </c>
      <c r="D1308" t="s">
        <v>23</v>
      </c>
      <c r="E1308" t="s">
        <v>5</v>
      </c>
      <c r="G1308" t="s">
        <v>24</v>
      </c>
      <c r="H1308" s="1">
        <v>644620</v>
      </c>
      <c r="I1308" s="1">
        <v>645603</v>
      </c>
      <c r="J1308" s="1" t="s">
        <v>25</v>
      </c>
      <c r="Q1308" t="s">
        <v>2584</v>
      </c>
      <c r="R1308" s="1">
        <v>984</v>
      </c>
      <c r="T1308" t="s">
        <v>2585</v>
      </c>
    </row>
    <row r="1309" spans="1:20" x14ac:dyDescent="0.3">
      <c r="A1309" t="s">
        <v>29</v>
      </c>
      <c r="B1309" t="s">
        <v>30</v>
      </c>
      <c r="C1309" t="s">
        <v>22</v>
      </c>
      <c r="D1309" t="s">
        <v>23</v>
      </c>
      <c r="E1309" t="s">
        <v>5</v>
      </c>
      <c r="G1309" t="s">
        <v>24</v>
      </c>
      <c r="H1309" s="1">
        <v>644620</v>
      </c>
      <c r="I1309" s="1">
        <v>645603</v>
      </c>
      <c r="J1309" s="1" t="s">
        <v>25</v>
      </c>
      <c r="K1309" t="s">
        <v>2586</v>
      </c>
      <c r="L1309" t="s">
        <v>2586</v>
      </c>
      <c r="N1309" t="s">
        <v>2587</v>
      </c>
      <c r="Q1309" t="s">
        <v>2584</v>
      </c>
      <c r="R1309" s="1">
        <v>984</v>
      </c>
      <c r="S1309" s="1">
        <v>327</v>
      </c>
    </row>
    <row r="1310" spans="1:20" x14ac:dyDescent="0.3">
      <c r="A1310" t="s">
        <v>20</v>
      </c>
      <c r="B1310" t="s">
        <v>21</v>
      </c>
      <c r="C1310" t="s">
        <v>22</v>
      </c>
      <c r="D1310" t="s">
        <v>23</v>
      </c>
      <c r="E1310" t="s">
        <v>5</v>
      </c>
      <c r="G1310" t="s">
        <v>24</v>
      </c>
      <c r="H1310" s="1">
        <v>645771</v>
      </c>
      <c r="I1310" s="1">
        <v>646322</v>
      </c>
      <c r="J1310" s="1" t="s">
        <v>25</v>
      </c>
      <c r="Q1310" t="s">
        <v>2588</v>
      </c>
      <c r="R1310" s="1">
        <v>552</v>
      </c>
      <c r="T1310" t="s">
        <v>2589</v>
      </c>
    </row>
    <row r="1311" spans="1:20" x14ac:dyDescent="0.3">
      <c r="A1311" t="s">
        <v>29</v>
      </c>
      <c r="B1311" t="s">
        <v>30</v>
      </c>
      <c r="C1311" t="s">
        <v>22</v>
      </c>
      <c r="D1311" t="s">
        <v>23</v>
      </c>
      <c r="E1311" t="s">
        <v>5</v>
      </c>
      <c r="G1311" t="s">
        <v>24</v>
      </c>
      <c r="H1311" s="1">
        <v>645771</v>
      </c>
      <c r="I1311" s="1">
        <v>646322</v>
      </c>
      <c r="J1311" s="1" t="s">
        <v>25</v>
      </c>
      <c r="K1311" t="s">
        <v>2590</v>
      </c>
      <c r="L1311" t="s">
        <v>2590</v>
      </c>
      <c r="N1311" t="s">
        <v>2591</v>
      </c>
      <c r="Q1311" t="s">
        <v>2588</v>
      </c>
      <c r="R1311" s="1">
        <v>552</v>
      </c>
      <c r="S1311" s="1">
        <v>183</v>
      </c>
    </row>
    <row r="1312" spans="1:20" x14ac:dyDescent="0.3">
      <c r="A1312" t="s">
        <v>20</v>
      </c>
      <c r="B1312" t="s">
        <v>21</v>
      </c>
      <c r="C1312" t="s">
        <v>22</v>
      </c>
      <c r="D1312" t="s">
        <v>23</v>
      </c>
      <c r="E1312" t="s">
        <v>5</v>
      </c>
      <c r="G1312" t="s">
        <v>24</v>
      </c>
      <c r="H1312" s="1">
        <v>646319</v>
      </c>
      <c r="I1312" s="1">
        <v>647638</v>
      </c>
      <c r="J1312" s="1" t="s">
        <v>25</v>
      </c>
      <c r="Q1312" t="s">
        <v>2592</v>
      </c>
      <c r="R1312" s="1">
        <v>1320</v>
      </c>
      <c r="T1312" t="s">
        <v>2593</v>
      </c>
    </row>
    <row r="1313" spans="1:20" x14ac:dyDescent="0.3">
      <c r="A1313" t="s">
        <v>29</v>
      </c>
      <c r="B1313" t="s">
        <v>30</v>
      </c>
      <c r="C1313" t="s">
        <v>22</v>
      </c>
      <c r="D1313" t="s">
        <v>23</v>
      </c>
      <c r="E1313" t="s">
        <v>5</v>
      </c>
      <c r="G1313" t="s">
        <v>24</v>
      </c>
      <c r="H1313" s="1">
        <v>646319</v>
      </c>
      <c r="I1313" s="1">
        <v>647638</v>
      </c>
      <c r="J1313" s="1" t="s">
        <v>25</v>
      </c>
      <c r="K1313" t="s">
        <v>2594</v>
      </c>
      <c r="L1313" t="s">
        <v>2594</v>
      </c>
      <c r="N1313" t="s">
        <v>2595</v>
      </c>
      <c r="Q1313" t="s">
        <v>2592</v>
      </c>
      <c r="R1313" s="1">
        <v>1320</v>
      </c>
      <c r="S1313" s="1">
        <v>439</v>
      </c>
    </row>
    <row r="1314" spans="1:20" x14ac:dyDescent="0.3">
      <c r="A1314" t="s">
        <v>20</v>
      </c>
      <c r="B1314" t="s">
        <v>21</v>
      </c>
      <c r="C1314" t="s">
        <v>22</v>
      </c>
      <c r="D1314" t="s">
        <v>23</v>
      </c>
      <c r="E1314" t="s">
        <v>5</v>
      </c>
      <c r="G1314" t="s">
        <v>24</v>
      </c>
      <c r="H1314" s="1">
        <v>648030</v>
      </c>
      <c r="I1314" s="1">
        <v>650999</v>
      </c>
      <c r="J1314" s="1" t="s">
        <v>63</v>
      </c>
      <c r="Q1314" t="s">
        <v>2596</v>
      </c>
      <c r="R1314" s="1">
        <v>2970</v>
      </c>
      <c r="T1314" t="s">
        <v>2597</v>
      </c>
    </row>
    <row r="1315" spans="1:20" x14ac:dyDescent="0.3">
      <c r="A1315" t="s">
        <v>29</v>
      </c>
      <c r="B1315" t="s">
        <v>30</v>
      </c>
      <c r="C1315" t="s">
        <v>22</v>
      </c>
      <c r="D1315" t="s">
        <v>23</v>
      </c>
      <c r="E1315" t="s">
        <v>5</v>
      </c>
      <c r="G1315" t="s">
        <v>24</v>
      </c>
      <c r="H1315" s="1">
        <v>648030</v>
      </c>
      <c r="I1315" s="1">
        <v>650999</v>
      </c>
      <c r="J1315" s="1" t="s">
        <v>63</v>
      </c>
      <c r="K1315" t="s">
        <v>2598</v>
      </c>
      <c r="L1315" t="s">
        <v>2598</v>
      </c>
      <c r="N1315" t="s">
        <v>2599</v>
      </c>
      <c r="Q1315" t="s">
        <v>2596</v>
      </c>
      <c r="R1315" s="1">
        <v>2970</v>
      </c>
      <c r="S1315" s="1">
        <v>989</v>
      </c>
    </row>
    <row r="1316" spans="1:20" x14ac:dyDescent="0.3">
      <c r="A1316" t="s">
        <v>20</v>
      </c>
      <c r="B1316" t="s">
        <v>21</v>
      </c>
      <c r="C1316" t="s">
        <v>22</v>
      </c>
      <c r="D1316" t="s">
        <v>23</v>
      </c>
      <c r="E1316" t="s">
        <v>5</v>
      </c>
      <c r="G1316" t="s">
        <v>24</v>
      </c>
      <c r="H1316" s="1">
        <v>651244</v>
      </c>
      <c r="I1316" s="1">
        <v>652449</v>
      </c>
      <c r="J1316" s="1" t="s">
        <v>25</v>
      </c>
      <c r="Q1316" t="s">
        <v>2600</v>
      </c>
      <c r="R1316" s="1">
        <v>1206</v>
      </c>
      <c r="T1316" t="s">
        <v>2601</v>
      </c>
    </row>
    <row r="1317" spans="1:20" x14ac:dyDescent="0.3">
      <c r="A1317" t="s">
        <v>29</v>
      </c>
      <c r="B1317" t="s">
        <v>30</v>
      </c>
      <c r="C1317" t="s">
        <v>22</v>
      </c>
      <c r="D1317" t="s">
        <v>23</v>
      </c>
      <c r="E1317" t="s">
        <v>5</v>
      </c>
      <c r="G1317" t="s">
        <v>24</v>
      </c>
      <c r="H1317" s="1">
        <v>651244</v>
      </c>
      <c r="I1317" s="1">
        <v>652449</v>
      </c>
      <c r="J1317" s="1" t="s">
        <v>25</v>
      </c>
      <c r="K1317" t="s">
        <v>2602</v>
      </c>
      <c r="L1317" t="s">
        <v>2602</v>
      </c>
      <c r="N1317" t="s">
        <v>2603</v>
      </c>
      <c r="Q1317" t="s">
        <v>2600</v>
      </c>
      <c r="R1317" s="1">
        <v>1206</v>
      </c>
      <c r="S1317" s="1">
        <v>401</v>
      </c>
    </row>
    <row r="1318" spans="1:20" x14ac:dyDescent="0.3">
      <c r="A1318" t="s">
        <v>20</v>
      </c>
      <c r="B1318" t="s">
        <v>21</v>
      </c>
      <c r="C1318" t="s">
        <v>22</v>
      </c>
      <c r="D1318" t="s">
        <v>23</v>
      </c>
      <c r="E1318" t="s">
        <v>5</v>
      </c>
      <c r="G1318" t="s">
        <v>24</v>
      </c>
      <c r="H1318" s="1">
        <v>652579</v>
      </c>
      <c r="I1318" s="1">
        <v>653265</v>
      </c>
      <c r="J1318" s="1" t="s">
        <v>25</v>
      </c>
      <c r="Q1318" t="s">
        <v>2604</v>
      </c>
      <c r="R1318" s="1">
        <v>687</v>
      </c>
      <c r="T1318" t="s">
        <v>2605</v>
      </c>
    </row>
    <row r="1319" spans="1:20" x14ac:dyDescent="0.3">
      <c r="A1319" t="s">
        <v>29</v>
      </c>
      <c r="B1319" t="s">
        <v>30</v>
      </c>
      <c r="C1319" t="s">
        <v>22</v>
      </c>
      <c r="D1319" t="s">
        <v>23</v>
      </c>
      <c r="E1319" t="s">
        <v>5</v>
      </c>
      <c r="G1319" t="s">
        <v>24</v>
      </c>
      <c r="H1319" s="1">
        <v>652579</v>
      </c>
      <c r="I1319" s="1">
        <v>653265</v>
      </c>
      <c r="J1319" s="1" t="s">
        <v>25</v>
      </c>
      <c r="K1319" t="s">
        <v>2606</v>
      </c>
      <c r="L1319" t="s">
        <v>2606</v>
      </c>
      <c r="N1319" t="s">
        <v>94</v>
      </c>
      <c r="Q1319" t="s">
        <v>2604</v>
      </c>
      <c r="R1319" s="1">
        <v>687</v>
      </c>
      <c r="S1319" s="1">
        <v>228</v>
      </c>
    </row>
    <row r="1320" spans="1:20" x14ac:dyDescent="0.3">
      <c r="A1320" t="s">
        <v>20</v>
      </c>
      <c r="B1320" t="s">
        <v>21</v>
      </c>
      <c r="C1320" t="s">
        <v>22</v>
      </c>
      <c r="D1320" t="s">
        <v>23</v>
      </c>
      <c r="E1320" t="s">
        <v>5</v>
      </c>
      <c r="G1320" t="s">
        <v>24</v>
      </c>
      <c r="H1320" s="1">
        <v>653565</v>
      </c>
      <c r="I1320" s="1">
        <v>654305</v>
      </c>
      <c r="J1320" s="1" t="s">
        <v>25</v>
      </c>
      <c r="Q1320" t="s">
        <v>2607</v>
      </c>
      <c r="R1320" s="1">
        <v>741</v>
      </c>
      <c r="T1320" t="s">
        <v>2608</v>
      </c>
    </row>
    <row r="1321" spans="1:20" x14ac:dyDescent="0.3">
      <c r="A1321" t="s">
        <v>29</v>
      </c>
      <c r="B1321" t="s">
        <v>30</v>
      </c>
      <c r="C1321" t="s">
        <v>22</v>
      </c>
      <c r="D1321" t="s">
        <v>23</v>
      </c>
      <c r="E1321" t="s">
        <v>5</v>
      </c>
      <c r="G1321" t="s">
        <v>24</v>
      </c>
      <c r="H1321" s="1">
        <v>653565</v>
      </c>
      <c r="I1321" s="1">
        <v>654305</v>
      </c>
      <c r="J1321" s="1" t="s">
        <v>25</v>
      </c>
      <c r="K1321" t="s">
        <v>2609</v>
      </c>
      <c r="L1321" t="s">
        <v>2609</v>
      </c>
      <c r="N1321" t="s">
        <v>94</v>
      </c>
      <c r="Q1321" t="s">
        <v>2607</v>
      </c>
      <c r="R1321" s="1">
        <v>741</v>
      </c>
      <c r="S1321" s="1">
        <v>246</v>
      </c>
    </row>
    <row r="1322" spans="1:20" x14ac:dyDescent="0.3">
      <c r="A1322" t="s">
        <v>20</v>
      </c>
      <c r="B1322" t="s">
        <v>21</v>
      </c>
      <c r="C1322" t="s">
        <v>22</v>
      </c>
      <c r="D1322" t="s">
        <v>23</v>
      </c>
      <c r="E1322" t="s">
        <v>5</v>
      </c>
      <c r="G1322" t="s">
        <v>24</v>
      </c>
      <c r="H1322" s="1">
        <v>654400</v>
      </c>
      <c r="I1322" s="1">
        <v>655671</v>
      </c>
      <c r="J1322" s="1" t="s">
        <v>25</v>
      </c>
      <c r="Q1322" t="s">
        <v>2610</v>
      </c>
      <c r="R1322" s="1">
        <v>1272</v>
      </c>
      <c r="T1322" t="s">
        <v>2611</v>
      </c>
    </row>
    <row r="1323" spans="1:20" x14ac:dyDescent="0.3">
      <c r="A1323" t="s">
        <v>29</v>
      </c>
      <c r="B1323" t="s">
        <v>30</v>
      </c>
      <c r="C1323" t="s">
        <v>22</v>
      </c>
      <c r="D1323" t="s">
        <v>23</v>
      </c>
      <c r="E1323" t="s">
        <v>5</v>
      </c>
      <c r="G1323" t="s">
        <v>24</v>
      </c>
      <c r="H1323" s="1">
        <v>654400</v>
      </c>
      <c r="I1323" s="1">
        <v>655671</v>
      </c>
      <c r="J1323" s="1" t="s">
        <v>25</v>
      </c>
      <c r="K1323" t="s">
        <v>2612</v>
      </c>
      <c r="L1323" t="s">
        <v>2612</v>
      </c>
      <c r="N1323" t="s">
        <v>2613</v>
      </c>
      <c r="Q1323" t="s">
        <v>2610</v>
      </c>
      <c r="R1323" s="1">
        <v>1272</v>
      </c>
      <c r="S1323" s="1">
        <v>423</v>
      </c>
    </row>
    <row r="1324" spans="1:20" x14ac:dyDescent="0.3">
      <c r="A1324" t="s">
        <v>20</v>
      </c>
      <c r="B1324" t="s">
        <v>21</v>
      </c>
      <c r="C1324" t="s">
        <v>22</v>
      </c>
      <c r="D1324" t="s">
        <v>23</v>
      </c>
      <c r="E1324" t="s">
        <v>5</v>
      </c>
      <c r="G1324" t="s">
        <v>24</v>
      </c>
      <c r="H1324" s="1">
        <v>655671</v>
      </c>
      <c r="I1324" s="1">
        <v>656495</v>
      </c>
      <c r="J1324" s="1" t="s">
        <v>25</v>
      </c>
      <c r="Q1324" t="s">
        <v>2614</v>
      </c>
      <c r="R1324" s="1">
        <v>825</v>
      </c>
      <c r="T1324" t="s">
        <v>2615</v>
      </c>
    </row>
    <row r="1325" spans="1:20" x14ac:dyDescent="0.3">
      <c r="A1325" t="s">
        <v>29</v>
      </c>
      <c r="B1325" t="s">
        <v>30</v>
      </c>
      <c r="C1325" t="s">
        <v>22</v>
      </c>
      <c r="D1325" t="s">
        <v>23</v>
      </c>
      <c r="E1325" t="s">
        <v>5</v>
      </c>
      <c r="G1325" t="s">
        <v>24</v>
      </c>
      <c r="H1325" s="1">
        <v>655671</v>
      </c>
      <c r="I1325" s="1">
        <v>656495</v>
      </c>
      <c r="J1325" s="1" t="s">
        <v>25</v>
      </c>
      <c r="K1325" t="s">
        <v>2616</v>
      </c>
      <c r="L1325" t="s">
        <v>2616</v>
      </c>
      <c r="N1325" t="s">
        <v>2617</v>
      </c>
      <c r="Q1325" t="s">
        <v>2614</v>
      </c>
      <c r="R1325" s="1">
        <v>825</v>
      </c>
      <c r="S1325" s="1">
        <v>274</v>
      </c>
    </row>
    <row r="1326" spans="1:20" x14ac:dyDescent="0.3">
      <c r="A1326" t="s">
        <v>20</v>
      </c>
      <c r="B1326" t="s">
        <v>21</v>
      </c>
      <c r="C1326" t="s">
        <v>22</v>
      </c>
      <c r="D1326" t="s">
        <v>23</v>
      </c>
      <c r="E1326" t="s">
        <v>5</v>
      </c>
      <c r="G1326" t="s">
        <v>24</v>
      </c>
      <c r="H1326" s="1">
        <v>656577</v>
      </c>
      <c r="I1326" s="1">
        <v>657590</v>
      </c>
      <c r="J1326" s="1" t="s">
        <v>63</v>
      </c>
      <c r="Q1326" t="s">
        <v>2618</v>
      </c>
      <c r="R1326" s="1">
        <v>1014</v>
      </c>
      <c r="T1326" t="s">
        <v>2619</v>
      </c>
    </row>
    <row r="1327" spans="1:20" x14ac:dyDescent="0.3">
      <c r="A1327" t="s">
        <v>29</v>
      </c>
      <c r="B1327" t="s">
        <v>30</v>
      </c>
      <c r="C1327" t="s">
        <v>22</v>
      </c>
      <c r="D1327" t="s">
        <v>23</v>
      </c>
      <c r="E1327" t="s">
        <v>5</v>
      </c>
      <c r="G1327" t="s">
        <v>24</v>
      </c>
      <c r="H1327" s="1">
        <v>656577</v>
      </c>
      <c r="I1327" s="1">
        <v>657590</v>
      </c>
      <c r="J1327" s="1" t="s">
        <v>63</v>
      </c>
      <c r="K1327" t="s">
        <v>2620</v>
      </c>
      <c r="L1327" t="s">
        <v>2620</v>
      </c>
      <c r="N1327" t="s">
        <v>800</v>
      </c>
      <c r="Q1327" t="s">
        <v>2618</v>
      </c>
      <c r="R1327" s="1">
        <v>1014</v>
      </c>
      <c r="S1327" s="1">
        <v>337</v>
      </c>
    </row>
    <row r="1328" spans="1:20" x14ac:dyDescent="0.3">
      <c r="A1328" t="s">
        <v>20</v>
      </c>
      <c r="B1328" t="s">
        <v>21</v>
      </c>
      <c r="C1328" t="s">
        <v>22</v>
      </c>
      <c r="D1328" t="s">
        <v>23</v>
      </c>
      <c r="E1328" t="s">
        <v>5</v>
      </c>
      <c r="G1328" t="s">
        <v>24</v>
      </c>
      <c r="H1328" s="1">
        <v>657629</v>
      </c>
      <c r="I1328" s="1">
        <v>658246</v>
      </c>
      <c r="J1328" s="1" t="s">
        <v>63</v>
      </c>
      <c r="Q1328" t="s">
        <v>2621</v>
      </c>
      <c r="R1328" s="1">
        <v>618</v>
      </c>
      <c r="T1328" t="s">
        <v>2622</v>
      </c>
    </row>
    <row r="1329" spans="1:20" x14ac:dyDescent="0.3">
      <c r="A1329" t="s">
        <v>29</v>
      </c>
      <c r="B1329" t="s">
        <v>30</v>
      </c>
      <c r="C1329" t="s">
        <v>22</v>
      </c>
      <c r="D1329" t="s">
        <v>23</v>
      </c>
      <c r="E1329" t="s">
        <v>5</v>
      </c>
      <c r="G1329" t="s">
        <v>24</v>
      </c>
      <c r="H1329" s="1">
        <v>657629</v>
      </c>
      <c r="I1329" s="1">
        <v>658246</v>
      </c>
      <c r="J1329" s="1" t="s">
        <v>63</v>
      </c>
      <c r="K1329" t="s">
        <v>2623</v>
      </c>
      <c r="L1329" t="s">
        <v>2623</v>
      </c>
      <c r="N1329" t="s">
        <v>748</v>
      </c>
      <c r="Q1329" t="s">
        <v>2621</v>
      </c>
      <c r="R1329" s="1">
        <v>618</v>
      </c>
      <c r="S1329" s="1">
        <v>205</v>
      </c>
    </row>
    <row r="1330" spans="1:20" x14ac:dyDescent="0.3">
      <c r="A1330" t="s">
        <v>20</v>
      </c>
      <c r="B1330" t="s">
        <v>21</v>
      </c>
      <c r="C1330" t="s">
        <v>22</v>
      </c>
      <c r="D1330" t="s">
        <v>23</v>
      </c>
      <c r="E1330" t="s">
        <v>5</v>
      </c>
      <c r="G1330" t="s">
        <v>24</v>
      </c>
      <c r="H1330" s="1">
        <v>658464</v>
      </c>
      <c r="I1330" s="1">
        <v>659789</v>
      </c>
      <c r="J1330" s="1" t="s">
        <v>63</v>
      </c>
      <c r="O1330" t="s">
        <v>2624</v>
      </c>
      <c r="Q1330" t="s">
        <v>2625</v>
      </c>
      <c r="R1330" s="1">
        <v>1326</v>
      </c>
      <c r="T1330" t="s">
        <v>2626</v>
      </c>
    </row>
    <row r="1331" spans="1:20" x14ac:dyDescent="0.3">
      <c r="A1331" t="s">
        <v>29</v>
      </c>
      <c r="B1331" t="s">
        <v>30</v>
      </c>
      <c r="C1331" t="s">
        <v>22</v>
      </c>
      <c r="D1331" t="s">
        <v>23</v>
      </c>
      <c r="E1331" t="s">
        <v>5</v>
      </c>
      <c r="G1331" t="s">
        <v>24</v>
      </c>
      <c r="H1331" s="1">
        <v>658464</v>
      </c>
      <c r="I1331" s="1">
        <v>659789</v>
      </c>
      <c r="J1331" s="1" t="s">
        <v>63</v>
      </c>
      <c r="K1331" t="s">
        <v>2627</v>
      </c>
      <c r="L1331" t="s">
        <v>2627</v>
      </c>
      <c r="N1331" t="s">
        <v>2628</v>
      </c>
      <c r="O1331" t="s">
        <v>2624</v>
      </c>
      <c r="Q1331" t="s">
        <v>2625</v>
      </c>
      <c r="R1331" s="1">
        <v>1326</v>
      </c>
      <c r="S1331" s="1">
        <v>441</v>
      </c>
    </row>
    <row r="1332" spans="1:20" x14ac:dyDescent="0.3">
      <c r="A1332" t="s">
        <v>20</v>
      </c>
      <c r="B1332" t="s">
        <v>21</v>
      </c>
      <c r="C1332" t="s">
        <v>22</v>
      </c>
      <c r="D1332" t="s">
        <v>23</v>
      </c>
      <c r="E1332" t="s">
        <v>5</v>
      </c>
      <c r="G1332" t="s">
        <v>24</v>
      </c>
      <c r="H1332" s="1">
        <v>659786</v>
      </c>
      <c r="I1332" s="1">
        <v>661243</v>
      </c>
      <c r="J1332" s="1" t="s">
        <v>63</v>
      </c>
      <c r="O1332" t="s">
        <v>2629</v>
      </c>
      <c r="Q1332" t="s">
        <v>2630</v>
      </c>
      <c r="R1332" s="1">
        <v>1458</v>
      </c>
      <c r="T1332" t="s">
        <v>2631</v>
      </c>
    </row>
    <row r="1333" spans="1:20" x14ac:dyDescent="0.3">
      <c r="A1333" t="s">
        <v>29</v>
      </c>
      <c r="B1333" t="s">
        <v>30</v>
      </c>
      <c r="C1333" t="s">
        <v>22</v>
      </c>
      <c r="D1333" t="s">
        <v>23</v>
      </c>
      <c r="E1333" t="s">
        <v>5</v>
      </c>
      <c r="G1333" t="s">
        <v>24</v>
      </c>
      <c r="H1333" s="1">
        <v>659786</v>
      </c>
      <c r="I1333" s="1">
        <v>661243</v>
      </c>
      <c r="J1333" s="1" t="s">
        <v>63</v>
      </c>
      <c r="K1333" t="s">
        <v>2632</v>
      </c>
      <c r="L1333" t="s">
        <v>2632</v>
      </c>
      <c r="N1333" t="s">
        <v>2633</v>
      </c>
      <c r="O1333" t="s">
        <v>2629</v>
      </c>
      <c r="Q1333" t="s">
        <v>2630</v>
      </c>
      <c r="R1333" s="1">
        <v>1458</v>
      </c>
      <c r="S1333" s="1">
        <v>485</v>
      </c>
    </row>
    <row r="1334" spans="1:20" x14ac:dyDescent="0.3">
      <c r="A1334" t="s">
        <v>20</v>
      </c>
      <c r="B1334" t="s">
        <v>21</v>
      </c>
      <c r="C1334" t="s">
        <v>22</v>
      </c>
      <c r="D1334" t="s">
        <v>23</v>
      </c>
      <c r="E1334" t="s">
        <v>5</v>
      </c>
      <c r="G1334" t="s">
        <v>24</v>
      </c>
      <c r="H1334" s="1">
        <v>661279</v>
      </c>
      <c r="I1334" s="1">
        <v>662316</v>
      </c>
      <c r="J1334" s="1" t="s">
        <v>63</v>
      </c>
      <c r="Q1334" t="s">
        <v>2634</v>
      </c>
      <c r="R1334" s="1">
        <v>1038</v>
      </c>
      <c r="T1334" t="s">
        <v>2635</v>
      </c>
    </row>
    <row r="1335" spans="1:20" x14ac:dyDescent="0.3">
      <c r="A1335" t="s">
        <v>29</v>
      </c>
      <c r="B1335" t="s">
        <v>30</v>
      </c>
      <c r="C1335" t="s">
        <v>22</v>
      </c>
      <c r="D1335" t="s">
        <v>23</v>
      </c>
      <c r="E1335" t="s">
        <v>5</v>
      </c>
      <c r="G1335" t="s">
        <v>24</v>
      </c>
      <c r="H1335" s="1">
        <v>661279</v>
      </c>
      <c r="I1335" s="1">
        <v>662316</v>
      </c>
      <c r="J1335" s="1" t="s">
        <v>63</v>
      </c>
      <c r="K1335" t="s">
        <v>2636</v>
      </c>
      <c r="L1335" t="s">
        <v>2636</v>
      </c>
      <c r="N1335" t="s">
        <v>144</v>
      </c>
      <c r="Q1335" t="s">
        <v>2634</v>
      </c>
      <c r="R1335" s="1">
        <v>1038</v>
      </c>
      <c r="S1335" s="1">
        <v>345</v>
      </c>
    </row>
    <row r="1336" spans="1:20" x14ac:dyDescent="0.3">
      <c r="A1336" t="s">
        <v>20</v>
      </c>
      <c r="B1336" t="s">
        <v>21</v>
      </c>
      <c r="C1336" t="s">
        <v>22</v>
      </c>
      <c r="D1336" t="s">
        <v>23</v>
      </c>
      <c r="E1336" t="s">
        <v>5</v>
      </c>
      <c r="G1336" t="s">
        <v>24</v>
      </c>
      <c r="H1336" s="1">
        <v>662656</v>
      </c>
      <c r="I1336" s="1">
        <v>663645</v>
      </c>
      <c r="J1336" s="1" t="s">
        <v>25</v>
      </c>
      <c r="O1336" t="s">
        <v>2637</v>
      </c>
      <c r="Q1336" t="s">
        <v>2638</v>
      </c>
      <c r="R1336" s="1">
        <v>990</v>
      </c>
      <c r="T1336" t="s">
        <v>2639</v>
      </c>
    </row>
    <row r="1337" spans="1:20" x14ac:dyDescent="0.3">
      <c r="A1337" t="s">
        <v>29</v>
      </c>
      <c r="B1337" t="s">
        <v>30</v>
      </c>
      <c r="C1337" t="s">
        <v>22</v>
      </c>
      <c r="D1337" t="s">
        <v>23</v>
      </c>
      <c r="E1337" t="s">
        <v>5</v>
      </c>
      <c r="G1337" t="s">
        <v>24</v>
      </c>
      <c r="H1337" s="1">
        <v>662656</v>
      </c>
      <c r="I1337" s="1">
        <v>663645</v>
      </c>
      <c r="J1337" s="1" t="s">
        <v>25</v>
      </c>
      <c r="K1337" t="s">
        <v>2640</v>
      </c>
      <c r="L1337" t="s">
        <v>2640</v>
      </c>
      <c r="N1337" t="s">
        <v>2641</v>
      </c>
      <c r="O1337" t="s">
        <v>2637</v>
      </c>
      <c r="Q1337" t="s">
        <v>2638</v>
      </c>
      <c r="R1337" s="1">
        <v>990</v>
      </c>
      <c r="S1337" s="1">
        <v>329</v>
      </c>
    </row>
    <row r="1338" spans="1:20" x14ac:dyDescent="0.3">
      <c r="A1338" t="s">
        <v>20</v>
      </c>
      <c r="B1338" t="s">
        <v>21</v>
      </c>
      <c r="C1338" t="s">
        <v>22</v>
      </c>
      <c r="D1338" t="s">
        <v>23</v>
      </c>
      <c r="E1338" t="s">
        <v>5</v>
      </c>
      <c r="G1338" t="s">
        <v>24</v>
      </c>
      <c r="H1338" s="1">
        <v>663740</v>
      </c>
      <c r="I1338" s="1">
        <v>665050</v>
      </c>
      <c r="J1338" s="1" t="s">
        <v>25</v>
      </c>
      <c r="Q1338" t="s">
        <v>2642</v>
      </c>
      <c r="R1338" s="1">
        <v>1311</v>
      </c>
      <c r="T1338" t="s">
        <v>2643</v>
      </c>
    </row>
    <row r="1339" spans="1:20" x14ac:dyDescent="0.3">
      <c r="A1339" t="s">
        <v>29</v>
      </c>
      <c r="B1339" t="s">
        <v>30</v>
      </c>
      <c r="C1339" t="s">
        <v>22</v>
      </c>
      <c r="D1339" t="s">
        <v>23</v>
      </c>
      <c r="E1339" t="s">
        <v>5</v>
      </c>
      <c r="G1339" t="s">
        <v>24</v>
      </c>
      <c r="H1339" s="1">
        <v>663740</v>
      </c>
      <c r="I1339" s="1">
        <v>665050</v>
      </c>
      <c r="J1339" s="1" t="s">
        <v>25</v>
      </c>
      <c r="K1339" t="s">
        <v>2644</v>
      </c>
      <c r="L1339" t="s">
        <v>2644</v>
      </c>
      <c r="N1339" t="s">
        <v>2645</v>
      </c>
      <c r="Q1339" t="s">
        <v>2642</v>
      </c>
      <c r="R1339" s="1">
        <v>1311</v>
      </c>
      <c r="S1339" s="1">
        <v>436</v>
      </c>
    </row>
    <row r="1340" spans="1:20" x14ac:dyDescent="0.3">
      <c r="A1340" t="s">
        <v>20</v>
      </c>
      <c r="B1340" t="s">
        <v>21</v>
      </c>
      <c r="C1340" t="s">
        <v>22</v>
      </c>
      <c r="D1340" t="s">
        <v>23</v>
      </c>
      <c r="E1340" t="s">
        <v>5</v>
      </c>
      <c r="G1340" t="s">
        <v>24</v>
      </c>
      <c r="H1340" s="1">
        <v>665139</v>
      </c>
      <c r="I1340" s="1">
        <v>665885</v>
      </c>
      <c r="J1340" s="1" t="s">
        <v>25</v>
      </c>
      <c r="Q1340" t="s">
        <v>2646</v>
      </c>
      <c r="R1340" s="1">
        <v>747</v>
      </c>
      <c r="T1340" t="s">
        <v>2647</v>
      </c>
    </row>
    <row r="1341" spans="1:20" x14ac:dyDescent="0.3">
      <c r="A1341" t="s">
        <v>29</v>
      </c>
      <c r="B1341" t="s">
        <v>30</v>
      </c>
      <c r="C1341" t="s">
        <v>22</v>
      </c>
      <c r="D1341" t="s">
        <v>23</v>
      </c>
      <c r="E1341" t="s">
        <v>5</v>
      </c>
      <c r="G1341" t="s">
        <v>24</v>
      </c>
      <c r="H1341" s="1">
        <v>665139</v>
      </c>
      <c r="I1341" s="1">
        <v>665885</v>
      </c>
      <c r="J1341" s="1" t="s">
        <v>25</v>
      </c>
      <c r="K1341" t="s">
        <v>2648</v>
      </c>
      <c r="L1341" t="s">
        <v>2648</v>
      </c>
      <c r="N1341" t="s">
        <v>99</v>
      </c>
      <c r="Q1341" t="s">
        <v>2646</v>
      </c>
      <c r="R1341" s="1">
        <v>747</v>
      </c>
      <c r="S1341" s="1">
        <v>248</v>
      </c>
    </row>
    <row r="1342" spans="1:20" x14ac:dyDescent="0.3">
      <c r="A1342" t="s">
        <v>20</v>
      </c>
      <c r="B1342" t="s">
        <v>21</v>
      </c>
      <c r="C1342" t="s">
        <v>22</v>
      </c>
      <c r="D1342" t="s">
        <v>23</v>
      </c>
      <c r="E1342" t="s">
        <v>5</v>
      </c>
      <c r="G1342" t="s">
        <v>24</v>
      </c>
      <c r="H1342" s="1">
        <v>665989</v>
      </c>
      <c r="I1342" s="1">
        <v>666396</v>
      </c>
      <c r="J1342" s="1" t="s">
        <v>25</v>
      </c>
      <c r="Q1342" t="s">
        <v>2649</v>
      </c>
      <c r="R1342" s="1">
        <v>408</v>
      </c>
      <c r="T1342" t="s">
        <v>2650</v>
      </c>
    </row>
    <row r="1343" spans="1:20" x14ac:dyDescent="0.3">
      <c r="A1343" t="s">
        <v>29</v>
      </c>
      <c r="B1343" t="s">
        <v>30</v>
      </c>
      <c r="C1343" t="s">
        <v>22</v>
      </c>
      <c r="D1343" t="s">
        <v>23</v>
      </c>
      <c r="E1343" t="s">
        <v>5</v>
      </c>
      <c r="G1343" t="s">
        <v>24</v>
      </c>
      <c r="H1343" s="1">
        <v>665989</v>
      </c>
      <c r="I1343" s="1">
        <v>666396</v>
      </c>
      <c r="J1343" s="1" t="s">
        <v>25</v>
      </c>
      <c r="K1343" t="s">
        <v>2651</v>
      </c>
      <c r="L1343" t="s">
        <v>2651</v>
      </c>
      <c r="N1343" t="s">
        <v>49</v>
      </c>
      <c r="Q1343" t="s">
        <v>2649</v>
      </c>
      <c r="R1343" s="1">
        <v>408</v>
      </c>
      <c r="S1343" s="1">
        <v>135</v>
      </c>
    </row>
    <row r="1344" spans="1:20" x14ac:dyDescent="0.3">
      <c r="A1344" t="s">
        <v>20</v>
      </c>
      <c r="B1344" t="s">
        <v>21</v>
      </c>
      <c r="C1344" t="s">
        <v>22</v>
      </c>
      <c r="D1344" t="s">
        <v>23</v>
      </c>
      <c r="E1344" t="s">
        <v>5</v>
      </c>
      <c r="G1344" t="s">
        <v>24</v>
      </c>
      <c r="H1344" s="1">
        <v>666488</v>
      </c>
      <c r="I1344" s="1">
        <v>667081</v>
      </c>
      <c r="J1344" s="1" t="s">
        <v>25</v>
      </c>
      <c r="Q1344" t="s">
        <v>2652</v>
      </c>
      <c r="R1344" s="1">
        <v>594</v>
      </c>
      <c r="T1344" t="s">
        <v>2653</v>
      </c>
    </row>
    <row r="1345" spans="1:20" x14ac:dyDescent="0.3">
      <c r="A1345" t="s">
        <v>29</v>
      </c>
      <c r="B1345" t="s">
        <v>30</v>
      </c>
      <c r="C1345" t="s">
        <v>22</v>
      </c>
      <c r="D1345" t="s">
        <v>23</v>
      </c>
      <c r="E1345" t="s">
        <v>5</v>
      </c>
      <c r="G1345" t="s">
        <v>24</v>
      </c>
      <c r="H1345" s="1">
        <v>666488</v>
      </c>
      <c r="I1345" s="1">
        <v>667081</v>
      </c>
      <c r="J1345" s="1" t="s">
        <v>25</v>
      </c>
      <c r="K1345" t="s">
        <v>2654</v>
      </c>
      <c r="L1345" t="s">
        <v>2654</v>
      </c>
      <c r="N1345" t="s">
        <v>2655</v>
      </c>
      <c r="Q1345" t="s">
        <v>2652</v>
      </c>
      <c r="R1345" s="1">
        <v>594</v>
      </c>
      <c r="S1345" s="1">
        <v>197</v>
      </c>
    </row>
    <row r="1346" spans="1:20" x14ac:dyDescent="0.3">
      <c r="A1346" t="s">
        <v>20</v>
      </c>
      <c r="B1346" t="s">
        <v>21</v>
      </c>
      <c r="C1346" t="s">
        <v>22</v>
      </c>
      <c r="D1346" t="s">
        <v>23</v>
      </c>
      <c r="E1346" t="s">
        <v>5</v>
      </c>
      <c r="G1346" t="s">
        <v>24</v>
      </c>
      <c r="H1346" s="1">
        <v>667185</v>
      </c>
      <c r="I1346" s="1">
        <v>668540</v>
      </c>
      <c r="J1346" s="1" t="s">
        <v>25</v>
      </c>
      <c r="Q1346" t="s">
        <v>2656</v>
      </c>
      <c r="R1346" s="1">
        <v>1356</v>
      </c>
      <c r="T1346" t="s">
        <v>2657</v>
      </c>
    </row>
    <row r="1347" spans="1:20" x14ac:dyDescent="0.3">
      <c r="A1347" t="s">
        <v>29</v>
      </c>
      <c r="B1347" t="s">
        <v>30</v>
      </c>
      <c r="C1347" t="s">
        <v>22</v>
      </c>
      <c r="D1347" t="s">
        <v>23</v>
      </c>
      <c r="E1347" t="s">
        <v>5</v>
      </c>
      <c r="G1347" t="s">
        <v>24</v>
      </c>
      <c r="H1347" s="1">
        <v>667185</v>
      </c>
      <c r="I1347" s="1">
        <v>668540</v>
      </c>
      <c r="J1347" s="1" t="s">
        <v>25</v>
      </c>
      <c r="K1347" t="s">
        <v>2658</v>
      </c>
      <c r="L1347" t="s">
        <v>2658</v>
      </c>
      <c r="N1347" t="s">
        <v>2659</v>
      </c>
      <c r="Q1347" t="s">
        <v>2656</v>
      </c>
      <c r="R1347" s="1">
        <v>1356</v>
      </c>
      <c r="S1347" s="1">
        <v>451</v>
      </c>
    </row>
    <row r="1348" spans="1:20" x14ac:dyDescent="0.3">
      <c r="A1348" t="s">
        <v>20</v>
      </c>
      <c r="B1348" t="s">
        <v>21</v>
      </c>
      <c r="C1348" t="s">
        <v>22</v>
      </c>
      <c r="D1348" t="s">
        <v>23</v>
      </c>
      <c r="E1348" t="s">
        <v>5</v>
      </c>
      <c r="G1348" t="s">
        <v>24</v>
      </c>
      <c r="H1348" s="1">
        <v>668595</v>
      </c>
      <c r="I1348" s="1">
        <v>669056</v>
      </c>
      <c r="J1348" s="1" t="s">
        <v>25</v>
      </c>
      <c r="Q1348" t="s">
        <v>2660</v>
      </c>
      <c r="R1348" s="1">
        <v>462</v>
      </c>
      <c r="T1348" t="s">
        <v>2661</v>
      </c>
    </row>
    <row r="1349" spans="1:20" x14ac:dyDescent="0.3">
      <c r="A1349" t="s">
        <v>29</v>
      </c>
      <c r="B1349" t="s">
        <v>30</v>
      </c>
      <c r="C1349" t="s">
        <v>22</v>
      </c>
      <c r="D1349" t="s">
        <v>23</v>
      </c>
      <c r="E1349" t="s">
        <v>5</v>
      </c>
      <c r="G1349" t="s">
        <v>24</v>
      </c>
      <c r="H1349" s="1">
        <v>668595</v>
      </c>
      <c r="I1349" s="1">
        <v>669056</v>
      </c>
      <c r="J1349" s="1" t="s">
        <v>25</v>
      </c>
      <c r="K1349" t="s">
        <v>2662</v>
      </c>
      <c r="L1349" t="s">
        <v>2662</v>
      </c>
      <c r="N1349" t="s">
        <v>2663</v>
      </c>
      <c r="Q1349" t="s">
        <v>2660</v>
      </c>
      <c r="R1349" s="1">
        <v>462</v>
      </c>
      <c r="S1349" s="1">
        <v>153</v>
      </c>
    </row>
    <row r="1350" spans="1:20" x14ac:dyDescent="0.3">
      <c r="A1350" t="s">
        <v>20</v>
      </c>
      <c r="B1350" t="s">
        <v>21</v>
      </c>
      <c r="C1350" t="s">
        <v>22</v>
      </c>
      <c r="D1350" t="s">
        <v>23</v>
      </c>
      <c r="E1350" t="s">
        <v>5</v>
      </c>
      <c r="G1350" t="s">
        <v>24</v>
      </c>
      <c r="H1350" s="1">
        <v>669062</v>
      </c>
      <c r="I1350" s="1">
        <v>670438</v>
      </c>
      <c r="J1350" s="1" t="s">
        <v>63</v>
      </c>
      <c r="Q1350" t="s">
        <v>2664</v>
      </c>
      <c r="R1350" s="1">
        <v>1377</v>
      </c>
      <c r="T1350" t="s">
        <v>2665</v>
      </c>
    </row>
    <row r="1351" spans="1:20" x14ac:dyDescent="0.3">
      <c r="A1351" t="s">
        <v>29</v>
      </c>
      <c r="B1351" t="s">
        <v>30</v>
      </c>
      <c r="C1351" t="s">
        <v>22</v>
      </c>
      <c r="D1351" t="s">
        <v>23</v>
      </c>
      <c r="E1351" t="s">
        <v>5</v>
      </c>
      <c r="G1351" t="s">
        <v>24</v>
      </c>
      <c r="H1351" s="1">
        <v>669062</v>
      </c>
      <c r="I1351" s="1">
        <v>670438</v>
      </c>
      <c r="J1351" s="1" t="s">
        <v>63</v>
      </c>
      <c r="K1351" t="s">
        <v>2666</v>
      </c>
      <c r="L1351" t="s">
        <v>2666</v>
      </c>
      <c r="N1351" t="s">
        <v>2667</v>
      </c>
      <c r="Q1351" t="s">
        <v>2664</v>
      </c>
      <c r="R1351" s="1">
        <v>1377</v>
      </c>
      <c r="S1351" s="1">
        <v>458</v>
      </c>
    </row>
    <row r="1352" spans="1:20" x14ac:dyDescent="0.3">
      <c r="A1352" t="s">
        <v>20</v>
      </c>
      <c r="B1352" t="s">
        <v>21</v>
      </c>
      <c r="C1352" t="s">
        <v>22</v>
      </c>
      <c r="D1352" t="s">
        <v>23</v>
      </c>
      <c r="E1352" t="s">
        <v>5</v>
      </c>
      <c r="G1352" t="s">
        <v>24</v>
      </c>
      <c r="H1352" s="1">
        <v>670497</v>
      </c>
      <c r="I1352" s="1">
        <v>672170</v>
      </c>
      <c r="J1352" s="1" t="s">
        <v>63</v>
      </c>
      <c r="Q1352" t="s">
        <v>2668</v>
      </c>
      <c r="R1352" s="1">
        <v>1674</v>
      </c>
      <c r="T1352" t="s">
        <v>2669</v>
      </c>
    </row>
    <row r="1353" spans="1:20" x14ac:dyDescent="0.3">
      <c r="A1353" t="s">
        <v>29</v>
      </c>
      <c r="B1353" t="s">
        <v>30</v>
      </c>
      <c r="C1353" t="s">
        <v>22</v>
      </c>
      <c r="D1353" t="s">
        <v>23</v>
      </c>
      <c r="E1353" t="s">
        <v>5</v>
      </c>
      <c r="G1353" t="s">
        <v>24</v>
      </c>
      <c r="H1353" s="1">
        <v>670497</v>
      </c>
      <c r="I1353" s="1">
        <v>672170</v>
      </c>
      <c r="J1353" s="1" t="s">
        <v>63</v>
      </c>
      <c r="K1353" t="s">
        <v>2670</v>
      </c>
      <c r="L1353" t="s">
        <v>2670</v>
      </c>
      <c r="N1353" t="s">
        <v>2671</v>
      </c>
      <c r="Q1353" t="s">
        <v>2668</v>
      </c>
      <c r="R1353" s="1">
        <v>1674</v>
      </c>
      <c r="S1353" s="1">
        <v>557</v>
      </c>
    </row>
    <row r="1354" spans="1:20" x14ac:dyDescent="0.3">
      <c r="A1354" t="s">
        <v>20</v>
      </c>
      <c r="B1354" t="s">
        <v>21</v>
      </c>
      <c r="C1354" t="s">
        <v>22</v>
      </c>
      <c r="D1354" t="s">
        <v>23</v>
      </c>
      <c r="E1354" t="s">
        <v>5</v>
      </c>
      <c r="G1354" t="s">
        <v>24</v>
      </c>
      <c r="H1354" s="1">
        <v>672235</v>
      </c>
      <c r="I1354" s="1">
        <v>673533</v>
      </c>
      <c r="J1354" s="1" t="s">
        <v>63</v>
      </c>
      <c r="Q1354" t="s">
        <v>2672</v>
      </c>
      <c r="R1354" s="1">
        <v>1299</v>
      </c>
      <c r="T1354" t="s">
        <v>2673</v>
      </c>
    </row>
    <row r="1355" spans="1:20" x14ac:dyDescent="0.3">
      <c r="A1355" t="s">
        <v>29</v>
      </c>
      <c r="B1355" t="s">
        <v>30</v>
      </c>
      <c r="C1355" t="s">
        <v>22</v>
      </c>
      <c r="D1355" t="s">
        <v>23</v>
      </c>
      <c r="E1355" t="s">
        <v>5</v>
      </c>
      <c r="G1355" t="s">
        <v>24</v>
      </c>
      <c r="H1355" s="1">
        <v>672235</v>
      </c>
      <c r="I1355" s="1">
        <v>673533</v>
      </c>
      <c r="J1355" s="1" t="s">
        <v>63</v>
      </c>
      <c r="K1355" t="s">
        <v>2674</v>
      </c>
      <c r="L1355" t="s">
        <v>2674</v>
      </c>
      <c r="N1355" t="s">
        <v>2675</v>
      </c>
      <c r="Q1355" t="s">
        <v>2672</v>
      </c>
      <c r="R1355" s="1">
        <v>1299</v>
      </c>
      <c r="S1355" s="1">
        <v>432</v>
      </c>
    </row>
    <row r="1356" spans="1:20" x14ac:dyDescent="0.3">
      <c r="A1356" t="s">
        <v>20</v>
      </c>
      <c r="B1356" t="s">
        <v>21</v>
      </c>
      <c r="C1356" t="s">
        <v>22</v>
      </c>
      <c r="D1356" t="s">
        <v>23</v>
      </c>
      <c r="E1356" t="s">
        <v>5</v>
      </c>
      <c r="G1356" t="s">
        <v>24</v>
      </c>
      <c r="H1356" s="1">
        <v>673603</v>
      </c>
      <c r="I1356" s="1">
        <v>674988</v>
      </c>
      <c r="J1356" s="1" t="s">
        <v>63</v>
      </c>
      <c r="Q1356" t="s">
        <v>2676</v>
      </c>
      <c r="R1356" s="1">
        <v>1386</v>
      </c>
      <c r="T1356" t="s">
        <v>2677</v>
      </c>
    </row>
    <row r="1357" spans="1:20" x14ac:dyDescent="0.3">
      <c r="A1357" t="s">
        <v>29</v>
      </c>
      <c r="B1357" t="s">
        <v>30</v>
      </c>
      <c r="C1357" t="s">
        <v>22</v>
      </c>
      <c r="D1357" t="s">
        <v>23</v>
      </c>
      <c r="E1357" t="s">
        <v>5</v>
      </c>
      <c r="G1357" t="s">
        <v>24</v>
      </c>
      <c r="H1357" s="1">
        <v>673603</v>
      </c>
      <c r="I1357" s="1">
        <v>674988</v>
      </c>
      <c r="J1357" s="1" t="s">
        <v>63</v>
      </c>
      <c r="K1357" t="s">
        <v>2678</v>
      </c>
      <c r="L1357" t="s">
        <v>2678</v>
      </c>
      <c r="N1357" t="s">
        <v>2679</v>
      </c>
      <c r="Q1357" t="s">
        <v>2676</v>
      </c>
      <c r="R1357" s="1">
        <v>1386</v>
      </c>
      <c r="S1357" s="1">
        <v>461</v>
      </c>
    </row>
    <row r="1358" spans="1:20" x14ac:dyDescent="0.3">
      <c r="A1358" t="s">
        <v>20</v>
      </c>
      <c r="B1358" t="s">
        <v>21</v>
      </c>
      <c r="C1358" t="s">
        <v>22</v>
      </c>
      <c r="D1358" t="s">
        <v>23</v>
      </c>
      <c r="E1358" t="s">
        <v>5</v>
      </c>
      <c r="G1358" t="s">
        <v>24</v>
      </c>
      <c r="H1358" s="1">
        <v>675174</v>
      </c>
      <c r="I1358" s="1">
        <v>676580</v>
      </c>
      <c r="J1358" s="1" t="s">
        <v>63</v>
      </c>
      <c r="O1358" t="s">
        <v>2680</v>
      </c>
      <c r="Q1358" t="s">
        <v>2681</v>
      </c>
      <c r="R1358" s="1">
        <v>1407</v>
      </c>
      <c r="T1358" t="s">
        <v>2682</v>
      </c>
    </row>
    <row r="1359" spans="1:20" x14ac:dyDescent="0.3">
      <c r="A1359" t="s">
        <v>29</v>
      </c>
      <c r="B1359" t="s">
        <v>30</v>
      </c>
      <c r="C1359" t="s">
        <v>22</v>
      </c>
      <c r="D1359" t="s">
        <v>23</v>
      </c>
      <c r="E1359" t="s">
        <v>5</v>
      </c>
      <c r="G1359" t="s">
        <v>24</v>
      </c>
      <c r="H1359" s="1">
        <v>675174</v>
      </c>
      <c r="I1359" s="1">
        <v>676580</v>
      </c>
      <c r="J1359" s="1" t="s">
        <v>63</v>
      </c>
      <c r="K1359" t="s">
        <v>2683</v>
      </c>
      <c r="L1359" t="s">
        <v>2683</v>
      </c>
      <c r="N1359" t="s">
        <v>2684</v>
      </c>
      <c r="O1359" t="s">
        <v>2680</v>
      </c>
      <c r="Q1359" t="s">
        <v>2681</v>
      </c>
      <c r="R1359" s="1">
        <v>1407</v>
      </c>
      <c r="S1359" s="1">
        <v>468</v>
      </c>
    </row>
    <row r="1360" spans="1:20" x14ac:dyDescent="0.3">
      <c r="A1360" t="s">
        <v>20</v>
      </c>
      <c r="B1360" t="s">
        <v>21</v>
      </c>
      <c r="C1360" t="s">
        <v>22</v>
      </c>
      <c r="D1360" t="s">
        <v>23</v>
      </c>
      <c r="E1360" t="s">
        <v>5</v>
      </c>
      <c r="G1360" t="s">
        <v>24</v>
      </c>
      <c r="H1360" s="1">
        <v>676798</v>
      </c>
      <c r="I1360" s="1">
        <v>677760</v>
      </c>
      <c r="J1360" s="1" t="s">
        <v>25</v>
      </c>
      <c r="Q1360" t="s">
        <v>2685</v>
      </c>
      <c r="R1360" s="1">
        <v>963</v>
      </c>
      <c r="T1360" t="s">
        <v>2686</v>
      </c>
    </row>
    <row r="1361" spans="1:20" x14ac:dyDescent="0.3">
      <c r="A1361" t="s">
        <v>29</v>
      </c>
      <c r="B1361" t="s">
        <v>30</v>
      </c>
      <c r="C1361" t="s">
        <v>22</v>
      </c>
      <c r="D1361" t="s">
        <v>23</v>
      </c>
      <c r="E1361" t="s">
        <v>5</v>
      </c>
      <c r="G1361" t="s">
        <v>24</v>
      </c>
      <c r="H1361" s="1">
        <v>676798</v>
      </c>
      <c r="I1361" s="1">
        <v>677760</v>
      </c>
      <c r="J1361" s="1" t="s">
        <v>25</v>
      </c>
      <c r="K1361" t="s">
        <v>2687</v>
      </c>
      <c r="L1361" t="s">
        <v>2687</v>
      </c>
      <c r="N1361" t="s">
        <v>2688</v>
      </c>
      <c r="Q1361" t="s">
        <v>2685</v>
      </c>
      <c r="R1361" s="1">
        <v>963</v>
      </c>
      <c r="S1361" s="1">
        <v>320</v>
      </c>
    </row>
    <row r="1362" spans="1:20" x14ac:dyDescent="0.3">
      <c r="A1362" t="s">
        <v>20</v>
      </c>
      <c r="B1362" t="s">
        <v>21</v>
      </c>
      <c r="C1362" t="s">
        <v>22</v>
      </c>
      <c r="D1362" t="s">
        <v>23</v>
      </c>
      <c r="E1362" t="s">
        <v>5</v>
      </c>
      <c r="G1362" t="s">
        <v>24</v>
      </c>
      <c r="H1362" s="1">
        <v>677849</v>
      </c>
      <c r="I1362" s="1">
        <v>678331</v>
      </c>
      <c r="J1362" s="1" t="s">
        <v>25</v>
      </c>
      <c r="Q1362" t="s">
        <v>2689</v>
      </c>
      <c r="R1362" s="1">
        <v>483</v>
      </c>
      <c r="T1362" t="s">
        <v>2690</v>
      </c>
    </row>
    <row r="1363" spans="1:20" x14ac:dyDescent="0.3">
      <c r="A1363" t="s">
        <v>29</v>
      </c>
      <c r="B1363" t="s">
        <v>30</v>
      </c>
      <c r="C1363" t="s">
        <v>22</v>
      </c>
      <c r="D1363" t="s">
        <v>23</v>
      </c>
      <c r="E1363" t="s">
        <v>5</v>
      </c>
      <c r="G1363" t="s">
        <v>24</v>
      </c>
      <c r="H1363" s="1">
        <v>677849</v>
      </c>
      <c r="I1363" s="1">
        <v>678331</v>
      </c>
      <c r="J1363" s="1" t="s">
        <v>25</v>
      </c>
      <c r="K1363" t="s">
        <v>2691</v>
      </c>
      <c r="L1363" t="s">
        <v>2691</v>
      </c>
      <c r="N1363" t="s">
        <v>2692</v>
      </c>
      <c r="Q1363" t="s">
        <v>2689</v>
      </c>
      <c r="R1363" s="1">
        <v>483</v>
      </c>
      <c r="S1363" s="1">
        <v>160</v>
      </c>
    </row>
    <row r="1364" spans="1:20" x14ac:dyDescent="0.3">
      <c r="A1364" t="s">
        <v>20</v>
      </c>
      <c r="B1364" t="s">
        <v>21</v>
      </c>
      <c r="C1364" t="s">
        <v>22</v>
      </c>
      <c r="D1364" t="s">
        <v>23</v>
      </c>
      <c r="E1364" t="s">
        <v>5</v>
      </c>
      <c r="G1364" t="s">
        <v>24</v>
      </c>
      <c r="H1364" s="1">
        <v>678344</v>
      </c>
      <c r="I1364" s="1">
        <v>679855</v>
      </c>
      <c r="J1364" s="1" t="s">
        <v>25</v>
      </c>
      <c r="Q1364" t="s">
        <v>2693</v>
      </c>
      <c r="R1364" s="1">
        <v>1512</v>
      </c>
      <c r="T1364" t="s">
        <v>2694</v>
      </c>
    </row>
    <row r="1365" spans="1:20" x14ac:dyDescent="0.3">
      <c r="A1365" t="s">
        <v>29</v>
      </c>
      <c r="B1365" t="s">
        <v>30</v>
      </c>
      <c r="C1365" t="s">
        <v>22</v>
      </c>
      <c r="D1365" t="s">
        <v>23</v>
      </c>
      <c r="E1365" t="s">
        <v>5</v>
      </c>
      <c r="G1365" t="s">
        <v>24</v>
      </c>
      <c r="H1365" s="1">
        <v>678344</v>
      </c>
      <c r="I1365" s="1">
        <v>679855</v>
      </c>
      <c r="J1365" s="1" t="s">
        <v>25</v>
      </c>
      <c r="K1365" t="s">
        <v>2695</v>
      </c>
      <c r="L1365" t="s">
        <v>2695</v>
      </c>
      <c r="N1365" t="s">
        <v>2696</v>
      </c>
      <c r="Q1365" t="s">
        <v>2693</v>
      </c>
      <c r="R1365" s="1">
        <v>1512</v>
      </c>
      <c r="S1365" s="1">
        <v>503</v>
      </c>
    </row>
    <row r="1366" spans="1:20" x14ac:dyDescent="0.3">
      <c r="A1366" t="s">
        <v>20</v>
      </c>
      <c r="B1366" t="s">
        <v>21</v>
      </c>
      <c r="C1366" t="s">
        <v>22</v>
      </c>
      <c r="D1366" t="s">
        <v>23</v>
      </c>
      <c r="E1366" t="s">
        <v>5</v>
      </c>
      <c r="G1366" t="s">
        <v>24</v>
      </c>
      <c r="H1366" s="1">
        <v>679946</v>
      </c>
      <c r="I1366" s="1">
        <v>680518</v>
      </c>
      <c r="J1366" s="1" t="s">
        <v>63</v>
      </c>
      <c r="Q1366" t="s">
        <v>2697</v>
      </c>
      <c r="R1366" s="1">
        <v>573</v>
      </c>
      <c r="T1366" t="s">
        <v>2698</v>
      </c>
    </row>
    <row r="1367" spans="1:20" x14ac:dyDescent="0.3">
      <c r="A1367" t="s">
        <v>29</v>
      </c>
      <c r="B1367" t="s">
        <v>30</v>
      </c>
      <c r="C1367" t="s">
        <v>22</v>
      </c>
      <c r="D1367" t="s">
        <v>23</v>
      </c>
      <c r="E1367" t="s">
        <v>5</v>
      </c>
      <c r="G1367" t="s">
        <v>24</v>
      </c>
      <c r="H1367" s="1">
        <v>679946</v>
      </c>
      <c r="I1367" s="1">
        <v>680518</v>
      </c>
      <c r="J1367" s="1" t="s">
        <v>63</v>
      </c>
      <c r="K1367" t="s">
        <v>2699</v>
      </c>
      <c r="L1367" t="s">
        <v>2699</v>
      </c>
      <c r="N1367" t="s">
        <v>2700</v>
      </c>
      <c r="Q1367" t="s">
        <v>2697</v>
      </c>
      <c r="R1367" s="1">
        <v>573</v>
      </c>
      <c r="S1367" s="1">
        <v>190</v>
      </c>
    </row>
    <row r="1368" spans="1:20" x14ac:dyDescent="0.3">
      <c r="A1368" t="s">
        <v>20</v>
      </c>
      <c r="B1368" t="s">
        <v>21</v>
      </c>
      <c r="C1368" t="s">
        <v>22</v>
      </c>
      <c r="D1368" t="s">
        <v>23</v>
      </c>
      <c r="E1368" t="s">
        <v>5</v>
      </c>
      <c r="G1368" t="s">
        <v>24</v>
      </c>
      <c r="H1368" s="1">
        <v>680545</v>
      </c>
      <c r="I1368" s="1">
        <v>681246</v>
      </c>
      <c r="J1368" s="1" t="s">
        <v>63</v>
      </c>
      <c r="O1368" t="s">
        <v>2701</v>
      </c>
      <c r="Q1368" t="s">
        <v>2702</v>
      </c>
      <c r="R1368" s="1">
        <v>702</v>
      </c>
      <c r="T1368" t="s">
        <v>2703</v>
      </c>
    </row>
    <row r="1369" spans="1:20" x14ac:dyDescent="0.3">
      <c r="A1369" t="s">
        <v>29</v>
      </c>
      <c r="B1369" t="s">
        <v>30</v>
      </c>
      <c r="C1369" t="s">
        <v>22</v>
      </c>
      <c r="D1369" t="s">
        <v>23</v>
      </c>
      <c r="E1369" t="s">
        <v>5</v>
      </c>
      <c r="G1369" t="s">
        <v>24</v>
      </c>
      <c r="H1369" s="1">
        <v>680545</v>
      </c>
      <c r="I1369" s="1">
        <v>681246</v>
      </c>
      <c r="J1369" s="1" t="s">
        <v>63</v>
      </c>
      <c r="K1369" t="s">
        <v>2704</v>
      </c>
      <c r="L1369" t="s">
        <v>2704</v>
      </c>
      <c r="N1369" t="s">
        <v>2705</v>
      </c>
      <c r="O1369" t="s">
        <v>2701</v>
      </c>
      <c r="Q1369" t="s">
        <v>2702</v>
      </c>
      <c r="R1369" s="1">
        <v>702</v>
      </c>
      <c r="S1369" s="1">
        <v>233</v>
      </c>
    </row>
    <row r="1370" spans="1:20" x14ac:dyDescent="0.3">
      <c r="A1370" t="s">
        <v>20</v>
      </c>
      <c r="B1370" t="s">
        <v>21</v>
      </c>
      <c r="C1370" t="s">
        <v>22</v>
      </c>
      <c r="D1370" t="s">
        <v>23</v>
      </c>
      <c r="E1370" t="s">
        <v>5</v>
      </c>
      <c r="G1370" t="s">
        <v>24</v>
      </c>
      <c r="H1370" s="1">
        <v>681349</v>
      </c>
      <c r="I1370" s="1">
        <v>681918</v>
      </c>
      <c r="J1370" s="1" t="s">
        <v>63</v>
      </c>
      <c r="Q1370" t="s">
        <v>2706</v>
      </c>
      <c r="R1370" s="1">
        <v>570</v>
      </c>
      <c r="T1370" t="s">
        <v>2707</v>
      </c>
    </row>
    <row r="1371" spans="1:20" x14ac:dyDescent="0.3">
      <c r="A1371" t="s">
        <v>29</v>
      </c>
      <c r="B1371" t="s">
        <v>30</v>
      </c>
      <c r="C1371" t="s">
        <v>22</v>
      </c>
      <c r="D1371" t="s">
        <v>23</v>
      </c>
      <c r="E1371" t="s">
        <v>5</v>
      </c>
      <c r="G1371" t="s">
        <v>24</v>
      </c>
      <c r="H1371" s="1">
        <v>681349</v>
      </c>
      <c r="I1371" s="1">
        <v>681918</v>
      </c>
      <c r="J1371" s="1" t="s">
        <v>63</v>
      </c>
      <c r="K1371" t="s">
        <v>2708</v>
      </c>
      <c r="L1371" t="s">
        <v>2708</v>
      </c>
      <c r="N1371" t="s">
        <v>49</v>
      </c>
      <c r="Q1371" t="s">
        <v>2706</v>
      </c>
      <c r="R1371" s="1">
        <v>570</v>
      </c>
      <c r="S1371" s="1">
        <v>189</v>
      </c>
    </row>
    <row r="1372" spans="1:20" x14ac:dyDescent="0.3">
      <c r="A1372" t="s">
        <v>20</v>
      </c>
      <c r="B1372" t="s">
        <v>21</v>
      </c>
      <c r="C1372" t="s">
        <v>22</v>
      </c>
      <c r="D1372" t="s">
        <v>23</v>
      </c>
      <c r="E1372" t="s">
        <v>5</v>
      </c>
      <c r="G1372" t="s">
        <v>24</v>
      </c>
      <c r="H1372" s="1">
        <v>682098</v>
      </c>
      <c r="I1372" s="1">
        <v>682787</v>
      </c>
      <c r="J1372" s="1" t="s">
        <v>25</v>
      </c>
      <c r="Q1372" t="s">
        <v>2709</v>
      </c>
      <c r="R1372" s="1">
        <v>690</v>
      </c>
      <c r="T1372" t="s">
        <v>2710</v>
      </c>
    </row>
    <row r="1373" spans="1:20" x14ac:dyDescent="0.3">
      <c r="A1373" t="s">
        <v>29</v>
      </c>
      <c r="B1373" t="s">
        <v>30</v>
      </c>
      <c r="C1373" t="s">
        <v>22</v>
      </c>
      <c r="D1373" t="s">
        <v>23</v>
      </c>
      <c r="E1373" t="s">
        <v>5</v>
      </c>
      <c r="G1373" t="s">
        <v>24</v>
      </c>
      <c r="H1373" s="1">
        <v>682098</v>
      </c>
      <c r="I1373" s="1">
        <v>682787</v>
      </c>
      <c r="J1373" s="1" t="s">
        <v>25</v>
      </c>
      <c r="K1373" t="s">
        <v>2711</v>
      </c>
      <c r="L1373" t="s">
        <v>2711</v>
      </c>
      <c r="N1373" t="s">
        <v>2712</v>
      </c>
      <c r="Q1373" t="s">
        <v>2709</v>
      </c>
      <c r="R1373" s="1">
        <v>690</v>
      </c>
      <c r="S1373" s="1">
        <v>229</v>
      </c>
    </row>
    <row r="1374" spans="1:20" x14ac:dyDescent="0.3">
      <c r="A1374" t="s">
        <v>20</v>
      </c>
      <c r="B1374" t="s">
        <v>171</v>
      </c>
      <c r="C1374" t="s">
        <v>22</v>
      </c>
      <c r="D1374" t="s">
        <v>23</v>
      </c>
      <c r="E1374" t="s">
        <v>5</v>
      </c>
      <c r="G1374" t="s">
        <v>24</v>
      </c>
      <c r="H1374" s="1">
        <v>682875</v>
      </c>
      <c r="I1374" s="1">
        <v>682949</v>
      </c>
      <c r="J1374" s="1" t="s">
        <v>25</v>
      </c>
      <c r="Q1374" t="s">
        <v>2713</v>
      </c>
      <c r="R1374" s="1">
        <v>75</v>
      </c>
      <c r="T1374" t="s">
        <v>2714</v>
      </c>
    </row>
    <row r="1375" spans="1:20" x14ac:dyDescent="0.3">
      <c r="A1375" t="s">
        <v>171</v>
      </c>
      <c r="C1375" t="s">
        <v>22</v>
      </c>
      <c r="D1375" t="s">
        <v>23</v>
      </c>
      <c r="E1375" t="s">
        <v>5</v>
      </c>
      <c r="G1375" t="s">
        <v>24</v>
      </c>
      <c r="H1375" s="1">
        <v>682875</v>
      </c>
      <c r="I1375" s="1">
        <v>682949</v>
      </c>
      <c r="J1375" s="1" t="s">
        <v>25</v>
      </c>
      <c r="N1375" t="s">
        <v>2715</v>
      </c>
      <c r="Q1375" t="s">
        <v>2713</v>
      </c>
      <c r="R1375" s="1">
        <v>75</v>
      </c>
      <c r="T1375" t="s">
        <v>2716</v>
      </c>
    </row>
    <row r="1376" spans="1:20" x14ac:dyDescent="0.3">
      <c r="A1376" t="s">
        <v>20</v>
      </c>
      <c r="B1376" t="s">
        <v>21</v>
      </c>
      <c r="C1376" t="s">
        <v>22</v>
      </c>
      <c r="D1376" t="s">
        <v>23</v>
      </c>
      <c r="E1376" t="s">
        <v>5</v>
      </c>
      <c r="G1376" t="s">
        <v>24</v>
      </c>
      <c r="H1376" s="1">
        <v>683425</v>
      </c>
      <c r="I1376" s="1">
        <v>684021</v>
      </c>
      <c r="J1376" s="1" t="s">
        <v>25</v>
      </c>
      <c r="Q1376" t="s">
        <v>2717</v>
      </c>
      <c r="R1376" s="1">
        <v>597</v>
      </c>
      <c r="T1376" t="s">
        <v>2718</v>
      </c>
    </row>
    <row r="1377" spans="1:20" x14ac:dyDescent="0.3">
      <c r="A1377" t="s">
        <v>29</v>
      </c>
      <c r="B1377" t="s">
        <v>30</v>
      </c>
      <c r="C1377" t="s">
        <v>22</v>
      </c>
      <c r="D1377" t="s">
        <v>23</v>
      </c>
      <c r="E1377" t="s">
        <v>5</v>
      </c>
      <c r="G1377" t="s">
        <v>24</v>
      </c>
      <c r="H1377" s="1">
        <v>683425</v>
      </c>
      <c r="I1377" s="1">
        <v>684021</v>
      </c>
      <c r="J1377" s="1" t="s">
        <v>25</v>
      </c>
      <c r="K1377" t="s">
        <v>2719</v>
      </c>
      <c r="L1377" t="s">
        <v>2719</v>
      </c>
      <c r="N1377" t="s">
        <v>748</v>
      </c>
      <c r="Q1377" t="s">
        <v>2717</v>
      </c>
      <c r="R1377" s="1">
        <v>597</v>
      </c>
      <c r="S1377" s="1">
        <v>198</v>
      </c>
    </row>
    <row r="1378" spans="1:20" x14ac:dyDescent="0.3">
      <c r="A1378" t="s">
        <v>20</v>
      </c>
      <c r="B1378" t="s">
        <v>21</v>
      </c>
      <c r="C1378" t="s">
        <v>22</v>
      </c>
      <c r="D1378" t="s">
        <v>23</v>
      </c>
      <c r="E1378" t="s">
        <v>5</v>
      </c>
      <c r="G1378" t="s">
        <v>24</v>
      </c>
      <c r="H1378" s="1">
        <v>684045</v>
      </c>
      <c r="I1378" s="1">
        <v>684425</v>
      </c>
      <c r="J1378" s="1" t="s">
        <v>63</v>
      </c>
      <c r="Q1378" t="s">
        <v>2720</v>
      </c>
      <c r="R1378" s="1">
        <v>381</v>
      </c>
      <c r="T1378" t="s">
        <v>2721</v>
      </c>
    </row>
    <row r="1379" spans="1:20" x14ac:dyDescent="0.3">
      <c r="A1379" t="s">
        <v>29</v>
      </c>
      <c r="B1379" t="s">
        <v>30</v>
      </c>
      <c r="C1379" t="s">
        <v>22</v>
      </c>
      <c r="D1379" t="s">
        <v>23</v>
      </c>
      <c r="E1379" t="s">
        <v>5</v>
      </c>
      <c r="G1379" t="s">
        <v>24</v>
      </c>
      <c r="H1379" s="1">
        <v>684045</v>
      </c>
      <c r="I1379" s="1">
        <v>684425</v>
      </c>
      <c r="J1379" s="1" t="s">
        <v>63</v>
      </c>
      <c r="K1379" t="s">
        <v>2722</v>
      </c>
      <c r="L1379" t="s">
        <v>2722</v>
      </c>
      <c r="N1379" t="s">
        <v>2723</v>
      </c>
      <c r="Q1379" t="s">
        <v>2720</v>
      </c>
      <c r="R1379" s="1">
        <v>381</v>
      </c>
      <c r="S1379" s="1">
        <v>126</v>
      </c>
    </row>
    <row r="1380" spans="1:20" x14ac:dyDescent="0.3">
      <c r="A1380" t="s">
        <v>20</v>
      </c>
      <c r="B1380" t="s">
        <v>21</v>
      </c>
      <c r="C1380" t="s">
        <v>22</v>
      </c>
      <c r="D1380" t="s">
        <v>23</v>
      </c>
      <c r="E1380" t="s">
        <v>5</v>
      </c>
      <c r="G1380" t="s">
        <v>24</v>
      </c>
      <c r="H1380" s="1">
        <v>684676</v>
      </c>
      <c r="I1380" s="1">
        <v>685722</v>
      </c>
      <c r="J1380" s="1" t="s">
        <v>25</v>
      </c>
      <c r="O1380" t="s">
        <v>2724</v>
      </c>
      <c r="Q1380" t="s">
        <v>2725</v>
      </c>
      <c r="R1380" s="1">
        <v>1047</v>
      </c>
      <c r="T1380" t="s">
        <v>2726</v>
      </c>
    </row>
    <row r="1381" spans="1:20" x14ac:dyDescent="0.3">
      <c r="A1381" t="s">
        <v>29</v>
      </c>
      <c r="B1381" t="s">
        <v>30</v>
      </c>
      <c r="C1381" t="s">
        <v>22</v>
      </c>
      <c r="D1381" t="s">
        <v>23</v>
      </c>
      <c r="E1381" t="s">
        <v>5</v>
      </c>
      <c r="G1381" t="s">
        <v>24</v>
      </c>
      <c r="H1381" s="1">
        <v>684676</v>
      </c>
      <c r="I1381" s="1">
        <v>685722</v>
      </c>
      <c r="J1381" s="1" t="s">
        <v>25</v>
      </c>
      <c r="K1381" t="s">
        <v>2727</v>
      </c>
      <c r="L1381" t="s">
        <v>2727</v>
      </c>
      <c r="N1381" t="s">
        <v>2728</v>
      </c>
      <c r="O1381" t="s">
        <v>2724</v>
      </c>
      <c r="Q1381" t="s">
        <v>2725</v>
      </c>
      <c r="R1381" s="1">
        <v>1047</v>
      </c>
      <c r="S1381" s="1">
        <v>348</v>
      </c>
    </row>
    <row r="1382" spans="1:20" x14ac:dyDescent="0.3">
      <c r="A1382" t="s">
        <v>20</v>
      </c>
      <c r="B1382" t="s">
        <v>21</v>
      </c>
      <c r="C1382" t="s">
        <v>22</v>
      </c>
      <c r="D1382" t="s">
        <v>23</v>
      </c>
      <c r="E1382" t="s">
        <v>5</v>
      </c>
      <c r="G1382" t="s">
        <v>24</v>
      </c>
      <c r="H1382" s="1">
        <v>685885</v>
      </c>
      <c r="I1382" s="1">
        <v>687072</v>
      </c>
      <c r="J1382" s="1" t="s">
        <v>25</v>
      </c>
      <c r="Q1382" t="s">
        <v>2729</v>
      </c>
      <c r="R1382" s="1">
        <v>1188</v>
      </c>
      <c r="T1382" t="s">
        <v>2730</v>
      </c>
    </row>
    <row r="1383" spans="1:20" x14ac:dyDescent="0.3">
      <c r="A1383" t="s">
        <v>29</v>
      </c>
      <c r="B1383" t="s">
        <v>30</v>
      </c>
      <c r="C1383" t="s">
        <v>22</v>
      </c>
      <c r="D1383" t="s">
        <v>23</v>
      </c>
      <c r="E1383" t="s">
        <v>5</v>
      </c>
      <c r="G1383" t="s">
        <v>24</v>
      </c>
      <c r="H1383" s="1">
        <v>685885</v>
      </c>
      <c r="I1383" s="1">
        <v>687072</v>
      </c>
      <c r="J1383" s="1" t="s">
        <v>25</v>
      </c>
      <c r="K1383" t="s">
        <v>2731</v>
      </c>
      <c r="L1383" t="s">
        <v>2731</v>
      </c>
      <c r="N1383" t="s">
        <v>285</v>
      </c>
      <c r="Q1383" t="s">
        <v>2729</v>
      </c>
      <c r="R1383" s="1">
        <v>1188</v>
      </c>
      <c r="S1383" s="1">
        <v>395</v>
      </c>
    </row>
    <row r="1384" spans="1:20" x14ac:dyDescent="0.3">
      <c r="A1384" t="s">
        <v>20</v>
      </c>
      <c r="B1384" t="s">
        <v>21</v>
      </c>
      <c r="C1384" t="s">
        <v>22</v>
      </c>
      <c r="D1384" t="s">
        <v>23</v>
      </c>
      <c r="E1384" t="s">
        <v>5</v>
      </c>
      <c r="G1384" t="s">
        <v>24</v>
      </c>
      <c r="H1384" s="1">
        <v>687218</v>
      </c>
      <c r="I1384" s="1">
        <v>688120</v>
      </c>
      <c r="J1384" s="1" t="s">
        <v>25</v>
      </c>
      <c r="Q1384" t="s">
        <v>2732</v>
      </c>
      <c r="R1384" s="1">
        <v>903</v>
      </c>
      <c r="T1384" t="s">
        <v>2733</v>
      </c>
    </row>
    <row r="1385" spans="1:20" x14ac:dyDescent="0.3">
      <c r="A1385" t="s">
        <v>29</v>
      </c>
      <c r="B1385" t="s">
        <v>30</v>
      </c>
      <c r="C1385" t="s">
        <v>22</v>
      </c>
      <c r="D1385" t="s">
        <v>23</v>
      </c>
      <c r="E1385" t="s">
        <v>5</v>
      </c>
      <c r="G1385" t="s">
        <v>24</v>
      </c>
      <c r="H1385" s="1">
        <v>687218</v>
      </c>
      <c r="I1385" s="1">
        <v>688120</v>
      </c>
      <c r="J1385" s="1" t="s">
        <v>25</v>
      </c>
      <c r="K1385" t="s">
        <v>2734</v>
      </c>
      <c r="L1385" t="s">
        <v>2734</v>
      </c>
      <c r="N1385" t="s">
        <v>932</v>
      </c>
      <c r="Q1385" t="s">
        <v>2732</v>
      </c>
      <c r="R1385" s="1">
        <v>903</v>
      </c>
      <c r="S1385" s="1">
        <v>300</v>
      </c>
    </row>
    <row r="1386" spans="1:20" x14ac:dyDescent="0.3">
      <c r="A1386" t="s">
        <v>20</v>
      </c>
      <c r="B1386" t="s">
        <v>21</v>
      </c>
      <c r="C1386" t="s">
        <v>22</v>
      </c>
      <c r="D1386" t="s">
        <v>23</v>
      </c>
      <c r="E1386" t="s">
        <v>5</v>
      </c>
      <c r="G1386" t="s">
        <v>24</v>
      </c>
      <c r="H1386" s="1">
        <v>688161</v>
      </c>
      <c r="I1386" s="1">
        <v>689306</v>
      </c>
      <c r="J1386" s="1" t="s">
        <v>63</v>
      </c>
      <c r="Q1386" t="s">
        <v>2735</v>
      </c>
      <c r="R1386" s="1">
        <v>1146</v>
      </c>
      <c r="T1386" t="s">
        <v>2736</v>
      </c>
    </row>
    <row r="1387" spans="1:20" x14ac:dyDescent="0.3">
      <c r="A1387" t="s">
        <v>29</v>
      </c>
      <c r="B1387" t="s">
        <v>30</v>
      </c>
      <c r="C1387" t="s">
        <v>22</v>
      </c>
      <c r="D1387" t="s">
        <v>23</v>
      </c>
      <c r="E1387" t="s">
        <v>5</v>
      </c>
      <c r="G1387" t="s">
        <v>24</v>
      </c>
      <c r="H1387" s="1">
        <v>688161</v>
      </c>
      <c r="I1387" s="1">
        <v>689306</v>
      </c>
      <c r="J1387" s="1" t="s">
        <v>63</v>
      </c>
      <c r="K1387" t="s">
        <v>2737</v>
      </c>
      <c r="L1387" t="s">
        <v>2737</v>
      </c>
      <c r="N1387" t="s">
        <v>2587</v>
      </c>
      <c r="Q1387" t="s">
        <v>2735</v>
      </c>
      <c r="R1387" s="1">
        <v>1146</v>
      </c>
      <c r="S1387" s="1">
        <v>381</v>
      </c>
    </row>
    <row r="1388" spans="1:20" x14ac:dyDescent="0.3">
      <c r="A1388" t="s">
        <v>20</v>
      </c>
      <c r="B1388" t="s">
        <v>21</v>
      </c>
      <c r="C1388" t="s">
        <v>22</v>
      </c>
      <c r="D1388" t="s">
        <v>23</v>
      </c>
      <c r="E1388" t="s">
        <v>5</v>
      </c>
      <c r="G1388" t="s">
        <v>24</v>
      </c>
      <c r="H1388" s="1">
        <v>689471</v>
      </c>
      <c r="I1388" s="1">
        <v>690559</v>
      </c>
      <c r="J1388" s="1" t="s">
        <v>63</v>
      </c>
      <c r="Q1388" t="s">
        <v>2738</v>
      </c>
      <c r="R1388" s="1">
        <v>1089</v>
      </c>
      <c r="T1388" t="s">
        <v>2739</v>
      </c>
    </row>
    <row r="1389" spans="1:20" x14ac:dyDescent="0.3">
      <c r="A1389" t="s">
        <v>29</v>
      </c>
      <c r="B1389" t="s">
        <v>30</v>
      </c>
      <c r="C1389" t="s">
        <v>22</v>
      </c>
      <c r="D1389" t="s">
        <v>23</v>
      </c>
      <c r="E1389" t="s">
        <v>5</v>
      </c>
      <c r="G1389" t="s">
        <v>24</v>
      </c>
      <c r="H1389" s="1">
        <v>689471</v>
      </c>
      <c r="I1389" s="1">
        <v>690559</v>
      </c>
      <c r="J1389" s="1" t="s">
        <v>63</v>
      </c>
      <c r="K1389" t="s">
        <v>2740</v>
      </c>
      <c r="L1389" t="s">
        <v>2740</v>
      </c>
      <c r="N1389" t="s">
        <v>2587</v>
      </c>
      <c r="Q1389" t="s">
        <v>2738</v>
      </c>
      <c r="R1389" s="1">
        <v>1089</v>
      </c>
      <c r="S1389" s="1">
        <v>362</v>
      </c>
    </row>
    <row r="1390" spans="1:20" x14ac:dyDescent="0.3">
      <c r="A1390" t="s">
        <v>20</v>
      </c>
      <c r="B1390" t="s">
        <v>21</v>
      </c>
      <c r="C1390" t="s">
        <v>22</v>
      </c>
      <c r="D1390" t="s">
        <v>23</v>
      </c>
      <c r="E1390" t="s">
        <v>5</v>
      </c>
      <c r="G1390" t="s">
        <v>24</v>
      </c>
      <c r="H1390" s="1">
        <v>690952</v>
      </c>
      <c r="I1390" s="1">
        <v>691758</v>
      </c>
      <c r="J1390" s="1" t="s">
        <v>25</v>
      </c>
      <c r="Q1390" t="s">
        <v>2741</v>
      </c>
      <c r="R1390" s="1">
        <v>807</v>
      </c>
      <c r="T1390" t="s">
        <v>2742</v>
      </c>
    </row>
    <row r="1391" spans="1:20" x14ac:dyDescent="0.3">
      <c r="A1391" t="s">
        <v>29</v>
      </c>
      <c r="B1391" t="s">
        <v>30</v>
      </c>
      <c r="C1391" t="s">
        <v>22</v>
      </c>
      <c r="D1391" t="s">
        <v>23</v>
      </c>
      <c r="E1391" t="s">
        <v>5</v>
      </c>
      <c r="G1391" t="s">
        <v>24</v>
      </c>
      <c r="H1391" s="1">
        <v>690952</v>
      </c>
      <c r="I1391" s="1">
        <v>691758</v>
      </c>
      <c r="J1391" s="1" t="s">
        <v>25</v>
      </c>
      <c r="K1391" t="s">
        <v>2743</v>
      </c>
      <c r="L1391" t="s">
        <v>2743</v>
      </c>
      <c r="N1391" t="s">
        <v>49</v>
      </c>
      <c r="Q1391" t="s">
        <v>2741</v>
      </c>
      <c r="R1391" s="1">
        <v>807</v>
      </c>
      <c r="S1391" s="1">
        <v>268</v>
      </c>
    </row>
    <row r="1392" spans="1:20" x14ac:dyDescent="0.3">
      <c r="A1392" t="s">
        <v>20</v>
      </c>
      <c r="B1392" t="s">
        <v>21</v>
      </c>
      <c r="C1392" t="s">
        <v>22</v>
      </c>
      <c r="D1392" t="s">
        <v>23</v>
      </c>
      <c r="E1392" t="s">
        <v>5</v>
      </c>
      <c r="G1392" t="s">
        <v>24</v>
      </c>
      <c r="H1392" s="1">
        <v>691857</v>
      </c>
      <c r="I1392" s="1">
        <v>693047</v>
      </c>
      <c r="J1392" s="1" t="s">
        <v>63</v>
      </c>
      <c r="Q1392" t="s">
        <v>2744</v>
      </c>
      <c r="R1392" s="1">
        <v>1191</v>
      </c>
      <c r="T1392" t="s">
        <v>2745</v>
      </c>
    </row>
    <row r="1393" spans="1:20" x14ac:dyDescent="0.3">
      <c r="A1393" t="s">
        <v>29</v>
      </c>
      <c r="B1393" t="s">
        <v>30</v>
      </c>
      <c r="C1393" t="s">
        <v>22</v>
      </c>
      <c r="D1393" t="s">
        <v>23</v>
      </c>
      <c r="E1393" t="s">
        <v>5</v>
      </c>
      <c r="G1393" t="s">
        <v>24</v>
      </c>
      <c r="H1393" s="1">
        <v>691857</v>
      </c>
      <c r="I1393" s="1">
        <v>693047</v>
      </c>
      <c r="J1393" s="1" t="s">
        <v>63</v>
      </c>
      <c r="K1393" t="s">
        <v>2746</v>
      </c>
      <c r="L1393" t="s">
        <v>2746</v>
      </c>
      <c r="N1393" t="s">
        <v>2747</v>
      </c>
      <c r="Q1393" t="s">
        <v>2744</v>
      </c>
      <c r="R1393" s="1">
        <v>1191</v>
      </c>
      <c r="S1393" s="1">
        <v>396</v>
      </c>
    </row>
    <row r="1394" spans="1:20" x14ac:dyDescent="0.3">
      <c r="A1394" t="s">
        <v>20</v>
      </c>
      <c r="B1394" t="s">
        <v>21</v>
      </c>
      <c r="C1394" t="s">
        <v>22</v>
      </c>
      <c r="D1394" t="s">
        <v>23</v>
      </c>
      <c r="E1394" t="s">
        <v>5</v>
      </c>
      <c r="G1394" t="s">
        <v>24</v>
      </c>
      <c r="H1394" s="1">
        <v>693293</v>
      </c>
      <c r="I1394" s="1">
        <v>694069</v>
      </c>
      <c r="J1394" s="1" t="s">
        <v>25</v>
      </c>
      <c r="Q1394" t="s">
        <v>2748</v>
      </c>
      <c r="R1394" s="1">
        <v>777</v>
      </c>
      <c r="T1394" t="s">
        <v>2749</v>
      </c>
    </row>
    <row r="1395" spans="1:20" x14ac:dyDescent="0.3">
      <c r="A1395" t="s">
        <v>29</v>
      </c>
      <c r="B1395" t="s">
        <v>30</v>
      </c>
      <c r="C1395" t="s">
        <v>22</v>
      </c>
      <c r="D1395" t="s">
        <v>23</v>
      </c>
      <c r="E1395" t="s">
        <v>5</v>
      </c>
      <c r="G1395" t="s">
        <v>24</v>
      </c>
      <c r="H1395" s="1">
        <v>693293</v>
      </c>
      <c r="I1395" s="1">
        <v>694069</v>
      </c>
      <c r="J1395" s="1" t="s">
        <v>25</v>
      </c>
      <c r="K1395" t="s">
        <v>2750</v>
      </c>
      <c r="L1395" t="s">
        <v>2750</v>
      </c>
      <c r="N1395" t="s">
        <v>2012</v>
      </c>
      <c r="Q1395" t="s">
        <v>2748</v>
      </c>
      <c r="R1395" s="1">
        <v>777</v>
      </c>
      <c r="S1395" s="1">
        <v>258</v>
      </c>
    </row>
    <row r="1396" spans="1:20" x14ac:dyDescent="0.3">
      <c r="A1396" t="s">
        <v>20</v>
      </c>
      <c r="B1396" t="s">
        <v>21</v>
      </c>
      <c r="C1396" t="s">
        <v>22</v>
      </c>
      <c r="D1396" t="s">
        <v>23</v>
      </c>
      <c r="E1396" t="s">
        <v>5</v>
      </c>
      <c r="G1396" t="s">
        <v>24</v>
      </c>
      <c r="H1396" s="1">
        <v>694153</v>
      </c>
      <c r="I1396" s="1">
        <v>694875</v>
      </c>
      <c r="J1396" s="1" t="s">
        <v>25</v>
      </c>
      <c r="Q1396" t="s">
        <v>2751</v>
      </c>
      <c r="R1396" s="1">
        <v>723</v>
      </c>
      <c r="T1396" t="s">
        <v>2752</v>
      </c>
    </row>
    <row r="1397" spans="1:20" x14ac:dyDescent="0.3">
      <c r="A1397" t="s">
        <v>29</v>
      </c>
      <c r="B1397" t="s">
        <v>30</v>
      </c>
      <c r="C1397" t="s">
        <v>22</v>
      </c>
      <c r="D1397" t="s">
        <v>23</v>
      </c>
      <c r="E1397" t="s">
        <v>5</v>
      </c>
      <c r="G1397" t="s">
        <v>24</v>
      </c>
      <c r="H1397" s="1">
        <v>694153</v>
      </c>
      <c r="I1397" s="1">
        <v>694875</v>
      </c>
      <c r="J1397" s="1" t="s">
        <v>25</v>
      </c>
      <c r="K1397" t="s">
        <v>2753</v>
      </c>
      <c r="L1397" t="s">
        <v>2753</v>
      </c>
      <c r="N1397" t="s">
        <v>104</v>
      </c>
      <c r="Q1397" t="s">
        <v>2751</v>
      </c>
      <c r="R1397" s="1">
        <v>723</v>
      </c>
      <c r="S1397" s="1">
        <v>240</v>
      </c>
    </row>
    <row r="1398" spans="1:20" x14ac:dyDescent="0.3">
      <c r="A1398" t="s">
        <v>20</v>
      </c>
      <c r="B1398" t="s">
        <v>21</v>
      </c>
      <c r="C1398" t="s">
        <v>22</v>
      </c>
      <c r="D1398" t="s">
        <v>23</v>
      </c>
      <c r="E1398" t="s">
        <v>5</v>
      </c>
      <c r="G1398" t="s">
        <v>24</v>
      </c>
      <c r="H1398" s="1">
        <v>694875</v>
      </c>
      <c r="I1398" s="1">
        <v>695624</v>
      </c>
      <c r="J1398" s="1" t="s">
        <v>25</v>
      </c>
      <c r="Q1398" t="s">
        <v>2754</v>
      </c>
      <c r="R1398" s="1">
        <v>750</v>
      </c>
      <c r="T1398" t="s">
        <v>2755</v>
      </c>
    </row>
    <row r="1399" spans="1:20" x14ac:dyDescent="0.3">
      <c r="A1399" t="s">
        <v>29</v>
      </c>
      <c r="B1399" t="s">
        <v>30</v>
      </c>
      <c r="C1399" t="s">
        <v>22</v>
      </c>
      <c r="D1399" t="s">
        <v>23</v>
      </c>
      <c r="E1399" t="s">
        <v>5</v>
      </c>
      <c r="G1399" t="s">
        <v>24</v>
      </c>
      <c r="H1399" s="1">
        <v>694875</v>
      </c>
      <c r="I1399" s="1">
        <v>695624</v>
      </c>
      <c r="J1399" s="1" t="s">
        <v>25</v>
      </c>
      <c r="K1399" t="s">
        <v>2756</v>
      </c>
      <c r="L1399" t="s">
        <v>2756</v>
      </c>
      <c r="N1399" t="s">
        <v>104</v>
      </c>
      <c r="Q1399" t="s">
        <v>2754</v>
      </c>
      <c r="R1399" s="1">
        <v>750</v>
      </c>
      <c r="S1399" s="1">
        <v>249</v>
      </c>
    </row>
    <row r="1400" spans="1:20" x14ac:dyDescent="0.3">
      <c r="A1400" t="s">
        <v>20</v>
      </c>
      <c r="B1400" t="s">
        <v>21</v>
      </c>
      <c r="C1400" t="s">
        <v>22</v>
      </c>
      <c r="D1400" t="s">
        <v>23</v>
      </c>
      <c r="E1400" t="s">
        <v>5</v>
      </c>
      <c r="G1400" t="s">
        <v>24</v>
      </c>
      <c r="H1400" s="1">
        <v>695637</v>
      </c>
      <c r="I1400" s="1">
        <v>696332</v>
      </c>
      <c r="J1400" s="1" t="s">
        <v>63</v>
      </c>
      <c r="Q1400" t="s">
        <v>2757</v>
      </c>
      <c r="R1400" s="1">
        <v>696</v>
      </c>
      <c r="T1400" t="s">
        <v>2758</v>
      </c>
    </row>
    <row r="1401" spans="1:20" x14ac:dyDescent="0.3">
      <c r="A1401" t="s">
        <v>29</v>
      </c>
      <c r="B1401" t="s">
        <v>30</v>
      </c>
      <c r="C1401" t="s">
        <v>22</v>
      </c>
      <c r="D1401" t="s">
        <v>23</v>
      </c>
      <c r="E1401" t="s">
        <v>5</v>
      </c>
      <c r="G1401" t="s">
        <v>24</v>
      </c>
      <c r="H1401" s="1">
        <v>695637</v>
      </c>
      <c r="I1401" s="1">
        <v>696332</v>
      </c>
      <c r="J1401" s="1" t="s">
        <v>63</v>
      </c>
      <c r="K1401" t="s">
        <v>2759</v>
      </c>
      <c r="L1401" t="s">
        <v>2759</v>
      </c>
      <c r="N1401" t="s">
        <v>2760</v>
      </c>
      <c r="Q1401" t="s">
        <v>2757</v>
      </c>
      <c r="R1401" s="1">
        <v>696</v>
      </c>
      <c r="S1401" s="1">
        <v>231</v>
      </c>
    </row>
    <row r="1402" spans="1:20" x14ac:dyDescent="0.3">
      <c r="A1402" t="s">
        <v>20</v>
      </c>
      <c r="B1402" t="s">
        <v>21</v>
      </c>
      <c r="C1402" t="s">
        <v>22</v>
      </c>
      <c r="D1402" t="s">
        <v>23</v>
      </c>
      <c r="E1402" t="s">
        <v>5</v>
      </c>
      <c r="G1402" t="s">
        <v>24</v>
      </c>
      <c r="H1402" s="1">
        <v>696473</v>
      </c>
      <c r="I1402" s="1">
        <v>697000</v>
      </c>
      <c r="J1402" s="1" t="s">
        <v>63</v>
      </c>
      <c r="Q1402" t="s">
        <v>2761</v>
      </c>
      <c r="R1402" s="1">
        <v>528</v>
      </c>
      <c r="T1402" t="s">
        <v>2762</v>
      </c>
    </row>
    <row r="1403" spans="1:20" x14ac:dyDescent="0.3">
      <c r="A1403" t="s">
        <v>29</v>
      </c>
      <c r="B1403" t="s">
        <v>30</v>
      </c>
      <c r="C1403" t="s">
        <v>22</v>
      </c>
      <c r="D1403" t="s">
        <v>23</v>
      </c>
      <c r="E1403" t="s">
        <v>5</v>
      </c>
      <c r="G1403" t="s">
        <v>24</v>
      </c>
      <c r="H1403" s="1">
        <v>696473</v>
      </c>
      <c r="I1403" s="1">
        <v>697000</v>
      </c>
      <c r="J1403" s="1" t="s">
        <v>63</v>
      </c>
      <c r="K1403" t="s">
        <v>2763</v>
      </c>
      <c r="L1403" t="s">
        <v>2763</v>
      </c>
      <c r="N1403" t="s">
        <v>2764</v>
      </c>
      <c r="Q1403" t="s">
        <v>2761</v>
      </c>
      <c r="R1403" s="1">
        <v>528</v>
      </c>
      <c r="S1403" s="1">
        <v>175</v>
      </c>
    </row>
    <row r="1404" spans="1:20" x14ac:dyDescent="0.3">
      <c r="A1404" t="s">
        <v>20</v>
      </c>
      <c r="B1404" t="s">
        <v>21</v>
      </c>
      <c r="C1404" t="s">
        <v>22</v>
      </c>
      <c r="D1404" t="s">
        <v>23</v>
      </c>
      <c r="E1404" t="s">
        <v>5</v>
      </c>
      <c r="G1404" t="s">
        <v>24</v>
      </c>
      <c r="H1404" s="1">
        <v>697056</v>
      </c>
      <c r="I1404" s="1">
        <v>698078</v>
      </c>
      <c r="J1404" s="1" t="s">
        <v>63</v>
      </c>
      <c r="O1404" t="s">
        <v>2765</v>
      </c>
      <c r="Q1404" t="s">
        <v>2766</v>
      </c>
      <c r="R1404" s="1">
        <v>1023</v>
      </c>
      <c r="T1404" t="s">
        <v>2767</v>
      </c>
    </row>
    <row r="1405" spans="1:20" x14ac:dyDescent="0.3">
      <c r="A1405" t="s">
        <v>29</v>
      </c>
      <c r="B1405" t="s">
        <v>30</v>
      </c>
      <c r="C1405" t="s">
        <v>22</v>
      </c>
      <c r="D1405" t="s">
        <v>23</v>
      </c>
      <c r="E1405" t="s">
        <v>5</v>
      </c>
      <c r="G1405" t="s">
        <v>24</v>
      </c>
      <c r="H1405" s="1">
        <v>697056</v>
      </c>
      <c r="I1405" s="1">
        <v>698078</v>
      </c>
      <c r="J1405" s="1" t="s">
        <v>63</v>
      </c>
      <c r="K1405" t="s">
        <v>2768</v>
      </c>
      <c r="L1405" t="s">
        <v>2768</v>
      </c>
      <c r="N1405" t="s">
        <v>2769</v>
      </c>
      <c r="O1405" t="s">
        <v>2765</v>
      </c>
      <c r="Q1405" t="s">
        <v>2766</v>
      </c>
      <c r="R1405" s="1">
        <v>1023</v>
      </c>
      <c r="S1405" s="1">
        <v>340</v>
      </c>
    </row>
    <row r="1406" spans="1:20" x14ac:dyDescent="0.3">
      <c r="A1406" t="s">
        <v>20</v>
      </c>
      <c r="B1406" t="s">
        <v>21</v>
      </c>
      <c r="C1406" t="s">
        <v>22</v>
      </c>
      <c r="D1406" t="s">
        <v>23</v>
      </c>
      <c r="E1406" t="s">
        <v>5</v>
      </c>
      <c r="G1406" t="s">
        <v>24</v>
      </c>
      <c r="H1406" s="1">
        <v>698232</v>
      </c>
      <c r="I1406" s="1">
        <v>698885</v>
      </c>
      <c r="J1406" s="1" t="s">
        <v>25</v>
      </c>
      <c r="O1406" t="s">
        <v>2770</v>
      </c>
      <c r="Q1406" t="s">
        <v>2771</v>
      </c>
      <c r="R1406" s="1">
        <v>654</v>
      </c>
      <c r="T1406" t="s">
        <v>2772</v>
      </c>
    </row>
    <row r="1407" spans="1:20" x14ac:dyDescent="0.3">
      <c r="A1407" t="s">
        <v>29</v>
      </c>
      <c r="B1407" t="s">
        <v>30</v>
      </c>
      <c r="C1407" t="s">
        <v>22</v>
      </c>
      <c r="D1407" t="s">
        <v>23</v>
      </c>
      <c r="E1407" t="s">
        <v>5</v>
      </c>
      <c r="G1407" t="s">
        <v>24</v>
      </c>
      <c r="H1407" s="1">
        <v>698232</v>
      </c>
      <c r="I1407" s="1">
        <v>698885</v>
      </c>
      <c r="J1407" s="1" t="s">
        <v>25</v>
      </c>
      <c r="K1407" t="s">
        <v>2773</v>
      </c>
      <c r="L1407" t="s">
        <v>2773</v>
      </c>
      <c r="N1407" t="s">
        <v>2774</v>
      </c>
      <c r="O1407" t="s">
        <v>2770</v>
      </c>
      <c r="Q1407" t="s">
        <v>2771</v>
      </c>
      <c r="R1407" s="1">
        <v>654</v>
      </c>
      <c r="S1407" s="1">
        <v>217</v>
      </c>
    </row>
    <row r="1408" spans="1:20" x14ac:dyDescent="0.3">
      <c r="A1408" t="s">
        <v>20</v>
      </c>
      <c r="B1408" t="s">
        <v>21</v>
      </c>
      <c r="C1408" t="s">
        <v>22</v>
      </c>
      <c r="D1408" t="s">
        <v>23</v>
      </c>
      <c r="E1408" t="s">
        <v>5</v>
      </c>
      <c r="G1408" t="s">
        <v>24</v>
      </c>
      <c r="H1408" s="1">
        <v>698903</v>
      </c>
      <c r="I1408" s="1">
        <v>699697</v>
      </c>
      <c r="J1408" s="1" t="s">
        <v>25</v>
      </c>
      <c r="O1408" t="s">
        <v>2775</v>
      </c>
      <c r="Q1408" t="s">
        <v>2776</v>
      </c>
      <c r="R1408" s="1">
        <v>795</v>
      </c>
      <c r="T1408" t="s">
        <v>2777</v>
      </c>
    </row>
    <row r="1409" spans="1:20" x14ac:dyDescent="0.3">
      <c r="A1409" t="s">
        <v>29</v>
      </c>
      <c r="B1409" t="s">
        <v>30</v>
      </c>
      <c r="C1409" t="s">
        <v>22</v>
      </c>
      <c r="D1409" t="s">
        <v>23</v>
      </c>
      <c r="E1409" t="s">
        <v>5</v>
      </c>
      <c r="G1409" t="s">
        <v>24</v>
      </c>
      <c r="H1409" s="1">
        <v>698903</v>
      </c>
      <c r="I1409" s="1">
        <v>699697</v>
      </c>
      <c r="J1409" s="1" t="s">
        <v>25</v>
      </c>
      <c r="K1409" t="s">
        <v>2778</v>
      </c>
      <c r="L1409" t="s">
        <v>2778</v>
      </c>
      <c r="N1409" t="s">
        <v>2779</v>
      </c>
      <c r="O1409" t="s">
        <v>2775</v>
      </c>
      <c r="Q1409" t="s">
        <v>2776</v>
      </c>
      <c r="R1409" s="1">
        <v>795</v>
      </c>
      <c r="S1409" s="1">
        <v>264</v>
      </c>
    </row>
    <row r="1410" spans="1:20" x14ac:dyDescent="0.3">
      <c r="A1410" t="s">
        <v>20</v>
      </c>
      <c r="B1410" t="s">
        <v>21</v>
      </c>
      <c r="C1410" t="s">
        <v>22</v>
      </c>
      <c r="D1410" t="s">
        <v>23</v>
      </c>
      <c r="E1410" t="s">
        <v>5</v>
      </c>
      <c r="G1410" t="s">
        <v>24</v>
      </c>
      <c r="H1410" s="1">
        <v>699712</v>
      </c>
      <c r="I1410" s="1">
        <v>699906</v>
      </c>
      <c r="J1410" s="1" t="s">
        <v>25</v>
      </c>
      <c r="Q1410" t="s">
        <v>2780</v>
      </c>
      <c r="R1410" s="1">
        <v>195</v>
      </c>
      <c r="T1410" t="s">
        <v>2781</v>
      </c>
    </row>
    <row r="1411" spans="1:20" x14ac:dyDescent="0.3">
      <c r="A1411" t="s">
        <v>29</v>
      </c>
      <c r="B1411" t="s">
        <v>30</v>
      </c>
      <c r="C1411" t="s">
        <v>22</v>
      </c>
      <c r="D1411" t="s">
        <v>23</v>
      </c>
      <c r="E1411" t="s">
        <v>5</v>
      </c>
      <c r="G1411" t="s">
        <v>24</v>
      </c>
      <c r="H1411" s="1">
        <v>699712</v>
      </c>
      <c r="I1411" s="1">
        <v>699906</v>
      </c>
      <c r="J1411" s="1" t="s">
        <v>25</v>
      </c>
      <c r="K1411" t="s">
        <v>2782</v>
      </c>
      <c r="L1411" t="s">
        <v>2782</v>
      </c>
      <c r="N1411" t="s">
        <v>2783</v>
      </c>
      <c r="Q1411" t="s">
        <v>2780</v>
      </c>
      <c r="R1411" s="1">
        <v>195</v>
      </c>
      <c r="S1411" s="1">
        <v>64</v>
      </c>
    </row>
    <row r="1412" spans="1:20" x14ac:dyDescent="0.3">
      <c r="A1412" t="s">
        <v>20</v>
      </c>
      <c r="B1412" t="s">
        <v>21</v>
      </c>
      <c r="C1412" t="s">
        <v>22</v>
      </c>
      <c r="D1412" t="s">
        <v>23</v>
      </c>
      <c r="E1412" t="s">
        <v>5</v>
      </c>
      <c r="G1412" t="s">
        <v>24</v>
      </c>
      <c r="H1412" s="1">
        <v>699903</v>
      </c>
      <c r="I1412" s="1">
        <v>700628</v>
      </c>
      <c r="J1412" s="1" t="s">
        <v>25</v>
      </c>
      <c r="Q1412" t="s">
        <v>2784</v>
      </c>
      <c r="R1412" s="1">
        <v>726</v>
      </c>
      <c r="T1412" t="s">
        <v>2785</v>
      </c>
    </row>
    <row r="1413" spans="1:20" x14ac:dyDescent="0.3">
      <c r="A1413" t="s">
        <v>29</v>
      </c>
      <c r="B1413" t="s">
        <v>30</v>
      </c>
      <c r="C1413" t="s">
        <v>22</v>
      </c>
      <c r="D1413" t="s">
        <v>23</v>
      </c>
      <c r="E1413" t="s">
        <v>5</v>
      </c>
      <c r="G1413" t="s">
        <v>24</v>
      </c>
      <c r="H1413" s="1">
        <v>699903</v>
      </c>
      <c r="I1413" s="1">
        <v>700628</v>
      </c>
      <c r="J1413" s="1" t="s">
        <v>25</v>
      </c>
      <c r="K1413" t="s">
        <v>2786</v>
      </c>
      <c r="L1413" t="s">
        <v>2786</v>
      </c>
      <c r="N1413" t="s">
        <v>2787</v>
      </c>
      <c r="Q1413" t="s">
        <v>2784</v>
      </c>
      <c r="R1413" s="1">
        <v>726</v>
      </c>
      <c r="S1413" s="1">
        <v>241</v>
      </c>
    </row>
    <row r="1414" spans="1:20" x14ac:dyDescent="0.3">
      <c r="A1414" t="s">
        <v>20</v>
      </c>
      <c r="B1414" t="s">
        <v>21</v>
      </c>
      <c r="C1414" t="s">
        <v>22</v>
      </c>
      <c r="D1414" t="s">
        <v>23</v>
      </c>
      <c r="E1414" t="s">
        <v>5</v>
      </c>
      <c r="G1414" t="s">
        <v>24</v>
      </c>
      <c r="H1414" s="1">
        <v>700633</v>
      </c>
      <c r="I1414" s="1">
        <v>701481</v>
      </c>
      <c r="J1414" s="1" t="s">
        <v>63</v>
      </c>
      <c r="Q1414" t="s">
        <v>2788</v>
      </c>
      <c r="R1414" s="1">
        <v>849</v>
      </c>
      <c r="T1414" t="s">
        <v>2789</v>
      </c>
    </row>
    <row r="1415" spans="1:20" x14ac:dyDescent="0.3">
      <c r="A1415" t="s">
        <v>29</v>
      </c>
      <c r="B1415" t="s">
        <v>30</v>
      </c>
      <c r="C1415" t="s">
        <v>22</v>
      </c>
      <c r="D1415" t="s">
        <v>23</v>
      </c>
      <c r="E1415" t="s">
        <v>5</v>
      </c>
      <c r="G1415" t="s">
        <v>24</v>
      </c>
      <c r="H1415" s="1">
        <v>700633</v>
      </c>
      <c r="I1415" s="1">
        <v>701481</v>
      </c>
      <c r="J1415" s="1" t="s">
        <v>63</v>
      </c>
      <c r="K1415" t="s">
        <v>2790</v>
      </c>
      <c r="L1415" t="s">
        <v>2790</v>
      </c>
      <c r="N1415" t="s">
        <v>2791</v>
      </c>
      <c r="Q1415" t="s">
        <v>2788</v>
      </c>
      <c r="R1415" s="1">
        <v>849</v>
      </c>
      <c r="S1415" s="1">
        <v>282</v>
      </c>
    </row>
    <row r="1416" spans="1:20" x14ac:dyDescent="0.3">
      <c r="A1416" t="s">
        <v>20</v>
      </c>
      <c r="B1416" t="s">
        <v>21</v>
      </c>
      <c r="C1416" t="s">
        <v>22</v>
      </c>
      <c r="D1416" t="s">
        <v>23</v>
      </c>
      <c r="E1416" t="s">
        <v>5</v>
      </c>
      <c r="G1416" t="s">
        <v>24</v>
      </c>
      <c r="H1416" s="1">
        <v>701481</v>
      </c>
      <c r="I1416" s="1">
        <v>702482</v>
      </c>
      <c r="J1416" s="1" t="s">
        <v>63</v>
      </c>
      <c r="O1416" t="s">
        <v>2792</v>
      </c>
      <c r="Q1416" t="s">
        <v>2793</v>
      </c>
      <c r="R1416" s="1">
        <v>1002</v>
      </c>
      <c r="T1416" t="s">
        <v>2794</v>
      </c>
    </row>
    <row r="1417" spans="1:20" x14ac:dyDescent="0.3">
      <c r="A1417" t="s">
        <v>29</v>
      </c>
      <c r="B1417" t="s">
        <v>30</v>
      </c>
      <c r="C1417" t="s">
        <v>22</v>
      </c>
      <c r="D1417" t="s">
        <v>23</v>
      </c>
      <c r="E1417" t="s">
        <v>5</v>
      </c>
      <c r="G1417" t="s">
        <v>24</v>
      </c>
      <c r="H1417" s="1">
        <v>701481</v>
      </c>
      <c r="I1417" s="1">
        <v>702482</v>
      </c>
      <c r="J1417" s="1" t="s">
        <v>63</v>
      </c>
      <c r="K1417" t="s">
        <v>2795</v>
      </c>
      <c r="L1417" t="s">
        <v>2795</v>
      </c>
      <c r="N1417" t="s">
        <v>2796</v>
      </c>
      <c r="O1417" t="s">
        <v>2792</v>
      </c>
      <c r="Q1417" t="s">
        <v>2793</v>
      </c>
      <c r="R1417" s="1">
        <v>1002</v>
      </c>
      <c r="S1417" s="1">
        <v>333</v>
      </c>
    </row>
    <row r="1418" spans="1:20" x14ac:dyDescent="0.3">
      <c r="A1418" t="s">
        <v>20</v>
      </c>
      <c r="B1418" t="s">
        <v>21</v>
      </c>
      <c r="C1418" t="s">
        <v>22</v>
      </c>
      <c r="D1418" t="s">
        <v>23</v>
      </c>
      <c r="E1418" t="s">
        <v>5</v>
      </c>
      <c r="G1418" t="s">
        <v>24</v>
      </c>
      <c r="H1418" s="1">
        <v>702595</v>
      </c>
      <c r="I1418" s="1">
        <v>703656</v>
      </c>
      <c r="J1418" s="1" t="s">
        <v>25</v>
      </c>
      <c r="Q1418" t="s">
        <v>2797</v>
      </c>
      <c r="R1418" s="1">
        <v>1062</v>
      </c>
      <c r="T1418" t="s">
        <v>2798</v>
      </c>
    </row>
    <row r="1419" spans="1:20" x14ac:dyDescent="0.3">
      <c r="A1419" t="s">
        <v>29</v>
      </c>
      <c r="B1419" t="s">
        <v>30</v>
      </c>
      <c r="C1419" t="s">
        <v>22</v>
      </c>
      <c r="D1419" t="s">
        <v>23</v>
      </c>
      <c r="E1419" t="s">
        <v>5</v>
      </c>
      <c r="G1419" t="s">
        <v>24</v>
      </c>
      <c r="H1419" s="1">
        <v>702595</v>
      </c>
      <c r="I1419" s="1">
        <v>703656</v>
      </c>
      <c r="J1419" s="1" t="s">
        <v>25</v>
      </c>
      <c r="K1419" t="s">
        <v>2799</v>
      </c>
      <c r="L1419" t="s">
        <v>2799</v>
      </c>
      <c r="N1419" t="s">
        <v>1918</v>
      </c>
      <c r="Q1419" t="s">
        <v>2797</v>
      </c>
      <c r="R1419" s="1">
        <v>1062</v>
      </c>
      <c r="S1419" s="1">
        <v>353</v>
      </c>
    </row>
    <row r="1420" spans="1:20" x14ac:dyDescent="0.3">
      <c r="A1420" t="s">
        <v>20</v>
      </c>
      <c r="B1420" t="s">
        <v>21</v>
      </c>
      <c r="C1420" t="s">
        <v>22</v>
      </c>
      <c r="D1420" t="s">
        <v>23</v>
      </c>
      <c r="E1420" t="s">
        <v>5</v>
      </c>
      <c r="G1420" t="s">
        <v>24</v>
      </c>
      <c r="H1420" s="1">
        <v>703653</v>
      </c>
      <c r="I1420" s="1">
        <v>704741</v>
      </c>
      <c r="J1420" s="1" t="s">
        <v>63</v>
      </c>
      <c r="Q1420" t="s">
        <v>2800</v>
      </c>
      <c r="R1420" s="1">
        <v>1089</v>
      </c>
      <c r="T1420" t="s">
        <v>2801</v>
      </c>
    </row>
    <row r="1421" spans="1:20" x14ac:dyDescent="0.3">
      <c r="A1421" t="s">
        <v>29</v>
      </c>
      <c r="B1421" t="s">
        <v>30</v>
      </c>
      <c r="C1421" t="s">
        <v>22</v>
      </c>
      <c r="D1421" t="s">
        <v>23</v>
      </c>
      <c r="E1421" t="s">
        <v>5</v>
      </c>
      <c r="G1421" t="s">
        <v>24</v>
      </c>
      <c r="H1421" s="1">
        <v>703653</v>
      </c>
      <c r="I1421" s="1">
        <v>704741</v>
      </c>
      <c r="J1421" s="1" t="s">
        <v>63</v>
      </c>
      <c r="K1421" t="s">
        <v>2802</v>
      </c>
      <c r="L1421" t="s">
        <v>2802</v>
      </c>
      <c r="N1421" t="s">
        <v>1422</v>
      </c>
      <c r="Q1421" t="s">
        <v>2800</v>
      </c>
      <c r="R1421" s="1">
        <v>1089</v>
      </c>
      <c r="S1421" s="1">
        <v>362</v>
      </c>
    </row>
    <row r="1422" spans="1:20" x14ac:dyDescent="0.3">
      <c r="A1422" t="s">
        <v>20</v>
      </c>
      <c r="B1422" t="s">
        <v>21</v>
      </c>
      <c r="C1422" t="s">
        <v>22</v>
      </c>
      <c r="D1422" t="s">
        <v>23</v>
      </c>
      <c r="E1422" t="s">
        <v>5</v>
      </c>
      <c r="G1422" t="s">
        <v>24</v>
      </c>
      <c r="H1422" s="1">
        <v>704857</v>
      </c>
      <c r="I1422" s="1">
        <v>705867</v>
      </c>
      <c r="J1422" s="1" t="s">
        <v>25</v>
      </c>
      <c r="Q1422" t="s">
        <v>2803</v>
      </c>
      <c r="R1422" s="1">
        <v>1011</v>
      </c>
      <c r="T1422" t="s">
        <v>2804</v>
      </c>
    </row>
    <row r="1423" spans="1:20" x14ac:dyDescent="0.3">
      <c r="A1423" t="s">
        <v>29</v>
      </c>
      <c r="B1423" t="s">
        <v>30</v>
      </c>
      <c r="C1423" t="s">
        <v>22</v>
      </c>
      <c r="D1423" t="s">
        <v>23</v>
      </c>
      <c r="E1423" t="s">
        <v>5</v>
      </c>
      <c r="G1423" t="s">
        <v>24</v>
      </c>
      <c r="H1423" s="1">
        <v>704857</v>
      </c>
      <c r="I1423" s="1">
        <v>705867</v>
      </c>
      <c r="J1423" s="1" t="s">
        <v>25</v>
      </c>
      <c r="K1423" t="s">
        <v>2805</v>
      </c>
      <c r="L1423" t="s">
        <v>2805</v>
      </c>
      <c r="N1423" t="s">
        <v>2012</v>
      </c>
      <c r="Q1423" t="s">
        <v>2803</v>
      </c>
      <c r="R1423" s="1">
        <v>1011</v>
      </c>
      <c r="S1423" s="1">
        <v>336</v>
      </c>
    </row>
    <row r="1424" spans="1:20" x14ac:dyDescent="0.3">
      <c r="A1424" t="s">
        <v>20</v>
      </c>
      <c r="B1424" t="s">
        <v>21</v>
      </c>
      <c r="C1424" t="s">
        <v>22</v>
      </c>
      <c r="D1424" t="s">
        <v>23</v>
      </c>
      <c r="E1424" t="s">
        <v>5</v>
      </c>
      <c r="G1424" t="s">
        <v>24</v>
      </c>
      <c r="H1424" s="1">
        <v>705872</v>
      </c>
      <c r="I1424" s="1">
        <v>706744</v>
      </c>
      <c r="J1424" s="1" t="s">
        <v>25</v>
      </c>
      <c r="Q1424" t="s">
        <v>2806</v>
      </c>
      <c r="R1424" s="1">
        <v>873</v>
      </c>
      <c r="T1424" t="s">
        <v>2807</v>
      </c>
    </row>
    <row r="1425" spans="1:20" x14ac:dyDescent="0.3">
      <c r="A1425" t="s">
        <v>29</v>
      </c>
      <c r="B1425" t="s">
        <v>30</v>
      </c>
      <c r="C1425" t="s">
        <v>22</v>
      </c>
      <c r="D1425" t="s">
        <v>23</v>
      </c>
      <c r="E1425" t="s">
        <v>5</v>
      </c>
      <c r="G1425" t="s">
        <v>24</v>
      </c>
      <c r="H1425" s="1">
        <v>705872</v>
      </c>
      <c r="I1425" s="1">
        <v>706744</v>
      </c>
      <c r="J1425" s="1" t="s">
        <v>25</v>
      </c>
      <c r="K1425" t="s">
        <v>2808</v>
      </c>
      <c r="L1425" t="s">
        <v>2808</v>
      </c>
      <c r="N1425" t="s">
        <v>156</v>
      </c>
      <c r="Q1425" t="s">
        <v>2806</v>
      </c>
      <c r="R1425" s="1">
        <v>873</v>
      </c>
      <c r="S1425" s="1">
        <v>290</v>
      </c>
    </row>
    <row r="1426" spans="1:20" x14ac:dyDescent="0.3">
      <c r="A1426" t="s">
        <v>20</v>
      </c>
      <c r="B1426" t="s">
        <v>21</v>
      </c>
      <c r="C1426" t="s">
        <v>22</v>
      </c>
      <c r="D1426" t="s">
        <v>23</v>
      </c>
      <c r="E1426" t="s">
        <v>5</v>
      </c>
      <c r="G1426" t="s">
        <v>24</v>
      </c>
      <c r="H1426" s="1">
        <v>706737</v>
      </c>
      <c r="I1426" s="1">
        <v>707549</v>
      </c>
      <c r="J1426" s="1" t="s">
        <v>25</v>
      </c>
      <c r="Q1426" t="s">
        <v>2809</v>
      </c>
      <c r="R1426" s="1">
        <v>813</v>
      </c>
      <c r="T1426" t="s">
        <v>2810</v>
      </c>
    </row>
    <row r="1427" spans="1:20" x14ac:dyDescent="0.3">
      <c r="A1427" t="s">
        <v>29</v>
      </c>
      <c r="B1427" t="s">
        <v>30</v>
      </c>
      <c r="C1427" t="s">
        <v>22</v>
      </c>
      <c r="D1427" t="s">
        <v>23</v>
      </c>
      <c r="E1427" t="s">
        <v>5</v>
      </c>
      <c r="G1427" t="s">
        <v>24</v>
      </c>
      <c r="H1427" s="1">
        <v>706737</v>
      </c>
      <c r="I1427" s="1">
        <v>707549</v>
      </c>
      <c r="J1427" s="1" t="s">
        <v>25</v>
      </c>
      <c r="K1427" t="s">
        <v>2811</v>
      </c>
      <c r="L1427" t="s">
        <v>2811</v>
      </c>
      <c r="N1427" t="s">
        <v>104</v>
      </c>
      <c r="Q1427" t="s">
        <v>2809</v>
      </c>
      <c r="R1427" s="1">
        <v>813</v>
      </c>
      <c r="S1427" s="1">
        <v>270</v>
      </c>
    </row>
    <row r="1428" spans="1:20" x14ac:dyDescent="0.3">
      <c r="A1428" t="s">
        <v>20</v>
      </c>
      <c r="B1428" t="s">
        <v>21</v>
      </c>
      <c r="C1428" t="s">
        <v>22</v>
      </c>
      <c r="D1428" t="s">
        <v>23</v>
      </c>
      <c r="E1428" t="s">
        <v>5</v>
      </c>
      <c r="G1428" t="s">
        <v>24</v>
      </c>
      <c r="H1428" s="1">
        <v>707685</v>
      </c>
      <c r="I1428" s="1">
        <v>708134</v>
      </c>
      <c r="J1428" s="1" t="s">
        <v>25</v>
      </c>
      <c r="Q1428" t="s">
        <v>2812</v>
      </c>
      <c r="R1428" s="1">
        <v>450</v>
      </c>
      <c r="T1428" t="s">
        <v>2813</v>
      </c>
    </row>
    <row r="1429" spans="1:20" x14ac:dyDescent="0.3">
      <c r="A1429" t="s">
        <v>29</v>
      </c>
      <c r="B1429" t="s">
        <v>30</v>
      </c>
      <c r="C1429" t="s">
        <v>22</v>
      </c>
      <c r="D1429" t="s">
        <v>23</v>
      </c>
      <c r="E1429" t="s">
        <v>5</v>
      </c>
      <c r="G1429" t="s">
        <v>24</v>
      </c>
      <c r="H1429" s="1">
        <v>707685</v>
      </c>
      <c r="I1429" s="1">
        <v>708134</v>
      </c>
      <c r="J1429" s="1" t="s">
        <v>25</v>
      </c>
      <c r="K1429" t="s">
        <v>2814</v>
      </c>
      <c r="L1429" t="s">
        <v>2814</v>
      </c>
      <c r="N1429" t="s">
        <v>2815</v>
      </c>
      <c r="Q1429" t="s">
        <v>2812</v>
      </c>
      <c r="R1429" s="1">
        <v>450</v>
      </c>
      <c r="S1429" s="1">
        <v>149</v>
      </c>
    </row>
    <row r="1430" spans="1:20" x14ac:dyDescent="0.3">
      <c r="A1430" t="s">
        <v>20</v>
      </c>
      <c r="B1430" t="s">
        <v>21</v>
      </c>
      <c r="C1430" t="s">
        <v>22</v>
      </c>
      <c r="D1430" t="s">
        <v>23</v>
      </c>
      <c r="E1430" t="s">
        <v>5</v>
      </c>
      <c r="G1430" t="s">
        <v>24</v>
      </c>
      <c r="H1430" s="1">
        <v>708176</v>
      </c>
      <c r="I1430" s="1">
        <v>708955</v>
      </c>
      <c r="J1430" s="1" t="s">
        <v>63</v>
      </c>
      <c r="Q1430" t="s">
        <v>2816</v>
      </c>
      <c r="R1430" s="1">
        <v>780</v>
      </c>
      <c r="T1430" t="s">
        <v>2817</v>
      </c>
    </row>
    <row r="1431" spans="1:20" x14ac:dyDescent="0.3">
      <c r="A1431" t="s">
        <v>29</v>
      </c>
      <c r="B1431" t="s">
        <v>30</v>
      </c>
      <c r="C1431" t="s">
        <v>22</v>
      </c>
      <c r="D1431" t="s">
        <v>23</v>
      </c>
      <c r="E1431" t="s">
        <v>5</v>
      </c>
      <c r="G1431" t="s">
        <v>24</v>
      </c>
      <c r="H1431" s="1">
        <v>708176</v>
      </c>
      <c r="I1431" s="1">
        <v>708955</v>
      </c>
      <c r="J1431" s="1" t="s">
        <v>63</v>
      </c>
      <c r="K1431" t="s">
        <v>2818</v>
      </c>
      <c r="L1431" t="s">
        <v>2818</v>
      </c>
      <c r="N1431" t="s">
        <v>2819</v>
      </c>
      <c r="Q1431" t="s">
        <v>2816</v>
      </c>
      <c r="R1431" s="1">
        <v>780</v>
      </c>
      <c r="S1431" s="1">
        <v>259</v>
      </c>
    </row>
    <row r="1432" spans="1:20" x14ac:dyDescent="0.3">
      <c r="A1432" t="s">
        <v>20</v>
      </c>
      <c r="B1432" t="s">
        <v>21</v>
      </c>
      <c r="C1432" t="s">
        <v>22</v>
      </c>
      <c r="D1432" t="s">
        <v>23</v>
      </c>
      <c r="E1432" t="s">
        <v>5</v>
      </c>
      <c r="G1432" t="s">
        <v>24</v>
      </c>
      <c r="H1432" s="1">
        <v>708971</v>
      </c>
      <c r="I1432" s="1">
        <v>709636</v>
      </c>
      <c r="J1432" s="1" t="s">
        <v>63</v>
      </c>
      <c r="Q1432" t="s">
        <v>2820</v>
      </c>
      <c r="R1432" s="1">
        <v>666</v>
      </c>
      <c r="T1432" t="s">
        <v>2821</v>
      </c>
    </row>
    <row r="1433" spans="1:20" x14ac:dyDescent="0.3">
      <c r="A1433" t="s">
        <v>29</v>
      </c>
      <c r="B1433" t="s">
        <v>30</v>
      </c>
      <c r="C1433" t="s">
        <v>22</v>
      </c>
      <c r="D1433" t="s">
        <v>23</v>
      </c>
      <c r="E1433" t="s">
        <v>5</v>
      </c>
      <c r="G1433" t="s">
        <v>24</v>
      </c>
      <c r="H1433" s="1">
        <v>708971</v>
      </c>
      <c r="I1433" s="1">
        <v>709636</v>
      </c>
      <c r="J1433" s="1" t="s">
        <v>63</v>
      </c>
      <c r="K1433" t="s">
        <v>2822</v>
      </c>
      <c r="L1433" t="s">
        <v>2822</v>
      </c>
      <c r="N1433" t="s">
        <v>2823</v>
      </c>
      <c r="Q1433" t="s">
        <v>2820</v>
      </c>
      <c r="R1433" s="1">
        <v>666</v>
      </c>
      <c r="S1433" s="1">
        <v>221</v>
      </c>
    </row>
    <row r="1434" spans="1:20" x14ac:dyDescent="0.3">
      <c r="A1434" t="s">
        <v>20</v>
      </c>
      <c r="B1434" t="s">
        <v>21</v>
      </c>
      <c r="C1434" t="s">
        <v>22</v>
      </c>
      <c r="D1434" t="s">
        <v>23</v>
      </c>
      <c r="E1434" t="s">
        <v>5</v>
      </c>
      <c r="G1434" t="s">
        <v>24</v>
      </c>
      <c r="H1434" s="1">
        <v>709626</v>
      </c>
      <c r="I1434" s="1">
        <v>710666</v>
      </c>
      <c r="J1434" s="1" t="s">
        <v>63</v>
      </c>
      <c r="Q1434" t="s">
        <v>2824</v>
      </c>
      <c r="R1434" s="1">
        <v>1041</v>
      </c>
      <c r="T1434" t="s">
        <v>2825</v>
      </c>
    </row>
    <row r="1435" spans="1:20" x14ac:dyDescent="0.3">
      <c r="A1435" t="s">
        <v>29</v>
      </c>
      <c r="B1435" t="s">
        <v>30</v>
      </c>
      <c r="C1435" t="s">
        <v>22</v>
      </c>
      <c r="D1435" t="s">
        <v>23</v>
      </c>
      <c r="E1435" t="s">
        <v>5</v>
      </c>
      <c r="G1435" t="s">
        <v>24</v>
      </c>
      <c r="H1435" s="1">
        <v>709626</v>
      </c>
      <c r="I1435" s="1">
        <v>710666</v>
      </c>
      <c r="J1435" s="1" t="s">
        <v>63</v>
      </c>
      <c r="K1435" t="s">
        <v>2826</v>
      </c>
      <c r="L1435" t="s">
        <v>2826</v>
      </c>
      <c r="N1435" t="s">
        <v>2827</v>
      </c>
      <c r="Q1435" t="s">
        <v>2824</v>
      </c>
      <c r="R1435" s="1">
        <v>1041</v>
      </c>
      <c r="S1435" s="1">
        <v>346</v>
      </c>
    </row>
    <row r="1436" spans="1:20" x14ac:dyDescent="0.3">
      <c r="A1436" t="s">
        <v>20</v>
      </c>
      <c r="B1436" t="s">
        <v>21</v>
      </c>
      <c r="C1436" t="s">
        <v>22</v>
      </c>
      <c r="D1436" t="s">
        <v>23</v>
      </c>
      <c r="E1436" t="s">
        <v>5</v>
      </c>
      <c r="G1436" t="s">
        <v>24</v>
      </c>
      <c r="H1436" s="1">
        <v>710790</v>
      </c>
      <c r="I1436" s="1">
        <v>710993</v>
      </c>
      <c r="J1436" s="1" t="s">
        <v>63</v>
      </c>
      <c r="Q1436" t="s">
        <v>2828</v>
      </c>
      <c r="R1436" s="1">
        <v>204</v>
      </c>
      <c r="T1436" t="s">
        <v>2829</v>
      </c>
    </row>
    <row r="1437" spans="1:20" x14ac:dyDescent="0.3">
      <c r="A1437" t="s">
        <v>29</v>
      </c>
      <c r="B1437" t="s">
        <v>30</v>
      </c>
      <c r="C1437" t="s">
        <v>22</v>
      </c>
      <c r="D1437" t="s">
        <v>23</v>
      </c>
      <c r="E1437" t="s">
        <v>5</v>
      </c>
      <c r="G1437" t="s">
        <v>24</v>
      </c>
      <c r="H1437" s="1">
        <v>710790</v>
      </c>
      <c r="I1437" s="1">
        <v>710993</v>
      </c>
      <c r="J1437" s="1" t="s">
        <v>63</v>
      </c>
      <c r="K1437" t="s">
        <v>2830</v>
      </c>
      <c r="L1437" t="s">
        <v>2830</v>
      </c>
      <c r="N1437" t="s">
        <v>49</v>
      </c>
      <c r="Q1437" t="s">
        <v>2828</v>
      </c>
      <c r="R1437" s="1">
        <v>204</v>
      </c>
      <c r="S1437" s="1">
        <v>67</v>
      </c>
    </row>
    <row r="1438" spans="1:20" x14ac:dyDescent="0.3">
      <c r="A1438" t="s">
        <v>20</v>
      </c>
      <c r="B1438" t="s">
        <v>21</v>
      </c>
      <c r="C1438" t="s">
        <v>22</v>
      </c>
      <c r="D1438" t="s">
        <v>23</v>
      </c>
      <c r="E1438" t="s">
        <v>5</v>
      </c>
      <c r="G1438" t="s">
        <v>24</v>
      </c>
      <c r="H1438" s="1">
        <v>711442</v>
      </c>
      <c r="I1438" s="1">
        <v>712242</v>
      </c>
      <c r="J1438" s="1" t="s">
        <v>25</v>
      </c>
      <c r="Q1438" t="s">
        <v>2831</v>
      </c>
      <c r="R1438" s="1">
        <v>801</v>
      </c>
      <c r="T1438" t="s">
        <v>2832</v>
      </c>
    </row>
    <row r="1439" spans="1:20" x14ac:dyDescent="0.3">
      <c r="A1439" t="s">
        <v>29</v>
      </c>
      <c r="B1439" t="s">
        <v>30</v>
      </c>
      <c r="C1439" t="s">
        <v>22</v>
      </c>
      <c r="D1439" t="s">
        <v>23</v>
      </c>
      <c r="E1439" t="s">
        <v>5</v>
      </c>
      <c r="G1439" t="s">
        <v>24</v>
      </c>
      <c r="H1439" s="1">
        <v>711442</v>
      </c>
      <c r="I1439" s="1">
        <v>712242</v>
      </c>
      <c r="J1439" s="1" t="s">
        <v>25</v>
      </c>
      <c r="K1439" t="s">
        <v>2833</v>
      </c>
      <c r="L1439" t="s">
        <v>2833</v>
      </c>
      <c r="N1439" t="s">
        <v>2819</v>
      </c>
      <c r="Q1439" t="s">
        <v>2831</v>
      </c>
      <c r="R1439" s="1">
        <v>801</v>
      </c>
      <c r="S1439" s="1">
        <v>266</v>
      </c>
    </row>
    <row r="1440" spans="1:20" x14ac:dyDescent="0.3">
      <c r="A1440" t="s">
        <v>20</v>
      </c>
      <c r="B1440" t="s">
        <v>21</v>
      </c>
      <c r="C1440" t="s">
        <v>22</v>
      </c>
      <c r="D1440" t="s">
        <v>23</v>
      </c>
      <c r="E1440" t="s">
        <v>5</v>
      </c>
      <c r="G1440" t="s">
        <v>24</v>
      </c>
      <c r="H1440" s="1">
        <v>712321</v>
      </c>
      <c r="I1440" s="1">
        <v>713100</v>
      </c>
      <c r="J1440" s="1" t="s">
        <v>25</v>
      </c>
      <c r="Q1440" t="s">
        <v>2834</v>
      </c>
      <c r="R1440" s="1">
        <v>780</v>
      </c>
      <c r="T1440" t="s">
        <v>2835</v>
      </c>
    </row>
    <row r="1441" spans="1:20" x14ac:dyDescent="0.3">
      <c r="A1441" t="s">
        <v>29</v>
      </c>
      <c r="B1441" t="s">
        <v>30</v>
      </c>
      <c r="C1441" t="s">
        <v>22</v>
      </c>
      <c r="D1441" t="s">
        <v>23</v>
      </c>
      <c r="E1441" t="s">
        <v>5</v>
      </c>
      <c r="G1441" t="s">
        <v>24</v>
      </c>
      <c r="H1441" s="1">
        <v>712321</v>
      </c>
      <c r="I1441" s="1">
        <v>713100</v>
      </c>
      <c r="J1441" s="1" t="s">
        <v>25</v>
      </c>
      <c r="K1441" t="s">
        <v>2836</v>
      </c>
      <c r="L1441" t="s">
        <v>2836</v>
      </c>
      <c r="N1441" t="s">
        <v>800</v>
      </c>
      <c r="Q1441" t="s">
        <v>2834</v>
      </c>
      <c r="R1441" s="1">
        <v>780</v>
      </c>
      <c r="S1441" s="1">
        <v>259</v>
      </c>
    </row>
    <row r="1442" spans="1:20" x14ac:dyDescent="0.3">
      <c r="A1442" t="s">
        <v>20</v>
      </c>
      <c r="B1442" t="s">
        <v>21</v>
      </c>
      <c r="C1442" t="s">
        <v>22</v>
      </c>
      <c r="D1442" t="s">
        <v>23</v>
      </c>
      <c r="E1442" t="s">
        <v>5</v>
      </c>
      <c r="G1442" t="s">
        <v>24</v>
      </c>
      <c r="H1442" s="1">
        <v>713176</v>
      </c>
      <c r="I1442" s="1">
        <v>713856</v>
      </c>
      <c r="J1442" s="1" t="s">
        <v>25</v>
      </c>
      <c r="Q1442" t="s">
        <v>2837</v>
      </c>
      <c r="R1442" s="1">
        <v>681</v>
      </c>
      <c r="T1442" t="s">
        <v>2838</v>
      </c>
    </row>
    <row r="1443" spans="1:20" x14ac:dyDescent="0.3">
      <c r="A1443" t="s">
        <v>29</v>
      </c>
      <c r="B1443" t="s">
        <v>30</v>
      </c>
      <c r="C1443" t="s">
        <v>22</v>
      </c>
      <c r="D1443" t="s">
        <v>23</v>
      </c>
      <c r="E1443" t="s">
        <v>5</v>
      </c>
      <c r="G1443" t="s">
        <v>24</v>
      </c>
      <c r="H1443" s="1">
        <v>713176</v>
      </c>
      <c r="I1443" s="1">
        <v>713856</v>
      </c>
      <c r="J1443" s="1" t="s">
        <v>25</v>
      </c>
      <c r="K1443" t="s">
        <v>2839</v>
      </c>
      <c r="L1443" t="s">
        <v>2839</v>
      </c>
      <c r="N1443" t="s">
        <v>793</v>
      </c>
      <c r="Q1443" t="s">
        <v>2837</v>
      </c>
      <c r="R1443" s="1">
        <v>681</v>
      </c>
      <c r="S1443" s="1">
        <v>226</v>
      </c>
    </row>
    <row r="1444" spans="1:20" x14ac:dyDescent="0.3">
      <c r="A1444" t="s">
        <v>20</v>
      </c>
      <c r="B1444" t="s">
        <v>21</v>
      </c>
      <c r="C1444" t="s">
        <v>22</v>
      </c>
      <c r="D1444" t="s">
        <v>23</v>
      </c>
      <c r="E1444" t="s">
        <v>5</v>
      </c>
      <c r="G1444" t="s">
        <v>24</v>
      </c>
      <c r="H1444" s="1">
        <v>713853</v>
      </c>
      <c r="I1444" s="1">
        <v>714599</v>
      </c>
      <c r="J1444" s="1" t="s">
        <v>25</v>
      </c>
      <c r="Q1444" t="s">
        <v>2840</v>
      </c>
      <c r="R1444" s="1">
        <v>747</v>
      </c>
      <c r="T1444" t="s">
        <v>2841</v>
      </c>
    </row>
    <row r="1445" spans="1:20" x14ac:dyDescent="0.3">
      <c r="A1445" t="s">
        <v>29</v>
      </c>
      <c r="B1445" t="s">
        <v>30</v>
      </c>
      <c r="C1445" t="s">
        <v>22</v>
      </c>
      <c r="D1445" t="s">
        <v>23</v>
      </c>
      <c r="E1445" t="s">
        <v>5</v>
      </c>
      <c r="G1445" t="s">
        <v>24</v>
      </c>
      <c r="H1445" s="1">
        <v>713853</v>
      </c>
      <c r="I1445" s="1">
        <v>714599</v>
      </c>
      <c r="J1445" s="1" t="s">
        <v>25</v>
      </c>
      <c r="K1445" t="s">
        <v>2842</v>
      </c>
      <c r="L1445" t="s">
        <v>2842</v>
      </c>
      <c r="N1445" t="s">
        <v>789</v>
      </c>
      <c r="Q1445" t="s">
        <v>2840</v>
      </c>
      <c r="R1445" s="1">
        <v>747</v>
      </c>
      <c r="S1445" s="1">
        <v>248</v>
      </c>
    </row>
    <row r="1446" spans="1:20" x14ac:dyDescent="0.3">
      <c r="A1446" t="s">
        <v>20</v>
      </c>
      <c r="B1446" t="s">
        <v>21</v>
      </c>
      <c r="C1446" t="s">
        <v>22</v>
      </c>
      <c r="D1446" t="s">
        <v>23</v>
      </c>
      <c r="E1446" t="s">
        <v>5</v>
      </c>
      <c r="G1446" t="s">
        <v>24</v>
      </c>
      <c r="H1446" s="1">
        <v>714668</v>
      </c>
      <c r="I1446" s="1">
        <v>715417</v>
      </c>
      <c r="J1446" s="1" t="s">
        <v>63</v>
      </c>
      <c r="Q1446" t="s">
        <v>2843</v>
      </c>
      <c r="R1446" s="1">
        <v>750</v>
      </c>
      <c r="T1446" t="s">
        <v>2844</v>
      </c>
    </row>
    <row r="1447" spans="1:20" x14ac:dyDescent="0.3">
      <c r="A1447" t="s">
        <v>29</v>
      </c>
      <c r="B1447" t="s">
        <v>30</v>
      </c>
      <c r="C1447" t="s">
        <v>22</v>
      </c>
      <c r="D1447" t="s">
        <v>23</v>
      </c>
      <c r="E1447" t="s">
        <v>5</v>
      </c>
      <c r="G1447" t="s">
        <v>24</v>
      </c>
      <c r="H1447" s="1">
        <v>714668</v>
      </c>
      <c r="I1447" s="1">
        <v>715417</v>
      </c>
      <c r="J1447" s="1" t="s">
        <v>63</v>
      </c>
      <c r="K1447" t="s">
        <v>2845</v>
      </c>
      <c r="L1447" t="s">
        <v>2845</v>
      </c>
      <c r="N1447" t="s">
        <v>2846</v>
      </c>
      <c r="Q1447" t="s">
        <v>2843</v>
      </c>
      <c r="R1447" s="1">
        <v>750</v>
      </c>
      <c r="S1447" s="1">
        <v>249</v>
      </c>
    </row>
    <row r="1448" spans="1:20" x14ac:dyDescent="0.3">
      <c r="A1448" t="s">
        <v>20</v>
      </c>
      <c r="B1448" t="s">
        <v>21</v>
      </c>
      <c r="C1448" t="s">
        <v>22</v>
      </c>
      <c r="D1448" t="s">
        <v>23</v>
      </c>
      <c r="E1448" t="s">
        <v>5</v>
      </c>
      <c r="G1448" t="s">
        <v>24</v>
      </c>
      <c r="H1448" s="1">
        <v>715502</v>
      </c>
      <c r="I1448" s="1">
        <v>717001</v>
      </c>
      <c r="J1448" s="1" t="s">
        <v>63</v>
      </c>
      <c r="Q1448" t="s">
        <v>2847</v>
      </c>
      <c r="R1448" s="1">
        <v>1500</v>
      </c>
      <c r="T1448" t="s">
        <v>2848</v>
      </c>
    </row>
    <row r="1449" spans="1:20" x14ac:dyDescent="0.3">
      <c r="A1449" t="s">
        <v>29</v>
      </c>
      <c r="B1449" t="s">
        <v>30</v>
      </c>
      <c r="C1449" t="s">
        <v>22</v>
      </c>
      <c r="D1449" t="s">
        <v>23</v>
      </c>
      <c r="E1449" t="s">
        <v>5</v>
      </c>
      <c r="G1449" t="s">
        <v>24</v>
      </c>
      <c r="H1449" s="1">
        <v>715502</v>
      </c>
      <c r="I1449" s="1">
        <v>717001</v>
      </c>
      <c r="J1449" s="1" t="s">
        <v>63</v>
      </c>
      <c r="K1449" t="s">
        <v>2849</v>
      </c>
      <c r="L1449" t="s">
        <v>2849</v>
      </c>
      <c r="N1449" t="s">
        <v>2696</v>
      </c>
      <c r="Q1449" t="s">
        <v>2847</v>
      </c>
      <c r="R1449" s="1">
        <v>1500</v>
      </c>
      <c r="S1449" s="1">
        <v>499</v>
      </c>
    </row>
    <row r="1450" spans="1:20" x14ac:dyDescent="0.3">
      <c r="A1450" t="s">
        <v>20</v>
      </c>
      <c r="B1450" t="s">
        <v>21</v>
      </c>
      <c r="C1450" t="s">
        <v>22</v>
      </c>
      <c r="D1450" t="s">
        <v>23</v>
      </c>
      <c r="E1450" t="s">
        <v>5</v>
      </c>
      <c r="G1450" t="s">
        <v>24</v>
      </c>
      <c r="H1450" s="1">
        <v>717001</v>
      </c>
      <c r="I1450" s="1">
        <v>717462</v>
      </c>
      <c r="J1450" s="1" t="s">
        <v>63</v>
      </c>
      <c r="Q1450" t="s">
        <v>2850</v>
      </c>
      <c r="R1450" s="1">
        <v>462</v>
      </c>
      <c r="T1450" t="s">
        <v>2851</v>
      </c>
    </row>
    <row r="1451" spans="1:20" x14ac:dyDescent="0.3">
      <c r="A1451" t="s">
        <v>29</v>
      </c>
      <c r="B1451" t="s">
        <v>30</v>
      </c>
      <c r="C1451" t="s">
        <v>22</v>
      </c>
      <c r="D1451" t="s">
        <v>23</v>
      </c>
      <c r="E1451" t="s">
        <v>5</v>
      </c>
      <c r="G1451" t="s">
        <v>24</v>
      </c>
      <c r="H1451" s="1">
        <v>717001</v>
      </c>
      <c r="I1451" s="1">
        <v>717462</v>
      </c>
      <c r="J1451" s="1" t="s">
        <v>63</v>
      </c>
      <c r="K1451" t="s">
        <v>2852</v>
      </c>
      <c r="L1451" t="s">
        <v>2852</v>
      </c>
      <c r="N1451" t="s">
        <v>2692</v>
      </c>
      <c r="Q1451" t="s">
        <v>2850</v>
      </c>
      <c r="R1451" s="1">
        <v>462</v>
      </c>
      <c r="S1451" s="1">
        <v>153</v>
      </c>
    </row>
    <row r="1452" spans="1:20" x14ac:dyDescent="0.3">
      <c r="A1452" t="s">
        <v>20</v>
      </c>
      <c r="B1452" t="s">
        <v>21</v>
      </c>
      <c r="C1452" t="s">
        <v>22</v>
      </c>
      <c r="D1452" t="s">
        <v>23</v>
      </c>
      <c r="E1452" t="s">
        <v>5</v>
      </c>
      <c r="G1452" t="s">
        <v>24</v>
      </c>
      <c r="H1452" s="1">
        <v>717553</v>
      </c>
      <c r="I1452" s="1">
        <v>718536</v>
      </c>
      <c r="J1452" s="1" t="s">
        <v>25</v>
      </c>
      <c r="Q1452" t="s">
        <v>2853</v>
      </c>
      <c r="R1452" s="1">
        <v>984</v>
      </c>
      <c r="T1452" t="s">
        <v>2854</v>
      </c>
    </row>
    <row r="1453" spans="1:20" x14ac:dyDescent="0.3">
      <c r="A1453" t="s">
        <v>29</v>
      </c>
      <c r="B1453" t="s">
        <v>30</v>
      </c>
      <c r="C1453" t="s">
        <v>22</v>
      </c>
      <c r="D1453" t="s">
        <v>23</v>
      </c>
      <c r="E1453" t="s">
        <v>5</v>
      </c>
      <c r="G1453" t="s">
        <v>24</v>
      </c>
      <c r="H1453" s="1">
        <v>717553</v>
      </c>
      <c r="I1453" s="1">
        <v>718536</v>
      </c>
      <c r="J1453" s="1" t="s">
        <v>25</v>
      </c>
      <c r="K1453" t="s">
        <v>2855</v>
      </c>
      <c r="L1453" t="s">
        <v>2855</v>
      </c>
      <c r="N1453" t="s">
        <v>2688</v>
      </c>
      <c r="Q1453" t="s">
        <v>2853</v>
      </c>
      <c r="R1453" s="1">
        <v>984</v>
      </c>
      <c r="S1453" s="1">
        <v>327</v>
      </c>
    </row>
    <row r="1454" spans="1:20" x14ac:dyDescent="0.3">
      <c r="A1454" t="s">
        <v>20</v>
      </c>
      <c r="B1454" t="s">
        <v>21</v>
      </c>
      <c r="C1454" t="s">
        <v>22</v>
      </c>
      <c r="D1454" t="s">
        <v>23</v>
      </c>
      <c r="E1454" t="s">
        <v>5</v>
      </c>
      <c r="G1454" t="s">
        <v>24</v>
      </c>
      <c r="H1454" s="1">
        <v>718557</v>
      </c>
      <c r="I1454" s="1">
        <v>719891</v>
      </c>
      <c r="J1454" s="1" t="s">
        <v>25</v>
      </c>
      <c r="Q1454" t="s">
        <v>2856</v>
      </c>
      <c r="R1454" s="1">
        <v>1335</v>
      </c>
      <c r="T1454" t="s">
        <v>2857</v>
      </c>
    </row>
    <row r="1455" spans="1:20" x14ac:dyDescent="0.3">
      <c r="A1455" t="s">
        <v>29</v>
      </c>
      <c r="B1455" t="s">
        <v>30</v>
      </c>
      <c r="C1455" t="s">
        <v>22</v>
      </c>
      <c r="D1455" t="s">
        <v>23</v>
      </c>
      <c r="E1455" t="s">
        <v>5</v>
      </c>
      <c r="G1455" t="s">
        <v>24</v>
      </c>
      <c r="H1455" s="1">
        <v>718557</v>
      </c>
      <c r="I1455" s="1">
        <v>719891</v>
      </c>
      <c r="J1455" s="1" t="s">
        <v>25</v>
      </c>
      <c r="K1455" t="s">
        <v>2858</v>
      </c>
      <c r="L1455" t="s">
        <v>2858</v>
      </c>
      <c r="N1455" t="s">
        <v>1422</v>
      </c>
      <c r="Q1455" t="s">
        <v>2856</v>
      </c>
      <c r="R1455" s="1">
        <v>1335</v>
      </c>
      <c r="S1455" s="1">
        <v>444</v>
      </c>
    </row>
    <row r="1456" spans="1:20" x14ac:dyDescent="0.3">
      <c r="A1456" t="s">
        <v>20</v>
      </c>
      <c r="B1456" t="s">
        <v>21</v>
      </c>
      <c r="C1456" t="s">
        <v>22</v>
      </c>
      <c r="D1456" t="s">
        <v>23</v>
      </c>
      <c r="E1456" t="s">
        <v>5</v>
      </c>
      <c r="G1456" t="s">
        <v>24</v>
      </c>
      <c r="H1456" s="1">
        <v>719927</v>
      </c>
      <c r="I1456" s="1">
        <v>721075</v>
      </c>
      <c r="J1456" s="1" t="s">
        <v>25</v>
      </c>
      <c r="Q1456" t="s">
        <v>2859</v>
      </c>
      <c r="R1456" s="1">
        <v>1149</v>
      </c>
      <c r="T1456" t="s">
        <v>2860</v>
      </c>
    </row>
    <row r="1457" spans="1:20" x14ac:dyDescent="0.3">
      <c r="A1457" t="s">
        <v>29</v>
      </c>
      <c r="B1457" t="s">
        <v>30</v>
      </c>
      <c r="C1457" t="s">
        <v>22</v>
      </c>
      <c r="D1457" t="s">
        <v>23</v>
      </c>
      <c r="E1457" t="s">
        <v>5</v>
      </c>
      <c r="G1457" t="s">
        <v>24</v>
      </c>
      <c r="H1457" s="1">
        <v>719927</v>
      </c>
      <c r="I1457" s="1">
        <v>721075</v>
      </c>
      <c r="J1457" s="1" t="s">
        <v>25</v>
      </c>
      <c r="K1457" t="s">
        <v>2861</v>
      </c>
      <c r="L1457" t="s">
        <v>2861</v>
      </c>
      <c r="N1457" t="s">
        <v>156</v>
      </c>
      <c r="Q1457" t="s">
        <v>2859</v>
      </c>
      <c r="R1457" s="1">
        <v>1149</v>
      </c>
      <c r="S1457" s="1">
        <v>382</v>
      </c>
    </row>
    <row r="1458" spans="1:20" x14ac:dyDescent="0.3">
      <c r="A1458" t="s">
        <v>20</v>
      </c>
      <c r="B1458" t="s">
        <v>21</v>
      </c>
      <c r="C1458" t="s">
        <v>22</v>
      </c>
      <c r="D1458" t="s">
        <v>23</v>
      </c>
      <c r="E1458" t="s">
        <v>5</v>
      </c>
      <c r="G1458" t="s">
        <v>24</v>
      </c>
      <c r="H1458" s="1">
        <v>721072</v>
      </c>
      <c r="I1458" s="1">
        <v>722805</v>
      </c>
      <c r="J1458" s="1" t="s">
        <v>25</v>
      </c>
      <c r="Q1458" t="s">
        <v>2862</v>
      </c>
      <c r="R1458" s="1">
        <v>1734</v>
      </c>
      <c r="T1458" t="s">
        <v>2863</v>
      </c>
    </row>
    <row r="1459" spans="1:20" x14ac:dyDescent="0.3">
      <c r="A1459" t="s">
        <v>29</v>
      </c>
      <c r="B1459" t="s">
        <v>30</v>
      </c>
      <c r="C1459" t="s">
        <v>22</v>
      </c>
      <c r="D1459" t="s">
        <v>23</v>
      </c>
      <c r="E1459" t="s">
        <v>5</v>
      </c>
      <c r="G1459" t="s">
        <v>24</v>
      </c>
      <c r="H1459" s="1">
        <v>721072</v>
      </c>
      <c r="I1459" s="1">
        <v>722805</v>
      </c>
      <c r="J1459" s="1" t="s">
        <v>25</v>
      </c>
      <c r="K1459" t="s">
        <v>2864</v>
      </c>
      <c r="L1459" t="s">
        <v>2864</v>
      </c>
      <c r="N1459" t="s">
        <v>104</v>
      </c>
      <c r="Q1459" t="s">
        <v>2862</v>
      </c>
      <c r="R1459" s="1">
        <v>1734</v>
      </c>
      <c r="S1459" s="1">
        <v>577</v>
      </c>
    </row>
    <row r="1460" spans="1:20" x14ac:dyDescent="0.3">
      <c r="A1460" t="s">
        <v>20</v>
      </c>
      <c r="B1460" t="s">
        <v>21</v>
      </c>
      <c r="C1460" t="s">
        <v>22</v>
      </c>
      <c r="D1460" t="s">
        <v>23</v>
      </c>
      <c r="E1460" t="s">
        <v>5</v>
      </c>
      <c r="G1460" t="s">
        <v>24</v>
      </c>
      <c r="H1460" s="1">
        <v>722820</v>
      </c>
      <c r="I1460" s="1">
        <v>724379</v>
      </c>
      <c r="J1460" s="1" t="s">
        <v>25</v>
      </c>
      <c r="Q1460" t="s">
        <v>2865</v>
      </c>
      <c r="R1460" s="1">
        <v>1560</v>
      </c>
      <c r="T1460" t="s">
        <v>2866</v>
      </c>
    </row>
    <row r="1461" spans="1:20" x14ac:dyDescent="0.3">
      <c r="A1461" t="s">
        <v>29</v>
      </c>
      <c r="B1461" t="s">
        <v>30</v>
      </c>
      <c r="C1461" t="s">
        <v>22</v>
      </c>
      <c r="D1461" t="s">
        <v>23</v>
      </c>
      <c r="E1461" t="s">
        <v>5</v>
      </c>
      <c r="G1461" t="s">
        <v>24</v>
      </c>
      <c r="H1461" s="1">
        <v>722820</v>
      </c>
      <c r="I1461" s="1">
        <v>724379</v>
      </c>
      <c r="J1461" s="1" t="s">
        <v>25</v>
      </c>
      <c r="K1461" t="s">
        <v>2867</v>
      </c>
      <c r="L1461" t="s">
        <v>2867</v>
      </c>
      <c r="N1461" t="s">
        <v>2868</v>
      </c>
      <c r="Q1461" t="s">
        <v>2865</v>
      </c>
      <c r="R1461" s="1">
        <v>1560</v>
      </c>
      <c r="S1461" s="1">
        <v>519</v>
      </c>
    </row>
    <row r="1462" spans="1:20" x14ac:dyDescent="0.3">
      <c r="A1462" t="s">
        <v>20</v>
      </c>
      <c r="B1462" t="s">
        <v>21</v>
      </c>
      <c r="C1462" t="s">
        <v>22</v>
      </c>
      <c r="D1462" t="s">
        <v>23</v>
      </c>
      <c r="E1462" t="s">
        <v>5</v>
      </c>
      <c r="G1462" t="s">
        <v>24</v>
      </c>
      <c r="H1462" s="1">
        <v>724388</v>
      </c>
      <c r="I1462" s="1">
        <v>725776</v>
      </c>
      <c r="J1462" s="1" t="s">
        <v>25</v>
      </c>
      <c r="Q1462" t="s">
        <v>2869</v>
      </c>
      <c r="R1462" s="1">
        <v>1389</v>
      </c>
      <c r="T1462" t="s">
        <v>2870</v>
      </c>
    </row>
    <row r="1463" spans="1:20" x14ac:dyDescent="0.3">
      <c r="A1463" t="s">
        <v>29</v>
      </c>
      <c r="B1463" t="s">
        <v>30</v>
      </c>
      <c r="C1463" t="s">
        <v>22</v>
      </c>
      <c r="D1463" t="s">
        <v>23</v>
      </c>
      <c r="E1463" t="s">
        <v>5</v>
      </c>
      <c r="G1463" t="s">
        <v>24</v>
      </c>
      <c r="H1463" s="1">
        <v>724388</v>
      </c>
      <c r="I1463" s="1">
        <v>725776</v>
      </c>
      <c r="J1463" s="1" t="s">
        <v>25</v>
      </c>
      <c r="K1463" t="s">
        <v>2871</v>
      </c>
      <c r="L1463" t="s">
        <v>2871</v>
      </c>
      <c r="N1463" t="s">
        <v>1422</v>
      </c>
      <c r="Q1463" t="s">
        <v>2869</v>
      </c>
      <c r="R1463" s="1">
        <v>1389</v>
      </c>
      <c r="S1463" s="1">
        <v>462</v>
      </c>
    </row>
    <row r="1464" spans="1:20" x14ac:dyDescent="0.3">
      <c r="A1464" t="s">
        <v>20</v>
      </c>
      <c r="B1464" t="s">
        <v>21</v>
      </c>
      <c r="C1464" t="s">
        <v>22</v>
      </c>
      <c r="D1464" t="s">
        <v>23</v>
      </c>
      <c r="E1464" t="s">
        <v>5</v>
      </c>
      <c r="G1464" t="s">
        <v>24</v>
      </c>
      <c r="H1464" s="1">
        <v>725800</v>
      </c>
      <c r="I1464" s="1">
        <v>726873</v>
      </c>
      <c r="J1464" s="1" t="s">
        <v>25</v>
      </c>
      <c r="Q1464" t="s">
        <v>2872</v>
      </c>
      <c r="R1464" s="1">
        <v>1074</v>
      </c>
      <c r="T1464" t="s">
        <v>2873</v>
      </c>
    </row>
    <row r="1465" spans="1:20" x14ac:dyDescent="0.3">
      <c r="A1465" t="s">
        <v>29</v>
      </c>
      <c r="B1465" t="s">
        <v>30</v>
      </c>
      <c r="C1465" t="s">
        <v>22</v>
      </c>
      <c r="D1465" t="s">
        <v>23</v>
      </c>
      <c r="E1465" t="s">
        <v>5</v>
      </c>
      <c r="G1465" t="s">
        <v>24</v>
      </c>
      <c r="H1465" s="1">
        <v>725800</v>
      </c>
      <c r="I1465" s="1">
        <v>726873</v>
      </c>
      <c r="J1465" s="1" t="s">
        <v>25</v>
      </c>
      <c r="K1465" t="s">
        <v>2874</v>
      </c>
      <c r="L1465" t="s">
        <v>2874</v>
      </c>
      <c r="N1465" t="s">
        <v>2012</v>
      </c>
      <c r="Q1465" t="s">
        <v>2872</v>
      </c>
      <c r="R1465" s="1">
        <v>1074</v>
      </c>
      <c r="S1465" s="1">
        <v>357</v>
      </c>
    </row>
    <row r="1466" spans="1:20" x14ac:dyDescent="0.3">
      <c r="A1466" t="s">
        <v>20</v>
      </c>
      <c r="B1466" t="s">
        <v>21</v>
      </c>
      <c r="C1466" t="s">
        <v>22</v>
      </c>
      <c r="D1466" t="s">
        <v>23</v>
      </c>
      <c r="E1466" t="s">
        <v>5</v>
      </c>
      <c r="G1466" t="s">
        <v>24</v>
      </c>
      <c r="H1466" s="1">
        <v>726931</v>
      </c>
      <c r="I1466" s="1">
        <v>728526</v>
      </c>
      <c r="J1466" s="1" t="s">
        <v>25</v>
      </c>
      <c r="Q1466" t="s">
        <v>2875</v>
      </c>
      <c r="R1466" s="1">
        <v>1596</v>
      </c>
      <c r="T1466" t="s">
        <v>2876</v>
      </c>
    </row>
    <row r="1467" spans="1:20" x14ac:dyDescent="0.3">
      <c r="A1467" t="s">
        <v>29</v>
      </c>
      <c r="B1467" t="s">
        <v>30</v>
      </c>
      <c r="C1467" t="s">
        <v>22</v>
      </c>
      <c r="D1467" t="s">
        <v>23</v>
      </c>
      <c r="E1467" t="s">
        <v>5</v>
      </c>
      <c r="G1467" t="s">
        <v>24</v>
      </c>
      <c r="H1467" s="1">
        <v>726931</v>
      </c>
      <c r="I1467" s="1">
        <v>728526</v>
      </c>
      <c r="J1467" s="1" t="s">
        <v>25</v>
      </c>
      <c r="K1467" t="s">
        <v>2877</v>
      </c>
      <c r="L1467" t="s">
        <v>2877</v>
      </c>
      <c r="N1467" t="s">
        <v>2878</v>
      </c>
      <c r="Q1467" t="s">
        <v>2875</v>
      </c>
      <c r="R1467" s="1">
        <v>1596</v>
      </c>
      <c r="S1467" s="1">
        <v>531</v>
      </c>
    </row>
    <row r="1468" spans="1:20" x14ac:dyDescent="0.3">
      <c r="A1468" t="s">
        <v>20</v>
      </c>
      <c r="B1468" t="s">
        <v>21</v>
      </c>
      <c r="C1468" t="s">
        <v>22</v>
      </c>
      <c r="D1468" t="s">
        <v>23</v>
      </c>
      <c r="E1468" t="s">
        <v>5</v>
      </c>
      <c r="G1468" t="s">
        <v>24</v>
      </c>
      <c r="H1468" s="1">
        <v>728550</v>
      </c>
      <c r="I1468" s="1">
        <v>729314</v>
      </c>
      <c r="J1468" s="1" t="s">
        <v>25</v>
      </c>
      <c r="Q1468" t="s">
        <v>2879</v>
      </c>
      <c r="R1468" s="1">
        <v>765</v>
      </c>
      <c r="T1468" t="s">
        <v>2880</v>
      </c>
    </row>
    <row r="1469" spans="1:20" x14ac:dyDescent="0.3">
      <c r="A1469" t="s">
        <v>29</v>
      </c>
      <c r="B1469" t="s">
        <v>30</v>
      </c>
      <c r="C1469" t="s">
        <v>22</v>
      </c>
      <c r="D1469" t="s">
        <v>23</v>
      </c>
      <c r="E1469" t="s">
        <v>5</v>
      </c>
      <c r="G1469" t="s">
        <v>24</v>
      </c>
      <c r="H1469" s="1">
        <v>728550</v>
      </c>
      <c r="I1469" s="1">
        <v>729314</v>
      </c>
      <c r="J1469" s="1" t="s">
        <v>25</v>
      </c>
      <c r="K1469" t="s">
        <v>2881</v>
      </c>
      <c r="L1469" t="s">
        <v>2881</v>
      </c>
      <c r="N1469" t="s">
        <v>768</v>
      </c>
      <c r="Q1469" t="s">
        <v>2879</v>
      </c>
      <c r="R1469" s="1">
        <v>765</v>
      </c>
      <c r="S1469" s="1">
        <v>254</v>
      </c>
    </row>
    <row r="1470" spans="1:20" x14ac:dyDescent="0.3">
      <c r="A1470" t="s">
        <v>20</v>
      </c>
      <c r="B1470" t="s">
        <v>21</v>
      </c>
      <c r="C1470" t="s">
        <v>22</v>
      </c>
      <c r="D1470" t="s">
        <v>23</v>
      </c>
      <c r="E1470" t="s">
        <v>5</v>
      </c>
      <c r="G1470" t="s">
        <v>24</v>
      </c>
      <c r="H1470" s="1">
        <v>729492</v>
      </c>
      <c r="I1470" s="1">
        <v>730364</v>
      </c>
      <c r="J1470" s="1" t="s">
        <v>25</v>
      </c>
      <c r="O1470" t="s">
        <v>2882</v>
      </c>
      <c r="Q1470" t="s">
        <v>2883</v>
      </c>
      <c r="R1470" s="1">
        <v>873</v>
      </c>
      <c r="T1470" t="s">
        <v>2884</v>
      </c>
    </row>
    <row r="1471" spans="1:20" x14ac:dyDescent="0.3">
      <c r="A1471" t="s">
        <v>29</v>
      </c>
      <c r="B1471" t="s">
        <v>30</v>
      </c>
      <c r="C1471" t="s">
        <v>22</v>
      </c>
      <c r="D1471" t="s">
        <v>23</v>
      </c>
      <c r="E1471" t="s">
        <v>5</v>
      </c>
      <c r="G1471" t="s">
        <v>24</v>
      </c>
      <c r="H1471" s="1">
        <v>729492</v>
      </c>
      <c r="I1471" s="1">
        <v>730364</v>
      </c>
      <c r="J1471" s="1" t="s">
        <v>25</v>
      </c>
      <c r="K1471" t="s">
        <v>2885</v>
      </c>
      <c r="L1471" t="s">
        <v>2885</v>
      </c>
      <c r="N1471" t="s">
        <v>2886</v>
      </c>
      <c r="O1471" t="s">
        <v>2882</v>
      </c>
      <c r="Q1471" t="s">
        <v>2883</v>
      </c>
      <c r="R1471" s="1">
        <v>873</v>
      </c>
      <c r="S1471" s="1">
        <v>290</v>
      </c>
    </row>
    <row r="1472" spans="1:20" x14ac:dyDescent="0.3">
      <c r="A1472" t="s">
        <v>20</v>
      </c>
      <c r="B1472" t="s">
        <v>21</v>
      </c>
      <c r="C1472" t="s">
        <v>22</v>
      </c>
      <c r="D1472" t="s">
        <v>23</v>
      </c>
      <c r="E1472" t="s">
        <v>5</v>
      </c>
      <c r="G1472" t="s">
        <v>24</v>
      </c>
      <c r="H1472" s="1">
        <v>730364</v>
      </c>
      <c r="I1472" s="1">
        <v>730924</v>
      </c>
      <c r="J1472" s="1" t="s">
        <v>25</v>
      </c>
      <c r="Q1472" t="s">
        <v>2887</v>
      </c>
      <c r="R1472" s="1">
        <v>561</v>
      </c>
      <c r="T1472" t="s">
        <v>2888</v>
      </c>
    </row>
    <row r="1473" spans="1:20" x14ac:dyDescent="0.3">
      <c r="A1473" t="s">
        <v>29</v>
      </c>
      <c r="B1473" t="s">
        <v>30</v>
      </c>
      <c r="C1473" t="s">
        <v>22</v>
      </c>
      <c r="D1473" t="s">
        <v>23</v>
      </c>
      <c r="E1473" t="s">
        <v>5</v>
      </c>
      <c r="G1473" t="s">
        <v>24</v>
      </c>
      <c r="H1473" s="1">
        <v>730364</v>
      </c>
      <c r="I1473" s="1">
        <v>730924</v>
      </c>
      <c r="J1473" s="1" t="s">
        <v>25</v>
      </c>
      <c r="K1473" t="s">
        <v>2889</v>
      </c>
      <c r="L1473" t="s">
        <v>2889</v>
      </c>
      <c r="N1473" t="s">
        <v>744</v>
      </c>
      <c r="Q1473" t="s">
        <v>2887</v>
      </c>
      <c r="R1473" s="1">
        <v>561</v>
      </c>
      <c r="S1473" s="1">
        <v>186</v>
      </c>
    </row>
    <row r="1474" spans="1:20" x14ac:dyDescent="0.3">
      <c r="A1474" t="s">
        <v>20</v>
      </c>
      <c r="B1474" t="s">
        <v>21</v>
      </c>
      <c r="C1474" t="s">
        <v>22</v>
      </c>
      <c r="D1474" t="s">
        <v>23</v>
      </c>
      <c r="E1474" t="s">
        <v>5</v>
      </c>
      <c r="G1474" t="s">
        <v>24</v>
      </c>
      <c r="H1474" s="1">
        <v>730912</v>
      </c>
      <c r="I1474" s="1">
        <v>732102</v>
      </c>
      <c r="J1474" s="1" t="s">
        <v>63</v>
      </c>
      <c r="Q1474" t="s">
        <v>2890</v>
      </c>
      <c r="R1474" s="1">
        <v>1191</v>
      </c>
      <c r="T1474" t="s">
        <v>2891</v>
      </c>
    </row>
    <row r="1475" spans="1:20" x14ac:dyDescent="0.3">
      <c r="A1475" t="s">
        <v>29</v>
      </c>
      <c r="B1475" t="s">
        <v>30</v>
      </c>
      <c r="C1475" t="s">
        <v>22</v>
      </c>
      <c r="D1475" t="s">
        <v>23</v>
      </c>
      <c r="E1475" t="s">
        <v>5</v>
      </c>
      <c r="G1475" t="s">
        <v>24</v>
      </c>
      <c r="H1475" s="1">
        <v>730912</v>
      </c>
      <c r="I1475" s="1">
        <v>732102</v>
      </c>
      <c r="J1475" s="1" t="s">
        <v>63</v>
      </c>
      <c r="K1475" t="s">
        <v>2892</v>
      </c>
      <c r="L1475" t="s">
        <v>2892</v>
      </c>
      <c r="N1475" t="s">
        <v>2893</v>
      </c>
      <c r="Q1475" t="s">
        <v>2890</v>
      </c>
      <c r="R1475" s="1">
        <v>1191</v>
      </c>
      <c r="S1475" s="1">
        <v>396</v>
      </c>
    </row>
    <row r="1476" spans="1:20" x14ac:dyDescent="0.3">
      <c r="A1476" t="s">
        <v>20</v>
      </c>
      <c r="B1476" t="s">
        <v>21</v>
      </c>
      <c r="C1476" t="s">
        <v>22</v>
      </c>
      <c r="D1476" t="s">
        <v>23</v>
      </c>
      <c r="E1476" t="s">
        <v>5</v>
      </c>
      <c r="G1476" t="s">
        <v>24</v>
      </c>
      <c r="H1476" s="1">
        <v>732181</v>
      </c>
      <c r="I1476" s="1">
        <v>733113</v>
      </c>
      <c r="J1476" s="1" t="s">
        <v>63</v>
      </c>
      <c r="Q1476" t="s">
        <v>2894</v>
      </c>
      <c r="R1476" s="1">
        <v>933</v>
      </c>
      <c r="T1476" t="s">
        <v>2895</v>
      </c>
    </row>
    <row r="1477" spans="1:20" x14ac:dyDescent="0.3">
      <c r="A1477" t="s">
        <v>29</v>
      </c>
      <c r="B1477" t="s">
        <v>30</v>
      </c>
      <c r="C1477" t="s">
        <v>22</v>
      </c>
      <c r="D1477" t="s">
        <v>23</v>
      </c>
      <c r="E1477" t="s">
        <v>5</v>
      </c>
      <c r="G1477" t="s">
        <v>24</v>
      </c>
      <c r="H1477" s="1">
        <v>732181</v>
      </c>
      <c r="I1477" s="1">
        <v>733113</v>
      </c>
      <c r="J1477" s="1" t="s">
        <v>63</v>
      </c>
      <c r="K1477" t="s">
        <v>2896</v>
      </c>
      <c r="L1477" t="s">
        <v>2896</v>
      </c>
      <c r="N1477" t="s">
        <v>2897</v>
      </c>
      <c r="Q1477" t="s">
        <v>2894</v>
      </c>
      <c r="R1477" s="1">
        <v>933</v>
      </c>
      <c r="S1477" s="1">
        <v>310</v>
      </c>
    </row>
    <row r="1478" spans="1:20" x14ac:dyDescent="0.3">
      <c r="A1478" t="s">
        <v>20</v>
      </c>
      <c r="B1478" t="s">
        <v>21</v>
      </c>
      <c r="C1478" t="s">
        <v>22</v>
      </c>
      <c r="D1478" t="s">
        <v>23</v>
      </c>
      <c r="E1478" t="s">
        <v>5</v>
      </c>
      <c r="G1478" t="s">
        <v>24</v>
      </c>
      <c r="H1478" s="1">
        <v>733279</v>
      </c>
      <c r="I1478" s="1">
        <v>734229</v>
      </c>
      <c r="J1478" s="1" t="s">
        <v>63</v>
      </c>
      <c r="Q1478" t="s">
        <v>2898</v>
      </c>
      <c r="R1478" s="1">
        <v>951</v>
      </c>
      <c r="T1478" t="s">
        <v>2899</v>
      </c>
    </row>
    <row r="1479" spans="1:20" x14ac:dyDescent="0.3">
      <c r="A1479" t="s">
        <v>29</v>
      </c>
      <c r="B1479" t="s">
        <v>30</v>
      </c>
      <c r="C1479" t="s">
        <v>22</v>
      </c>
      <c r="D1479" t="s">
        <v>23</v>
      </c>
      <c r="E1479" t="s">
        <v>5</v>
      </c>
      <c r="G1479" t="s">
        <v>24</v>
      </c>
      <c r="H1479" s="1">
        <v>733279</v>
      </c>
      <c r="I1479" s="1">
        <v>734229</v>
      </c>
      <c r="J1479" s="1" t="s">
        <v>63</v>
      </c>
      <c r="K1479" t="s">
        <v>2900</v>
      </c>
      <c r="L1479" t="s">
        <v>2900</v>
      </c>
      <c r="N1479" t="s">
        <v>2901</v>
      </c>
      <c r="Q1479" t="s">
        <v>2898</v>
      </c>
      <c r="R1479" s="1">
        <v>951</v>
      </c>
      <c r="S1479" s="1">
        <v>316</v>
      </c>
    </row>
    <row r="1480" spans="1:20" x14ac:dyDescent="0.3">
      <c r="A1480" t="s">
        <v>20</v>
      </c>
      <c r="B1480" t="s">
        <v>21</v>
      </c>
      <c r="C1480" t="s">
        <v>22</v>
      </c>
      <c r="D1480" t="s">
        <v>23</v>
      </c>
      <c r="E1480" t="s">
        <v>5</v>
      </c>
      <c r="G1480" t="s">
        <v>24</v>
      </c>
      <c r="H1480" s="1">
        <v>734284</v>
      </c>
      <c r="I1480" s="1">
        <v>735063</v>
      </c>
      <c r="J1480" s="1" t="s">
        <v>63</v>
      </c>
      <c r="Q1480" t="s">
        <v>2902</v>
      </c>
      <c r="R1480" s="1">
        <v>780</v>
      </c>
      <c r="T1480" t="s">
        <v>2903</v>
      </c>
    </row>
    <row r="1481" spans="1:20" x14ac:dyDescent="0.3">
      <c r="A1481" t="s">
        <v>29</v>
      </c>
      <c r="B1481" t="s">
        <v>30</v>
      </c>
      <c r="C1481" t="s">
        <v>22</v>
      </c>
      <c r="D1481" t="s">
        <v>23</v>
      </c>
      <c r="E1481" t="s">
        <v>5</v>
      </c>
      <c r="G1481" t="s">
        <v>24</v>
      </c>
      <c r="H1481" s="1">
        <v>734284</v>
      </c>
      <c r="I1481" s="1">
        <v>735063</v>
      </c>
      <c r="J1481" s="1" t="s">
        <v>63</v>
      </c>
      <c r="K1481" t="s">
        <v>2904</v>
      </c>
      <c r="L1481" t="s">
        <v>2904</v>
      </c>
      <c r="N1481" t="s">
        <v>99</v>
      </c>
      <c r="Q1481" t="s">
        <v>2902</v>
      </c>
      <c r="R1481" s="1">
        <v>780</v>
      </c>
      <c r="S1481" s="1">
        <v>259</v>
      </c>
    </row>
    <row r="1482" spans="1:20" x14ac:dyDescent="0.3">
      <c r="A1482" t="s">
        <v>20</v>
      </c>
      <c r="B1482" t="s">
        <v>21</v>
      </c>
      <c r="C1482" t="s">
        <v>22</v>
      </c>
      <c r="D1482" t="s">
        <v>23</v>
      </c>
      <c r="E1482" t="s">
        <v>5</v>
      </c>
      <c r="G1482" t="s">
        <v>24</v>
      </c>
      <c r="H1482" s="1">
        <v>735067</v>
      </c>
      <c r="I1482" s="1">
        <v>735915</v>
      </c>
      <c r="J1482" s="1" t="s">
        <v>63</v>
      </c>
      <c r="O1482" t="s">
        <v>2905</v>
      </c>
      <c r="Q1482" t="s">
        <v>2906</v>
      </c>
      <c r="R1482" s="1">
        <v>849</v>
      </c>
      <c r="T1482" t="s">
        <v>2907</v>
      </c>
    </row>
    <row r="1483" spans="1:20" x14ac:dyDescent="0.3">
      <c r="A1483" t="s">
        <v>29</v>
      </c>
      <c r="B1483" t="s">
        <v>30</v>
      </c>
      <c r="C1483" t="s">
        <v>22</v>
      </c>
      <c r="D1483" t="s">
        <v>23</v>
      </c>
      <c r="E1483" t="s">
        <v>5</v>
      </c>
      <c r="G1483" t="s">
        <v>24</v>
      </c>
      <c r="H1483" s="1">
        <v>735067</v>
      </c>
      <c r="I1483" s="1">
        <v>735915</v>
      </c>
      <c r="J1483" s="1" t="s">
        <v>63</v>
      </c>
      <c r="K1483" t="s">
        <v>2908</v>
      </c>
      <c r="L1483" t="s">
        <v>2908</v>
      </c>
      <c r="N1483" t="s">
        <v>2909</v>
      </c>
      <c r="O1483" t="s">
        <v>2905</v>
      </c>
      <c r="Q1483" t="s">
        <v>2906</v>
      </c>
      <c r="R1483" s="1">
        <v>849</v>
      </c>
      <c r="S1483" s="1">
        <v>282</v>
      </c>
    </row>
    <row r="1484" spans="1:20" x14ac:dyDescent="0.3">
      <c r="A1484" t="s">
        <v>20</v>
      </c>
      <c r="B1484" t="s">
        <v>21</v>
      </c>
      <c r="C1484" t="s">
        <v>22</v>
      </c>
      <c r="D1484" t="s">
        <v>23</v>
      </c>
      <c r="E1484" t="s">
        <v>5</v>
      </c>
      <c r="G1484" t="s">
        <v>24</v>
      </c>
      <c r="H1484" s="1">
        <v>735917</v>
      </c>
      <c r="I1484" s="1">
        <v>736528</v>
      </c>
      <c r="J1484" s="1" t="s">
        <v>63</v>
      </c>
      <c r="Q1484" t="s">
        <v>2910</v>
      </c>
      <c r="R1484" s="1">
        <v>612</v>
      </c>
      <c r="T1484" t="s">
        <v>2911</v>
      </c>
    </row>
    <row r="1485" spans="1:20" x14ac:dyDescent="0.3">
      <c r="A1485" t="s">
        <v>29</v>
      </c>
      <c r="B1485" t="s">
        <v>30</v>
      </c>
      <c r="C1485" t="s">
        <v>22</v>
      </c>
      <c r="D1485" t="s">
        <v>23</v>
      </c>
      <c r="E1485" t="s">
        <v>5</v>
      </c>
      <c r="G1485" t="s">
        <v>24</v>
      </c>
      <c r="H1485" s="1">
        <v>735917</v>
      </c>
      <c r="I1485" s="1">
        <v>736528</v>
      </c>
      <c r="J1485" s="1" t="s">
        <v>63</v>
      </c>
      <c r="K1485" t="s">
        <v>2912</v>
      </c>
      <c r="L1485" t="s">
        <v>2912</v>
      </c>
      <c r="N1485" t="s">
        <v>2913</v>
      </c>
      <c r="Q1485" t="s">
        <v>2910</v>
      </c>
      <c r="R1485" s="1">
        <v>612</v>
      </c>
      <c r="S1485" s="1">
        <v>203</v>
      </c>
    </row>
    <row r="1486" spans="1:20" x14ac:dyDescent="0.3">
      <c r="A1486" t="s">
        <v>20</v>
      </c>
      <c r="B1486" t="s">
        <v>21</v>
      </c>
      <c r="C1486" t="s">
        <v>22</v>
      </c>
      <c r="D1486" t="s">
        <v>23</v>
      </c>
      <c r="E1486" t="s">
        <v>5</v>
      </c>
      <c r="G1486" t="s">
        <v>24</v>
      </c>
      <c r="H1486" s="1">
        <v>736663</v>
      </c>
      <c r="I1486" s="1">
        <v>737643</v>
      </c>
      <c r="J1486" s="1" t="s">
        <v>25</v>
      </c>
      <c r="Q1486" t="s">
        <v>2914</v>
      </c>
      <c r="R1486" s="1">
        <v>981</v>
      </c>
      <c r="T1486" t="s">
        <v>2915</v>
      </c>
    </row>
    <row r="1487" spans="1:20" x14ac:dyDescent="0.3">
      <c r="A1487" t="s">
        <v>29</v>
      </c>
      <c r="B1487" t="s">
        <v>30</v>
      </c>
      <c r="C1487" t="s">
        <v>22</v>
      </c>
      <c r="D1487" t="s">
        <v>23</v>
      </c>
      <c r="E1487" t="s">
        <v>5</v>
      </c>
      <c r="G1487" t="s">
        <v>24</v>
      </c>
      <c r="H1487" s="1">
        <v>736663</v>
      </c>
      <c r="I1487" s="1">
        <v>737643</v>
      </c>
      <c r="J1487" s="1" t="s">
        <v>25</v>
      </c>
      <c r="K1487" t="s">
        <v>2916</v>
      </c>
      <c r="L1487" t="s">
        <v>2916</v>
      </c>
      <c r="N1487" t="s">
        <v>2917</v>
      </c>
      <c r="Q1487" t="s">
        <v>2914</v>
      </c>
      <c r="R1487" s="1">
        <v>981</v>
      </c>
      <c r="S1487" s="1">
        <v>326</v>
      </c>
    </row>
    <row r="1488" spans="1:20" x14ac:dyDescent="0.3">
      <c r="A1488" t="s">
        <v>20</v>
      </c>
      <c r="B1488" t="s">
        <v>21</v>
      </c>
      <c r="C1488" t="s">
        <v>22</v>
      </c>
      <c r="D1488" t="s">
        <v>23</v>
      </c>
      <c r="E1488" t="s">
        <v>5</v>
      </c>
      <c r="G1488" t="s">
        <v>24</v>
      </c>
      <c r="H1488" s="1">
        <v>737645</v>
      </c>
      <c r="I1488" s="1">
        <v>738508</v>
      </c>
      <c r="J1488" s="1" t="s">
        <v>25</v>
      </c>
      <c r="Q1488" t="s">
        <v>2918</v>
      </c>
      <c r="R1488" s="1">
        <v>864</v>
      </c>
      <c r="T1488" t="s">
        <v>2919</v>
      </c>
    </row>
    <row r="1489" spans="1:20" x14ac:dyDescent="0.3">
      <c r="A1489" t="s">
        <v>29</v>
      </c>
      <c r="B1489" t="s">
        <v>30</v>
      </c>
      <c r="C1489" t="s">
        <v>22</v>
      </c>
      <c r="D1489" t="s">
        <v>23</v>
      </c>
      <c r="E1489" t="s">
        <v>5</v>
      </c>
      <c r="G1489" t="s">
        <v>24</v>
      </c>
      <c r="H1489" s="1">
        <v>737645</v>
      </c>
      <c r="I1489" s="1">
        <v>738508</v>
      </c>
      <c r="J1489" s="1" t="s">
        <v>25</v>
      </c>
      <c r="K1489" t="s">
        <v>2920</v>
      </c>
      <c r="L1489" t="s">
        <v>2920</v>
      </c>
      <c r="N1489" t="s">
        <v>104</v>
      </c>
      <c r="Q1489" t="s">
        <v>2918</v>
      </c>
      <c r="R1489" s="1">
        <v>864</v>
      </c>
      <c r="S1489" s="1">
        <v>287</v>
      </c>
    </row>
    <row r="1490" spans="1:20" x14ac:dyDescent="0.3">
      <c r="A1490" t="s">
        <v>20</v>
      </c>
      <c r="B1490" t="s">
        <v>21</v>
      </c>
      <c r="C1490" t="s">
        <v>22</v>
      </c>
      <c r="D1490" t="s">
        <v>23</v>
      </c>
      <c r="E1490" t="s">
        <v>5</v>
      </c>
      <c r="G1490" t="s">
        <v>24</v>
      </c>
      <c r="H1490" s="1">
        <v>738512</v>
      </c>
      <c r="I1490" s="1">
        <v>739270</v>
      </c>
      <c r="J1490" s="1" t="s">
        <v>25</v>
      </c>
      <c r="Q1490" t="s">
        <v>2921</v>
      </c>
      <c r="R1490" s="1">
        <v>759</v>
      </c>
      <c r="T1490" t="s">
        <v>2922</v>
      </c>
    </row>
    <row r="1491" spans="1:20" x14ac:dyDescent="0.3">
      <c r="A1491" t="s">
        <v>29</v>
      </c>
      <c r="B1491" t="s">
        <v>30</v>
      </c>
      <c r="C1491" t="s">
        <v>22</v>
      </c>
      <c r="D1491" t="s">
        <v>23</v>
      </c>
      <c r="E1491" t="s">
        <v>5</v>
      </c>
      <c r="G1491" t="s">
        <v>24</v>
      </c>
      <c r="H1491" s="1">
        <v>738512</v>
      </c>
      <c r="I1491" s="1">
        <v>739270</v>
      </c>
      <c r="J1491" s="1" t="s">
        <v>25</v>
      </c>
      <c r="K1491" t="s">
        <v>2923</v>
      </c>
      <c r="L1491" t="s">
        <v>2923</v>
      </c>
      <c r="N1491" t="s">
        <v>156</v>
      </c>
      <c r="Q1491" t="s">
        <v>2921</v>
      </c>
      <c r="R1491" s="1">
        <v>759</v>
      </c>
      <c r="S1491" s="1">
        <v>252</v>
      </c>
    </row>
    <row r="1492" spans="1:20" x14ac:dyDescent="0.3">
      <c r="A1492" t="s">
        <v>20</v>
      </c>
      <c r="B1492" t="s">
        <v>21</v>
      </c>
      <c r="C1492" t="s">
        <v>22</v>
      </c>
      <c r="D1492" t="s">
        <v>23</v>
      </c>
      <c r="E1492" t="s">
        <v>5</v>
      </c>
      <c r="G1492" t="s">
        <v>24</v>
      </c>
      <c r="H1492" s="1">
        <v>739279</v>
      </c>
      <c r="I1492" s="1">
        <v>740457</v>
      </c>
      <c r="J1492" s="1" t="s">
        <v>25</v>
      </c>
      <c r="O1492" t="s">
        <v>2924</v>
      </c>
      <c r="Q1492" t="s">
        <v>2925</v>
      </c>
      <c r="R1492" s="1">
        <v>1179</v>
      </c>
      <c r="T1492" t="s">
        <v>2926</v>
      </c>
    </row>
    <row r="1493" spans="1:20" x14ac:dyDescent="0.3">
      <c r="A1493" t="s">
        <v>29</v>
      </c>
      <c r="B1493" t="s">
        <v>30</v>
      </c>
      <c r="C1493" t="s">
        <v>22</v>
      </c>
      <c r="D1493" t="s">
        <v>23</v>
      </c>
      <c r="E1493" t="s">
        <v>5</v>
      </c>
      <c r="G1493" t="s">
        <v>24</v>
      </c>
      <c r="H1493" s="1">
        <v>739279</v>
      </c>
      <c r="I1493" s="1">
        <v>740457</v>
      </c>
      <c r="J1493" s="1" t="s">
        <v>25</v>
      </c>
      <c r="K1493" t="s">
        <v>2927</v>
      </c>
      <c r="L1493" t="s">
        <v>2927</v>
      </c>
      <c r="N1493" t="s">
        <v>2928</v>
      </c>
      <c r="O1493" t="s">
        <v>2924</v>
      </c>
      <c r="Q1493" t="s">
        <v>2925</v>
      </c>
      <c r="R1493" s="1">
        <v>1179</v>
      </c>
      <c r="S1493" s="1">
        <v>392</v>
      </c>
    </row>
    <row r="1494" spans="1:20" x14ac:dyDescent="0.3">
      <c r="A1494" t="s">
        <v>20</v>
      </c>
      <c r="B1494" t="s">
        <v>21</v>
      </c>
      <c r="C1494" t="s">
        <v>22</v>
      </c>
      <c r="D1494" t="s">
        <v>23</v>
      </c>
      <c r="E1494" t="s">
        <v>5</v>
      </c>
      <c r="G1494" t="s">
        <v>24</v>
      </c>
      <c r="H1494" s="1">
        <v>740454</v>
      </c>
      <c r="I1494" s="1">
        <v>741881</v>
      </c>
      <c r="J1494" s="1" t="s">
        <v>25</v>
      </c>
      <c r="Q1494" t="s">
        <v>2929</v>
      </c>
      <c r="R1494" s="1">
        <v>1428</v>
      </c>
      <c r="T1494" t="s">
        <v>2930</v>
      </c>
    </row>
    <row r="1495" spans="1:20" x14ac:dyDescent="0.3">
      <c r="A1495" t="s">
        <v>29</v>
      </c>
      <c r="B1495" t="s">
        <v>30</v>
      </c>
      <c r="C1495" t="s">
        <v>22</v>
      </c>
      <c r="D1495" t="s">
        <v>23</v>
      </c>
      <c r="E1495" t="s">
        <v>5</v>
      </c>
      <c r="G1495" t="s">
        <v>24</v>
      </c>
      <c r="H1495" s="1">
        <v>740454</v>
      </c>
      <c r="I1495" s="1">
        <v>741881</v>
      </c>
      <c r="J1495" s="1" t="s">
        <v>25</v>
      </c>
      <c r="K1495" t="s">
        <v>2931</v>
      </c>
      <c r="L1495" t="s">
        <v>2931</v>
      </c>
      <c r="N1495" t="s">
        <v>2932</v>
      </c>
      <c r="Q1495" t="s">
        <v>2929</v>
      </c>
      <c r="R1495" s="1">
        <v>1428</v>
      </c>
      <c r="S1495" s="1">
        <v>475</v>
      </c>
    </row>
    <row r="1496" spans="1:20" x14ac:dyDescent="0.3">
      <c r="A1496" t="s">
        <v>20</v>
      </c>
      <c r="B1496" t="s">
        <v>21</v>
      </c>
      <c r="C1496" t="s">
        <v>22</v>
      </c>
      <c r="D1496" t="s">
        <v>23</v>
      </c>
      <c r="E1496" t="s">
        <v>5</v>
      </c>
      <c r="G1496" t="s">
        <v>24</v>
      </c>
      <c r="H1496" s="1">
        <v>742145</v>
      </c>
      <c r="I1496" s="1">
        <v>743164</v>
      </c>
      <c r="J1496" s="1" t="s">
        <v>25</v>
      </c>
      <c r="O1496" t="s">
        <v>2933</v>
      </c>
      <c r="Q1496" t="s">
        <v>2934</v>
      </c>
      <c r="R1496" s="1">
        <v>1020</v>
      </c>
      <c r="T1496" t="s">
        <v>2935</v>
      </c>
    </row>
    <row r="1497" spans="1:20" x14ac:dyDescent="0.3">
      <c r="A1497" t="s">
        <v>29</v>
      </c>
      <c r="B1497" t="s">
        <v>30</v>
      </c>
      <c r="C1497" t="s">
        <v>22</v>
      </c>
      <c r="D1497" t="s">
        <v>23</v>
      </c>
      <c r="E1497" t="s">
        <v>5</v>
      </c>
      <c r="G1497" t="s">
        <v>24</v>
      </c>
      <c r="H1497" s="1">
        <v>742145</v>
      </c>
      <c r="I1497" s="1">
        <v>743164</v>
      </c>
      <c r="J1497" s="1" t="s">
        <v>25</v>
      </c>
      <c r="K1497" t="s">
        <v>2936</v>
      </c>
      <c r="L1497" t="s">
        <v>2936</v>
      </c>
      <c r="N1497" t="s">
        <v>2937</v>
      </c>
      <c r="O1497" t="s">
        <v>2933</v>
      </c>
      <c r="Q1497" t="s">
        <v>2934</v>
      </c>
      <c r="R1497" s="1">
        <v>1020</v>
      </c>
      <c r="S1497" s="1">
        <v>339</v>
      </c>
    </row>
    <row r="1498" spans="1:20" x14ac:dyDescent="0.3">
      <c r="A1498" t="s">
        <v>20</v>
      </c>
      <c r="B1498" t="s">
        <v>21</v>
      </c>
      <c r="C1498" t="s">
        <v>22</v>
      </c>
      <c r="D1498" t="s">
        <v>23</v>
      </c>
      <c r="E1498" t="s">
        <v>5</v>
      </c>
      <c r="G1498" t="s">
        <v>24</v>
      </c>
      <c r="H1498" s="1">
        <v>743297</v>
      </c>
      <c r="I1498" s="1">
        <v>744088</v>
      </c>
      <c r="J1498" s="1" t="s">
        <v>25</v>
      </c>
      <c r="Q1498" t="s">
        <v>2938</v>
      </c>
      <c r="R1498" s="1">
        <v>792</v>
      </c>
      <c r="T1498" t="s">
        <v>2939</v>
      </c>
    </row>
    <row r="1499" spans="1:20" x14ac:dyDescent="0.3">
      <c r="A1499" t="s">
        <v>29</v>
      </c>
      <c r="B1499" t="s">
        <v>30</v>
      </c>
      <c r="C1499" t="s">
        <v>22</v>
      </c>
      <c r="D1499" t="s">
        <v>23</v>
      </c>
      <c r="E1499" t="s">
        <v>5</v>
      </c>
      <c r="G1499" t="s">
        <v>24</v>
      </c>
      <c r="H1499" s="1">
        <v>743297</v>
      </c>
      <c r="I1499" s="1">
        <v>744088</v>
      </c>
      <c r="J1499" s="1" t="s">
        <v>25</v>
      </c>
      <c r="K1499" t="s">
        <v>2940</v>
      </c>
      <c r="L1499" t="s">
        <v>2940</v>
      </c>
      <c r="N1499" t="s">
        <v>156</v>
      </c>
      <c r="Q1499" t="s">
        <v>2938</v>
      </c>
      <c r="R1499" s="1">
        <v>792</v>
      </c>
      <c r="S1499" s="1">
        <v>263</v>
      </c>
    </row>
    <row r="1500" spans="1:20" x14ac:dyDescent="0.3">
      <c r="A1500" t="s">
        <v>20</v>
      </c>
      <c r="B1500" t="s">
        <v>21</v>
      </c>
      <c r="C1500" t="s">
        <v>22</v>
      </c>
      <c r="D1500" t="s">
        <v>23</v>
      </c>
      <c r="E1500" t="s">
        <v>5</v>
      </c>
      <c r="G1500" t="s">
        <v>24</v>
      </c>
      <c r="H1500" s="1">
        <v>744085</v>
      </c>
      <c r="I1500" s="1">
        <v>744990</v>
      </c>
      <c r="J1500" s="1" t="s">
        <v>25</v>
      </c>
      <c r="Q1500" t="s">
        <v>2941</v>
      </c>
      <c r="R1500" s="1">
        <v>906</v>
      </c>
      <c r="T1500" t="s">
        <v>2942</v>
      </c>
    </row>
    <row r="1501" spans="1:20" x14ac:dyDescent="0.3">
      <c r="A1501" t="s">
        <v>29</v>
      </c>
      <c r="B1501" t="s">
        <v>30</v>
      </c>
      <c r="C1501" t="s">
        <v>22</v>
      </c>
      <c r="D1501" t="s">
        <v>23</v>
      </c>
      <c r="E1501" t="s">
        <v>5</v>
      </c>
      <c r="G1501" t="s">
        <v>24</v>
      </c>
      <c r="H1501" s="1">
        <v>744085</v>
      </c>
      <c r="I1501" s="1">
        <v>744990</v>
      </c>
      <c r="J1501" s="1" t="s">
        <v>25</v>
      </c>
      <c r="K1501" t="s">
        <v>2943</v>
      </c>
      <c r="L1501" t="s">
        <v>2943</v>
      </c>
      <c r="N1501" t="s">
        <v>2944</v>
      </c>
      <c r="Q1501" t="s">
        <v>2941</v>
      </c>
      <c r="R1501" s="1">
        <v>906</v>
      </c>
      <c r="S1501" s="1">
        <v>301</v>
      </c>
    </row>
    <row r="1502" spans="1:20" x14ac:dyDescent="0.3">
      <c r="A1502" t="s">
        <v>20</v>
      </c>
      <c r="B1502" t="s">
        <v>21</v>
      </c>
      <c r="C1502" t="s">
        <v>22</v>
      </c>
      <c r="D1502" t="s">
        <v>23</v>
      </c>
      <c r="E1502" t="s">
        <v>5</v>
      </c>
      <c r="G1502" t="s">
        <v>24</v>
      </c>
      <c r="H1502" s="1">
        <v>745060</v>
      </c>
      <c r="I1502" s="1">
        <v>746283</v>
      </c>
      <c r="J1502" s="1" t="s">
        <v>63</v>
      </c>
      <c r="Q1502" t="s">
        <v>2945</v>
      </c>
      <c r="R1502" s="1">
        <v>1224</v>
      </c>
      <c r="T1502" t="s">
        <v>2946</v>
      </c>
    </row>
    <row r="1503" spans="1:20" x14ac:dyDescent="0.3">
      <c r="A1503" t="s">
        <v>29</v>
      </c>
      <c r="B1503" t="s">
        <v>30</v>
      </c>
      <c r="C1503" t="s">
        <v>22</v>
      </c>
      <c r="D1503" t="s">
        <v>23</v>
      </c>
      <c r="E1503" t="s">
        <v>5</v>
      </c>
      <c r="G1503" t="s">
        <v>24</v>
      </c>
      <c r="H1503" s="1">
        <v>745060</v>
      </c>
      <c r="I1503" s="1">
        <v>746283</v>
      </c>
      <c r="J1503" s="1" t="s">
        <v>63</v>
      </c>
      <c r="K1503" t="s">
        <v>2947</v>
      </c>
      <c r="L1503" t="s">
        <v>2947</v>
      </c>
      <c r="N1503" t="s">
        <v>2948</v>
      </c>
      <c r="Q1503" t="s">
        <v>2945</v>
      </c>
      <c r="R1503" s="1">
        <v>1224</v>
      </c>
      <c r="S1503" s="1">
        <v>407</v>
      </c>
    </row>
    <row r="1504" spans="1:20" x14ac:dyDescent="0.3">
      <c r="A1504" t="s">
        <v>20</v>
      </c>
      <c r="B1504" t="s">
        <v>21</v>
      </c>
      <c r="C1504" t="s">
        <v>22</v>
      </c>
      <c r="D1504" t="s">
        <v>23</v>
      </c>
      <c r="E1504" t="s">
        <v>5</v>
      </c>
      <c r="G1504" t="s">
        <v>24</v>
      </c>
      <c r="H1504" s="1">
        <v>746291</v>
      </c>
      <c r="I1504" s="1">
        <v>747289</v>
      </c>
      <c r="J1504" s="1" t="s">
        <v>63</v>
      </c>
      <c r="Q1504" t="s">
        <v>2949</v>
      </c>
      <c r="R1504" s="1">
        <v>999</v>
      </c>
      <c r="T1504" t="s">
        <v>2950</v>
      </c>
    </row>
    <row r="1505" spans="1:20" x14ac:dyDescent="0.3">
      <c r="A1505" t="s">
        <v>29</v>
      </c>
      <c r="B1505" t="s">
        <v>30</v>
      </c>
      <c r="C1505" t="s">
        <v>22</v>
      </c>
      <c r="D1505" t="s">
        <v>23</v>
      </c>
      <c r="E1505" t="s">
        <v>5</v>
      </c>
      <c r="G1505" t="s">
        <v>24</v>
      </c>
      <c r="H1505" s="1">
        <v>746291</v>
      </c>
      <c r="I1505" s="1">
        <v>747289</v>
      </c>
      <c r="J1505" s="1" t="s">
        <v>63</v>
      </c>
      <c r="K1505" t="s">
        <v>2951</v>
      </c>
      <c r="L1505" t="s">
        <v>2951</v>
      </c>
      <c r="N1505" t="s">
        <v>2952</v>
      </c>
      <c r="Q1505" t="s">
        <v>2949</v>
      </c>
      <c r="R1505" s="1">
        <v>999</v>
      </c>
      <c r="S1505" s="1">
        <v>332</v>
      </c>
    </row>
    <row r="1506" spans="1:20" x14ac:dyDescent="0.3">
      <c r="A1506" t="s">
        <v>20</v>
      </c>
      <c r="B1506" t="s">
        <v>21</v>
      </c>
      <c r="C1506" t="s">
        <v>22</v>
      </c>
      <c r="D1506" t="s">
        <v>23</v>
      </c>
      <c r="E1506" t="s">
        <v>5</v>
      </c>
      <c r="G1506" t="s">
        <v>24</v>
      </c>
      <c r="H1506" s="1">
        <v>747308</v>
      </c>
      <c r="I1506" s="1">
        <v>748036</v>
      </c>
      <c r="J1506" s="1" t="s">
        <v>63</v>
      </c>
      <c r="Q1506" t="s">
        <v>2953</v>
      </c>
      <c r="R1506" s="1">
        <v>729</v>
      </c>
      <c r="T1506" t="s">
        <v>2954</v>
      </c>
    </row>
    <row r="1507" spans="1:20" x14ac:dyDescent="0.3">
      <c r="A1507" t="s">
        <v>29</v>
      </c>
      <c r="B1507" t="s">
        <v>30</v>
      </c>
      <c r="C1507" t="s">
        <v>22</v>
      </c>
      <c r="D1507" t="s">
        <v>23</v>
      </c>
      <c r="E1507" t="s">
        <v>5</v>
      </c>
      <c r="G1507" t="s">
        <v>24</v>
      </c>
      <c r="H1507" s="1">
        <v>747308</v>
      </c>
      <c r="I1507" s="1">
        <v>748036</v>
      </c>
      <c r="J1507" s="1" t="s">
        <v>63</v>
      </c>
      <c r="K1507" t="s">
        <v>2955</v>
      </c>
      <c r="L1507" t="s">
        <v>2955</v>
      </c>
      <c r="N1507" t="s">
        <v>156</v>
      </c>
      <c r="Q1507" t="s">
        <v>2953</v>
      </c>
      <c r="R1507" s="1">
        <v>729</v>
      </c>
      <c r="S1507" s="1">
        <v>242</v>
      </c>
    </row>
    <row r="1508" spans="1:20" x14ac:dyDescent="0.3">
      <c r="A1508" t="s">
        <v>20</v>
      </c>
      <c r="B1508" t="s">
        <v>21</v>
      </c>
      <c r="C1508" t="s">
        <v>22</v>
      </c>
      <c r="D1508" t="s">
        <v>23</v>
      </c>
      <c r="E1508" t="s">
        <v>5</v>
      </c>
      <c r="G1508" t="s">
        <v>24</v>
      </c>
      <c r="H1508" s="1">
        <v>748033</v>
      </c>
      <c r="I1508" s="1">
        <v>748875</v>
      </c>
      <c r="J1508" s="1" t="s">
        <v>63</v>
      </c>
      <c r="Q1508" t="s">
        <v>2956</v>
      </c>
      <c r="R1508" s="1">
        <v>843</v>
      </c>
      <c r="T1508" t="s">
        <v>2957</v>
      </c>
    </row>
    <row r="1509" spans="1:20" x14ac:dyDescent="0.3">
      <c r="A1509" t="s">
        <v>29</v>
      </c>
      <c r="B1509" t="s">
        <v>30</v>
      </c>
      <c r="C1509" t="s">
        <v>22</v>
      </c>
      <c r="D1509" t="s">
        <v>23</v>
      </c>
      <c r="E1509" t="s">
        <v>5</v>
      </c>
      <c r="G1509" t="s">
        <v>24</v>
      </c>
      <c r="H1509" s="1">
        <v>748033</v>
      </c>
      <c r="I1509" s="1">
        <v>748875</v>
      </c>
      <c r="J1509" s="1" t="s">
        <v>63</v>
      </c>
      <c r="K1509" t="s">
        <v>2958</v>
      </c>
      <c r="L1509" t="s">
        <v>2958</v>
      </c>
      <c r="N1509" t="s">
        <v>2944</v>
      </c>
      <c r="Q1509" t="s">
        <v>2956</v>
      </c>
      <c r="R1509" s="1">
        <v>843</v>
      </c>
      <c r="S1509" s="1">
        <v>280</v>
      </c>
    </row>
    <row r="1510" spans="1:20" x14ac:dyDescent="0.3">
      <c r="A1510" t="s">
        <v>20</v>
      </c>
      <c r="B1510" t="s">
        <v>21</v>
      </c>
      <c r="C1510" t="s">
        <v>22</v>
      </c>
      <c r="D1510" t="s">
        <v>23</v>
      </c>
      <c r="E1510" t="s">
        <v>5</v>
      </c>
      <c r="G1510" t="s">
        <v>24</v>
      </c>
      <c r="H1510" s="1">
        <v>748907</v>
      </c>
      <c r="I1510" s="1">
        <v>749989</v>
      </c>
      <c r="J1510" s="1" t="s">
        <v>63</v>
      </c>
      <c r="Q1510" t="s">
        <v>2959</v>
      </c>
      <c r="R1510" s="1">
        <v>1083</v>
      </c>
      <c r="T1510" t="s">
        <v>2960</v>
      </c>
    </row>
    <row r="1511" spans="1:20" x14ac:dyDescent="0.3">
      <c r="A1511" t="s">
        <v>29</v>
      </c>
      <c r="B1511" t="s">
        <v>30</v>
      </c>
      <c r="C1511" t="s">
        <v>22</v>
      </c>
      <c r="D1511" t="s">
        <v>23</v>
      </c>
      <c r="E1511" t="s">
        <v>5</v>
      </c>
      <c r="G1511" t="s">
        <v>24</v>
      </c>
      <c r="H1511" s="1">
        <v>748907</v>
      </c>
      <c r="I1511" s="1">
        <v>749989</v>
      </c>
      <c r="J1511" s="1" t="s">
        <v>63</v>
      </c>
      <c r="K1511" t="s">
        <v>2961</v>
      </c>
      <c r="L1511" t="s">
        <v>2961</v>
      </c>
      <c r="N1511" t="s">
        <v>1422</v>
      </c>
      <c r="Q1511" t="s">
        <v>2959</v>
      </c>
      <c r="R1511" s="1">
        <v>1083</v>
      </c>
      <c r="S1511" s="1">
        <v>360</v>
      </c>
    </row>
    <row r="1512" spans="1:20" x14ac:dyDescent="0.3">
      <c r="A1512" t="s">
        <v>20</v>
      </c>
      <c r="B1512" t="s">
        <v>21</v>
      </c>
      <c r="C1512" t="s">
        <v>22</v>
      </c>
      <c r="D1512" t="s">
        <v>23</v>
      </c>
      <c r="E1512" t="s">
        <v>5</v>
      </c>
      <c r="G1512" t="s">
        <v>24</v>
      </c>
      <c r="H1512" s="1">
        <v>750291</v>
      </c>
      <c r="I1512" s="1">
        <v>751484</v>
      </c>
      <c r="J1512" s="1" t="s">
        <v>25</v>
      </c>
      <c r="Q1512" t="s">
        <v>2962</v>
      </c>
      <c r="R1512" s="1">
        <v>1194</v>
      </c>
      <c r="T1512" t="s">
        <v>2963</v>
      </c>
    </row>
    <row r="1513" spans="1:20" x14ac:dyDescent="0.3">
      <c r="A1513" t="s">
        <v>29</v>
      </c>
      <c r="B1513" t="s">
        <v>30</v>
      </c>
      <c r="C1513" t="s">
        <v>22</v>
      </c>
      <c r="D1513" t="s">
        <v>23</v>
      </c>
      <c r="E1513" t="s">
        <v>5</v>
      </c>
      <c r="G1513" t="s">
        <v>24</v>
      </c>
      <c r="H1513" s="1">
        <v>750291</v>
      </c>
      <c r="I1513" s="1">
        <v>751484</v>
      </c>
      <c r="J1513" s="1" t="s">
        <v>25</v>
      </c>
      <c r="K1513" t="s">
        <v>2964</v>
      </c>
      <c r="L1513" t="s">
        <v>2964</v>
      </c>
      <c r="N1513" t="s">
        <v>2965</v>
      </c>
      <c r="Q1513" t="s">
        <v>2962</v>
      </c>
      <c r="R1513" s="1">
        <v>1194</v>
      </c>
      <c r="S1513" s="1">
        <v>397</v>
      </c>
    </row>
    <row r="1514" spans="1:20" x14ac:dyDescent="0.3">
      <c r="A1514" t="s">
        <v>20</v>
      </c>
      <c r="B1514" t="s">
        <v>21</v>
      </c>
      <c r="C1514" t="s">
        <v>22</v>
      </c>
      <c r="D1514" t="s">
        <v>23</v>
      </c>
      <c r="E1514" t="s">
        <v>5</v>
      </c>
      <c r="G1514" t="s">
        <v>24</v>
      </c>
      <c r="H1514" s="1">
        <v>751660</v>
      </c>
      <c r="I1514" s="1">
        <v>753723</v>
      </c>
      <c r="J1514" s="1" t="s">
        <v>25</v>
      </c>
      <c r="Q1514" t="s">
        <v>2966</v>
      </c>
      <c r="R1514" s="1">
        <v>2064</v>
      </c>
      <c r="T1514" t="s">
        <v>2967</v>
      </c>
    </row>
    <row r="1515" spans="1:20" x14ac:dyDescent="0.3">
      <c r="A1515" t="s">
        <v>29</v>
      </c>
      <c r="B1515" t="s">
        <v>30</v>
      </c>
      <c r="C1515" t="s">
        <v>22</v>
      </c>
      <c r="D1515" t="s">
        <v>23</v>
      </c>
      <c r="E1515" t="s">
        <v>5</v>
      </c>
      <c r="G1515" t="s">
        <v>24</v>
      </c>
      <c r="H1515" s="1">
        <v>751660</v>
      </c>
      <c r="I1515" s="1">
        <v>753723</v>
      </c>
      <c r="J1515" s="1" t="s">
        <v>25</v>
      </c>
      <c r="K1515" t="s">
        <v>2968</v>
      </c>
      <c r="L1515" t="s">
        <v>2968</v>
      </c>
      <c r="N1515" t="s">
        <v>2969</v>
      </c>
      <c r="Q1515" t="s">
        <v>2966</v>
      </c>
      <c r="R1515" s="1">
        <v>2064</v>
      </c>
      <c r="S1515" s="1">
        <v>687</v>
      </c>
    </row>
    <row r="1516" spans="1:20" x14ac:dyDescent="0.3">
      <c r="A1516" t="s">
        <v>20</v>
      </c>
      <c r="B1516" t="s">
        <v>21</v>
      </c>
      <c r="C1516" t="s">
        <v>22</v>
      </c>
      <c r="D1516" t="s">
        <v>23</v>
      </c>
      <c r="E1516" t="s">
        <v>5</v>
      </c>
      <c r="G1516" t="s">
        <v>24</v>
      </c>
      <c r="H1516" s="1">
        <v>753793</v>
      </c>
      <c r="I1516" s="1">
        <v>754827</v>
      </c>
      <c r="J1516" s="1" t="s">
        <v>25</v>
      </c>
      <c r="Q1516" t="s">
        <v>2970</v>
      </c>
      <c r="R1516" s="1">
        <v>1035</v>
      </c>
      <c r="T1516" t="s">
        <v>2971</v>
      </c>
    </row>
    <row r="1517" spans="1:20" x14ac:dyDescent="0.3">
      <c r="A1517" t="s">
        <v>29</v>
      </c>
      <c r="B1517" t="s">
        <v>30</v>
      </c>
      <c r="C1517" t="s">
        <v>22</v>
      </c>
      <c r="D1517" t="s">
        <v>23</v>
      </c>
      <c r="E1517" t="s">
        <v>5</v>
      </c>
      <c r="G1517" t="s">
        <v>24</v>
      </c>
      <c r="H1517" s="1">
        <v>753793</v>
      </c>
      <c r="I1517" s="1">
        <v>754827</v>
      </c>
      <c r="J1517" s="1" t="s">
        <v>25</v>
      </c>
      <c r="K1517" t="s">
        <v>2972</v>
      </c>
      <c r="L1517" t="s">
        <v>2972</v>
      </c>
      <c r="N1517" t="s">
        <v>2973</v>
      </c>
      <c r="Q1517" t="s">
        <v>2970</v>
      </c>
      <c r="R1517" s="1">
        <v>1035</v>
      </c>
      <c r="S1517" s="1">
        <v>344</v>
      </c>
    </row>
    <row r="1518" spans="1:20" x14ac:dyDescent="0.3">
      <c r="A1518" t="s">
        <v>20</v>
      </c>
      <c r="B1518" t="s">
        <v>21</v>
      </c>
      <c r="C1518" t="s">
        <v>22</v>
      </c>
      <c r="D1518" t="s">
        <v>23</v>
      </c>
      <c r="E1518" t="s">
        <v>5</v>
      </c>
      <c r="G1518" t="s">
        <v>24</v>
      </c>
      <c r="H1518" s="1">
        <v>754930</v>
      </c>
      <c r="I1518" s="1">
        <v>755112</v>
      </c>
      <c r="J1518" s="1" t="s">
        <v>63</v>
      </c>
      <c r="Q1518" t="s">
        <v>2974</v>
      </c>
      <c r="R1518" s="1">
        <v>183</v>
      </c>
      <c r="T1518" t="s">
        <v>2975</v>
      </c>
    </row>
    <row r="1519" spans="1:20" x14ac:dyDescent="0.3">
      <c r="A1519" t="s">
        <v>29</v>
      </c>
      <c r="B1519" t="s">
        <v>30</v>
      </c>
      <c r="C1519" t="s">
        <v>22</v>
      </c>
      <c r="D1519" t="s">
        <v>23</v>
      </c>
      <c r="E1519" t="s">
        <v>5</v>
      </c>
      <c r="G1519" t="s">
        <v>24</v>
      </c>
      <c r="H1519" s="1">
        <v>754930</v>
      </c>
      <c r="I1519" s="1">
        <v>755112</v>
      </c>
      <c r="J1519" s="1" t="s">
        <v>63</v>
      </c>
      <c r="K1519" t="s">
        <v>2976</v>
      </c>
      <c r="L1519" t="s">
        <v>2976</v>
      </c>
      <c r="N1519" t="s">
        <v>49</v>
      </c>
      <c r="Q1519" t="s">
        <v>2974</v>
      </c>
      <c r="R1519" s="1">
        <v>183</v>
      </c>
      <c r="S1519" s="1">
        <v>60</v>
      </c>
    </row>
    <row r="1520" spans="1:20" x14ac:dyDescent="0.3">
      <c r="A1520" t="s">
        <v>20</v>
      </c>
      <c r="B1520" t="s">
        <v>21</v>
      </c>
      <c r="C1520" t="s">
        <v>22</v>
      </c>
      <c r="D1520" t="s">
        <v>23</v>
      </c>
      <c r="E1520" t="s">
        <v>5</v>
      </c>
      <c r="G1520" t="s">
        <v>24</v>
      </c>
      <c r="H1520" s="1">
        <v>755143</v>
      </c>
      <c r="I1520" s="1">
        <v>756069</v>
      </c>
      <c r="J1520" s="1" t="s">
        <v>25</v>
      </c>
      <c r="Q1520" t="s">
        <v>2977</v>
      </c>
      <c r="R1520" s="1">
        <v>927</v>
      </c>
      <c r="T1520" t="s">
        <v>2978</v>
      </c>
    </row>
    <row r="1521" spans="1:20" x14ac:dyDescent="0.3">
      <c r="A1521" t="s">
        <v>29</v>
      </c>
      <c r="B1521" t="s">
        <v>30</v>
      </c>
      <c r="C1521" t="s">
        <v>22</v>
      </c>
      <c r="D1521" t="s">
        <v>23</v>
      </c>
      <c r="E1521" t="s">
        <v>5</v>
      </c>
      <c r="G1521" t="s">
        <v>24</v>
      </c>
      <c r="H1521" s="1">
        <v>755143</v>
      </c>
      <c r="I1521" s="1">
        <v>756069</v>
      </c>
      <c r="J1521" s="1" t="s">
        <v>25</v>
      </c>
      <c r="K1521" t="s">
        <v>2979</v>
      </c>
      <c r="L1521" t="s">
        <v>2979</v>
      </c>
      <c r="N1521" t="s">
        <v>2980</v>
      </c>
      <c r="Q1521" t="s">
        <v>2977</v>
      </c>
      <c r="R1521" s="1">
        <v>927</v>
      </c>
      <c r="S1521" s="1">
        <v>308</v>
      </c>
    </row>
    <row r="1522" spans="1:20" x14ac:dyDescent="0.3">
      <c r="A1522" t="s">
        <v>20</v>
      </c>
      <c r="B1522" t="s">
        <v>21</v>
      </c>
      <c r="C1522" t="s">
        <v>22</v>
      </c>
      <c r="D1522" t="s">
        <v>23</v>
      </c>
      <c r="E1522" t="s">
        <v>5</v>
      </c>
      <c r="G1522" t="s">
        <v>24</v>
      </c>
      <c r="H1522" s="1">
        <v>756155</v>
      </c>
      <c r="I1522" s="1">
        <v>756409</v>
      </c>
      <c r="J1522" s="1" t="s">
        <v>25</v>
      </c>
      <c r="Q1522" t="s">
        <v>2981</v>
      </c>
      <c r="R1522" s="1">
        <v>255</v>
      </c>
      <c r="T1522" t="s">
        <v>2982</v>
      </c>
    </row>
    <row r="1523" spans="1:20" x14ac:dyDescent="0.3">
      <c r="A1523" t="s">
        <v>29</v>
      </c>
      <c r="B1523" t="s">
        <v>30</v>
      </c>
      <c r="C1523" t="s">
        <v>22</v>
      </c>
      <c r="D1523" t="s">
        <v>23</v>
      </c>
      <c r="E1523" t="s">
        <v>5</v>
      </c>
      <c r="G1523" t="s">
        <v>24</v>
      </c>
      <c r="H1523" s="1">
        <v>756155</v>
      </c>
      <c r="I1523" s="1">
        <v>756409</v>
      </c>
      <c r="J1523" s="1" t="s">
        <v>25</v>
      </c>
      <c r="K1523" t="s">
        <v>2983</v>
      </c>
      <c r="L1523" t="s">
        <v>2983</v>
      </c>
      <c r="N1523" t="s">
        <v>2984</v>
      </c>
      <c r="Q1523" t="s">
        <v>2981</v>
      </c>
      <c r="R1523" s="1">
        <v>255</v>
      </c>
      <c r="S1523" s="1">
        <v>84</v>
      </c>
    </row>
    <row r="1524" spans="1:20" x14ac:dyDescent="0.3">
      <c r="A1524" t="s">
        <v>20</v>
      </c>
      <c r="B1524" t="s">
        <v>21</v>
      </c>
      <c r="C1524" t="s">
        <v>22</v>
      </c>
      <c r="D1524" t="s">
        <v>23</v>
      </c>
      <c r="E1524" t="s">
        <v>5</v>
      </c>
      <c r="G1524" t="s">
        <v>24</v>
      </c>
      <c r="H1524" s="1">
        <v>756406</v>
      </c>
      <c r="I1524" s="1">
        <v>756828</v>
      </c>
      <c r="J1524" s="1" t="s">
        <v>25</v>
      </c>
      <c r="Q1524" t="s">
        <v>2985</v>
      </c>
      <c r="R1524" s="1">
        <v>423</v>
      </c>
      <c r="T1524" t="s">
        <v>2986</v>
      </c>
    </row>
    <row r="1525" spans="1:20" x14ac:dyDescent="0.3">
      <c r="A1525" t="s">
        <v>29</v>
      </c>
      <c r="B1525" t="s">
        <v>30</v>
      </c>
      <c r="C1525" t="s">
        <v>22</v>
      </c>
      <c r="D1525" t="s">
        <v>23</v>
      </c>
      <c r="E1525" t="s">
        <v>5</v>
      </c>
      <c r="G1525" t="s">
        <v>24</v>
      </c>
      <c r="H1525" s="1">
        <v>756406</v>
      </c>
      <c r="I1525" s="1">
        <v>756828</v>
      </c>
      <c r="J1525" s="1" t="s">
        <v>25</v>
      </c>
      <c r="K1525" t="s">
        <v>2987</v>
      </c>
      <c r="L1525" t="s">
        <v>2987</v>
      </c>
      <c r="N1525" t="s">
        <v>2988</v>
      </c>
      <c r="Q1525" t="s">
        <v>2985</v>
      </c>
      <c r="R1525" s="1">
        <v>423</v>
      </c>
      <c r="S1525" s="1">
        <v>140</v>
      </c>
    </row>
    <row r="1526" spans="1:20" x14ac:dyDescent="0.3">
      <c r="A1526" t="s">
        <v>20</v>
      </c>
      <c r="B1526" t="s">
        <v>21</v>
      </c>
      <c r="C1526" t="s">
        <v>22</v>
      </c>
      <c r="D1526" t="s">
        <v>23</v>
      </c>
      <c r="E1526" t="s">
        <v>5</v>
      </c>
      <c r="G1526" t="s">
        <v>24</v>
      </c>
      <c r="H1526" s="1">
        <v>757112</v>
      </c>
      <c r="I1526" s="1">
        <v>757279</v>
      </c>
      <c r="J1526" s="1" t="s">
        <v>25</v>
      </c>
      <c r="Q1526" t="s">
        <v>2989</v>
      </c>
      <c r="R1526" s="1">
        <v>168</v>
      </c>
    </row>
    <row r="1527" spans="1:20" x14ac:dyDescent="0.3">
      <c r="A1527" t="s">
        <v>29</v>
      </c>
      <c r="B1527" t="s">
        <v>30</v>
      </c>
      <c r="C1527" t="s">
        <v>22</v>
      </c>
      <c r="D1527" t="s">
        <v>23</v>
      </c>
      <c r="E1527" t="s">
        <v>5</v>
      </c>
      <c r="G1527" t="s">
        <v>24</v>
      </c>
      <c r="H1527" s="1">
        <v>757112</v>
      </c>
      <c r="I1527" s="1">
        <v>757279</v>
      </c>
      <c r="J1527" s="1" t="s">
        <v>25</v>
      </c>
      <c r="K1527" t="s">
        <v>2990</v>
      </c>
      <c r="L1527" t="s">
        <v>2990</v>
      </c>
      <c r="N1527" t="s">
        <v>49</v>
      </c>
      <c r="Q1527" t="s">
        <v>2989</v>
      </c>
      <c r="R1527" s="1">
        <v>168</v>
      </c>
      <c r="S1527" s="1">
        <v>55</v>
      </c>
    </row>
    <row r="1528" spans="1:20" x14ac:dyDescent="0.3">
      <c r="A1528" t="s">
        <v>20</v>
      </c>
      <c r="B1528" t="s">
        <v>21</v>
      </c>
      <c r="C1528" t="s">
        <v>22</v>
      </c>
      <c r="D1528" t="s">
        <v>23</v>
      </c>
      <c r="E1528" t="s">
        <v>5</v>
      </c>
      <c r="G1528" t="s">
        <v>24</v>
      </c>
      <c r="H1528" s="1">
        <v>757387</v>
      </c>
      <c r="I1528" s="1">
        <v>757827</v>
      </c>
      <c r="J1528" s="1" t="s">
        <v>25</v>
      </c>
      <c r="Q1528" t="s">
        <v>2991</v>
      </c>
      <c r="R1528" s="1">
        <v>441</v>
      </c>
      <c r="T1528" t="s">
        <v>2992</v>
      </c>
    </row>
    <row r="1529" spans="1:20" x14ac:dyDescent="0.3">
      <c r="A1529" t="s">
        <v>29</v>
      </c>
      <c r="B1529" t="s">
        <v>30</v>
      </c>
      <c r="C1529" t="s">
        <v>22</v>
      </c>
      <c r="D1529" t="s">
        <v>23</v>
      </c>
      <c r="E1529" t="s">
        <v>5</v>
      </c>
      <c r="G1529" t="s">
        <v>24</v>
      </c>
      <c r="H1529" s="1">
        <v>757387</v>
      </c>
      <c r="I1529" s="1">
        <v>757827</v>
      </c>
      <c r="J1529" s="1" t="s">
        <v>25</v>
      </c>
      <c r="K1529" t="s">
        <v>2993</v>
      </c>
      <c r="L1529" t="s">
        <v>2993</v>
      </c>
      <c r="N1529" t="s">
        <v>49</v>
      </c>
      <c r="Q1529" t="s">
        <v>2991</v>
      </c>
      <c r="R1529" s="1">
        <v>441</v>
      </c>
      <c r="S1529" s="1">
        <v>146</v>
      </c>
    </row>
    <row r="1530" spans="1:20" x14ac:dyDescent="0.3">
      <c r="A1530" t="s">
        <v>20</v>
      </c>
      <c r="B1530" t="s">
        <v>21</v>
      </c>
      <c r="C1530" t="s">
        <v>22</v>
      </c>
      <c r="D1530" t="s">
        <v>23</v>
      </c>
      <c r="E1530" t="s">
        <v>5</v>
      </c>
      <c r="G1530" t="s">
        <v>24</v>
      </c>
      <c r="H1530" s="1">
        <v>758464</v>
      </c>
      <c r="I1530" s="1">
        <v>758790</v>
      </c>
      <c r="J1530" s="1" t="s">
        <v>25</v>
      </c>
      <c r="Q1530" t="s">
        <v>2994</v>
      </c>
      <c r="R1530" s="1">
        <v>327</v>
      </c>
      <c r="T1530" t="s">
        <v>2995</v>
      </c>
    </row>
    <row r="1531" spans="1:20" x14ac:dyDescent="0.3">
      <c r="A1531" t="s">
        <v>29</v>
      </c>
      <c r="B1531" t="s">
        <v>30</v>
      </c>
      <c r="C1531" t="s">
        <v>22</v>
      </c>
      <c r="D1531" t="s">
        <v>23</v>
      </c>
      <c r="E1531" t="s">
        <v>5</v>
      </c>
      <c r="G1531" t="s">
        <v>24</v>
      </c>
      <c r="H1531" s="1">
        <v>758464</v>
      </c>
      <c r="I1531" s="1">
        <v>758790</v>
      </c>
      <c r="J1531" s="1" t="s">
        <v>25</v>
      </c>
      <c r="K1531" t="s">
        <v>2996</v>
      </c>
      <c r="L1531" t="s">
        <v>2996</v>
      </c>
      <c r="N1531" t="s">
        <v>2997</v>
      </c>
      <c r="Q1531" t="s">
        <v>2994</v>
      </c>
      <c r="R1531" s="1">
        <v>327</v>
      </c>
      <c r="S1531" s="1">
        <v>108</v>
      </c>
    </row>
    <row r="1532" spans="1:20" x14ac:dyDescent="0.3">
      <c r="A1532" t="s">
        <v>20</v>
      </c>
      <c r="B1532" t="s">
        <v>21</v>
      </c>
      <c r="C1532" t="s">
        <v>22</v>
      </c>
      <c r="D1532" t="s">
        <v>23</v>
      </c>
      <c r="E1532" t="s">
        <v>5</v>
      </c>
      <c r="G1532" t="s">
        <v>24</v>
      </c>
      <c r="H1532" s="1">
        <v>758873</v>
      </c>
      <c r="I1532" s="1">
        <v>759121</v>
      </c>
      <c r="J1532" s="1" t="s">
        <v>63</v>
      </c>
      <c r="Q1532" t="s">
        <v>2998</v>
      </c>
      <c r="R1532" s="1">
        <v>249</v>
      </c>
      <c r="T1532" t="s">
        <v>2999</v>
      </c>
    </row>
    <row r="1533" spans="1:20" x14ac:dyDescent="0.3">
      <c r="A1533" t="s">
        <v>29</v>
      </c>
      <c r="B1533" t="s">
        <v>30</v>
      </c>
      <c r="C1533" t="s">
        <v>22</v>
      </c>
      <c r="D1533" t="s">
        <v>23</v>
      </c>
      <c r="E1533" t="s">
        <v>5</v>
      </c>
      <c r="G1533" t="s">
        <v>24</v>
      </c>
      <c r="H1533" s="1">
        <v>758873</v>
      </c>
      <c r="I1533" s="1">
        <v>759121</v>
      </c>
      <c r="J1533" s="1" t="s">
        <v>63</v>
      </c>
      <c r="K1533" t="s">
        <v>3000</v>
      </c>
      <c r="L1533" t="s">
        <v>3000</v>
      </c>
      <c r="N1533" t="s">
        <v>1831</v>
      </c>
      <c r="Q1533" t="s">
        <v>2998</v>
      </c>
      <c r="R1533" s="1">
        <v>249</v>
      </c>
      <c r="S1533" s="1">
        <v>82</v>
      </c>
    </row>
    <row r="1534" spans="1:20" x14ac:dyDescent="0.3">
      <c r="A1534" t="s">
        <v>20</v>
      </c>
      <c r="B1534" t="s">
        <v>21</v>
      </c>
      <c r="C1534" t="s">
        <v>22</v>
      </c>
      <c r="D1534" t="s">
        <v>23</v>
      </c>
      <c r="E1534" t="s">
        <v>5</v>
      </c>
      <c r="G1534" t="s">
        <v>24</v>
      </c>
      <c r="H1534" s="1">
        <v>759369</v>
      </c>
      <c r="I1534" s="1">
        <v>759635</v>
      </c>
      <c r="J1534" s="1" t="s">
        <v>25</v>
      </c>
      <c r="Q1534" t="s">
        <v>3001</v>
      </c>
      <c r="R1534" s="1">
        <v>267</v>
      </c>
      <c r="T1534" t="s">
        <v>3002</v>
      </c>
    </row>
    <row r="1535" spans="1:20" x14ac:dyDescent="0.3">
      <c r="A1535" t="s">
        <v>29</v>
      </c>
      <c r="B1535" t="s">
        <v>30</v>
      </c>
      <c r="C1535" t="s">
        <v>22</v>
      </c>
      <c r="D1535" t="s">
        <v>23</v>
      </c>
      <c r="E1535" t="s">
        <v>5</v>
      </c>
      <c r="G1535" t="s">
        <v>24</v>
      </c>
      <c r="H1535" s="1">
        <v>759369</v>
      </c>
      <c r="I1535" s="1">
        <v>759635</v>
      </c>
      <c r="J1535" s="1" t="s">
        <v>25</v>
      </c>
      <c r="K1535" t="s">
        <v>3003</v>
      </c>
      <c r="L1535" t="s">
        <v>3003</v>
      </c>
      <c r="N1535" t="s">
        <v>3004</v>
      </c>
      <c r="Q1535" t="s">
        <v>3001</v>
      </c>
      <c r="R1535" s="1">
        <v>267</v>
      </c>
      <c r="S1535" s="1">
        <v>88</v>
      </c>
    </row>
    <row r="1536" spans="1:20" x14ac:dyDescent="0.3">
      <c r="A1536" t="s">
        <v>20</v>
      </c>
      <c r="B1536" t="s">
        <v>21</v>
      </c>
      <c r="C1536" t="s">
        <v>22</v>
      </c>
      <c r="D1536" t="s">
        <v>23</v>
      </c>
      <c r="E1536" t="s">
        <v>5</v>
      </c>
      <c r="G1536" t="s">
        <v>24</v>
      </c>
      <c r="H1536" s="1">
        <v>759753</v>
      </c>
      <c r="I1536" s="1">
        <v>760094</v>
      </c>
      <c r="J1536" s="1" t="s">
        <v>25</v>
      </c>
      <c r="Q1536" t="s">
        <v>3005</v>
      </c>
      <c r="R1536" s="1">
        <v>342</v>
      </c>
    </row>
    <row r="1537" spans="1:20" x14ac:dyDescent="0.3">
      <c r="A1537" t="s">
        <v>29</v>
      </c>
      <c r="B1537" t="s">
        <v>30</v>
      </c>
      <c r="C1537" t="s">
        <v>22</v>
      </c>
      <c r="D1537" t="s">
        <v>23</v>
      </c>
      <c r="E1537" t="s">
        <v>5</v>
      </c>
      <c r="G1537" t="s">
        <v>24</v>
      </c>
      <c r="H1537" s="1">
        <v>759753</v>
      </c>
      <c r="I1537" s="1">
        <v>760094</v>
      </c>
      <c r="J1537" s="1" t="s">
        <v>25</v>
      </c>
      <c r="K1537" t="s">
        <v>3006</v>
      </c>
      <c r="L1537" t="s">
        <v>3006</v>
      </c>
      <c r="N1537" t="s">
        <v>3007</v>
      </c>
      <c r="Q1537" t="s">
        <v>3005</v>
      </c>
      <c r="R1537" s="1">
        <v>342</v>
      </c>
      <c r="S1537" s="1">
        <v>113</v>
      </c>
    </row>
    <row r="1538" spans="1:20" x14ac:dyDescent="0.3">
      <c r="A1538" t="s">
        <v>20</v>
      </c>
      <c r="B1538" t="s">
        <v>21</v>
      </c>
      <c r="C1538" t="s">
        <v>22</v>
      </c>
      <c r="D1538" t="s">
        <v>23</v>
      </c>
      <c r="E1538" t="s">
        <v>5</v>
      </c>
      <c r="G1538" t="s">
        <v>24</v>
      </c>
      <c r="H1538" s="1">
        <v>760159</v>
      </c>
      <c r="I1538" s="1">
        <v>760485</v>
      </c>
      <c r="J1538" s="1" t="s">
        <v>25</v>
      </c>
      <c r="Q1538" t="s">
        <v>3008</v>
      </c>
      <c r="R1538" s="1">
        <v>327</v>
      </c>
    </row>
    <row r="1539" spans="1:20" x14ac:dyDescent="0.3">
      <c r="A1539" t="s">
        <v>29</v>
      </c>
      <c r="B1539" t="s">
        <v>30</v>
      </c>
      <c r="C1539" t="s">
        <v>22</v>
      </c>
      <c r="D1539" t="s">
        <v>23</v>
      </c>
      <c r="E1539" t="s">
        <v>5</v>
      </c>
      <c r="G1539" t="s">
        <v>24</v>
      </c>
      <c r="H1539" s="1">
        <v>760159</v>
      </c>
      <c r="I1539" s="1">
        <v>760485</v>
      </c>
      <c r="J1539" s="1" t="s">
        <v>25</v>
      </c>
      <c r="K1539" t="s">
        <v>3009</v>
      </c>
      <c r="L1539" t="s">
        <v>3009</v>
      </c>
      <c r="N1539" t="s">
        <v>3010</v>
      </c>
      <c r="Q1539" t="s">
        <v>3008</v>
      </c>
      <c r="R1539" s="1">
        <v>327</v>
      </c>
      <c r="S1539" s="1">
        <v>108</v>
      </c>
    </row>
    <row r="1540" spans="1:20" x14ac:dyDescent="0.3">
      <c r="A1540" t="s">
        <v>20</v>
      </c>
      <c r="B1540" t="s">
        <v>21</v>
      </c>
      <c r="C1540" t="s">
        <v>22</v>
      </c>
      <c r="D1540" t="s">
        <v>23</v>
      </c>
      <c r="E1540" t="s">
        <v>5</v>
      </c>
      <c r="G1540" t="s">
        <v>24</v>
      </c>
      <c r="H1540" s="1">
        <v>760609</v>
      </c>
      <c r="I1540" s="1">
        <v>760890</v>
      </c>
      <c r="J1540" s="1" t="s">
        <v>25</v>
      </c>
      <c r="Q1540" t="s">
        <v>3011</v>
      </c>
      <c r="R1540" s="1">
        <v>282</v>
      </c>
      <c r="T1540" t="s">
        <v>3012</v>
      </c>
    </row>
    <row r="1541" spans="1:20" x14ac:dyDescent="0.3">
      <c r="A1541" t="s">
        <v>29</v>
      </c>
      <c r="B1541" t="s">
        <v>30</v>
      </c>
      <c r="C1541" t="s">
        <v>22</v>
      </c>
      <c r="D1541" t="s">
        <v>23</v>
      </c>
      <c r="E1541" t="s">
        <v>5</v>
      </c>
      <c r="G1541" t="s">
        <v>24</v>
      </c>
      <c r="H1541" s="1">
        <v>760609</v>
      </c>
      <c r="I1541" s="1">
        <v>760890</v>
      </c>
      <c r="J1541" s="1" t="s">
        <v>25</v>
      </c>
      <c r="K1541" t="s">
        <v>3013</v>
      </c>
      <c r="L1541" t="s">
        <v>3013</v>
      </c>
      <c r="N1541" t="s">
        <v>1928</v>
      </c>
      <c r="Q1541" t="s">
        <v>3011</v>
      </c>
      <c r="R1541" s="1">
        <v>282</v>
      </c>
      <c r="S1541" s="1">
        <v>93</v>
      </c>
    </row>
    <row r="1542" spans="1:20" x14ac:dyDescent="0.3">
      <c r="A1542" t="s">
        <v>20</v>
      </c>
      <c r="B1542" t="s">
        <v>21</v>
      </c>
      <c r="C1542" t="s">
        <v>22</v>
      </c>
      <c r="D1542" t="s">
        <v>23</v>
      </c>
      <c r="E1542" t="s">
        <v>5</v>
      </c>
      <c r="G1542" t="s">
        <v>24</v>
      </c>
      <c r="H1542" s="1">
        <v>760899</v>
      </c>
      <c r="I1542" s="1">
        <v>761786</v>
      </c>
      <c r="J1542" s="1" t="s">
        <v>25</v>
      </c>
      <c r="Q1542" t="s">
        <v>3014</v>
      </c>
      <c r="R1542" s="1">
        <v>888</v>
      </c>
      <c r="T1542" t="s">
        <v>3015</v>
      </c>
    </row>
    <row r="1543" spans="1:20" x14ac:dyDescent="0.3">
      <c r="A1543" t="s">
        <v>29</v>
      </c>
      <c r="B1543" t="s">
        <v>30</v>
      </c>
      <c r="C1543" t="s">
        <v>22</v>
      </c>
      <c r="D1543" t="s">
        <v>23</v>
      </c>
      <c r="E1543" t="s">
        <v>5</v>
      </c>
      <c r="G1543" t="s">
        <v>24</v>
      </c>
      <c r="H1543" s="1">
        <v>760899</v>
      </c>
      <c r="I1543" s="1">
        <v>761786</v>
      </c>
      <c r="J1543" s="1" t="s">
        <v>25</v>
      </c>
      <c r="K1543" t="s">
        <v>3016</v>
      </c>
      <c r="L1543" t="s">
        <v>3016</v>
      </c>
      <c r="N1543" t="s">
        <v>3017</v>
      </c>
      <c r="Q1543" t="s">
        <v>3014</v>
      </c>
      <c r="R1543" s="1">
        <v>888</v>
      </c>
      <c r="S1543" s="1">
        <v>295</v>
      </c>
    </row>
    <row r="1544" spans="1:20" x14ac:dyDescent="0.3">
      <c r="A1544" t="s">
        <v>20</v>
      </c>
      <c r="B1544" t="s">
        <v>21</v>
      </c>
      <c r="C1544" t="s">
        <v>22</v>
      </c>
      <c r="D1544" t="s">
        <v>23</v>
      </c>
      <c r="E1544" t="s">
        <v>5</v>
      </c>
      <c r="G1544" t="s">
        <v>24</v>
      </c>
      <c r="H1544" s="1">
        <v>761998</v>
      </c>
      <c r="I1544" s="1">
        <v>762651</v>
      </c>
      <c r="J1544" s="1" t="s">
        <v>25</v>
      </c>
      <c r="O1544" t="s">
        <v>749</v>
      </c>
      <c r="Q1544" t="s">
        <v>3018</v>
      </c>
      <c r="R1544" s="1">
        <v>654</v>
      </c>
      <c r="T1544" t="s">
        <v>3019</v>
      </c>
    </row>
    <row r="1545" spans="1:20" x14ac:dyDescent="0.3">
      <c r="A1545" t="s">
        <v>29</v>
      </c>
      <c r="B1545" t="s">
        <v>30</v>
      </c>
      <c r="C1545" t="s">
        <v>22</v>
      </c>
      <c r="D1545" t="s">
        <v>23</v>
      </c>
      <c r="E1545" t="s">
        <v>5</v>
      </c>
      <c r="G1545" t="s">
        <v>24</v>
      </c>
      <c r="H1545" s="1">
        <v>761998</v>
      </c>
      <c r="I1545" s="1">
        <v>762651</v>
      </c>
      <c r="J1545" s="1" t="s">
        <v>25</v>
      </c>
      <c r="K1545" t="s">
        <v>3020</v>
      </c>
      <c r="L1545" t="s">
        <v>3020</v>
      </c>
      <c r="N1545" t="s">
        <v>753</v>
      </c>
      <c r="O1545" t="s">
        <v>749</v>
      </c>
      <c r="Q1545" t="s">
        <v>3018</v>
      </c>
      <c r="R1545" s="1">
        <v>654</v>
      </c>
      <c r="S1545" s="1">
        <v>217</v>
      </c>
    </row>
    <row r="1546" spans="1:20" x14ac:dyDescent="0.3">
      <c r="A1546" t="s">
        <v>20</v>
      </c>
      <c r="B1546" t="s">
        <v>21</v>
      </c>
      <c r="C1546" t="s">
        <v>22</v>
      </c>
      <c r="D1546" t="s">
        <v>23</v>
      </c>
      <c r="E1546" t="s">
        <v>5</v>
      </c>
      <c r="G1546" t="s">
        <v>24</v>
      </c>
      <c r="H1546" s="1">
        <v>762648</v>
      </c>
      <c r="I1546" s="1">
        <v>762899</v>
      </c>
      <c r="J1546" s="1" t="s">
        <v>25</v>
      </c>
      <c r="Q1546" t="s">
        <v>3021</v>
      </c>
      <c r="R1546" s="1">
        <v>252</v>
      </c>
      <c r="T1546" t="s">
        <v>3022</v>
      </c>
    </row>
    <row r="1547" spans="1:20" x14ac:dyDescent="0.3">
      <c r="A1547" t="s">
        <v>29</v>
      </c>
      <c r="B1547" t="s">
        <v>30</v>
      </c>
      <c r="C1547" t="s">
        <v>22</v>
      </c>
      <c r="D1547" t="s">
        <v>23</v>
      </c>
      <c r="E1547" t="s">
        <v>5</v>
      </c>
      <c r="G1547" t="s">
        <v>24</v>
      </c>
      <c r="H1547" s="1">
        <v>762648</v>
      </c>
      <c r="I1547" s="1">
        <v>762899</v>
      </c>
      <c r="J1547" s="1" t="s">
        <v>25</v>
      </c>
      <c r="K1547" t="s">
        <v>3023</v>
      </c>
      <c r="L1547" t="s">
        <v>3023</v>
      </c>
      <c r="N1547" t="s">
        <v>3024</v>
      </c>
      <c r="Q1547" t="s">
        <v>3021</v>
      </c>
      <c r="R1547" s="1">
        <v>252</v>
      </c>
      <c r="S1547" s="1">
        <v>83</v>
      </c>
    </row>
    <row r="1548" spans="1:20" x14ac:dyDescent="0.3">
      <c r="A1548" t="s">
        <v>20</v>
      </c>
      <c r="B1548" t="s">
        <v>21</v>
      </c>
      <c r="C1548" t="s">
        <v>22</v>
      </c>
      <c r="D1548" t="s">
        <v>23</v>
      </c>
      <c r="E1548" t="s">
        <v>5</v>
      </c>
      <c r="G1548" t="s">
        <v>24</v>
      </c>
      <c r="H1548" s="1">
        <v>762896</v>
      </c>
      <c r="I1548" s="1">
        <v>763417</v>
      </c>
      <c r="J1548" s="1" t="s">
        <v>25</v>
      </c>
      <c r="Q1548" t="s">
        <v>3025</v>
      </c>
      <c r="R1548" s="1">
        <v>522</v>
      </c>
      <c r="T1548" t="s">
        <v>3026</v>
      </c>
    </row>
    <row r="1549" spans="1:20" x14ac:dyDescent="0.3">
      <c r="A1549" t="s">
        <v>29</v>
      </c>
      <c r="B1549" t="s">
        <v>30</v>
      </c>
      <c r="C1549" t="s">
        <v>22</v>
      </c>
      <c r="D1549" t="s">
        <v>23</v>
      </c>
      <c r="E1549" t="s">
        <v>5</v>
      </c>
      <c r="G1549" t="s">
        <v>24</v>
      </c>
      <c r="H1549" s="1">
        <v>762896</v>
      </c>
      <c r="I1549" s="1">
        <v>763417</v>
      </c>
      <c r="J1549" s="1" t="s">
        <v>25</v>
      </c>
      <c r="K1549" t="s">
        <v>3027</v>
      </c>
      <c r="L1549" t="s">
        <v>3027</v>
      </c>
      <c r="N1549" t="s">
        <v>3028</v>
      </c>
      <c r="Q1549" t="s">
        <v>3025</v>
      </c>
      <c r="R1549" s="1">
        <v>522</v>
      </c>
      <c r="S1549" s="1">
        <v>173</v>
      </c>
    </row>
    <row r="1550" spans="1:20" x14ac:dyDescent="0.3">
      <c r="A1550" t="s">
        <v>20</v>
      </c>
      <c r="B1550" t="s">
        <v>21</v>
      </c>
      <c r="C1550" t="s">
        <v>22</v>
      </c>
      <c r="D1550" t="s">
        <v>23</v>
      </c>
      <c r="E1550" t="s">
        <v>5</v>
      </c>
      <c r="G1550" t="s">
        <v>24</v>
      </c>
      <c r="H1550" s="1">
        <v>763414</v>
      </c>
      <c r="I1550" s="1">
        <v>763959</v>
      </c>
      <c r="J1550" s="1" t="s">
        <v>25</v>
      </c>
      <c r="Q1550" t="s">
        <v>3029</v>
      </c>
      <c r="R1550" s="1">
        <v>546</v>
      </c>
      <c r="T1550" t="s">
        <v>3030</v>
      </c>
    </row>
    <row r="1551" spans="1:20" x14ac:dyDescent="0.3">
      <c r="A1551" t="s">
        <v>29</v>
      </c>
      <c r="B1551" t="s">
        <v>30</v>
      </c>
      <c r="C1551" t="s">
        <v>22</v>
      </c>
      <c r="D1551" t="s">
        <v>23</v>
      </c>
      <c r="E1551" t="s">
        <v>5</v>
      </c>
      <c r="G1551" t="s">
        <v>24</v>
      </c>
      <c r="H1551" s="1">
        <v>763414</v>
      </c>
      <c r="I1551" s="1">
        <v>763959</v>
      </c>
      <c r="J1551" s="1" t="s">
        <v>25</v>
      </c>
      <c r="K1551" t="s">
        <v>3031</v>
      </c>
      <c r="L1551" t="s">
        <v>3031</v>
      </c>
      <c r="N1551" t="s">
        <v>3032</v>
      </c>
      <c r="Q1551" t="s">
        <v>3029</v>
      </c>
      <c r="R1551" s="1">
        <v>546</v>
      </c>
      <c r="S1551" s="1">
        <v>181</v>
      </c>
    </row>
    <row r="1552" spans="1:20" x14ac:dyDescent="0.3">
      <c r="A1552" t="s">
        <v>20</v>
      </c>
      <c r="B1552" t="s">
        <v>21</v>
      </c>
      <c r="C1552" t="s">
        <v>22</v>
      </c>
      <c r="D1552" t="s">
        <v>23</v>
      </c>
      <c r="E1552" t="s">
        <v>5</v>
      </c>
      <c r="G1552" t="s">
        <v>24</v>
      </c>
      <c r="H1552" s="1">
        <v>763961</v>
      </c>
      <c r="I1552" s="1">
        <v>764623</v>
      </c>
      <c r="J1552" s="1" t="s">
        <v>25</v>
      </c>
      <c r="Q1552" t="s">
        <v>3033</v>
      </c>
      <c r="R1552" s="1">
        <v>663</v>
      </c>
      <c r="T1552" t="s">
        <v>3034</v>
      </c>
    </row>
    <row r="1553" spans="1:20" x14ac:dyDescent="0.3">
      <c r="A1553" t="s">
        <v>29</v>
      </c>
      <c r="B1553" t="s">
        <v>30</v>
      </c>
      <c r="C1553" t="s">
        <v>22</v>
      </c>
      <c r="D1553" t="s">
        <v>23</v>
      </c>
      <c r="E1553" t="s">
        <v>5</v>
      </c>
      <c r="G1553" t="s">
        <v>24</v>
      </c>
      <c r="H1553" s="1">
        <v>763961</v>
      </c>
      <c r="I1553" s="1">
        <v>764623</v>
      </c>
      <c r="J1553" s="1" t="s">
        <v>25</v>
      </c>
      <c r="K1553" t="s">
        <v>3035</v>
      </c>
      <c r="L1553" t="s">
        <v>3035</v>
      </c>
      <c r="N1553" t="s">
        <v>3036</v>
      </c>
      <c r="Q1553" t="s">
        <v>3033</v>
      </c>
      <c r="R1553" s="1">
        <v>663</v>
      </c>
      <c r="S1553" s="1">
        <v>220</v>
      </c>
    </row>
    <row r="1554" spans="1:20" x14ac:dyDescent="0.3">
      <c r="A1554" t="s">
        <v>20</v>
      </c>
      <c r="B1554" t="s">
        <v>21</v>
      </c>
      <c r="C1554" t="s">
        <v>22</v>
      </c>
      <c r="D1554" t="s">
        <v>23</v>
      </c>
      <c r="E1554" t="s">
        <v>5</v>
      </c>
      <c r="G1554" t="s">
        <v>24</v>
      </c>
      <c r="H1554" s="1">
        <v>764868</v>
      </c>
      <c r="I1554" s="1">
        <v>766607</v>
      </c>
      <c r="J1554" s="1" t="s">
        <v>25</v>
      </c>
      <c r="Q1554" t="s">
        <v>3037</v>
      </c>
      <c r="R1554" s="1">
        <v>1740</v>
      </c>
      <c r="T1554" t="s">
        <v>3038</v>
      </c>
    </row>
    <row r="1555" spans="1:20" x14ac:dyDescent="0.3">
      <c r="A1555" t="s">
        <v>29</v>
      </c>
      <c r="B1555" t="s">
        <v>30</v>
      </c>
      <c r="C1555" t="s">
        <v>22</v>
      </c>
      <c r="D1555" t="s">
        <v>23</v>
      </c>
      <c r="E1555" t="s">
        <v>5</v>
      </c>
      <c r="G1555" t="s">
        <v>24</v>
      </c>
      <c r="H1555" s="1">
        <v>764868</v>
      </c>
      <c r="I1555" s="1">
        <v>766607</v>
      </c>
      <c r="J1555" s="1" t="s">
        <v>25</v>
      </c>
      <c r="K1555" t="s">
        <v>3039</v>
      </c>
      <c r="L1555" t="s">
        <v>3039</v>
      </c>
      <c r="N1555" t="s">
        <v>3040</v>
      </c>
      <c r="Q1555" t="s">
        <v>3037</v>
      </c>
      <c r="R1555" s="1">
        <v>1740</v>
      </c>
      <c r="S1555" s="1">
        <v>579</v>
      </c>
    </row>
    <row r="1556" spans="1:20" x14ac:dyDescent="0.3">
      <c r="A1556" t="s">
        <v>20</v>
      </c>
      <c r="B1556" t="s">
        <v>21</v>
      </c>
      <c r="C1556" t="s">
        <v>22</v>
      </c>
      <c r="D1556" t="s">
        <v>23</v>
      </c>
      <c r="E1556" t="s">
        <v>5</v>
      </c>
      <c r="G1556" t="s">
        <v>24</v>
      </c>
      <c r="H1556" s="1">
        <v>766626</v>
      </c>
      <c r="I1556" s="1">
        <v>768617</v>
      </c>
      <c r="J1556" s="1" t="s">
        <v>25</v>
      </c>
      <c r="Q1556" t="s">
        <v>3041</v>
      </c>
      <c r="R1556" s="1">
        <v>1992</v>
      </c>
      <c r="T1556" t="s">
        <v>3042</v>
      </c>
    </row>
    <row r="1557" spans="1:20" x14ac:dyDescent="0.3">
      <c r="A1557" t="s">
        <v>29</v>
      </c>
      <c r="B1557" t="s">
        <v>30</v>
      </c>
      <c r="C1557" t="s">
        <v>22</v>
      </c>
      <c r="D1557" t="s">
        <v>23</v>
      </c>
      <c r="E1557" t="s">
        <v>5</v>
      </c>
      <c r="G1557" t="s">
        <v>24</v>
      </c>
      <c r="H1557" s="1">
        <v>766626</v>
      </c>
      <c r="I1557" s="1">
        <v>768617</v>
      </c>
      <c r="J1557" s="1" t="s">
        <v>25</v>
      </c>
      <c r="K1557" t="s">
        <v>3043</v>
      </c>
      <c r="L1557" t="s">
        <v>3043</v>
      </c>
      <c r="N1557" t="s">
        <v>3044</v>
      </c>
      <c r="Q1557" t="s">
        <v>3041</v>
      </c>
      <c r="R1557" s="1">
        <v>1992</v>
      </c>
      <c r="S1557" s="1">
        <v>663</v>
      </c>
    </row>
    <row r="1558" spans="1:20" x14ac:dyDescent="0.3">
      <c r="A1558" t="s">
        <v>20</v>
      </c>
      <c r="B1558" t="s">
        <v>21</v>
      </c>
      <c r="C1558" t="s">
        <v>22</v>
      </c>
      <c r="D1558" t="s">
        <v>23</v>
      </c>
      <c r="E1558" t="s">
        <v>5</v>
      </c>
      <c r="G1558" t="s">
        <v>24</v>
      </c>
      <c r="H1558" s="1">
        <v>768623</v>
      </c>
      <c r="I1558" s="1">
        <v>769069</v>
      </c>
      <c r="J1558" s="1" t="s">
        <v>25</v>
      </c>
      <c r="Q1558" t="s">
        <v>3045</v>
      </c>
      <c r="R1558" s="1">
        <v>447</v>
      </c>
      <c r="T1558" t="s">
        <v>3046</v>
      </c>
    </row>
    <row r="1559" spans="1:20" x14ac:dyDescent="0.3">
      <c r="A1559" t="s">
        <v>29</v>
      </c>
      <c r="B1559" t="s">
        <v>30</v>
      </c>
      <c r="C1559" t="s">
        <v>22</v>
      </c>
      <c r="D1559" t="s">
        <v>23</v>
      </c>
      <c r="E1559" t="s">
        <v>5</v>
      </c>
      <c r="G1559" t="s">
        <v>24</v>
      </c>
      <c r="H1559" s="1">
        <v>768623</v>
      </c>
      <c r="I1559" s="1">
        <v>769069</v>
      </c>
      <c r="J1559" s="1" t="s">
        <v>25</v>
      </c>
      <c r="K1559" t="s">
        <v>3047</v>
      </c>
      <c r="L1559" t="s">
        <v>3047</v>
      </c>
      <c r="N1559" t="s">
        <v>3048</v>
      </c>
      <c r="Q1559" t="s">
        <v>3045</v>
      </c>
      <c r="R1559" s="1">
        <v>447</v>
      </c>
      <c r="S1559" s="1">
        <v>148</v>
      </c>
    </row>
    <row r="1560" spans="1:20" x14ac:dyDescent="0.3">
      <c r="A1560" t="s">
        <v>20</v>
      </c>
      <c r="B1560" t="s">
        <v>21</v>
      </c>
      <c r="C1560" t="s">
        <v>22</v>
      </c>
      <c r="D1560" t="s">
        <v>23</v>
      </c>
      <c r="E1560" t="s">
        <v>5</v>
      </c>
      <c r="G1560" t="s">
        <v>24</v>
      </c>
      <c r="H1560" s="1">
        <v>769453</v>
      </c>
      <c r="I1560" s="1">
        <v>771261</v>
      </c>
      <c r="J1560" s="1" t="s">
        <v>25</v>
      </c>
      <c r="Q1560" t="s">
        <v>3049</v>
      </c>
      <c r="R1560" s="1">
        <v>1809</v>
      </c>
      <c r="T1560" t="s">
        <v>3050</v>
      </c>
    </row>
    <row r="1561" spans="1:20" x14ac:dyDescent="0.3">
      <c r="A1561" t="s">
        <v>29</v>
      </c>
      <c r="B1561" t="s">
        <v>30</v>
      </c>
      <c r="C1561" t="s">
        <v>22</v>
      </c>
      <c r="D1561" t="s">
        <v>23</v>
      </c>
      <c r="E1561" t="s">
        <v>5</v>
      </c>
      <c r="G1561" t="s">
        <v>24</v>
      </c>
      <c r="H1561" s="1">
        <v>769453</v>
      </c>
      <c r="I1561" s="1">
        <v>771261</v>
      </c>
      <c r="J1561" s="1" t="s">
        <v>25</v>
      </c>
      <c r="K1561" t="s">
        <v>3051</v>
      </c>
      <c r="L1561" t="s">
        <v>3051</v>
      </c>
      <c r="N1561" t="s">
        <v>3052</v>
      </c>
      <c r="Q1561" t="s">
        <v>3049</v>
      </c>
      <c r="R1561" s="1">
        <v>1809</v>
      </c>
      <c r="S1561" s="1">
        <v>602</v>
      </c>
    </row>
    <row r="1562" spans="1:20" x14ac:dyDescent="0.3">
      <c r="A1562" t="s">
        <v>20</v>
      </c>
      <c r="B1562" t="s">
        <v>21</v>
      </c>
      <c r="C1562" t="s">
        <v>22</v>
      </c>
      <c r="D1562" t="s">
        <v>23</v>
      </c>
      <c r="E1562" t="s">
        <v>5</v>
      </c>
      <c r="G1562" t="s">
        <v>24</v>
      </c>
      <c r="H1562" s="1">
        <v>771488</v>
      </c>
      <c r="I1562" s="1">
        <v>773326</v>
      </c>
      <c r="J1562" s="1" t="s">
        <v>63</v>
      </c>
      <c r="Q1562" t="s">
        <v>3053</v>
      </c>
      <c r="R1562" s="1">
        <v>1839</v>
      </c>
      <c r="T1562" t="s">
        <v>3054</v>
      </c>
    </row>
    <row r="1563" spans="1:20" x14ac:dyDescent="0.3">
      <c r="A1563" t="s">
        <v>29</v>
      </c>
      <c r="B1563" t="s">
        <v>30</v>
      </c>
      <c r="C1563" t="s">
        <v>22</v>
      </c>
      <c r="D1563" t="s">
        <v>23</v>
      </c>
      <c r="E1563" t="s">
        <v>5</v>
      </c>
      <c r="G1563" t="s">
        <v>24</v>
      </c>
      <c r="H1563" s="1">
        <v>771488</v>
      </c>
      <c r="I1563" s="1">
        <v>773326</v>
      </c>
      <c r="J1563" s="1" t="s">
        <v>63</v>
      </c>
      <c r="K1563" t="s">
        <v>3055</v>
      </c>
      <c r="L1563" t="s">
        <v>3055</v>
      </c>
      <c r="N1563" t="s">
        <v>3056</v>
      </c>
      <c r="Q1563" t="s">
        <v>3053</v>
      </c>
      <c r="R1563" s="1">
        <v>1839</v>
      </c>
      <c r="S1563" s="1">
        <v>612</v>
      </c>
    </row>
    <row r="1564" spans="1:20" x14ac:dyDescent="0.3">
      <c r="A1564" t="s">
        <v>20</v>
      </c>
      <c r="B1564" t="s">
        <v>21</v>
      </c>
      <c r="C1564" t="s">
        <v>22</v>
      </c>
      <c r="D1564" t="s">
        <v>23</v>
      </c>
      <c r="E1564" t="s">
        <v>5</v>
      </c>
      <c r="G1564" t="s">
        <v>24</v>
      </c>
      <c r="H1564" s="1">
        <v>773319</v>
      </c>
      <c r="I1564" s="1">
        <v>774365</v>
      </c>
      <c r="J1564" s="1" t="s">
        <v>63</v>
      </c>
      <c r="Q1564" t="s">
        <v>3057</v>
      </c>
      <c r="R1564" s="1">
        <v>1047</v>
      </c>
      <c r="T1564" t="s">
        <v>3058</v>
      </c>
    </row>
    <row r="1565" spans="1:20" x14ac:dyDescent="0.3">
      <c r="A1565" t="s">
        <v>29</v>
      </c>
      <c r="B1565" t="s">
        <v>30</v>
      </c>
      <c r="C1565" t="s">
        <v>22</v>
      </c>
      <c r="D1565" t="s">
        <v>23</v>
      </c>
      <c r="E1565" t="s">
        <v>5</v>
      </c>
      <c r="G1565" t="s">
        <v>24</v>
      </c>
      <c r="H1565" s="1">
        <v>773319</v>
      </c>
      <c r="I1565" s="1">
        <v>774365</v>
      </c>
      <c r="J1565" s="1" t="s">
        <v>63</v>
      </c>
      <c r="K1565" t="s">
        <v>3059</v>
      </c>
      <c r="L1565" t="s">
        <v>3059</v>
      </c>
      <c r="N1565" t="s">
        <v>3060</v>
      </c>
      <c r="Q1565" t="s">
        <v>3057</v>
      </c>
      <c r="R1565" s="1">
        <v>1047</v>
      </c>
      <c r="S1565" s="1">
        <v>348</v>
      </c>
    </row>
    <row r="1566" spans="1:20" x14ac:dyDescent="0.3">
      <c r="A1566" t="s">
        <v>20</v>
      </c>
      <c r="B1566" t="s">
        <v>21</v>
      </c>
      <c r="C1566" t="s">
        <v>22</v>
      </c>
      <c r="D1566" t="s">
        <v>23</v>
      </c>
      <c r="E1566" t="s">
        <v>5</v>
      </c>
      <c r="G1566" t="s">
        <v>24</v>
      </c>
      <c r="H1566" s="1">
        <v>774378</v>
      </c>
      <c r="I1566" s="1">
        <v>775517</v>
      </c>
      <c r="J1566" s="1" t="s">
        <v>63</v>
      </c>
      <c r="Q1566" t="s">
        <v>3061</v>
      </c>
      <c r="R1566" s="1">
        <v>1140</v>
      </c>
      <c r="T1566" t="s">
        <v>3062</v>
      </c>
    </row>
    <row r="1567" spans="1:20" x14ac:dyDescent="0.3">
      <c r="A1567" t="s">
        <v>29</v>
      </c>
      <c r="B1567" t="s">
        <v>30</v>
      </c>
      <c r="C1567" t="s">
        <v>22</v>
      </c>
      <c r="D1567" t="s">
        <v>23</v>
      </c>
      <c r="E1567" t="s">
        <v>5</v>
      </c>
      <c r="G1567" t="s">
        <v>24</v>
      </c>
      <c r="H1567" s="1">
        <v>774378</v>
      </c>
      <c r="I1567" s="1">
        <v>775517</v>
      </c>
      <c r="J1567" s="1" t="s">
        <v>63</v>
      </c>
      <c r="K1567" t="s">
        <v>3063</v>
      </c>
      <c r="L1567" t="s">
        <v>3063</v>
      </c>
      <c r="N1567" t="s">
        <v>1553</v>
      </c>
      <c r="Q1567" t="s">
        <v>3061</v>
      </c>
      <c r="R1567" s="1">
        <v>1140</v>
      </c>
      <c r="S1567" s="1">
        <v>379</v>
      </c>
    </row>
    <row r="1568" spans="1:20" x14ac:dyDescent="0.3">
      <c r="A1568" t="s">
        <v>20</v>
      </c>
      <c r="B1568" t="s">
        <v>21</v>
      </c>
      <c r="C1568" t="s">
        <v>22</v>
      </c>
      <c r="D1568" t="s">
        <v>23</v>
      </c>
      <c r="E1568" t="s">
        <v>5</v>
      </c>
      <c r="G1568" t="s">
        <v>24</v>
      </c>
      <c r="H1568" s="1">
        <v>775656</v>
      </c>
      <c r="I1568" s="1">
        <v>776567</v>
      </c>
      <c r="J1568" s="1" t="s">
        <v>25</v>
      </c>
      <c r="Q1568" t="s">
        <v>3064</v>
      </c>
      <c r="R1568" s="1">
        <v>912</v>
      </c>
      <c r="T1568" t="s">
        <v>3065</v>
      </c>
    </row>
    <row r="1569" spans="1:20" x14ac:dyDescent="0.3">
      <c r="A1569" t="s">
        <v>29</v>
      </c>
      <c r="B1569" t="s">
        <v>30</v>
      </c>
      <c r="C1569" t="s">
        <v>22</v>
      </c>
      <c r="D1569" t="s">
        <v>23</v>
      </c>
      <c r="E1569" t="s">
        <v>5</v>
      </c>
      <c r="G1569" t="s">
        <v>24</v>
      </c>
      <c r="H1569" s="1">
        <v>775656</v>
      </c>
      <c r="I1569" s="1">
        <v>776567</v>
      </c>
      <c r="J1569" s="1" t="s">
        <v>25</v>
      </c>
      <c r="K1569" t="s">
        <v>3066</v>
      </c>
      <c r="L1569" t="s">
        <v>3066</v>
      </c>
      <c r="N1569" t="s">
        <v>1928</v>
      </c>
      <c r="Q1569" t="s">
        <v>3064</v>
      </c>
      <c r="R1569" s="1">
        <v>912</v>
      </c>
      <c r="S1569" s="1">
        <v>303</v>
      </c>
    </row>
    <row r="1570" spans="1:20" x14ac:dyDescent="0.3">
      <c r="A1570" t="s">
        <v>20</v>
      </c>
      <c r="B1570" t="s">
        <v>21</v>
      </c>
      <c r="C1570" t="s">
        <v>22</v>
      </c>
      <c r="D1570" t="s">
        <v>23</v>
      </c>
      <c r="E1570" t="s">
        <v>5</v>
      </c>
      <c r="G1570" t="s">
        <v>24</v>
      </c>
      <c r="H1570" s="1">
        <v>776701</v>
      </c>
      <c r="I1570" s="1">
        <v>777303</v>
      </c>
      <c r="J1570" s="1" t="s">
        <v>25</v>
      </c>
      <c r="Q1570" t="s">
        <v>3067</v>
      </c>
      <c r="R1570" s="1">
        <v>603</v>
      </c>
      <c r="T1570" t="s">
        <v>3068</v>
      </c>
    </row>
    <row r="1571" spans="1:20" x14ac:dyDescent="0.3">
      <c r="A1571" t="s">
        <v>29</v>
      </c>
      <c r="B1571" t="s">
        <v>30</v>
      </c>
      <c r="C1571" t="s">
        <v>22</v>
      </c>
      <c r="D1571" t="s">
        <v>23</v>
      </c>
      <c r="E1571" t="s">
        <v>5</v>
      </c>
      <c r="G1571" t="s">
        <v>24</v>
      </c>
      <c r="H1571" s="1">
        <v>776701</v>
      </c>
      <c r="I1571" s="1">
        <v>777303</v>
      </c>
      <c r="J1571" s="1" t="s">
        <v>25</v>
      </c>
      <c r="K1571" t="s">
        <v>3069</v>
      </c>
      <c r="L1571" t="s">
        <v>3069</v>
      </c>
      <c r="N1571" t="s">
        <v>49</v>
      </c>
      <c r="Q1571" t="s">
        <v>3067</v>
      </c>
      <c r="R1571" s="1">
        <v>603</v>
      </c>
      <c r="S1571" s="1">
        <v>200</v>
      </c>
    </row>
    <row r="1572" spans="1:20" x14ac:dyDescent="0.3">
      <c r="A1572" t="s">
        <v>20</v>
      </c>
      <c r="B1572" t="s">
        <v>21</v>
      </c>
      <c r="C1572" t="s">
        <v>22</v>
      </c>
      <c r="D1572" t="s">
        <v>23</v>
      </c>
      <c r="E1572" t="s">
        <v>5</v>
      </c>
      <c r="G1572" t="s">
        <v>24</v>
      </c>
      <c r="H1572" s="1">
        <v>777809</v>
      </c>
      <c r="I1572" s="1">
        <v>779623</v>
      </c>
      <c r="J1572" s="1" t="s">
        <v>25</v>
      </c>
      <c r="Q1572" t="s">
        <v>3070</v>
      </c>
      <c r="R1572" s="1">
        <v>1815</v>
      </c>
      <c r="T1572" t="s">
        <v>3071</v>
      </c>
    </row>
    <row r="1573" spans="1:20" x14ac:dyDescent="0.3">
      <c r="A1573" t="s">
        <v>29</v>
      </c>
      <c r="B1573" t="s">
        <v>30</v>
      </c>
      <c r="C1573" t="s">
        <v>22</v>
      </c>
      <c r="D1573" t="s">
        <v>23</v>
      </c>
      <c r="E1573" t="s">
        <v>5</v>
      </c>
      <c r="G1573" t="s">
        <v>24</v>
      </c>
      <c r="H1573" s="1">
        <v>777809</v>
      </c>
      <c r="I1573" s="1">
        <v>779623</v>
      </c>
      <c r="J1573" s="1" t="s">
        <v>25</v>
      </c>
      <c r="K1573" t="s">
        <v>3072</v>
      </c>
      <c r="L1573" t="s">
        <v>3072</v>
      </c>
      <c r="N1573" t="s">
        <v>3073</v>
      </c>
      <c r="Q1573" t="s">
        <v>3070</v>
      </c>
      <c r="R1573" s="1">
        <v>1815</v>
      </c>
      <c r="S1573" s="1">
        <v>604</v>
      </c>
    </row>
    <row r="1574" spans="1:20" x14ac:dyDescent="0.3">
      <c r="A1574" t="s">
        <v>20</v>
      </c>
      <c r="B1574" t="s">
        <v>21</v>
      </c>
      <c r="C1574" t="s">
        <v>22</v>
      </c>
      <c r="D1574" t="s">
        <v>23</v>
      </c>
      <c r="E1574" t="s">
        <v>5</v>
      </c>
      <c r="G1574" t="s">
        <v>24</v>
      </c>
      <c r="H1574" s="1">
        <v>779632</v>
      </c>
      <c r="I1574" s="1">
        <v>781455</v>
      </c>
      <c r="J1574" s="1" t="s">
        <v>25</v>
      </c>
      <c r="Q1574" t="s">
        <v>3074</v>
      </c>
      <c r="R1574" s="1">
        <v>1824</v>
      </c>
      <c r="T1574" t="s">
        <v>3075</v>
      </c>
    </row>
    <row r="1575" spans="1:20" x14ac:dyDescent="0.3">
      <c r="A1575" t="s">
        <v>29</v>
      </c>
      <c r="B1575" t="s">
        <v>30</v>
      </c>
      <c r="C1575" t="s">
        <v>22</v>
      </c>
      <c r="D1575" t="s">
        <v>23</v>
      </c>
      <c r="E1575" t="s">
        <v>5</v>
      </c>
      <c r="G1575" t="s">
        <v>24</v>
      </c>
      <c r="H1575" s="1">
        <v>779632</v>
      </c>
      <c r="I1575" s="1">
        <v>781455</v>
      </c>
      <c r="J1575" s="1" t="s">
        <v>25</v>
      </c>
      <c r="K1575" t="s">
        <v>3076</v>
      </c>
      <c r="L1575" t="s">
        <v>3076</v>
      </c>
      <c r="N1575" t="s">
        <v>3077</v>
      </c>
      <c r="Q1575" t="s">
        <v>3074</v>
      </c>
      <c r="R1575" s="1">
        <v>1824</v>
      </c>
      <c r="S1575" s="1">
        <v>607</v>
      </c>
    </row>
    <row r="1576" spans="1:20" x14ac:dyDescent="0.3">
      <c r="A1576" t="s">
        <v>20</v>
      </c>
      <c r="B1576" t="s">
        <v>21</v>
      </c>
      <c r="C1576" t="s">
        <v>22</v>
      </c>
      <c r="D1576" t="s">
        <v>23</v>
      </c>
      <c r="E1576" t="s">
        <v>5</v>
      </c>
      <c r="G1576" t="s">
        <v>24</v>
      </c>
      <c r="H1576" s="1">
        <v>781677</v>
      </c>
      <c r="I1576" s="1">
        <v>783062</v>
      </c>
      <c r="J1576" s="1" t="s">
        <v>63</v>
      </c>
      <c r="Q1576" t="s">
        <v>3078</v>
      </c>
      <c r="R1576" s="1">
        <v>1386</v>
      </c>
      <c r="T1576" t="s">
        <v>3079</v>
      </c>
    </row>
    <row r="1577" spans="1:20" x14ac:dyDescent="0.3">
      <c r="A1577" t="s">
        <v>29</v>
      </c>
      <c r="B1577" t="s">
        <v>30</v>
      </c>
      <c r="C1577" t="s">
        <v>22</v>
      </c>
      <c r="D1577" t="s">
        <v>23</v>
      </c>
      <c r="E1577" t="s">
        <v>5</v>
      </c>
      <c r="G1577" t="s">
        <v>24</v>
      </c>
      <c r="H1577" s="1">
        <v>781677</v>
      </c>
      <c r="I1577" s="1">
        <v>783062</v>
      </c>
      <c r="J1577" s="1" t="s">
        <v>63</v>
      </c>
      <c r="K1577" t="s">
        <v>3080</v>
      </c>
      <c r="L1577" t="s">
        <v>3080</v>
      </c>
      <c r="N1577" t="s">
        <v>3081</v>
      </c>
      <c r="Q1577" t="s">
        <v>3078</v>
      </c>
      <c r="R1577" s="1">
        <v>1386</v>
      </c>
      <c r="S1577" s="1">
        <v>461</v>
      </c>
    </row>
    <row r="1578" spans="1:20" x14ac:dyDescent="0.3">
      <c r="A1578" t="s">
        <v>20</v>
      </c>
      <c r="B1578" t="s">
        <v>21</v>
      </c>
      <c r="C1578" t="s">
        <v>22</v>
      </c>
      <c r="D1578" t="s">
        <v>23</v>
      </c>
      <c r="E1578" t="s">
        <v>5</v>
      </c>
      <c r="G1578" t="s">
        <v>24</v>
      </c>
      <c r="H1578" s="1">
        <v>783327</v>
      </c>
      <c r="I1578" s="1">
        <v>784295</v>
      </c>
      <c r="J1578" s="1" t="s">
        <v>25</v>
      </c>
      <c r="O1578" t="s">
        <v>3082</v>
      </c>
      <c r="Q1578" t="s">
        <v>3083</v>
      </c>
      <c r="R1578" s="1">
        <v>969</v>
      </c>
      <c r="T1578" t="s">
        <v>3084</v>
      </c>
    </row>
    <row r="1579" spans="1:20" x14ac:dyDescent="0.3">
      <c r="A1579" t="s">
        <v>29</v>
      </c>
      <c r="B1579" t="s">
        <v>30</v>
      </c>
      <c r="C1579" t="s">
        <v>22</v>
      </c>
      <c r="D1579" t="s">
        <v>23</v>
      </c>
      <c r="E1579" t="s">
        <v>5</v>
      </c>
      <c r="G1579" t="s">
        <v>24</v>
      </c>
      <c r="H1579" s="1">
        <v>783327</v>
      </c>
      <c r="I1579" s="1">
        <v>784295</v>
      </c>
      <c r="J1579" s="1" t="s">
        <v>25</v>
      </c>
      <c r="K1579" t="s">
        <v>3085</v>
      </c>
      <c r="L1579" t="s">
        <v>3085</v>
      </c>
      <c r="N1579" t="s">
        <v>3086</v>
      </c>
      <c r="O1579" t="s">
        <v>3082</v>
      </c>
      <c r="Q1579" t="s">
        <v>3083</v>
      </c>
      <c r="R1579" s="1">
        <v>969</v>
      </c>
      <c r="S1579" s="1">
        <v>322</v>
      </c>
    </row>
    <row r="1580" spans="1:20" x14ac:dyDescent="0.3">
      <c r="A1580" t="s">
        <v>20</v>
      </c>
      <c r="B1580" t="s">
        <v>21</v>
      </c>
      <c r="C1580" t="s">
        <v>22</v>
      </c>
      <c r="D1580" t="s">
        <v>23</v>
      </c>
      <c r="E1580" t="s">
        <v>5</v>
      </c>
      <c r="G1580" t="s">
        <v>24</v>
      </c>
      <c r="H1580" s="1">
        <v>784292</v>
      </c>
      <c r="I1580" s="1">
        <v>784624</v>
      </c>
      <c r="J1580" s="1" t="s">
        <v>25</v>
      </c>
      <c r="Q1580" t="s">
        <v>3087</v>
      </c>
      <c r="R1580" s="1">
        <v>333</v>
      </c>
      <c r="T1580" t="s">
        <v>3088</v>
      </c>
    </row>
    <row r="1581" spans="1:20" x14ac:dyDescent="0.3">
      <c r="A1581" t="s">
        <v>29</v>
      </c>
      <c r="B1581" t="s">
        <v>30</v>
      </c>
      <c r="C1581" t="s">
        <v>22</v>
      </c>
      <c r="D1581" t="s">
        <v>23</v>
      </c>
      <c r="E1581" t="s">
        <v>5</v>
      </c>
      <c r="G1581" t="s">
        <v>24</v>
      </c>
      <c r="H1581" s="1">
        <v>784292</v>
      </c>
      <c r="I1581" s="1">
        <v>784624</v>
      </c>
      <c r="J1581" s="1" t="s">
        <v>25</v>
      </c>
      <c r="K1581" t="s">
        <v>3089</v>
      </c>
      <c r="L1581" t="s">
        <v>3089</v>
      </c>
      <c r="N1581" t="s">
        <v>3090</v>
      </c>
      <c r="Q1581" t="s">
        <v>3087</v>
      </c>
      <c r="R1581" s="1">
        <v>333</v>
      </c>
      <c r="S1581" s="1">
        <v>110</v>
      </c>
    </row>
    <row r="1582" spans="1:20" x14ac:dyDescent="0.3">
      <c r="A1582" t="s">
        <v>20</v>
      </c>
      <c r="B1582" t="s">
        <v>21</v>
      </c>
      <c r="C1582" t="s">
        <v>22</v>
      </c>
      <c r="D1582" t="s">
        <v>23</v>
      </c>
      <c r="E1582" t="s">
        <v>5</v>
      </c>
      <c r="G1582" t="s">
        <v>24</v>
      </c>
      <c r="H1582" s="1">
        <v>784624</v>
      </c>
      <c r="I1582" s="1">
        <v>784893</v>
      </c>
      <c r="J1582" s="1" t="s">
        <v>25</v>
      </c>
      <c r="Q1582" t="s">
        <v>3091</v>
      </c>
      <c r="R1582" s="1">
        <v>270</v>
      </c>
      <c r="T1582" t="s">
        <v>3092</v>
      </c>
    </row>
    <row r="1583" spans="1:20" x14ac:dyDescent="0.3">
      <c r="A1583" t="s">
        <v>29</v>
      </c>
      <c r="B1583" t="s">
        <v>30</v>
      </c>
      <c r="C1583" t="s">
        <v>22</v>
      </c>
      <c r="D1583" t="s">
        <v>23</v>
      </c>
      <c r="E1583" t="s">
        <v>5</v>
      </c>
      <c r="G1583" t="s">
        <v>24</v>
      </c>
      <c r="H1583" s="1">
        <v>784624</v>
      </c>
      <c r="I1583" s="1">
        <v>784893</v>
      </c>
      <c r="J1583" s="1" t="s">
        <v>25</v>
      </c>
      <c r="K1583" t="s">
        <v>3093</v>
      </c>
      <c r="L1583" t="s">
        <v>3093</v>
      </c>
      <c r="N1583" t="s">
        <v>3094</v>
      </c>
      <c r="Q1583" t="s">
        <v>3091</v>
      </c>
      <c r="R1583" s="1">
        <v>270</v>
      </c>
      <c r="S1583" s="1">
        <v>89</v>
      </c>
    </row>
    <row r="1584" spans="1:20" x14ac:dyDescent="0.3">
      <c r="A1584" t="s">
        <v>20</v>
      </c>
      <c r="B1584" t="s">
        <v>21</v>
      </c>
      <c r="C1584" t="s">
        <v>22</v>
      </c>
      <c r="D1584" t="s">
        <v>23</v>
      </c>
      <c r="E1584" t="s">
        <v>5</v>
      </c>
      <c r="G1584" t="s">
        <v>24</v>
      </c>
      <c r="H1584" s="1">
        <v>784907</v>
      </c>
      <c r="I1584" s="1">
        <v>787345</v>
      </c>
      <c r="J1584" s="1" t="s">
        <v>25</v>
      </c>
      <c r="O1584" t="s">
        <v>3095</v>
      </c>
      <c r="Q1584" t="s">
        <v>3096</v>
      </c>
      <c r="R1584" s="1">
        <v>2439</v>
      </c>
      <c r="T1584" t="s">
        <v>3097</v>
      </c>
    </row>
    <row r="1585" spans="1:20" x14ac:dyDescent="0.3">
      <c r="A1585" t="s">
        <v>29</v>
      </c>
      <c r="B1585" t="s">
        <v>30</v>
      </c>
      <c r="C1585" t="s">
        <v>22</v>
      </c>
      <c r="D1585" t="s">
        <v>23</v>
      </c>
      <c r="E1585" t="s">
        <v>5</v>
      </c>
      <c r="G1585" t="s">
        <v>24</v>
      </c>
      <c r="H1585" s="1">
        <v>784907</v>
      </c>
      <c r="I1585" s="1">
        <v>787345</v>
      </c>
      <c r="J1585" s="1" t="s">
        <v>25</v>
      </c>
      <c r="K1585" t="s">
        <v>3098</v>
      </c>
      <c r="L1585" t="s">
        <v>3098</v>
      </c>
      <c r="N1585" t="s">
        <v>3099</v>
      </c>
      <c r="O1585" t="s">
        <v>3095</v>
      </c>
      <c r="Q1585" t="s">
        <v>3096</v>
      </c>
      <c r="R1585" s="1">
        <v>2439</v>
      </c>
      <c r="S1585" s="1">
        <v>812</v>
      </c>
    </row>
    <row r="1586" spans="1:20" x14ac:dyDescent="0.3">
      <c r="A1586" t="s">
        <v>20</v>
      </c>
      <c r="B1586" t="s">
        <v>21</v>
      </c>
      <c r="C1586" t="s">
        <v>22</v>
      </c>
      <c r="D1586" t="s">
        <v>23</v>
      </c>
      <c r="E1586" t="s">
        <v>5</v>
      </c>
      <c r="G1586" t="s">
        <v>24</v>
      </c>
      <c r="H1586" s="1">
        <v>787342</v>
      </c>
      <c r="I1586" s="1">
        <v>788094</v>
      </c>
      <c r="J1586" s="1" t="s">
        <v>25</v>
      </c>
      <c r="O1586" t="s">
        <v>3100</v>
      </c>
      <c r="Q1586" t="s">
        <v>3101</v>
      </c>
      <c r="R1586" s="1">
        <v>753</v>
      </c>
      <c r="T1586" t="s">
        <v>3102</v>
      </c>
    </row>
    <row r="1587" spans="1:20" x14ac:dyDescent="0.3">
      <c r="A1587" t="s">
        <v>29</v>
      </c>
      <c r="B1587" t="s">
        <v>30</v>
      </c>
      <c r="C1587" t="s">
        <v>22</v>
      </c>
      <c r="D1587" t="s">
        <v>23</v>
      </c>
      <c r="E1587" t="s">
        <v>5</v>
      </c>
      <c r="G1587" t="s">
        <v>24</v>
      </c>
      <c r="H1587" s="1">
        <v>787342</v>
      </c>
      <c r="I1587" s="1">
        <v>788094</v>
      </c>
      <c r="J1587" s="1" t="s">
        <v>25</v>
      </c>
      <c r="K1587" t="s">
        <v>3103</v>
      </c>
      <c r="L1587" t="s">
        <v>3103</v>
      </c>
      <c r="N1587" t="s">
        <v>3104</v>
      </c>
      <c r="O1587" t="s">
        <v>3100</v>
      </c>
      <c r="Q1587" t="s">
        <v>3101</v>
      </c>
      <c r="R1587" s="1">
        <v>753</v>
      </c>
      <c r="S1587" s="1">
        <v>250</v>
      </c>
    </row>
    <row r="1588" spans="1:20" x14ac:dyDescent="0.3">
      <c r="A1588" t="s">
        <v>20</v>
      </c>
      <c r="B1588" t="s">
        <v>21</v>
      </c>
      <c r="C1588" t="s">
        <v>22</v>
      </c>
      <c r="D1588" t="s">
        <v>23</v>
      </c>
      <c r="E1588" t="s">
        <v>5</v>
      </c>
      <c r="G1588" t="s">
        <v>24</v>
      </c>
      <c r="H1588" s="1">
        <v>788106</v>
      </c>
      <c r="I1588" s="1">
        <v>788375</v>
      </c>
      <c r="J1588" s="1" t="s">
        <v>25</v>
      </c>
      <c r="O1588" t="s">
        <v>3105</v>
      </c>
      <c r="Q1588" t="s">
        <v>3106</v>
      </c>
      <c r="R1588" s="1">
        <v>270</v>
      </c>
      <c r="T1588" t="s">
        <v>3107</v>
      </c>
    </row>
    <row r="1589" spans="1:20" x14ac:dyDescent="0.3">
      <c r="A1589" t="s">
        <v>29</v>
      </c>
      <c r="B1589" t="s">
        <v>30</v>
      </c>
      <c r="C1589" t="s">
        <v>22</v>
      </c>
      <c r="D1589" t="s">
        <v>23</v>
      </c>
      <c r="E1589" t="s">
        <v>5</v>
      </c>
      <c r="G1589" t="s">
        <v>24</v>
      </c>
      <c r="H1589" s="1">
        <v>788106</v>
      </c>
      <c r="I1589" s="1">
        <v>788375</v>
      </c>
      <c r="J1589" s="1" t="s">
        <v>25</v>
      </c>
      <c r="K1589" t="s">
        <v>3108</v>
      </c>
      <c r="L1589" t="s">
        <v>3108</v>
      </c>
      <c r="N1589" t="s">
        <v>3109</v>
      </c>
      <c r="O1589" t="s">
        <v>3105</v>
      </c>
      <c r="Q1589" t="s">
        <v>3106</v>
      </c>
      <c r="R1589" s="1">
        <v>270</v>
      </c>
      <c r="S1589" s="1">
        <v>89</v>
      </c>
    </row>
    <row r="1590" spans="1:20" x14ac:dyDescent="0.3">
      <c r="A1590" t="s">
        <v>20</v>
      </c>
      <c r="B1590" t="s">
        <v>21</v>
      </c>
      <c r="C1590" t="s">
        <v>22</v>
      </c>
      <c r="D1590" t="s">
        <v>23</v>
      </c>
      <c r="E1590" t="s">
        <v>5</v>
      </c>
      <c r="G1590" t="s">
        <v>24</v>
      </c>
      <c r="H1590" s="1">
        <v>788377</v>
      </c>
      <c r="I1590" s="1">
        <v>789603</v>
      </c>
      <c r="J1590" s="1" t="s">
        <v>25</v>
      </c>
      <c r="O1590" t="s">
        <v>3110</v>
      </c>
      <c r="Q1590" t="s">
        <v>3111</v>
      </c>
      <c r="R1590" s="1">
        <v>1227</v>
      </c>
      <c r="T1590" t="s">
        <v>3112</v>
      </c>
    </row>
    <row r="1591" spans="1:20" x14ac:dyDescent="0.3">
      <c r="A1591" t="s">
        <v>29</v>
      </c>
      <c r="B1591" t="s">
        <v>30</v>
      </c>
      <c r="C1591" t="s">
        <v>22</v>
      </c>
      <c r="D1591" t="s">
        <v>23</v>
      </c>
      <c r="E1591" t="s">
        <v>5</v>
      </c>
      <c r="G1591" t="s">
        <v>24</v>
      </c>
      <c r="H1591" s="1">
        <v>788377</v>
      </c>
      <c r="I1591" s="1">
        <v>789603</v>
      </c>
      <c r="J1591" s="1" t="s">
        <v>25</v>
      </c>
      <c r="K1591" t="s">
        <v>3113</v>
      </c>
      <c r="L1591" t="s">
        <v>3113</v>
      </c>
      <c r="N1591" t="s">
        <v>3114</v>
      </c>
      <c r="O1591" t="s">
        <v>3110</v>
      </c>
      <c r="Q1591" t="s">
        <v>3111</v>
      </c>
      <c r="R1591" s="1">
        <v>1227</v>
      </c>
      <c r="S1591" s="1">
        <v>408</v>
      </c>
    </row>
    <row r="1592" spans="1:20" x14ac:dyDescent="0.3">
      <c r="A1592" t="s">
        <v>20</v>
      </c>
      <c r="B1592" t="s">
        <v>21</v>
      </c>
      <c r="C1592" t="s">
        <v>22</v>
      </c>
      <c r="D1592" t="s">
        <v>23</v>
      </c>
      <c r="E1592" t="s">
        <v>5</v>
      </c>
      <c r="G1592" t="s">
        <v>24</v>
      </c>
      <c r="H1592" s="1">
        <v>789600</v>
      </c>
      <c r="I1592" s="1">
        <v>790289</v>
      </c>
      <c r="J1592" s="1" t="s">
        <v>25</v>
      </c>
      <c r="O1592" t="s">
        <v>3115</v>
      </c>
      <c r="Q1592" t="s">
        <v>3116</v>
      </c>
      <c r="R1592" s="1">
        <v>690</v>
      </c>
      <c r="T1592" t="s">
        <v>3117</v>
      </c>
    </row>
    <row r="1593" spans="1:20" x14ac:dyDescent="0.3">
      <c r="A1593" t="s">
        <v>29</v>
      </c>
      <c r="B1593" t="s">
        <v>30</v>
      </c>
      <c r="C1593" t="s">
        <v>22</v>
      </c>
      <c r="D1593" t="s">
        <v>23</v>
      </c>
      <c r="E1593" t="s">
        <v>5</v>
      </c>
      <c r="G1593" t="s">
        <v>24</v>
      </c>
      <c r="H1593" s="1">
        <v>789600</v>
      </c>
      <c r="I1593" s="1">
        <v>790289</v>
      </c>
      <c r="J1593" s="1" t="s">
        <v>25</v>
      </c>
      <c r="K1593" t="s">
        <v>3118</v>
      </c>
      <c r="L1593" t="s">
        <v>3118</v>
      </c>
      <c r="N1593" t="s">
        <v>3119</v>
      </c>
      <c r="O1593" t="s">
        <v>3115</v>
      </c>
      <c r="Q1593" t="s">
        <v>3116</v>
      </c>
      <c r="R1593" s="1">
        <v>690</v>
      </c>
      <c r="S1593" s="1">
        <v>229</v>
      </c>
    </row>
    <row r="1594" spans="1:20" x14ac:dyDescent="0.3">
      <c r="A1594" t="s">
        <v>20</v>
      </c>
      <c r="B1594" t="s">
        <v>21</v>
      </c>
      <c r="C1594" t="s">
        <v>22</v>
      </c>
      <c r="D1594" t="s">
        <v>23</v>
      </c>
      <c r="E1594" t="s">
        <v>5</v>
      </c>
      <c r="G1594" t="s">
        <v>24</v>
      </c>
      <c r="H1594" s="1">
        <v>790286</v>
      </c>
      <c r="I1594" s="1">
        <v>791269</v>
      </c>
      <c r="J1594" s="1" t="s">
        <v>25</v>
      </c>
      <c r="O1594" t="s">
        <v>3120</v>
      </c>
      <c r="Q1594" t="s">
        <v>3121</v>
      </c>
      <c r="R1594" s="1">
        <v>984</v>
      </c>
      <c r="T1594" t="s">
        <v>3122</v>
      </c>
    </row>
    <row r="1595" spans="1:20" x14ac:dyDescent="0.3">
      <c r="A1595" t="s">
        <v>29</v>
      </c>
      <c r="B1595" t="s">
        <v>30</v>
      </c>
      <c r="C1595" t="s">
        <v>22</v>
      </c>
      <c r="D1595" t="s">
        <v>23</v>
      </c>
      <c r="E1595" t="s">
        <v>5</v>
      </c>
      <c r="G1595" t="s">
        <v>24</v>
      </c>
      <c r="H1595" s="1">
        <v>790286</v>
      </c>
      <c r="I1595" s="1">
        <v>791269</v>
      </c>
      <c r="J1595" s="1" t="s">
        <v>25</v>
      </c>
      <c r="K1595" t="s">
        <v>3123</v>
      </c>
      <c r="L1595" t="s">
        <v>3123</v>
      </c>
      <c r="N1595" t="s">
        <v>3124</v>
      </c>
      <c r="O1595" t="s">
        <v>3120</v>
      </c>
      <c r="Q1595" t="s">
        <v>3121</v>
      </c>
      <c r="R1595" s="1">
        <v>984</v>
      </c>
      <c r="S1595" s="1">
        <v>327</v>
      </c>
    </row>
    <row r="1596" spans="1:20" x14ac:dyDescent="0.3">
      <c r="A1596" t="s">
        <v>20</v>
      </c>
      <c r="B1596" t="s">
        <v>21</v>
      </c>
      <c r="C1596" t="s">
        <v>22</v>
      </c>
      <c r="D1596" t="s">
        <v>23</v>
      </c>
      <c r="E1596" t="s">
        <v>5</v>
      </c>
      <c r="G1596" t="s">
        <v>24</v>
      </c>
      <c r="H1596" s="1">
        <v>791266</v>
      </c>
      <c r="I1596" s="1">
        <v>792447</v>
      </c>
      <c r="J1596" s="1" t="s">
        <v>25</v>
      </c>
      <c r="Q1596" t="s">
        <v>3125</v>
      </c>
      <c r="R1596" s="1">
        <v>1182</v>
      </c>
      <c r="T1596" t="s">
        <v>3126</v>
      </c>
    </row>
    <row r="1597" spans="1:20" x14ac:dyDescent="0.3">
      <c r="A1597" t="s">
        <v>29</v>
      </c>
      <c r="B1597" t="s">
        <v>30</v>
      </c>
      <c r="C1597" t="s">
        <v>22</v>
      </c>
      <c r="D1597" t="s">
        <v>23</v>
      </c>
      <c r="E1597" t="s">
        <v>5</v>
      </c>
      <c r="G1597" t="s">
        <v>24</v>
      </c>
      <c r="H1597" s="1">
        <v>791266</v>
      </c>
      <c r="I1597" s="1">
        <v>792447</v>
      </c>
      <c r="J1597" s="1" t="s">
        <v>25</v>
      </c>
      <c r="K1597" t="s">
        <v>3127</v>
      </c>
      <c r="L1597" t="s">
        <v>3127</v>
      </c>
      <c r="N1597" t="s">
        <v>3128</v>
      </c>
      <c r="Q1597" t="s">
        <v>3125</v>
      </c>
      <c r="R1597" s="1">
        <v>1182</v>
      </c>
      <c r="S1597" s="1">
        <v>393</v>
      </c>
    </row>
    <row r="1598" spans="1:20" x14ac:dyDescent="0.3">
      <c r="A1598" t="s">
        <v>20</v>
      </c>
      <c r="B1598" t="s">
        <v>21</v>
      </c>
      <c r="C1598" t="s">
        <v>22</v>
      </c>
      <c r="D1598" t="s">
        <v>23</v>
      </c>
      <c r="E1598" t="s">
        <v>5</v>
      </c>
      <c r="G1598" t="s">
        <v>24</v>
      </c>
      <c r="H1598" s="1">
        <v>792450</v>
      </c>
      <c r="I1598" s="1">
        <v>792728</v>
      </c>
      <c r="J1598" s="1" t="s">
        <v>25</v>
      </c>
      <c r="Q1598" t="s">
        <v>3129</v>
      </c>
      <c r="R1598" s="1">
        <v>279</v>
      </c>
      <c r="T1598" t="s">
        <v>3130</v>
      </c>
    </row>
    <row r="1599" spans="1:20" x14ac:dyDescent="0.3">
      <c r="A1599" t="s">
        <v>29</v>
      </c>
      <c r="B1599" t="s">
        <v>30</v>
      </c>
      <c r="C1599" t="s">
        <v>22</v>
      </c>
      <c r="D1599" t="s">
        <v>23</v>
      </c>
      <c r="E1599" t="s">
        <v>5</v>
      </c>
      <c r="G1599" t="s">
        <v>24</v>
      </c>
      <c r="H1599" s="1">
        <v>792450</v>
      </c>
      <c r="I1599" s="1">
        <v>792728</v>
      </c>
      <c r="J1599" s="1" t="s">
        <v>25</v>
      </c>
      <c r="K1599" t="s">
        <v>3131</v>
      </c>
      <c r="L1599" t="s">
        <v>3131</v>
      </c>
      <c r="N1599" t="s">
        <v>3132</v>
      </c>
      <c r="Q1599" t="s">
        <v>3129</v>
      </c>
      <c r="R1599" s="1">
        <v>279</v>
      </c>
      <c r="S1599" s="1">
        <v>92</v>
      </c>
    </row>
    <row r="1600" spans="1:20" x14ac:dyDescent="0.3">
      <c r="A1600" t="s">
        <v>20</v>
      </c>
      <c r="B1600" t="s">
        <v>21</v>
      </c>
      <c r="C1600" t="s">
        <v>22</v>
      </c>
      <c r="D1600" t="s">
        <v>23</v>
      </c>
      <c r="E1600" t="s">
        <v>5</v>
      </c>
      <c r="G1600" t="s">
        <v>24</v>
      </c>
      <c r="H1600" s="1">
        <v>792682</v>
      </c>
      <c r="I1600" s="1">
        <v>793749</v>
      </c>
      <c r="J1600" s="1" t="s">
        <v>63</v>
      </c>
      <c r="Q1600" t="s">
        <v>3133</v>
      </c>
      <c r="R1600" s="1">
        <v>1068</v>
      </c>
      <c r="T1600" t="s">
        <v>3134</v>
      </c>
    </row>
    <row r="1601" spans="1:20" x14ac:dyDescent="0.3">
      <c r="A1601" t="s">
        <v>29</v>
      </c>
      <c r="B1601" t="s">
        <v>30</v>
      </c>
      <c r="C1601" t="s">
        <v>22</v>
      </c>
      <c r="D1601" t="s">
        <v>23</v>
      </c>
      <c r="E1601" t="s">
        <v>5</v>
      </c>
      <c r="G1601" t="s">
        <v>24</v>
      </c>
      <c r="H1601" s="1">
        <v>792682</v>
      </c>
      <c r="I1601" s="1">
        <v>793749</v>
      </c>
      <c r="J1601" s="1" t="s">
        <v>63</v>
      </c>
      <c r="K1601" t="s">
        <v>3135</v>
      </c>
      <c r="L1601" t="s">
        <v>3135</v>
      </c>
      <c r="N1601" t="s">
        <v>140</v>
      </c>
      <c r="Q1601" t="s">
        <v>3133</v>
      </c>
      <c r="R1601" s="1">
        <v>1068</v>
      </c>
      <c r="S1601" s="1">
        <v>355</v>
      </c>
    </row>
    <row r="1602" spans="1:20" x14ac:dyDescent="0.3">
      <c r="A1602" t="s">
        <v>20</v>
      </c>
      <c r="B1602" t="s">
        <v>21</v>
      </c>
      <c r="C1602" t="s">
        <v>22</v>
      </c>
      <c r="D1602" t="s">
        <v>23</v>
      </c>
      <c r="E1602" t="s">
        <v>5</v>
      </c>
      <c r="G1602" t="s">
        <v>24</v>
      </c>
      <c r="H1602" s="1">
        <v>794711</v>
      </c>
      <c r="I1602" s="1">
        <v>794902</v>
      </c>
      <c r="J1602" s="1" t="s">
        <v>63</v>
      </c>
      <c r="Q1602" t="s">
        <v>3136</v>
      </c>
      <c r="R1602" s="1">
        <v>192</v>
      </c>
      <c r="T1602" t="s">
        <v>3137</v>
      </c>
    </row>
    <row r="1603" spans="1:20" x14ac:dyDescent="0.3">
      <c r="A1603" t="s">
        <v>29</v>
      </c>
      <c r="B1603" t="s">
        <v>30</v>
      </c>
      <c r="C1603" t="s">
        <v>22</v>
      </c>
      <c r="D1603" t="s">
        <v>23</v>
      </c>
      <c r="E1603" t="s">
        <v>5</v>
      </c>
      <c r="G1603" t="s">
        <v>24</v>
      </c>
      <c r="H1603" s="1">
        <v>794711</v>
      </c>
      <c r="I1603" s="1">
        <v>794902</v>
      </c>
      <c r="J1603" s="1" t="s">
        <v>63</v>
      </c>
      <c r="K1603" t="s">
        <v>3138</v>
      </c>
      <c r="L1603" t="s">
        <v>3138</v>
      </c>
      <c r="N1603" t="s">
        <v>49</v>
      </c>
      <c r="Q1603" t="s">
        <v>3136</v>
      </c>
      <c r="R1603" s="1">
        <v>192</v>
      </c>
      <c r="S1603" s="1">
        <v>63</v>
      </c>
    </row>
    <row r="1604" spans="1:20" x14ac:dyDescent="0.3">
      <c r="A1604" t="s">
        <v>20</v>
      </c>
      <c r="B1604" t="s">
        <v>21</v>
      </c>
      <c r="C1604" t="s">
        <v>22</v>
      </c>
      <c r="D1604" t="s">
        <v>23</v>
      </c>
      <c r="E1604" t="s">
        <v>5</v>
      </c>
      <c r="G1604" t="s">
        <v>24</v>
      </c>
      <c r="H1604" s="1">
        <v>794954</v>
      </c>
      <c r="I1604" s="1">
        <v>795349</v>
      </c>
      <c r="J1604" s="1" t="s">
        <v>63</v>
      </c>
      <c r="Q1604" t="s">
        <v>3139</v>
      </c>
      <c r="R1604" s="1">
        <v>396</v>
      </c>
      <c r="T1604" t="s">
        <v>3140</v>
      </c>
    </row>
    <row r="1605" spans="1:20" x14ac:dyDescent="0.3">
      <c r="A1605" t="s">
        <v>29</v>
      </c>
      <c r="B1605" t="s">
        <v>30</v>
      </c>
      <c r="C1605" t="s">
        <v>22</v>
      </c>
      <c r="D1605" t="s">
        <v>23</v>
      </c>
      <c r="E1605" t="s">
        <v>5</v>
      </c>
      <c r="G1605" t="s">
        <v>24</v>
      </c>
      <c r="H1605" s="1">
        <v>794954</v>
      </c>
      <c r="I1605" s="1">
        <v>795349</v>
      </c>
      <c r="J1605" s="1" t="s">
        <v>63</v>
      </c>
      <c r="K1605" t="s">
        <v>3141</v>
      </c>
      <c r="L1605" t="s">
        <v>3141</v>
      </c>
      <c r="N1605" t="s">
        <v>49</v>
      </c>
      <c r="Q1605" t="s">
        <v>3139</v>
      </c>
      <c r="R1605" s="1">
        <v>396</v>
      </c>
      <c r="S1605" s="1">
        <v>131</v>
      </c>
    </row>
    <row r="1606" spans="1:20" x14ac:dyDescent="0.3">
      <c r="A1606" t="s">
        <v>20</v>
      </c>
      <c r="B1606" t="s">
        <v>21</v>
      </c>
      <c r="C1606" t="s">
        <v>22</v>
      </c>
      <c r="D1606" t="s">
        <v>23</v>
      </c>
      <c r="E1606" t="s">
        <v>5</v>
      </c>
      <c r="G1606" t="s">
        <v>24</v>
      </c>
      <c r="H1606" s="1">
        <v>795411</v>
      </c>
      <c r="I1606" s="1">
        <v>796202</v>
      </c>
      <c r="J1606" s="1" t="s">
        <v>63</v>
      </c>
      <c r="Q1606" t="s">
        <v>3142</v>
      </c>
      <c r="R1606" s="1">
        <v>792</v>
      </c>
      <c r="T1606" t="s">
        <v>3143</v>
      </c>
    </row>
    <row r="1607" spans="1:20" x14ac:dyDescent="0.3">
      <c r="A1607" t="s">
        <v>29</v>
      </c>
      <c r="B1607" t="s">
        <v>30</v>
      </c>
      <c r="C1607" t="s">
        <v>22</v>
      </c>
      <c r="D1607" t="s">
        <v>23</v>
      </c>
      <c r="E1607" t="s">
        <v>5</v>
      </c>
      <c r="G1607" t="s">
        <v>24</v>
      </c>
      <c r="H1607" s="1">
        <v>795411</v>
      </c>
      <c r="I1607" s="1">
        <v>796202</v>
      </c>
      <c r="J1607" s="1" t="s">
        <v>63</v>
      </c>
      <c r="K1607" t="s">
        <v>3144</v>
      </c>
      <c r="L1607" t="s">
        <v>3144</v>
      </c>
      <c r="N1607" t="s">
        <v>3145</v>
      </c>
      <c r="Q1607" t="s">
        <v>3142</v>
      </c>
      <c r="R1607" s="1">
        <v>792</v>
      </c>
      <c r="S1607" s="1">
        <v>263</v>
      </c>
    </row>
    <row r="1608" spans="1:20" x14ac:dyDescent="0.3">
      <c r="A1608" t="s">
        <v>20</v>
      </c>
      <c r="B1608" t="s">
        <v>21</v>
      </c>
      <c r="C1608" t="s">
        <v>22</v>
      </c>
      <c r="D1608" t="s">
        <v>23</v>
      </c>
      <c r="E1608" t="s">
        <v>5</v>
      </c>
      <c r="G1608" t="s">
        <v>24</v>
      </c>
      <c r="H1608" s="1">
        <v>796420</v>
      </c>
      <c r="I1608" s="1">
        <v>797529</v>
      </c>
      <c r="J1608" s="1" t="s">
        <v>25</v>
      </c>
      <c r="Q1608" t="s">
        <v>3146</v>
      </c>
      <c r="R1608" s="1">
        <v>1110</v>
      </c>
      <c r="T1608" t="s">
        <v>3147</v>
      </c>
    </row>
    <row r="1609" spans="1:20" x14ac:dyDescent="0.3">
      <c r="A1609" t="s">
        <v>29</v>
      </c>
      <c r="B1609" t="s">
        <v>30</v>
      </c>
      <c r="C1609" t="s">
        <v>22</v>
      </c>
      <c r="D1609" t="s">
        <v>23</v>
      </c>
      <c r="E1609" t="s">
        <v>5</v>
      </c>
      <c r="G1609" t="s">
        <v>24</v>
      </c>
      <c r="H1609" s="1">
        <v>796420</v>
      </c>
      <c r="I1609" s="1">
        <v>797529</v>
      </c>
      <c r="J1609" s="1" t="s">
        <v>25</v>
      </c>
      <c r="K1609" t="s">
        <v>3148</v>
      </c>
      <c r="L1609" t="s">
        <v>3148</v>
      </c>
      <c r="N1609" t="s">
        <v>3149</v>
      </c>
      <c r="Q1609" t="s">
        <v>3146</v>
      </c>
      <c r="R1609" s="1">
        <v>1110</v>
      </c>
      <c r="S1609" s="1">
        <v>369</v>
      </c>
    </row>
    <row r="1610" spans="1:20" x14ac:dyDescent="0.3">
      <c r="A1610" t="s">
        <v>20</v>
      </c>
      <c r="B1610" t="s">
        <v>21</v>
      </c>
      <c r="C1610" t="s">
        <v>22</v>
      </c>
      <c r="D1610" t="s">
        <v>23</v>
      </c>
      <c r="E1610" t="s">
        <v>5</v>
      </c>
      <c r="G1610" t="s">
        <v>24</v>
      </c>
      <c r="H1610" s="1">
        <v>797540</v>
      </c>
      <c r="I1610" s="1">
        <v>797899</v>
      </c>
      <c r="J1610" s="1" t="s">
        <v>63</v>
      </c>
      <c r="Q1610" t="s">
        <v>3150</v>
      </c>
      <c r="R1610" s="1">
        <v>360</v>
      </c>
      <c r="T1610" t="s">
        <v>3151</v>
      </c>
    </row>
    <row r="1611" spans="1:20" x14ac:dyDescent="0.3">
      <c r="A1611" t="s">
        <v>29</v>
      </c>
      <c r="B1611" t="s">
        <v>30</v>
      </c>
      <c r="C1611" t="s">
        <v>22</v>
      </c>
      <c r="D1611" t="s">
        <v>23</v>
      </c>
      <c r="E1611" t="s">
        <v>5</v>
      </c>
      <c r="G1611" t="s">
        <v>24</v>
      </c>
      <c r="H1611" s="1">
        <v>797540</v>
      </c>
      <c r="I1611" s="1">
        <v>797899</v>
      </c>
      <c r="J1611" s="1" t="s">
        <v>63</v>
      </c>
      <c r="K1611" t="s">
        <v>3152</v>
      </c>
      <c r="L1611" t="s">
        <v>3152</v>
      </c>
      <c r="N1611" t="s">
        <v>3153</v>
      </c>
      <c r="Q1611" t="s">
        <v>3150</v>
      </c>
      <c r="R1611" s="1">
        <v>360</v>
      </c>
      <c r="S1611" s="1">
        <v>119</v>
      </c>
    </row>
    <row r="1612" spans="1:20" x14ac:dyDescent="0.3">
      <c r="A1612" t="s">
        <v>20</v>
      </c>
      <c r="B1612" t="s">
        <v>21</v>
      </c>
      <c r="C1612" t="s">
        <v>22</v>
      </c>
      <c r="D1612" t="s">
        <v>23</v>
      </c>
      <c r="E1612" t="s">
        <v>5</v>
      </c>
      <c r="G1612" t="s">
        <v>24</v>
      </c>
      <c r="H1612" s="1">
        <v>798125</v>
      </c>
      <c r="I1612" s="1">
        <v>799474</v>
      </c>
      <c r="J1612" s="1" t="s">
        <v>25</v>
      </c>
      <c r="Q1612" t="s">
        <v>3154</v>
      </c>
      <c r="R1612" s="1">
        <v>1350</v>
      </c>
      <c r="T1612" t="s">
        <v>3155</v>
      </c>
    </row>
    <row r="1613" spans="1:20" x14ac:dyDescent="0.3">
      <c r="A1613" t="s">
        <v>29</v>
      </c>
      <c r="B1613" t="s">
        <v>30</v>
      </c>
      <c r="C1613" t="s">
        <v>22</v>
      </c>
      <c r="D1613" t="s">
        <v>23</v>
      </c>
      <c r="E1613" t="s">
        <v>5</v>
      </c>
      <c r="G1613" t="s">
        <v>24</v>
      </c>
      <c r="H1613" s="1">
        <v>798125</v>
      </c>
      <c r="I1613" s="1">
        <v>799474</v>
      </c>
      <c r="J1613" s="1" t="s">
        <v>25</v>
      </c>
      <c r="K1613" t="s">
        <v>3156</v>
      </c>
      <c r="L1613" t="s">
        <v>3156</v>
      </c>
      <c r="N1613" t="s">
        <v>2012</v>
      </c>
      <c r="Q1613" t="s">
        <v>3154</v>
      </c>
      <c r="R1613" s="1">
        <v>1350</v>
      </c>
      <c r="S1613" s="1">
        <v>449</v>
      </c>
    </row>
    <row r="1614" spans="1:20" x14ac:dyDescent="0.3">
      <c r="A1614" t="s">
        <v>20</v>
      </c>
      <c r="B1614" t="s">
        <v>21</v>
      </c>
      <c r="C1614" t="s">
        <v>22</v>
      </c>
      <c r="D1614" t="s">
        <v>23</v>
      </c>
      <c r="E1614" t="s">
        <v>5</v>
      </c>
      <c r="G1614" t="s">
        <v>24</v>
      </c>
      <c r="H1614" s="1">
        <v>799505</v>
      </c>
      <c r="I1614" s="1">
        <v>800368</v>
      </c>
      <c r="J1614" s="1" t="s">
        <v>25</v>
      </c>
      <c r="Q1614" t="s">
        <v>3157</v>
      </c>
      <c r="R1614" s="1">
        <v>864</v>
      </c>
      <c r="T1614" t="s">
        <v>3158</v>
      </c>
    </row>
    <row r="1615" spans="1:20" x14ac:dyDescent="0.3">
      <c r="A1615" t="s">
        <v>29</v>
      </c>
      <c r="B1615" t="s">
        <v>30</v>
      </c>
      <c r="C1615" t="s">
        <v>22</v>
      </c>
      <c r="D1615" t="s">
        <v>23</v>
      </c>
      <c r="E1615" t="s">
        <v>5</v>
      </c>
      <c r="G1615" t="s">
        <v>24</v>
      </c>
      <c r="H1615" s="1">
        <v>799505</v>
      </c>
      <c r="I1615" s="1">
        <v>800368</v>
      </c>
      <c r="J1615" s="1" t="s">
        <v>25</v>
      </c>
      <c r="K1615" t="s">
        <v>3159</v>
      </c>
      <c r="L1615" t="s">
        <v>3159</v>
      </c>
      <c r="N1615" t="s">
        <v>1397</v>
      </c>
      <c r="Q1615" t="s">
        <v>3157</v>
      </c>
      <c r="R1615" s="1">
        <v>864</v>
      </c>
      <c r="S1615" s="1">
        <v>287</v>
      </c>
    </row>
    <row r="1616" spans="1:20" x14ac:dyDescent="0.3">
      <c r="A1616" t="s">
        <v>20</v>
      </c>
      <c r="B1616" t="s">
        <v>21</v>
      </c>
      <c r="C1616" t="s">
        <v>22</v>
      </c>
      <c r="D1616" t="s">
        <v>23</v>
      </c>
      <c r="E1616" t="s">
        <v>5</v>
      </c>
      <c r="G1616" t="s">
        <v>24</v>
      </c>
      <c r="H1616" s="1">
        <v>800365</v>
      </c>
      <c r="I1616" s="1">
        <v>801381</v>
      </c>
      <c r="J1616" s="1" t="s">
        <v>25</v>
      </c>
      <c r="Q1616" t="s">
        <v>3160</v>
      </c>
      <c r="R1616" s="1">
        <v>1017</v>
      </c>
      <c r="T1616" t="s">
        <v>3161</v>
      </c>
    </row>
    <row r="1617" spans="1:20" x14ac:dyDescent="0.3">
      <c r="A1617" t="s">
        <v>29</v>
      </c>
      <c r="B1617" t="s">
        <v>30</v>
      </c>
      <c r="C1617" t="s">
        <v>22</v>
      </c>
      <c r="D1617" t="s">
        <v>23</v>
      </c>
      <c r="E1617" t="s">
        <v>5</v>
      </c>
      <c r="G1617" t="s">
        <v>24</v>
      </c>
      <c r="H1617" s="1">
        <v>800365</v>
      </c>
      <c r="I1617" s="1">
        <v>801381</v>
      </c>
      <c r="J1617" s="1" t="s">
        <v>25</v>
      </c>
      <c r="K1617" t="s">
        <v>3162</v>
      </c>
      <c r="L1617" t="s">
        <v>3162</v>
      </c>
      <c r="N1617" t="s">
        <v>1397</v>
      </c>
      <c r="Q1617" t="s">
        <v>3160</v>
      </c>
      <c r="R1617" s="1">
        <v>1017</v>
      </c>
      <c r="S1617" s="1">
        <v>338</v>
      </c>
    </row>
    <row r="1618" spans="1:20" x14ac:dyDescent="0.3">
      <c r="A1618" t="s">
        <v>20</v>
      </c>
      <c r="B1618" t="s">
        <v>21</v>
      </c>
      <c r="C1618" t="s">
        <v>22</v>
      </c>
      <c r="D1618" t="s">
        <v>23</v>
      </c>
      <c r="E1618" t="s">
        <v>5</v>
      </c>
      <c r="G1618" t="s">
        <v>24</v>
      </c>
      <c r="H1618" s="1">
        <v>801385</v>
      </c>
      <c r="I1618" s="1">
        <v>802221</v>
      </c>
      <c r="J1618" s="1" t="s">
        <v>25</v>
      </c>
      <c r="Q1618" t="s">
        <v>3163</v>
      </c>
      <c r="R1618" s="1">
        <v>837</v>
      </c>
      <c r="T1618" t="s">
        <v>3164</v>
      </c>
    </row>
    <row r="1619" spans="1:20" x14ac:dyDescent="0.3">
      <c r="A1619" t="s">
        <v>29</v>
      </c>
      <c r="B1619" t="s">
        <v>30</v>
      </c>
      <c r="C1619" t="s">
        <v>22</v>
      </c>
      <c r="D1619" t="s">
        <v>23</v>
      </c>
      <c r="E1619" t="s">
        <v>5</v>
      </c>
      <c r="G1619" t="s">
        <v>24</v>
      </c>
      <c r="H1619" s="1">
        <v>801385</v>
      </c>
      <c r="I1619" s="1">
        <v>802221</v>
      </c>
      <c r="J1619" s="1" t="s">
        <v>25</v>
      </c>
      <c r="K1619" t="s">
        <v>3165</v>
      </c>
      <c r="L1619" t="s">
        <v>3165</v>
      </c>
      <c r="N1619" t="s">
        <v>156</v>
      </c>
      <c r="Q1619" t="s">
        <v>3163</v>
      </c>
      <c r="R1619" s="1">
        <v>837</v>
      </c>
      <c r="S1619" s="1">
        <v>278</v>
      </c>
    </row>
    <row r="1620" spans="1:20" x14ac:dyDescent="0.3">
      <c r="A1620" t="s">
        <v>20</v>
      </c>
      <c r="B1620" t="s">
        <v>21</v>
      </c>
      <c r="C1620" t="s">
        <v>22</v>
      </c>
      <c r="D1620" t="s">
        <v>23</v>
      </c>
      <c r="E1620" t="s">
        <v>5</v>
      </c>
      <c r="G1620" t="s">
        <v>24</v>
      </c>
      <c r="H1620" s="1">
        <v>802215</v>
      </c>
      <c r="I1620" s="1">
        <v>802946</v>
      </c>
      <c r="J1620" s="1" t="s">
        <v>25</v>
      </c>
      <c r="Q1620" t="s">
        <v>3166</v>
      </c>
      <c r="R1620" s="1">
        <v>732</v>
      </c>
      <c r="T1620" t="s">
        <v>3167</v>
      </c>
    </row>
    <row r="1621" spans="1:20" x14ac:dyDescent="0.3">
      <c r="A1621" t="s">
        <v>29</v>
      </c>
      <c r="B1621" t="s">
        <v>30</v>
      </c>
      <c r="C1621" t="s">
        <v>22</v>
      </c>
      <c r="D1621" t="s">
        <v>23</v>
      </c>
      <c r="E1621" t="s">
        <v>5</v>
      </c>
      <c r="G1621" t="s">
        <v>24</v>
      </c>
      <c r="H1621" s="1">
        <v>802215</v>
      </c>
      <c r="I1621" s="1">
        <v>802946</v>
      </c>
      <c r="J1621" s="1" t="s">
        <v>25</v>
      </c>
      <c r="K1621" t="s">
        <v>3168</v>
      </c>
      <c r="L1621" t="s">
        <v>3168</v>
      </c>
      <c r="N1621" t="s">
        <v>156</v>
      </c>
      <c r="Q1621" t="s">
        <v>3166</v>
      </c>
      <c r="R1621" s="1">
        <v>732</v>
      </c>
      <c r="S1621" s="1">
        <v>243</v>
      </c>
    </row>
    <row r="1622" spans="1:20" x14ac:dyDescent="0.3">
      <c r="A1622" t="s">
        <v>20</v>
      </c>
      <c r="B1622" t="s">
        <v>21</v>
      </c>
      <c r="C1622" t="s">
        <v>22</v>
      </c>
      <c r="D1622" t="s">
        <v>23</v>
      </c>
      <c r="E1622" t="s">
        <v>5</v>
      </c>
      <c r="G1622" t="s">
        <v>24</v>
      </c>
      <c r="H1622" s="1">
        <v>802973</v>
      </c>
      <c r="I1622" s="1">
        <v>803707</v>
      </c>
      <c r="J1622" s="1" t="s">
        <v>63</v>
      </c>
      <c r="Q1622" t="s">
        <v>3169</v>
      </c>
      <c r="R1622" s="1">
        <v>735</v>
      </c>
      <c r="T1622" t="s">
        <v>3170</v>
      </c>
    </row>
    <row r="1623" spans="1:20" x14ac:dyDescent="0.3">
      <c r="A1623" t="s">
        <v>29</v>
      </c>
      <c r="B1623" t="s">
        <v>30</v>
      </c>
      <c r="C1623" t="s">
        <v>22</v>
      </c>
      <c r="D1623" t="s">
        <v>23</v>
      </c>
      <c r="E1623" t="s">
        <v>5</v>
      </c>
      <c r="G1623" t="s">
        <v>24</v>
      </c>
      <c r="H1623" s="1">
        <v>802973</v>
      </c>
      <c r="I1623" s="1">
        <v>803707</v>
      </c>
      <c r="J1623" s="1" t="s">
        <v>63</v>
      </c>
      <c r="K1623" t="s">
        <v>3171</v>
      </c>
      <c r="L1623" t="s">
        <v>3171</v>
      </c>
      <c r="N1623" t="s">
        <v>94</v>
      </c>
      <c r="Q1623" t="s">
        <v>3169</v>
      </c>
      <c r="R1623" s="1">
        <v>735</v>
      </c>
      <c r="S1623" s="1">
        <v>244</v>
      </c>
    </row>
    <row r="1624" spans="1:20" x14ac:dyDescent="0.3">
      <c r="A1624" t="s">
        <v>20</v>
      </c>
      <c r="B1624" t="s">
        <v>21</v>
      </c>
      <c r="C1624" t="s">
        <v>22</v>
      </c>
      <c r="D1624" t="s">
        <v>23</v>
      </c>
      <c r="E1624" t="s">
        <v>5</v>
      </c>
      <c r="G1624" t="s">
        <v>24</v>
      </c>
      <c r="H1624" s="1">
        <v>803793</v>
      </c>
      <c r="I1624" s="1">
        <v>804563</v>
      </c>
      <c r="J1624" s="1" t="s">
        <v>63</v>
      </c>
      <c r="Q1624" t="s">
        <v>3172</v>
      </c>
      <c r="R1624" s="1">
        <v>771</v>
      </c>
      <c r="T1624" t="s">
        <v>3173</v>
      </c>
    </row>
    <row r="1625" spans="1:20" x14ac:dyDescent="0.3">
      <c r="A1625" t="s">
        <v>29</v>
      </c>
      <c r="B1625" t="s">
        <v>30</v>
      </c>
      <c r="C1625" t="s">
        <v>22</v>
      </c>
      <c r="D1625" t="s">
        <v>23</v>
      </c>
      <c r="E1625" t="s">
        <v>5</v>
      </c>
      <c r="G1625" t="s">
        <v>24</v>
      </c>
      <c r="H1625" s="1">
        <v>803793</v>
      </c>
      <c r="I1625" s="1">
        <v>804563</v>
      </c>
      <c r="J1625" s="1" t="s">
        <v>63</v>
      </c>
      <c r="K1625" t="s">
        <v>3174</v>
      </c>
      <c r="L1625" t="s">
        <v>3174</v>
      </c>
      <c r="N1625" t="s">
        <v>3175</v>
      </c>
      <c r="Q1625" t="s">
        <v>3172</v>
      </c>
      <c r="R1625" s="1">
        <v>771</v>
      </c>
      <c r="S1625" s="1">
        <v>256</v>
      </c>
    </row>
    <row r="1626" spans="1:20" x14ac:dyDescent="0.3">
      <c r="A1626" t="s">
        <v>20</v>
      </c>
      <c r="B1626" t="s">
        <v>21</v>
      </c>
      <c r="C1626" t="s">
        <v>22</v>
      </c>
      <c r="D1626" t="s">
        <v>23</v>
      </c>
      <c r="E1626" t="s">
        <v>5</v>
      </c>
      <c r="G1626" t="s">
        <v>24</v>
      </c>
      <c r="H1626" s="1">
        <v>804569</v>
      </c>
      <c r="I1626" s="1">
        <v>804865</v>
      </c>
      <c r="J1626" s="1" t="s">
        <v>63</v>
      </c>
      <c r="Q1626" t="s">
        <v>3176</v>
      </c>
      <c r="R1626" s="1">
        <v>297</v>
      </c>
      <c r="T1626" t="s">
        <v>3177</v>
      </c>
    </row>
    <row r="1627" spans="1:20" x14ac:dyDescent="0.3">
      <c r="A1627" t="s">
        <v>29</v>
      </c>
      <c r="B1627" t="s">
        <v>30</v>
      </c>
      <c r="C1627" t="s">
        <v>22</v>
      </c>
      <c r="D1627" t="s">
        <v>23</v>
      </c>
      <c r="E1627" t="s">
        <v>5</v>
      </c>
      <c r="G1627" t="s">
        <v>24</v>
      </c>
      <c r="H1627" s="1">
        <v>804569</v>
      </c>
      <c r="I1627" s="1">
        <v>804865</v>
      </c>
      <c r="J1627" s="1" t="s">
        <v>63</v>
      </c>
      <c r="K1627" t="s">
        <v>3178</v>
      </c>
      <c r="L1627" t="s">
        <v>3178</v>
      </c>
      <c r="N1627" t="s">
        <v>3179</v>
      </c>
      <c r="Q1627" t="s">
        <v>3176</v>
      </c>
      <c r="R1627" s="1">
        <v>297</v>
      </c>
      <c r="S1627" s="1">
        <v>98</v>
      </c>
    </row>
    <row r="1628" spans="1:20" x14ac:dyDescent="0.3">
      <c r="A1628" t="s">
        <v>20</v>
      </c>
      <c r="B1628" t="s">
        <v>21</v>
      </c>
      <c r="C1628" t="s">
        <v>22</v>
      </c>
      <c r="D1628" t="s">
        <v>23</v>
      </c>
      <c r="E1628" t="s">
        <v>5</v>
      </c>
      <c r="G1628" t="s">
        <v>24</v>
      </c>
      <c r="H1628" s="1">
        <v>805032</v>
      </c>
      <c r="I1628" s="1">
        <v>806546</v>
      </c>
      <c r="J1628" s="1" t="s">
        <v>63</v>
      </c>
      <c r="Q1628" t="s">
        <v>3180</v>
      </c>
      <c r="R1628" s="1">
        <v>1515</v>
      </c>
      <c r="T1628" t="s">
        <v>3181</v>
      </c>
    </row>
    <row r="1629" spans="1:20" x14ac:dyDescent="0.3">
      <c r="A1629" t="s">
        <v>29</v>
      </c>
      <c r="B1629" t="s">
        <v>30</v>
      </c>
      <c r="C1629" t="s">
        <v>22</v>
      </c>
      <c r="D1629" t="s">
        <v>23</v>
      </c>
      <c r="E1629" t="s">
        <v>5</v>
      </c>
      <c r="G1629" t="s">
        <v>24</v>
      </c>
      <c r="H1629" s="1">
        <v>805032</v>
      </c>
      <c r="I1629" s="1">
        <v>806546</v>
      </c>
      <c r="J1629" s="1" t="s">
        <v>63</v>
      </c>
      <c r="K1629" t="s">
        <v>3182</v>
      </c>
      <c r="L1629" t="s">
        <v>3182</v>
      </c>
      <c r="N1629" t="s">
        <v>2696</v>
      </c>
      <c r="Q1629" t="s">
        <v>3180</v>
      </c>
      <c r="R1629" s="1">
        <v>1515</v>
      </c>
      <c r="S1629" s="1">
        <v>504</v>
      </c>
    </row>
    <row r="1630" spans="1:20" x14ac:dyDescent="0.3">
      <c r="A1630" t="s">
        <v>20</v>
      </c>
      <c r="B1630" t="s">
        <v>21</v>
      </c>
      <c r="C1630" t="s">
        <v>22</v>
      </c>
      <c r="D1630" t="s">
        <v>23</v>
      </c>
      <c r="E1630" t="s">
        <v>5</v>
      </c>
      <c r="G1630" t="s">
        <v>24</v>
      </c>
      <c r="H1630" s="1">
        <v>806558</v>
      </c>
      <c r="I1630" s="1">
        <v>807055</v>
      </c>
      <c r="J1630" s="1" t="s">
        <v>63</v>
      </c>
      <c r="Q1630" t="s">
        <v>3183</v>
      </c>
      <c r="R1630" s="1">
        <v>498</v>
      </c>
      <c r="T1630" t="s">
        <v>3184</v>
      </c>
    </row>
    <row r="1631" spans="1:20" x14ac:dyDescent="0.3">
      <c r="A1631" t="s">
        <v>29</v>
      </c>
      <c r="B1631" t="s">
        <v>30</v>
      </c>
      <c r="C1631" t="s">
        <v>22</v>
      </c>
      <c r="D1631" t="s">
        <v>23</v>
      </c>
      <c r="E1631" t="s">
        <v>5</v>
      </c>
      <c r="G1631" t="s">
        <v>24</v>
      </c>
      <c r="H1631" s="1">
        <v>806558</v>
      </c>
      <c r="I1631" s="1">
        <v>807055</v>
      </c>
      <c r="J1631" s="1" t="s">
        <v>63</v>
      </c>
      <c r="K1631" t="s">
        <v>3185</v>
      </c>
      <c r="L1631" t="s">
        <v>3185</v>
      </c>
      <c r="N1631" t="s">
        <v>2692</v>
      </c>
      <c r="Q1631" t="s">
        <v>3183</v>
      </c>
      <c r="R1631" s="1">
        <v>498</v>
      </c>
      <c r="S1631" s="1">
        <v>165</v>
      </c>
    </row>
    <row r="1632" spans="1:20" x14ac:dyDescent="0.3">
      <c r="A1632" t="s">
        <v>20</v>
      </c>
      <c r="B1632" t="s">
        <v>21</v>
      </c>
      <c r="C1632" t="s">
        <v>22</v>
      </c>
      <c r="D1632" t="s">
        <v>23</v>
      </c>
      <c r="E1632" t="s">
        <v>5</v>
      </c>
      <c r="G1632" t="s">
        <v>24</v>
      </c>
      <c r="H1632" s="1">
        <v>807119</v>
      </c>
      <c r="I1632" s="1">
        <v>808102</v>
      </c>
      <c r="J1632" s="1" t="s">
        <v>63</v>
      </c>
      <c r="Q1632" t="s">
        <v>3186</v>
      </c>
      <c r="R1632" s="1">
        <v>984</v>
      </c>
      <c r="T1632" t="s">
        <v>3187</v>
      </c>
    </row>
    <row r="1633" spans="1:20" x14ac:dyDescent="0.3">
      <c r="A1633" t="s">
        <v>29</v>
      </c>
      <c r="B1633" t="s">
        <v>30</v>
      </c>
      <c r="C1633" t="s">
        <v>22</v>
      </c>
      <c r="D1633" t="s">
        <v>23</v>
      </c>
      <c r="E1633" t="s">
        <v>5</v>
      </c>
      <c r="G1633" t="s">
        <v>24</v>
      </c>
      <c r="H1633" s="1">
        <v>807119</v>
      </c>
      <c r="I1633" s="1">
        <v>808102</v>
      </c>
      <c r="J1633" s="1" t="s">
        <v>63</v>
      </c>
      <c r="K1633" t="s">
        <v>3188</v>
      </c>
      <c r="L1633" t="s">
        <v>3188</v>
      </c>
      <c r="N1633" t="s">
        <v>2688</v>
      </c>
      <c r="Q1633" t="s">
        <v>3186</v>
      </c>
      <c r="R1633" s="1">
        <v>984</v>
      </c>
      <c r="S1633" s="1">
        <v>327</v>
      </c>
    </row>
    <row r="1634" spans="1:20" x14ac:dyDescent="0.3">
      <c r="A1634" t="s">
        <v>20</v>
      </c>
      <c r="B1634" t="s">
        <v>21</v>
      </c>
      <c r="C1634" t="s">
        <v>22</v>
      </c>
      <c r="D1634" t="s">
        <v>23</v>
      </c>
      <c r="E1634" t="s">
        <v>5</v>
      </c>
      <c r="G1634" t="s">
        <v>24</v>
      </c>
      <c r="H1634" s="1">
        <v>808388</v>
      </c>
      <c r="I1634" s="1">
        <v>810046</v>
      </c>
      <c r="J1634" s="1" t="s">
        <v>25</v>
      </c>
      <c r="O1634" t="s">
        <v>3189</v>
      </c>
      <c r="Q1634" t="s">
        <v>3190</v>
      </c>
      <c r="R1634" s="1">
        <v>1659</v>
      </c>
      <c r="T1634" t="s">
        <v>3191</v>
      </c>
    </row>
    <row r="1635" spans="1:20" x14ac:dyDescent="0.3">
      <c r="A1635" t="s">
        <v>29</v>
      </c>
      <c r="B1635" t="s">
        <v>30</v>
      </c>
      <c r="C1635" t="s">
        <v>22</v>
      </c>
      <c r="D1635" t="s">
        <v>23</v>
      </c>
      <c r="E1635" t="s">
        <v>5</v>
      </c>
      <c r="G1635" t="s">
        <v>24</v>
      </c>
      <c r="H1635" s="1">
        <v>808388</v>
      </c>
      <c r="I1635" s="1">
        <v>810046</v>
      </c>
      <c r="J1635" s="1" t="s">
        <v>25</v>
      </c>
      <c r="K1635" t="s">
        <v>3192</v>
      </c>
      <c r="L1635" t="s">
        <v>3192</v>
      </c>
      <c r="N1635" t="s">
        <v>3193</v>
      </c>
      <c r="O1635" t="s">
        <v>3189</v>
      </c>
      <c r="Q1635" t="s">
        <v>3190</v>
      </c>
      <c r="R1635" s="1">
        <v>1659</v>
      </c>
      <c r="S1635" s="1">
        <v>552</v>
      </c>
    </row>
    <row r="1636" spans="1:20" x14ac:dyDescent="0.3">
      <c r="A1636" t="s">
        <v>20</v>
      </c>
      <c r="B1636" t="s">
        <v>21</v>
      </c>
      <c r="C1636" t="s">
        <v>22</v>
      </c>
      <c r="D1636" t="s">
        <v>23</v>
      </c>
      <c r="E1636" t="s">
        <v>5</v>
      </c>
      <c r="G1636" t="s">
        <v>24</v>
      </c>
      <c r="H1636" s="1">
        <v>810055</v>
      </c>
      <c r="I1636" s="1">
        <v>810372</v>
      </c>
      <c r="J1636" s="1" t="s">
        <v>25</v>
      </c>
      <c r="O1636" t="s">
        <v>3194</v>
      </c>
      <c r="Q1636" t="s">
        <v>3195</v>
      </c>
      <c r="R1636" s="1">
        <v>318</v>
      </c>
      <c r="T1636" t="s">
        <v>3196</v>
      </c>
    </row>
    <row r="1637" spans="1:20" x14ac:dyDescent="0.3">
      <c r="A1637" t="s">
        <v>29</v>
      </c>
      <c r="B1637" t="s">
        <v>30</v>
      </c>
      <c r="C1637" t="s">
        <v>22</v>
      </c>
      <c r="D1637" t="s">
        <v>23</v>
      </c>
      <c r="E1637" t="s">
        <v>5</v>
      </c>
      <c r="G1637" t="s">
        <v>24</v>
      </c>
      <c r="H1637" s="1">
        <v>810055</v>
      </c>
      <c r="I1637" s="1">
        <v>810372</v>
      </c>
      <c r="J1637" s="1" t="s">
        <v>25</v>
      </c>
      <c r="K1637" t="s">
        <v>3197</v>
      </c>
      <c r="L1637" t="s">
        <v>3197</v>
      </c>
      <c r="N1637" t="s">
        <v>3198</v>
      </c>
      <c r="O1637" t="s">
        <v>3194</v>
      </c>
      <c r="Q1637" t="s">
        <v>3195</v>
      </c>
      <c r="R1637" s="1">
        <v>318</v>
      </c>
      <c r="S1637" s="1">
        <v>105</v>
      </c>
    </row>
    <row r="1638" spans="1:20" x14ac:dyDescent="0.3">
      <c r="A1638" t="s">
        <v>20</v>
      </c>
      <c r="B1638" t="s">
        <v>21</v>
      </c>
      <c r="C1638" t="s">
        <v>22</v>
      </c>
      <c r="D1638" t="s">
        <v>23</v>
      </c>
      <c r="E1638" t="s">
        <v>5</v>
      </c>
      <c r="G1638" t="s">
        <v>24</v>
      </c>
      <c r="H1638" s="1">
        <v>810369</v>
      </c>
      <c r="I1638" s="1">
        <v>811265</v>
      </c>
      <c r="J1638" s="1" t="s">
        <v>25</v>
      </c>
      <c r="Q1638" t="s">
        <v>3199</v>
      </c>
      <c r="R1638" s="1">
        <v>897</v>
      </c>
      <c r="T1638" t="s">
        <v>3200</v>
      </c>
    </row>
    <row r="1639" spans="1:20" x14ac:dyDescent="0.3">
      <c r="A1639" t="s">
        <v>29</v>
      </c>
      <c r="B1639" t="s">
        <v>30</v>
      </c>
      <c r="C1639" t="s">
        <v>22</v>
      </c>
      <c r="D1639" t="s">
        <v>23</v>
      </c>
      <c r="E1639" t="s">
        <v>5</v>
      </c>
      <c r="G1639" t="s">
        <v>24</v>
      </c>
      <c r="H1639" s="1">
        <v>810369</v>
      </c>
      <c r="I1639" s="1">
        <v>811265</v>
      </c>
      <c r="J1639" s="1" t="s">
        <v>25</v>
      </c>
      <c r="K1639" t="s">
        <v>3201</v>
      </c>
      <c r="L1639" t="s">
        <v>3201</v>
      </c>
      <c r="N1639" t="s">
        <v>3202</v>
      </c>
      <c r="Q1639" t="s">
        <v>3199</v>
      </c>
      <c r="R1639" s="1">
        <v>897</v>
      </c>
      <c r="S1639" s="1">
        <v>298</v>
      </c>
    </row>
    <row r="1640" spans="1:20" x14ac:dyDescent="0.3">
      <c r="A1640" t="s">
        <v>20</v>
      </c>
      <c r="B1640" t="s">
        <v>21</v>
      </c>
      <c r="C1640" t="s">
        <v>22</v>
      </c>
      <c r="D1640" t="s">
        <v>23</v>
      </c>
      <c r="E1640" t="s">
        <v>5</v>
      </c>
      <c r="G1640" t="s">
        <v>24</v>
      </c>
      <c r="H1640" s="1">
        <v>811262</v>
      </c>
      <c r="I1640" s="1">
        <v>811981</v>
      </c>
      <c r="J1640" s="1" t="s">
        <v>25</v>
      </c>
      <c r="Q1640" t="s">
        <v>3203</v>
      </c>
      <c r="R1640" s="1">
        <v>720</v>
      </c>
      <c r="T1640" t="s">
        <v>3204</v>
      </c>
    </row>
    <row r="1641" spans="1:20" x14ac:dyDescent="0.3">
      <c r="A1641" t="s">
        <v>29</v>
      </c>
      <c r="B1641" t="s">
        <v>30</v>
      </c>
      <c r="C1641" t="s">
        <v>22</v>
      </c>
      <c r="D1641" t="s">
        <v>23</v>
      </c>
      <c r="E1641" t="s">
        <v>5</v>
      </c>
      <c r="G1641" t="s">
        <v>24</v>
      </c>
      <c r="H1641" s="1">
        <v>811262</v>
      </c>
      <c r="I1641" s="1">
        <v>811981</v>
      </c>
      <c r="J1641" s="1" t="s">
        <v>25</v>
      </c>
      <c r="K1641" t="s">
        <v>3205</v>
      </c>
      <c r="L1641" t="s">
        <v>3205</v>
      </c>
      <c r="N1641" t="s">
        <v>3206</v>
      </c>
      <c r="Q1641" t="s">
        <v>3203</v>
      </c>
      <c r="R1641" s="1">
        <v>720</v>
      </c>
      <c r="S1641" s="1">
        <v>239</v>
      </c>
    </row>
    <row r="1642" spans="1:20" x14ac:dyDescent="0.3">
      <c r="A1642" t="s">
        <v>20</v>
      </c>
      <c r="B1642" t="s">
        <v>21</v>
      </c>
      <c r="C1642" t="s">
        <v>22</v>
      </c>
      <c r="D1642" t="s">
        <v>23</v>
      </c>
      <c r="E1642" t="s">
        <v>5</v>
      </c>
      <c r="G1642" t="s">
        <v>24</v>
      </c>
      <c r="H1642" s="1">
        <v>811986</v>
      </c>
      <c r="I1642" s="1">
        <v>812642</v>
      </c>
      <c r="J1642" s="1" t="s">
        <v>25</v>
      </c>
      <c r="O1642" t="s">
        <v>3207</v>
      </c>
      <c r="Q1642" t="s">
        <v>3208</v>
      </c>
      <c r="R1642" s="1">
        <v>657</v>
      </c>
      <c r="T1642" t="s">
        <v>3209</v>
      </c>
    </row>
    <row r="1643" spans="1:20" x14ac:dyDescent="0.3">
      <c r="A1643" t="s">
        <v>29</v>
      </c>
      <c r="B1643" t="s">
        <v>30</v>
      </c>
      <c r="C1643" t="s">
        <v>22</v>
      </c>
      <c r="D1643" t="s">
        <v>23</v>
      </c>
      <c r="E1643" t="s">
        <v>5</v>
      </c>
      <c r="G1643" t="s">
        <v>24</v>
      </c>
      <c r="H1643" s="1">
        <v>811986</v>
      </c>
      <c r="I1643" s="1">
        <v>812642</v>
      </c>
      <c r="J1643" s="1" t="s">
        <v>25</v>
      </c>
      <c r="K1643" t="s">
        <v>3210</v>
      </c>
      <c r="L1643" t="s">
        <v>3210</v>
      </c>
      <c r="N1643" t="s">
        <v>3211</v>
      </c>
      <c r="O1643" t="s">
        <v>3207</v>
      </c>
      <c r="Q1643" t="s">
        <v>3208</v>
      </c>
      <c r="R1643" s="1">
        <v>657</v>
      </c>
      <c r="S1643" s="1">
        <v>218</v>
      </c>
    </row>
    <row r="1644" spans="1:20" x14ac:dyDescent="0.3">
      <c r="A1644" t="s">
        <v>20</v>
      </c>
      <c r="B1644" t="s">
        <v>21</v>
      </c>
      <c r="C1644" t="s">
        <v>22</v>
      </c>
      <c r="D1644" t="s">
        <v>23</v>
      </c>
      <c r="E1644" t="s">
        <v>5</v>
      </c>
      <c r="G1644" t="s">
        <v>24</v>
      </c>
      <c r="H1644" s="1">
        <v>812648</v>
      </c>
      <c r="I1644" s="1">
        <v>813520</v>
      </c>
      <c r="J1644" s="1" t="s">
        <v>25</v>
      </c>
      <c r="O1644" t="s">
        <v>3212</v>
      </c>
      <c r="Q1644" t="s">
        <v>3213</v>
      </c>
      <c r="R1644" s="1">
        <v>873</v>
      </c>
      <c r="T1644" t="s">
        <v>3214</v>
      </c>
    </row>
    <row r="1645" spans="1:20" x14ac:dyDescent="0.3">
      <c r="A1645" t="s">
        <v>29</v>
      </c>
      <c r="B1645" t="s">
        <v>30</v>
      </c>
      <c r="C1645" t="s">
        <v>22</v>
      </c>
      <c r="D1645" t="s">
        <v>23</v>
      </c>
      <c r="E1645" t="s">
        <v>5</v>
      </c>
      <c r="G1645" t="s">
        <v>24</v>
      </c>
      <c r="H1645" s="1">
        <v>812648</v>
      </c>
      <c r="I1645" s="1">
        <v>813520</v>
      </c>
      <c r="J1645" s="1" t="s">
        <v>25</v>
      </c>
      <c r="K1645" t="s">
        <v>3215</v>
      </c>
      <c r="L1645" t="s">
        <v>3215</v>
      </c>
      <c r="N1645" t="s">
        <v>3216</v>
      </c>
      <c r="O1645" t="s">
        <v>3212</v>
      </c>
      <c r="Q1645" t="s">
        <v>3213</v>
      </c>
      <c r="R1645" s="1">
        <v>873</v>
      </c>
      <c r="S1645" s="1">
        <v>290</v>
      </c>
    </row>
    <row r="1646" spans="1:20" x14ac:dyDescent="0.3">
      <c r="A1646" t="s">
        <v>20</v>
      </c>
      <c r="B1646" t="s">
        <v>21</v>
      </c>
      <c r="C1646" t="s">
        <v>22</v>
      </c>
      <c r="D1646" t="s">
        <v>23</v>
      </c>
      <c r="E1646" t="s">
        <v>5</v>
      </c>
      <c r="G1646" t="s">
        <v>24</v>
      </c>
      <c r="H1646" s="1">
        <v>813511</v>
      </c>
      <c r="I1646" s="1">
        <v>814449</v>
      </c>
      <c r="J1646" s="1" t="s">
        <v>25</v>
      </c>
      <c r="Q1646" t="s">
        <v>3217</v>
      </c>
      <c r="R1646" s="1">
        <v>939</v>
      </c>
      <c r="T1646" t="s">
        <v>3218</v>
      </c>
    </row>
    <row r="1647" spans="1:20" x14ac:dyDescent="0.3">
      <c r="A1647" t="s">
        <v>29</v>
      </c>
      <c r="B1647" t="s">
        <v>30</v>
      </c>
      <c r="C1647" t="s">
        <v>22</v>
      </c>
      <c r="D1647" t="s">
        <v>23</v>
      </c>
      <c r="E1647" t="s">
        <v>5</v>
      </c>
      <c r="G1647" t="s">
        <v>24</v>
      </c>
      <c r="H1647" s="1">
        <v>813511</v>
      </c>
      <c r="I1647" s="1">
        <v>814449</v>
      </c>
      <c r="J1647" s="1" t="s">
        <v>25</v>
      </c>
      <c r="K1647" t="s">
        <v>3219</v>
      </c>
      <c r="L1647" t="s">
        <v>3219</v>
      </c>
      <c r="N1647" t="s">
        <v>1290</v>
      </c>
      <c r="Q1647" t="s">
        <v>3217</v>
      </c>
      <c r="R1647" s="1">
        <v>939</v>
      </c>
      <c r="S1647" s="1">
        <v>312</v>
      </c>
    </row>
    <row r="1648" spans="1:20" x14ac:dyDescent="0.3">
      <c r="A1648" t="s">
        <v>20</v>
      </c>
      <c r="B1648" t="s">
        <v>21</v>
      </c>
      <c r="C1648" t="s">
        <v>22</v>
      </c>
      <c r="D1648" t="s">
        <v>23</v>
      </c>
      <c r="E1648" t="s">
        <v>5</v>
      </c>
      <c r="G1648" t="s">
        <v>24</v>
      </c>
      <c r="H1648" s="1">
        <v>815016</v>
      </c>
      <c r="I1648" s="1">
        <v>815402</v>
      </c>
      <c r="J1648" s="1" t="s">
        <v>25</v>
      </c>
      <c r="Q1648" t="s">
        <v>3220</v>
      </c>
      <c r="R1648" s="1">
        <v>387</v>
      </c>
      <c r="T1648" t="s">
        <v>3221</v>
      </c>
    </row>
    <row r="1649" spans="1:20" x14ac:dyDescent="0.3">
      <c r="A1649" t="s">
        <v>29</v>
      </c>
      <c r="B1649" t="s">
        <v>30</v>
      </c>
      <c r="C1649" t="s">
        <v>22</v>
      </c>
      <c r="D1649" t="s">
        <v>23</v>
      </c>
      <c r="E1649" t="s">
        <v>5</v>
      </c>
      <c r="G1649" t="s">
        <v>24</v>
      </c>
      <c r="H1649" s="1">
        <v>815016</v>
      </c>
      <c r="I1649" s="1">
        <v>815402</v>
      </c>
      <c r="J1649" s="1" t="s">
        <v>25</v>
      </c>
      <c r="K1649" t="s">
        <v>3222</v>
      </c>
      <c r="L1649" t="s">
        <v>3222</v>
      </c>
      <c r="N1649" t="s">
        <v>49</v>
      </c>
      <c r="Q1649" t="s">
        <v>3220</v>
      </c>
      <c r="R1649" s="1">
        <v>387</v>
      </c>
      <c r="S1649" s="1">
        <v>128</v>
      </c>
    </row>
    <row r="1650" spans="1:20" x14ac:dyDescent="0.3">
      <c r="A1650" t="s">
        <v>20</v>
      </c>
      <c r="B1650" t="s">
        <v>171</v>
      </c>
      <c r="C1650" t="s">
        <v>22</v>
      </c>
      <c r="D1650" t="s">
        <v>23</v>
      </c>
      <c r="E1650" t="s">
        <v>5</v>
      </c>
      <c r="G1650" t="s">
        <v>24</v>
      </c>
      <c r="H1650" s="1">
        <v>815940</v>
      </c>
      <c r="I1650" s="1">
        <v>816013</v>
      </c>
      <c r="J1650" s="1" t="s">
        <v>63</v>
      </c>
      <c r="Q1650" t="s">
        <v>3223</v>
      </c>
      <c r="R1650" s="1">
        <v>74</v>
      </c>
      <c r="T1650" t="s">
        <v>3224</v>
      </c>
    </row>
    <row r="1651" spans="1:20" x14ac:dyDescent="0.3">
      <c r="A1651" t="s">
        <v>171</v>
      </c>
      <c r="C1651" t="s">
        <v>22</v>
      </c>
      <c r="D1651" t="s">
        <v>23</v>
      </c>
      <c r="E1651" t="s">
        <v>5</v>
      </c>
      <c r="G1651" t="s">
        <v>24</v>
      </c>
      <c r="H1651" s="1">
        <v>815940</v>
      </c>
      <c r="I1651" s="1">
        <v>816013</v>
      </c>
      <c r="J1651" s="1" t="s">
        <v>63</v>
      </c>
      <c r="N1651" t="s">
        <v>3225</v>
      </c>
      <c r="Q1651" t="s">
        <v>3223</v>
      </c>
      <c r="R1651" s="1">
        <v>74</v>
      </c>
      <c r="T1651" t="s">
        <v>3226</v>
      </c>
    </row>
    <row r="1652" spans="1:20" x14ac:dyDescent="0.3">
      <c r="A1652" t="s">
        <v>20</v>
      </c>
      <c r="B1652" t="s">
        <v>21</v>
      </c>
      <c r="C1652" t="s">
        <v>22</v>
      </c>
      <c r="D1652" t="s">
        <v>23</v>
      </c>
      <c r="E1652" t="s">
        <v>5</v>
      </c>
      <c r="G1652" t="s">
        <v>24</v>
      </c>
      <c r="H1652" s="1">
        <v>816617</v>
      </c>
      <c r="I1652" s="1">
        <v>816823</v>
      </c>
      <c r="J1652" s="1" t="s">
        <v>25</v>
      </c>
      <c r="Q1652" t="s">
        <v>3227</v>
      </c>
      <c r="R1652" s="1">
        <v>207</v>
      </c>
      <c r="T1652" t="s">
        <v>3228</v>
      </c>
    </row>
    <row r="1653" spans="1:20" x14ac:dyDescent="0.3">
      <c r="A1653" t="s">
        <v>29</v>
      </c>
      <c r="B1653" t="s">
        <v>30</v>
      </c>
      <c r="C1653" t="s">
        <v>22</v>
      </c>
      <c r="D1653" t="s">
        <v>23</v>
      </c>
      <c r="E1653" t="s">
        <v>5</v>
      </c>
      <c r="G1653" t="s">
        <v>24</v>
      </c>
      <c r="H1653" s="1">
        <v>816617</v>
      </c>
      <c r="I1653" s="1">
        <v>816823</v>
      </c>
      <c r="J1653" s="1" t="s">
        <v>25</v>
      </c>
      <c r="K1653" t="s">
        <v>3229</v>
      </c>
      <c r="L1653" t="s">
        <v>3229</v>
      </c>
      <c r="N1653" t="s">
        <v>3230</v>
      </c>
      <c r="Q1653" t="s">
        <v>3227</v>
      </c>
      <c r="R1653" s="1">
        <v>207</v>
      </c>
      <c r="S1653" s="1">
        <v>68</v>
      </c>
    </row>
    <row r="1654" spans="1:20" x14ac:dyDescent="0.3">
      <c r="A1654" t="s">
        <v>20</v>
      </c>
      <c r="B1654" t="s">
        <v>21</v>
      </c>
      <c r="C1654" t="s">
        <v>22</v>
      </c>
      <c r="D1654" t="s">
        <v>23</v>
      </c>
      <c r="E1654" t="s">
        <v>5</v>
      </c>
      <c r="G1654" t="s">
        <v>24</v>
      </c>
      <c r="H1654" s="1">
        <v>816810</v>
      </c>
      <c r="I1654" s="1">
        <v>818942</v>
      </c>
      <c r="J1654" s="1" t="s">
        <v>63</v>
      </c>
      <c r="O1654" t="s">
        <v>3231</v>
      </c>
      <c r="Q1654" t="s">
        <v>3232</v>
      </c>
      <c r="R1654" s="1">
        <v>2133</v>
      </c>
      <c r="T1654" t="s">
        <v>3233</v>
      </c>
    </row>
    <row r="1655" spans="1:20" x14ac:dyDescent="0.3">
      <c r="A1655" t="s">
        <v>29</v>
      </c>
      <c r="B1655" t="s">
        <v>30</v>
      </c>
      <c r="C1655" t="s">
        <v>22</v>
      </c>
      <c r="D1655" t="s">
        <v>23</v>
      </c>
      <c r="E1655" t="s">
        <v>5</v>
      </c>
      <c r="G1655" t="s">
        <v>24</v>
      </c>
      <c r="H1655" s="1">
        <v>816810</v>
      </c>
      <c r="I1655" s="1">
        <v>818942</v>
      </c>
      <c r="J1655" s="1" t="s">
        <v>63</v>
      </c>
      <c r="K1655" t="s">
        <v>3234</v>
      </c>
      <c r="L1655" t="s">
        <v>3234</v>
      </c>
      <c r="N1655" t="s">
        <v>3235</v>
      </c>
      <c r="O1655" t="s">
        <v>3231</v>
      </c>
      <c r="Q1655" t="s">
        <v>3232</v>
      </c>
      <c r="R1655" s="1">
        <v>2133</v>
      </c>
      <c r="S1655" s="1">
        <v>710</v>
      </c>
    </row>
    <row r="1656" spans="1:20" x14ac:dyDescent="0.3">
      <c r="A1656" t="s">
        <v>20</v>
      </c>
      <c r="B1656" t="s">
        <v>21</v>
      </c>
      <c r="C1656" t="s">
        <v>22</v>
      </c>
      <c r="D1656" t="s">
        <v>23</v>
      </c>
      <c r="E1656" t="s">
        <v>5</v>
      </c>
      <c r="G1656" t="s">
        <v>24</v>
      </c>
      <c r="H1656" s="1">
        <v>818939</v>
      </c>
      <c r="I1656" s="1">
        <v>824269</v>
      </c>
      <c r="J1656" s="1" t="s">
        <v>63</v>
      </c>
      <c r="Q1656" t="s">
        <v>3236</v>
      </c>
      <c r="R1656" s="1">
        <v>5331</v>
      </c>
      <c r="T1656" t="s">
        <v>3237</v>
      </c>
    </row>
    <row r="1657" spans="1:20" x14ac:dyDescent="0.3">
      <c r="A1657" t="s">
        <v>29</v>
      </c>
      <c r="B1657" t="s">
        <v>30</v>
      </c>
      <c r="C1657" t="s">
        <v>22</v>
      </c>
      <c r="D1657" t="s">
        <v>23</v>
      </c>
      <c r="E1657" t="s">
        <v>5</v>
      </c>
      <c r="G1657" t="s">
        <v>24</v>
      </c>
      <c r="H1657" s="1">
        <v>818939</v>
      </c>
      <c r="I1657" s="1">
        <v>824269</v>
      </c>
      <c r="J1657" s="1" t="s">
        <v>63</v>
      </c>
      <c r="K1657" t="s">
        <v>3238</v>
      </c>
      <c r="L1657" t="s">
        <v>3238</v>
      </c>
      <c r="N1657" t="s">
        <v>3239</v>
      </c>
      <c r="Q1657" t="s">
        <v>3236</v>
      </c>
      <c r="R1657" s="1">
        <v>5331</v>
      </c>
      <c r="S1657" s="1">
        <v>1776</v>
      </c>
    </row>
    <row r="1658" spans="1:20" x14ac:dyDescent="0.3">
      <c r="A1658" t="s">
        <v>20</v>
      </c>
      <c r="B1658" t="s">
        <v>21</v>
      </c>
      <c r="C1658" t="s">
        <v>22</v>
      </c>
      <c r="D1658" t="s">
        <v>23</v>
      </c>
      <c r="E1658" t="s">
        <v>5</v>
      </c>
      <c r="G1658" t="s">
        <v>24</v>
      </c>
      <c r="H1658" s="1">
        <v>824539</v>
      </c>
      <c r="I1658" s="1">
        <v>824820</v>
      </c>
      <c r="J1658" s="1" t="s">
        <v>25</v>
      </c>
      <c r="Q1658" t="s">
        <v>3240</v>
      </c>
      <c r="R1658" s="1">
        <v>282</v>
      </c>
      <c r="T1658" t="s">
        <v>3241</v>
      </c>
    </row>
    <row r="1659" spans="1:20" x14ac:dyDescent="0.3">
      <c r="A1659" t="s">
        <v>29</v>
      </c>
      <c r="B1659" t="s">
        <v>30</v>
      </c>
      <c r="C1659" t="s">
        <v>22</v>
      </c>
      <c r="D1659" t="s">
        <v>23</v>
      </c>
      <c r="E1659" t="s">
        <v>5</v>
      </c>
      <c r="G1659" t="s">
        <v>24</v>
      </c>
      <c r="H1659" s="1">
        <v>824539</v>
      </c>
      <c r="I1659" s="1">
        <v>824820</v>
      </c>
      <c r="J1659" s="1" t="s">
        <v>25</v>
      </c>
      <c r="K1659" t="s">
        <v>3242</v>
      </c>
      <c r="L1659" t="s">
        <v>3242</v>
      </c>
      <c r="N1659" t="s">
        <v>1280</v>
      </c>
      <c r="Q1659" t="s">
        <v>3240</v>
      </c>
      <c r="R1659" s="1">
        <v>282</v>
      </c>
      <c r="S1659" s="1">
        <v>93</v>
      </c>
    </row>
    <row r="1660" spans="1:20" x14ac:dyDescent="0.3">
      <c r="A1660" t="s">
        <v>20</v>
      </c>
      <c r="B1660" t="s">
        <v>21</v>
      </c>
      <c r="C1660" t="s">
        <v>22</v>
      </c>
      <c r="D1660" t="s">
        <v>23</v>
      </c>
      <c r="E1660" t="s">
        <v>5</v>
      </c>
      <c r="G1660" t="s">
        <v>24</v>
      </c>
      <c r="H1660" s="1">
        <v>824856</v>
      </c>
      <c r="I1660" s="1">
        <v>825371</v>
      </c>
      <c r="J1660" s="1" t="s">
        <v>25</v>
      </c>
      <c r="Q1660" t="s">
        <v>3243</v>
      </c>
      <c r="R1660" s="1">
        <v>516</v>
      </c>
      <c r="T1660" t="s">
        <v>3244</v>
      </c>
    </row>
    <row r="1661" spans="1:20" x14ac:dyDescent="0.3">
      <c r="A1661" t="s">
        <v>29</v>
      </c>
      <c r="B1661" t="s">
        <v>30</v>
      </c>
      <c r="C1661" t="s">
        <v>22</v>
      </c>
      <c r="D1661" t="s">
        <v>23</v>
      </c>
      <c r="E1661" t="s">
        <v>5</v>
      </c>
      <c r="G1661" t="s">
        <v>24</v>
      </c>
      <c r="H1661" s="1">
        <v>824856</v>
      </c>
      <c r="I1661" s="1">
        <v>825371</v>
      </c>
      <c r="J1661" s="1" t="s">
        <v>25</v>
      </c>
      <c r="K1661" t="s">
        <v>3245</v>
      </c>
      <c r="L1661" t="s">
        <v>3245</v>
      </c>
      <c r="N1661" t="s">
        <v>3246</v>
      </c>
      <c r="Q1661" t="s">
        <v>3243</v>
      </c>
      <c r="R1661" s="1">
        <v>516</v>
      </c>
      <c r="S1661" s="1">
        <v>171</v>
      </c>
    </row>
    <row r="1662" spans="1:20" x14ac:dyDescent="0.3">
      <c r="A1662" t="s">
        <v>20</v>
      </c>
      <c r="B1662" t="s">
        <v>21</v>
      </c>
      <c r="C1662" t="s">
        <v>22</v>
      </c>
      <c r="D1662" t="s">
        <v>23</v>
      </c>
      <c r="E1662" t="s">
        <v>5</v>
      </c>
      <c r="G1662" t="s">
        <v>24</v>
      </c>
      <c r="H1662" s="1">
        <v>825364</v>
      </c>
      <c r="I1662" s="1">
        <v>826548</v>
      </c>
      <c r="J1662" s="1" t="s">
        <v>25</v>
      </c>
      <c r="Q1662" t="s">
        <v>3247</v>
      </c>
      <c r="R1662" s="1">
        <v>1185</v>
      </c>
      <c r="T1662" t="s">
        <v>3248</v>
      </c>
    </row>
    <row r="1663" spans="1:20" x14ac:dyDescent="0.3">
      <c r="A1663" t="s">
        <v>29</v>
      </c>
      <c r="B1663" t="s">
        <v>30</v>
      </c>
      <c r="C1663" t="s">
        <v>22</v>
      </c>
      <c r="D1663" t="s">
        <v>23</v>
      </c>
      <c r="E1663" t="s">
        <v>5</v>
      </c>
      <c r="G1663" t="s">
        <v>24</v>
      </c>
      <c r="H1663" s="1">
        <v>825364</v>
      </c>
      <c r="I1663" s="1">
        <v>826548</v>
      </c>
      <c r="J1663" s="1" t="s">
        <v>25</v>
      </c>
      <c r="K1663" t="s">
        <v>3249</v>
      </c>
      <c r="L1663" t="s">
        <v>3249</v>
      </c>
      <c r="N1663" t="s">
        <v>3250</v>
      </c>
      <c r="Q1663" t="s">
        <v>3247</v>
      </c>
      <c r="R1663" s="1">
        <v>1185</v>
      </c>
      <c r="S1663" s="1">
        <v>394</v>
      </c>
    </row>
    <row r="1664" spans="1:20" x14ac:dyDescent="0.3">
      <c r="A1664" t="s">
        <v>20</v>
      </c>
      <c r="B1664" t="s">
        <v>21</v>
      </c>
      <c r="C1664" t="s">
        <v>22</v>
      </c>
      <c r="D1664" t="s">
        <v>23</v>
      </c>
      <c r="E1664" t="s">
        <v>5</v>
      </c>
      <c r="G1664" t="s">
        <v>24</v>
      </c>
      <c r="H1664" s="1">
        <v>826588</v>
      </c>
      <c r="I1664" s="1">
        <v>827868</v>
      </c>
      <c r="J1664" s="1" t="s">
        <v>25</v>
      </c>
      <c r="Q1664" t="s">
        <v>3251</v>
      </c>
      <c r="R1664" s="1">
        <v>1281</v>
      </c>
      <c r="T1664" t="s">
        <v>3252</v>
      </c>
    </row>
    <row r="1665" spans="1:20" x14ac:dyDescent="0.3">
      <c r="A1665" t="s">
        <v>29</v>
      </c>
      <c r="B1665" t="s">
        <v>30</v>
      </c>
      <c r="C1665" t="s">
        <v>22</v>
      </c>
      <c r="D1665" t="s">
        <v>23</v>
      </c>
      <c r="E1665" t="s">
        <v>5</v>
      </c>
      <c r="G1665" t="s">
        <v>24</v>
      </c>
      <c r="H1665" s="1">
        <v>826588</v>
      </c>
      <c r="I1665" s="1">
        <v>827868</v>
      </c>
      <c r="J1665" s="1" t="s">
        <v>25</v>
      </c>
      <c r="K1665" t="s">
        <v>3253</v>
      </c>
      <c r="L1665" t="s">
        <v>3253</v>
      </c>
      <c r="N1665" t="s">
        <v>3250</v>
      </c>
      <c r="Q1665" t="s">
        <v>3251</v>
      </c>
      <c r="R1665" s="1">
        <v>1281</v>
      </c>
      <c r="S1665" s="1">
        <v>426</v>
      </c>
    </row>
    <row r="1666" spans="1:20" x14ac:dyDescent="0.3">
      <c r="A1666" t="s">
        <v>20</v>
      </c>
      <c r="B1666" t="s">
        <v>21</v>
      </c>
      <c r="C1666" t="s">
        <v>22</v>
      </c>
      <c r="D1666" t="s">
        <v>23</v>
      </c>
      <c r="E1666" t="s">
        <v>5</v>
      </c>
      <c r="G1666" t="s">
        <v>24</v>
      </c>
      <c r="H1666" s="1">
        <v>827995</v>
      </c>
      <c r="I1666" s="1">
        <v>828750</v>
      </c>
      <c r="J1666" s="1" t="s">
        <v>25</v>
      </c>
      <c r="Q1666" t="s">
        <v>3254</v>
      </c>
      <c r="R1666" s="1">
        <v>756</v>
      </c>
      <c r="T1666" t="s">
        <v>3255</v>
      </c>
    </row>
    <row r="1667" spans="1:20" x14ac:dyDescent="0.3">
      <c r="A1667" t="s">
        <v>29</v>
      </c>
      <c r="B1667" t="s">
        <v>30</v>
      </c>
      <c r="C1667" t="s">
        <v>22</v>
      </c>
      <c r="D1667" t="s">
        <v>23</v>
      </c>
      <c r="E1667" t="s">
        <v>5</v>
      </c>
      <c r="G1667" t="s">
        <v>24</v>
      </c>
      <c r="H1667" s="1">
        <v>827995</v>
      </c>
      <c r="I1667" s="1">
        <v>828750</v>
      </c>
      <c r="J1667" s="1" t="s">
        <v>25</v>
      </c>
      <c r="K1667" t="s">
        <v>3256</v>
      </c>
      <c r="L1667" t="s">
        <v>3256</v>
      </c>
      <c r="N1667" t="s">
        <v>768</v>
      </c>
      <c r="Q1667" t="s">
        <v>3254</v>
      </c>
      <c r="R1667" s="1">
        <v>756</v>
      </c>
      <c r="S1667" s="1">
        <v>251</v>
      </c>
    </row>
    <row r="1668" spans="1:20" x14ac:dyDescent="0.3">
      <c r="A1668" t="s">
        <v>20</v>
      </c>
      <c r="B1668" t="s">
        <v>21</v>
      </c>
      <c r="C1668" t="s">
        <v>22</v>
      </c>
      <c r="D1668" t="s">
        <v>23</v>
      </c>
      <c r="E1668" t="s">
        <v>5</v>
      </c>
      <c r="G1668" t="s">
        <v>24</v>
      </c>
      <c r="H1668" s="1">
        <v>828859</v>
      </c>
      <c r="I1668" s="1">
        <v>829881</v>
      </c>
      <c r="J1668" s="1" t="s">
        <v>25</v>
      </c>
      <c r="Q1668" t="s">
        <v>3257</v>
      </c>
      <c r="R1668" s="1">
        <v>1023</v>
      </c>
      <c r="T1668" t="s">
        <v>3258</v>
      </c>
    </row>
    <row r="1669" spans="1:20" x14ac:dyDescent="0.3">
      <c r="A1669" t="s">
        <v>29</v>
      </c>
      <c r="B1669" t="s">
        <v>30</v>
      </c>
      <c r="C1669" t="s">
        <v>22</v>
      </c>
      <c r="D1669" t="s">
        <v>23</v>
      </c>
      <c r="E1669" t="s">
        <v>5</v>
      </c>
      <c r="G1669" t="s">
        <v>24</v>
      </c>
      <c r="H1669" s="1">
        <v>828859</v>
      </c>
      <c r="I1669" s="1">
        <v>829881</v>
      </c>
      <c r="J1669" s="1" t="s">
        <v>25</v>
      </c>
      <c r="K1669" t="s">
        <v>3259</v>
      </c>
      <c r="L1669" t="s">
        <v>3259</v>
      </c>
      <c r="N1669" t="s">
        <v>3260</v>
      </c>
      <c r="Q1669" t="s">
        <v>3257</v>
      </c>
      <c r="R1669" s="1">
        <v>1023</v>
      </c>
      <c r="S1669" s="1">
        <v>340</v>
      </c>
    </row>
    <row r="1670" spans="1:20" x14ac:dyDescent="0.3">
      <c r="A1670" t="s">
        <v>20</v>
      </c>
      <c r="B1670" t="s">
        <v>21</v>
      </c>
      <c r="C1670" t="s">
        <v>22</v>
      </c>
      <c r="D1670" t="s">
        <v>23</v>
      </c>
      <c r="E1670" t="s">
        <v>5</v>
      </c>
      <c r="G1670" t="s">
        <v>24</v>
      </c>
      <c r="H1670" s="1">
        <v>829890</v>
      </c>
      <c r="I1670" s="1">
        <v>830807</v>
      </c>
      <c r="J1670" s="1" t="s">
        <v>25</v>
      </c>
      <c r="Q1670" t="s">
        <v>3261</v>
      </c>
      <c r="R1670" s="1">
        <v>918</v>
      </c>
      <c r="T1670" t="s">
        <v>3262</v>
      </c>
    </row>
    <row r="1671" spans="1:20" x14ac:dyDescent="0.3">
      <c r="A1671" t="s">
        <v>29</v>
      </c>
      <c r="B1671" t="s">
        <v>30</v>
      </c>
      <c r="C1671" t="s">
        <v>22</v>
      </c>
      <c r="D1671" t="s">
        <v>23</v>
      </c>
      <c r="E1671" t="s">
        <v>5</v>
      </c>
      <c r="G1671" t="s">
        <v>24</v>
      </c>
      <c r="H1671" s="1">
        <v>829890</v>
      </c>
      <c r="I1671" s="1">
        <v>830807</v>
      </c>
      <c r="J1671" s="1" t="s">
        <v>25</v>
      </c>
      <c r="K1671" t="s">
        <v>3263</v>
      </c>
      <c r="L1671" t="s">
        <v>3263</v>
      </c>
      <c r="N1671" t="s">
        <v>3264</v>
      </c>
      <c r="Q1671" t="s">
        <v>3261</v>
      </c>
      <c r="R1671" s="1">
        <v>918</v>
      </c>
      <c r="S1671" s="1">
        <v>305</v>
      </c>
    </row>
    <row r="1672" spans="1:20" x14ac:dyDescent="0.3">
      <c r="A1672" t="s">
        <v>20</v>
      </c>
      <c r="B1672" t="s">
        <v>21</v>
      </c>
      <c r="C1672" t="s">
        <v>22</v>
      </c>
      <c r="D1672" t="s">
        <v>23</v>
      </c>
      <c r="E1672" t="s">
        <v>5</v>
      </c>
      <c r="G1672" t="s">
        <v>24</v>
      </c>
      <c r="H1672" s="1">
        <v>830823</v>
      </c>
      <c r="I1672" s="1">
        <v>831215</v>
      </c>
      <c r="J1672" s="1" t="s">
        <v>63</v>
      </c>
      <c r="Q1672" t="s">
        <v>3265</v>
      </c>
      <c r="R1672" s="1">
        <v>393</v>
      </c>
      <c r="T1672" t="s">
        <v>3266</v>
      </c>
    </row>
    <row r="1673" spans="1:20" x14ac:dyDescent="0.3">
      <c r="A1673" t="s">
        <v>29</v>
      </c>
      <c r="B1673" t="s">
        <v>30</v>
      </c>
      <c r="C1673" t="s">
        <v>22</v>
      </c>
      <c r="D1673" t="s">
        <v>23</v>
      </c>
      <c r="E1673" t="s">
        <v>5</v>
      </c>
      <c r="G1673" t="s">
        <v>24</v>
      </c>
      <c r="H1673" s="1">
        <v>830823</v>
      </c>
      <c r="I1673" s="1">
        <v>831215</v>
      </c>
      <c r="J1673" s="1" t="s">
        <v>63</v>
      </c>
      <c r="K1673" t="s">
        <v>3267</v>
      </c>
      <c r="L1673" t="s">
        <v>3267</v>
      </c>
      <c r="N1673" t="s">
        <v>1000</v>
      </c>
      <c r="Q1673" t="s">
        <v>3265</v>
      </c>
      <c r="R1673" s="1">
        <v>393</v>
      </c>
      <c r="S1673" s="1">
        <v>130</v>
      </c>
    </row>
    <row r="1674" spans="1:20" x14ac:dyDescent="0.3">
      <c r="A1674" t="s">
        <v>20</v>
      </c>
      <c r="B1674" t="s">
        <v>21</v>
      </c>
      <c r="C1674" t="s">
        <v>22</v>
      </c>
      <c r="D1674" t="s">
        <v>23</v>
      </c>
      <c r="E1674" t="s">
        <v>5</v>
      </c>
      <c r="G1674" t="s">
        <v>24</v>
      </c>
      <c r="H1674" s="1">
        <v>831313</v>
      </c>
      <c r="I1674" s="1">
        <v>832422</v>
      </c>
      <c r="J1674" s="1" t="s">
        <v>63</v>
      </c>
      <c r="Q1674" t="s">
        <v>3268</v>
      </c>
      <c r="R1674" s="1">
        <v>1110</v>
      </c>
      <c r="T1674" t="s">
        <v>3269</v>
      </c>
    </row>
    <row r="1675" spans="1:20" x14ac:dyDescent="0.3">
      <c r="A1675" t="s">
        <v>29</v>
      </c>
      <c r="B1675" t="s">
        <v>30</v>
      </c>
      <c r="C1675" t="s">
        <v>22</v>
      </c>
      <c r="D1675" t="s">
        <v>23</v>
      </c>
      <c r="E1675" t="s">
        <v>5</v>
      </c>
      <c r="G1675" t="s">
        <v>24</v>
      </c>
      <c r="H1675" s="1">
        <v>831313</v>
      </c>
      <c r="I1675" s="1">
        <v>832422</v>
      </c>
      <c r="J1675" s="1" t="s">
        <v>63</v>
      </c>
      <c r="K1675" t="s">
        <v>3270</v>
      </c>
      <c r="L1675" t="s">
        <v>3270</v>
      </c>
      <c r="N1675" t="s">
        <v>3271</v>
      </c>
      <c r="Q1675" t="s">
        <v>3268</v>
      </c>
      <c r="R1675" s="1">
        <v>1110</v>
      </c>
      <c r="S1675" s="1">
        <v>369</v>
      </c>
    </row>
    <row r="1676" spans="1:20" x14ac:dyDescent="0.3">
      <c r="A1676" t="s">
        <v>20</v>
      </c>
      <c r="B1676" t="s">
        <v>21</v>
      </c>
      <c r="C1676" t="s">
        <v>22</v>
      </c>
      <c r="D1676" t="s">
        <v>23</v>
      </c>
      <c r="E1676" t="s">
        <v>5</v>
      </c>
      <c r="G1676" t="s">
        <v>24</v>
      </c>
      <c r="H1676" s="1">
        <v>832546</v>
      </c>
      <c r="I1676" s="1">
        <v>833967</v>
      </c>
      <c r="J1676" s="1" t="s">
        <v>63</v>
      </c>
      <c r="Q1676" t="s">
        <v>3272</v>
      </c>
      <c r="R1676" s="1">
        <v>1422</v>
      </c>
      <c r="T1676" t="s">
        <v>3273</v>
      </c>
    </row>
    <row r="1677" spans="1:20" x14ac:dyDescent="0.3">
      <c r="A1677" t="s">
        <v>29</v>
      </c>
      <c r="B1677" t="s">
        <v>30</v>
      </c>
      <c r="C1677" t="s">
        <v>22</v>
      </c>
      <c r="D1677" t="s">
        <v>23</v>
      </c>
      <c r="E1677" t="s">
        <v>5</v>
      </c>
      <c r="G1677" t="s">
        <v>24</v>
      </c>
      <c r="H1677" s="1">
        <v>832546</v>
      </c>
      <c r="I1677" s="1">
        <v>833967</v>
      </c>
      <c r="J1677" s="1" t="s">
        <v>63</v>
      </c>
      <c r="K1677" t="s">
        <v>3274</v>
      </c>
      <c r="L1677" t="s">
        <v>3274</v>
      </c>
      <c r="N1677" t="s">
        <v>3275</v>
      </c>
      <c r="Q1677" t="s">
        <v>3272</v>
      </c>
      <c r="R1677" s="1">
        <v>1422</v>
      </c>
      <c r="S1677" s="1">
        <v>473</v>
      </c>
    </row>
    <row r="1678" spans="1:20" x14ac:dyDescent="0.3">
      <c r="A1678" t="s">
        <v>20</v>
      </c>
      <c r="B1678" t="s">
        <v>21</v>
      </c>
      <c r="C1678" t="s">
        <v>22</v>
      </c>
      <c r="D1678" t="s">
        <v>23</v>
      </c>
      <c r="E1678" t="s">
        <v>5</v>
      </c>
      <c r="G1678" t="s">
        <v>24</v>
      </c>
      <c r="H1678" s="1">
        <v>834150</v>
      </c>
      <c r="I1678" s="1">
        <v>835532</v>
      </c>
      <c r="J1678" s="1" t="s">
        <v>25</v>
      </c>
      <c r="Q1678" t="s">
        <v>3276</v>
      </c>
      <c r="R1678" s="1">
        <v>1383</v>
      </c>
      <c r="T1678" t="s">
        <v>3277</v>
      </c>
    </row>
    <row r="1679" spans="1:20" x14ac:dyDescent="0.3">
      <c r="A1679" t="s">
        <v>29</v>
      </c>
      <c r="B1679" t="s">
        <v>30</v>
      </c>
      <c r="C1679" t="s">
        <v>22</v>
      </c>
      <c r="D1679" t="s">
        <v>23</v>
      </c>
      <c r="E1679" t="s">
        <v>5</v>
      </c>
      <c r="G1679" t="s">
        <v>24</v>
      </c>
      <c r="H1679" s="1">
        <v>834150</v>
      </c>
      <c r="I1679" s="1">
        <v>835532</v>
      </c>
      <c r="J1679" s="1" t="s">
        <v>25</v>
      </c>
      <c r="K1679" t="s">
        <v>3278</v>
      </c>
      <c r="L1679" t="s">
        <v>3278</v>
      </c>
      <c r="N1679" t="s">
        <v>3279</v>
      </c>
      <c r="Q1679" t="s">
        <v>3276</v>
      </c>
      <c r="R1679" s="1">
        <v>1383</v>
      </c>
      <c r="S1679" s="1">
        <v>460</v>
      </c>
    </row>
    <row r="1680" spans="1:20" x14ac:dyDescent="0.3">
      <c r="A1680" t="s">
        <v>20</v>
      </c>
      <c r="B1680" t="s">
        <v>21</v>
      </c>
      <c r="C1680" t="s">
        <v>22</v>
      </c>
      <c r="D1680" t="s">
        <v>23</v>
      </c>
      <c r="E1680" t="s">
        <v>5</v>
      </c>
      <c r="G1680" t="s">
        <v>24</v>
      </c>
      <c r="H1680" s="1">
        <v>835618</v>
      </c>
      <c r="I1680" s="1">
        <v>836997</v>
      </c>
      <c r="J1680" s="1" t="s">
        <v>25</v>
      </c>
      <c r="Q1680" t="s">
        <v>3280</v>
      </c>
      <c r="R1680" s="1">
        <v>1380</v>
      </c>
      <c r="T1680" t="s">
        <v>3281</v>
      </c>
    </row>
    <row r="1681" spans="1:20" x14ac:dyDescent="0.3">
      <c r="A1681" t="s">
        <v>29</v>
      </c>
      <c r="B1681" t="s">
        <v>30</v>
      </c>
      <c r="C1681" t="s">
        <v>22</v>
      </c>
      <c r="D1681" t="s">
        <v>23</v>
      </c>
      <c r="E1681" t="s">
        <v>5</v>
      </c>
      <c r="G1681" t="s">
        <v>24</v>
      </c>
      <c r="H1681" s="1">
        <v>835618</v>
      </c>
      <c r="I1681" s="1">
        <v>836997</v>
      </c>
      <c r="J1681" s="1" t="s">
        <v>25</v>
      </c>
      <c r="K1681" t="s">
        <v>3282</v>
      </c>
      <c r="L1681" t="s">
        <v>3282</v>
      </c>
      <c r="N1681" t="s">
        <v>3279</v>
      </c>
      <c r="Q1681" t="s">
        <v>3280</v>
      </c>
      <c r="R1681" s="1">
        <v>1380</v>
      </c>
      <c r="S1681" s="1">
        <v>459</v>
      </c>
    </row>
    <row r="1682" spans="1:20" x14ac:dyDescent="0.3">
      <c r="A1682" t="s">
        <v>20</v>
      </c>
      <c r="B1682" t="s">
        <v>21</v>
      </c>
      <c r="C1682" t="s">
        <v>22</v>
      </c>
      <c r="D1682" t="s">
        <v>23</v>
      </c>
      <c r="E1682" t="s">
        <v>5</v>
      </c>
      <c r="G1682" t="s">
        <v>24</v>
      </c>
      <c r="H1682" s="1">
        <v>837123</v>
      </c>
      <c r="I1682" s="1">
        <v>837461</v>
      </c>
      <c r="J1682" s="1" t="s">
        <v>63</v>
      </c>
      <c r="Q1682" t="s">
        <v>3283</v>
      </c>
      <c r="R1682" s="1">
        <v>339</v>
      </c>
      <c r="T1682" t="s">
        <v>3284</v>
      </c>
    </row>
    <row r="1683" spans="1:20" x14ac:dyDescent="0.3">
      <c r="A1683" t="s">
        <v>29</v>
      </c>
      <c r="B1683" t="s">
        <v>30</v>
      </c>
      <c r="C1683" t="s">
        <v>22</v>
      </c>
      <c r="D1683" t="s">
        <v>23</v>
      </c>
      <c r="E1683" t="s">
        <v>5</v>
      </c>
      <c r="G1683" t="s">
        <v>24</v>
      </c>
      <c r="H1683" s="1">
        <v>837123</v>
      </c>
      <c r="I1683" s="1">
        <v>837461</v>
      </c>
      <c r="J1683" s="1" t="s">
        <v>63</v>
      </c>
      <c r="K1683" t="s">
        <v>3285</v>
      </c>
      <c r="L1683" t="s">
        <v>3285</v>
      </c>
      <c r="N1683" t="s">
        <v>2878</v>
      </c>
      <c r="Q1683" t="s">
        <v>3283</v>
      </c>
      <c r="R1683" s="1">
        <v>339</v>
      </c>
      <c r="S1683" s="1">
        <v>112</v>
      </c>
    </row>
    <row r="1684" spans="1:20" x14ac:dyDescent="0.3">
      <c r="A1684" t="s">
        <v>20</v>
      </c>
      <c r="B1684" t="s">
        <v>21</v>
      </c>
      <c r="C1684" t="s">
        <v>22</v>
      </c>
      <c r="D1684" t="s">
        <v>23</v>
      </c>
      <c r="E1684" t="s">
        <v>5</v>
      </c>
      <c r="G1684" t="s">
        <v>24</v>
      </c>
      <c r="H1684" s="1">
        <v>837546</v>
      </c>
      <c r="I1684" s="1">
        <v>838613</v>
      </c>
      <c r="J1684" s="1" t="s">
        <v>63</v>
      </c>
      <c r="Q1684" t="s">
        <v>3286</v>
      </c>
      <c r="R1684" s="1">
        <v>1068</v>
      </c>
      <c r="T1684" t="s">
        <v>3287</v>
      </c>
    </row>
    <row r="1685" spans="1:20" x14ac:dyDescent="0.3">
      <c r="A1685" t="s">
        <v>29</v>
      </c>
      <c r="B1685" t="s">
        <v>30</v>
      </c>
      <c r="C1685" t="s">
        <v>22</v>
      </c>
      <c r="D1685" t="s">
        <v>23</v>
      </c>
      <c r="E1685" t="s">
        <v>5</v>
      </c>
      <c r="G1685" t="s">
        <v>24</v>
      </c>
      <c r="H1685" s="1">
        <v>837546</v>
      </c>
      <c r="I1685" s="1">
        <v>838613</v>
      </c>
      <c r="J1685" s="1" t="s">
        <v>63</v>
      </c>
      <c r="K1685" t="s">
        <v>3288</v>
      </c>
      <c r="L1685" t="s">
        <v>3288</v>
      </c>
      <c r="N1685" t="s">
        <v>932</v>
      </c>
      <c r="Q1685" t="s">
        <v>3286</v>
      </c>
      <c r="R1685" s="1">
        <v>1068</v>
      </c>
      <c r="S1685" s="1">
        <v>355</v>
      </c>
    </row>
    <row r="1686" spans="1:20" x14ac:dyDescent="0.3">
      <c r="A1686" t="s">
        <v>20</v>
      </c>
      <c r="B1686" t="s">
        <v>21</v>
      </c>
      <c r="C1686" t="s">
        <v>22</v>
      </c>
      <c r="D1686" t="s">
        <v>23</v>
      </c>
      <c r="E1686" t="s">
        <v>5</v>
      </c>
      <c r="G1686" t="s">
        <v>24</v>
      </c>
      <c r="H1686" s="1">
        <v>838820</v>
      </c>
      <c r="I1686" s="1">
        <v>839689</v>
      </c>
      <c r="J1686" s="1" t="s">
        <v>25</v>
      </c>
      <c r="Q1686" t="s">
        <v>3289</v>
      </c>
      <c r="R1686" s="1">
        <v>870</v>
      </c>
      <c r="T1686" t="s">
        <v>3290</v>
      </c>
    </row>
    <row r="1687" spans="1:20" x14ac:dyDescent="0.3">
      <c r="A1687" t="s">
        <v>29</v>
      </c>
      <c r="B1687" t="s">
        <v>30</v>
      </c>
      <c r="C1687" t="s">
        <v>22</v>
      </c>
      <c r="D1687" t="s">
        <v>23</v>
      </c>
      <c r="E1687" t="s">
        <v>5</v>
      </c>
      <c r="G1687" t="s">
        <v>24</v>
      </c>
      <c r="H1687" s="1">
        <v>838820</v>
      </c>
      <c r="I1687" s="1">
        <v>839689</v>
      </c>
      <c r="J1687" s="1" t="s">
        <v>25</v>
      </c>
      <c r="K1687" t="s">
        <v>3291</v>
      </c>
      <c r="L1687" t="s">
        <v>3291</v>
      </c>
      <c r="N1687" t="s">
        <v>3292</v>
      </c>
      <c r="Q1687" t="s">
        <v>3289</v>
      </c>
      <c r="R1687" s="1">
        <v>870</v>
      </c>
      <c r="S1687" s="1">
        <v>289</v>
      </c>
    </row>
    <row r="1688" spans="1:20" x14ac:dyDescent="0.3">
      <c r="A1688" t="s">
        <v>20</v>
      </c>
      <c r="B1688" t="s">
        <v>21</v>
      </c>
      <c r="C1688" t="s">
        <v>22</v>
      </c>
      <c r="D1688" t="s">
        <v>23</v>
      </c>
      <c r="E1688" t="s">
        <v>5</v>
      </c>
      <c r="G1688" t="s">
        <v>24</v>
      </c>
      <c r="H1688" s="1">
        <v>839785</v>
      </c>
      <c r="I1688" s="1">
        <v>841008</v>
      </c>
      <c r="J1688" s="1" t="s">
        <v>25</v>
      </c>
      <c r="O1688" t="s">
        <v>3293</v>
      </c>
      <c r="Q1688" t="s">
        <v>3294</v>
      </c>
      <c r="R1688" s="1">
        <v>1224</v>
      </c>
      <c r="T1688" t="s">
        <v>3295</v>
      </c>
    </row>
    <row r="1689" spans="1:20" x14ac:dyDescent="0.3">
      <c r="A1689" t="s">
        <v>29</v>
      </c>
      <c r="B1689" t="s">
        <v>30</v>
      </c>
      <c r="C1689" t="s">
        <v>22</v>
      </c>
      <c r="D1689" t="s">
        <v>23</v>
      </c>
      <c r="E1689" t="s">
        <v>5</v>
      </c>
      <c r="G1689" t="s">
        <v>24</v>
      </c>
      <c r="H1689" s="1">
        <v>839785</v>
      </c>
      <c r="I1689" s="1">
        <v>841008</v>
      </c>
      <c r="J1689" s="1" t="s">
        <v>25</v>
      </c>
      <c r="K1689" t="s">
        <v>3296</v>
      </c>
      <c r="L1689" t="s">
        <v>3296</v>
      </c>
      <c r="N1689" t="s">
        <v>3297</v>
      </c>
      <c r="O1689" t="s">
        <v>3293</v>
      </c>
      <c r="Q1689" t="s">
        <v>3294</v>
      </c>
      <c r="R1689" s="1">
        <v>1224</v>
      </c>
      <c r="S1689" s="1">
        <v>407</v>
      </c>
    </row>
    <row r="1690" spans="1:20" x14ac:dyDescent="0.3">
      <c r="A1690" t="s">
        <v>20</v>
      </c>
      <c r="B1690" t="s">
        <v>21</v>
      </c>
      <c r="C1690" t="s">
        <v>22</v>
      </c>
      <c r="D1690" t="s">
        <v>23</v>
      </c>
      <c r="E1690" t="s">
        <v>5</v>
      </c>
      <c r="G1690" t="s">
        <v>24</v>
      </c>
      <c r="H1690" s="1">
        <v>841005</v>
      </c>
      <c r="I1690" s="1">
        <v>841781</v>
      </c>
      <c r="J1690" s="1" t="s">
        <v>63</v>
      </c>
      <c r="Q1690" t="s">
        <v>3298</v>
      </c>
      <c r="R1690" s="1">
        <v>777</v>
      </c>
      <c r="T1690" t="s">
        <v>3299</v>
      </c>
    </row>
    <row r="1691" spans="1:20" x14ac:dyDescent="0.3">
      <c r="A1691" t="s">
        <v>29</v>
      </c>
      <c r="B1691" t="s">
        <v>30</v>
      </c>
      <c r="C1691" t="s">
        <v>22</v>
      </c>
      <c r="D1691" t="s">
        <v>23</v>
      </c>
      <c r="E1691" t="s">
        <v>5</v>
      </c>
      <c r="G1691" t="s">
        <v>24</v>
      </c>
      <c r="H1691" s="1">
        <v>841005</v>
      </c>
      <c r="I1691" s="1">
        <v>841781</v>
      </c>
      <c r="J1691" s="1" t="s">
        <v>63</v>
      </c>
      <c r="K1691" t="s">
        <v>3300</v>
      </c>
      <c r="L1691" t="s">
        <v>3300</v>
      </c>
      <c r="N1691" t="s">
        <v>768</v>
      </c>
      <c r="Q1691" t="s">
        <v>3298</v>
      </c>
      <c r="R1691" s="1">
        <v>777</v>
      </c>
      <c r="S1691" s="1">
        <v>258</v>
      </c>
    </row>
    <row r="1692" spans="1:20" x14ac:dyDescent="0.3">
      <c r="A1692" t="s">
        <v>20</v>
      </c>
      <c r="B1692" t="s">
        <v>21</v>
      </c>
      <c r="C1692" t="s">
        <v>22</v>
      </c>
      <c r="D1692" t="s">
        <v>23</v>
      </c>
      <c r="E1692" t="s">
        <v>5</v>
      </c>
      <c r="G1692" t="s">
        <v>24</v>
      </c>
      <c r="H1692" s="1">
        <v>842083</v>
      </c>
      <c r="I1692" s="1">
        <v>842688</v>
      </c>
      <c r="J1692" s="1" t="s">
        <v>25</v>
      </c>
      <c r="Q1692" t="s">
        <v>3301</v>
      </c>
      <c r="R1692" s="1">
        <v>606</v>
      </c>
      <c r="T1692" t="s">
        <v>3302</v>
      </c>
    </row>
    <row r="1693" spans="1:20" x14ac:dyDescent="0.3">
      <c r="A1693" t="s">
        <v>29</v>
      </c>
      <c r="B1693" t="s">
        <v>30</v>
      </c>
      <c r="C1693" t="s">
        <v>22</v>
      </c>
      <c r="D1693" t="s">
        <v>23</v>
      </c>
      <c r="E1693" t="s">
        <v>5</v>
      </c>
      <c r="G1693" t="s">
        <v>24</v>
      </c>
      <c r="H1693" s="1">
        <v>842083</v>
      </c>
      <c r="I1693" s="1">
        <v>842688</v>
      </c>
      <c r="J1693" s="1" t="s">
        <v>25</v>
      </c>
      <c r="K1693" t="s">
        <v>3303</v>
      </c>
      <c r="L1693" t="s">
        <v>3303</v>
      </c>
      <c r="N1693" t="s">
        <v>3304</v>
      </c>
      <c r="Q1693" t="s">
        <v>3301</v>
      </c>
      <c r="R1693" s="1">
        <v>606</v>
      </c>
      <c r="S1693" s="1">
        <v>201</v>
      </c>
    </row>
    <row r="1694" spans="1:20" x14ac:dyDescent="0.3">
      <c r="A1694" t="s">
        <v>20</v>
      </c>
      <c r="B1694" t="s">
        <v>21</v>
      </c>
      <c r="C1694" t="s">
        <v>22</v>
      </c>
      <c r="D1694" t="s">
        <v>23</v>
      </c>
      <c r="E1694" t="s">
        <v>5</v>
      </c>
      <c r="G1694" t="s">
        <v>24</v>
      </c>
      <c r="H1694" s="1">
        <v>843062</v>
      </c>
      <c r="I1694" s="1">
        <v>843304</v>
      </c>
      <c r="J1694" s="1" t="s">
        <v>25</v>
      </c>
      <c r="Q1694" t="s">
        <v>3305</v>
      </c>
      <c r="R1694" s="1">
        <v>243</v>
      </c>
      <c r="T1694" t="s">
        <v>3306</v>
      </c>
    </row>
    <row r="1695" spans="1:20" x14ac:dyDescent="0.3">
      <c r="A1695" t="s">
        <v>29</v>
      </c>
      <c r="B1695" t="s">
        <v>30</v>
      </c>
      <c r="C1695" t="s">
        <v>22</v>
      </c>
      <c r="D1695" t="s">
        <v>23</v>
      </c>
      <c r="E1695" t="s">
        <v>5</v>
      </c>
      <c r="G1695" t="s">
        <v>24</v>
      </c>
      <c r="H1695" s="1">
        <v>843062</v>
      </c>
      <c r="I1695" s="1">
        <v>843304</v>
      </c>
      <c r="J1695" s="1" t="s">
        <v>25</v>
      </c>
      <c r="K1695" t="s">
        <v>3307</v>
      </c>
      <c r="L1695" t="s">
        <v>3307</v>
      </c>
      <c r="N1695" t="s">
        <v>3308</v>
      </c>
      <c r="Q1695" t="s">
        <v>3305</v>
      </c>
      <c r="R1695" s="1">
        <v>243</v>
      </c>
      <c r="S1695" s="1">
        <v>80</v>
      </c>
    </row>
    <row r="1696" spans="1:20" x14ac:dyDescent="0.3">
      <c r="A1696" t="s">
        <v>20</v>
      </c>
      <c r="B1696" t="s">
        <v>21</v>
      </c>
      <c r="C1696" t="s">
        <v>22</v>
      </c>
      <c r="D1696" t="s">
        <v>23</v>
      </c>
      <c r="E1696" t="s">
        <v>5</v>
      </c>
      <c r="G1696" t="s">
        <v>24</v>
      </c>
      <c r="H1696" s="1">
        <v>843366</v>
      </c>
      <c r="I1696" s="1">
        <v>844262</v>
      </c>
      <c r="J1696" s="1" t="s">
        <v>63</v>
      </c>
      <c r="O1696" t="s">
        <v>3309</v>
      </c>
      <c r="Q1696" t="s">
        <v>3310</v>
      </c>
      <c r="R1696" s="1">
        <v>897</v>
      </c>
      <c r="T1696" t="s">
        <v>3311</v>
      </c>
    </row>
    <row r="1697" spans="1:20" x14ac:dyDescent="0.3">
      <c r="A1697" t="s">
        <v>29</v>
      </c>
      <c r="B1697" t="s">
        <v>30</v>
      </c>
      <c r="C1697" t="s">
        <v>22</v>
      </c>
      <c r="D1697" t="s">
        <v>23</v>
      </c>
      <c r="E1697" t="s">
        <v>5</v>
      </c>
      <c r="G1697" t="s">
        <v>24</v>
      </c>
      <c r="H1697" s="1">
        <v>843366</v>
      </c>
      <c r="I1697" s="1">
        <v>844262</v>
      </c>
      <c r="J1697" s="1" t="s">
        <v>63</v>
      </c>
      <c r="K1697" t="s">
        <v>3312</v>
      </c>
      <c r="L1697" t="s">
        <v>3312</v>
      </c>
      <c r="N1697" t="s">
        <v>3313</v>
      </c>
      <c r="O1697" t="s">
        <v>3309</v>
      </c>
      <c r="Q1697" t="s">
        <v>3310</v>
      </c>
      <c r="R1697" s="1">
        <v>897</v>
      </c>
      <c r="S1697" s="1">
        <v>298</v>
      </c>
    </row>
    <row r="1698" spans="1:20" x14ac:dyDescent="0.3">
      <c r="A1698" t="s">
        <v>20</v>
      </c>
      <c r="B1698" t="s">
        <v>21</v>
      </c>
      <c r="C1698" t="s">
        <v>22</v>
      </c>
      <c r="D1698" t="s">
        <v>23</v>
      </c>
      <c r="E1698" t="s">
        <v>5</v>
      </c>
      <c r="G1698" t="s">
        <v>24</v>
      </c>
      <c r="H1698" s="1">
        <v>844280</v>
      </c>
      <c r="I1698" s="1">
        <v>844978</v>
      </c>
      <c r="J1698" s="1" t="s">
        <v>63</v>
      </c>
      <c r="Q1698" t="s">
        <v>3314</v>
      </c>
      <c r="R1698" s="1">
        <v>699</v>
      </c>
      <c r="T1698" t="s">
        <v>3315</v>
      </c>
    </row>
    <row r="1699" spans="1:20" x14ac:dyDescent="0.3">
      <c r="A1699" t="s">
        <v>29</v>
      </c>
      <c r="B1699" t="s">
        <v>30</v>
      </c>
      <c r="C1699" t="s">
        <v>22</v>
      </c>
      <c r="D1699" t="s">
        <v>23</v>
      </c>
      <c r="E1699" t="s">
        <v>5</v>
      </c>
      <c r="G1699" t="s">
        <v>24</v>
      </c>
      <c r="H1699" s="1">
        <v>844280</v>
      </c>
      <c r="I1699" s="1">
        <v>844978</v>
      </c>
      <c r="J1699" s="1" t="s">
        <v>63</v>
      </c>
      <c r="K1699" t="s">
        <v>3316</v>
      </c>
      <c r="L1699" t="s">
        <v>3316</v>
      </c>
      <c r="N1699" t="s">
        <v>3317</v>
      </c>
      <c r="Q1699" t="s">
        <v>3314</v>
      </c>
      <c r="R1699" s="1">
        <v>699</v>
      </c>
      <c r="S1699" s="1">
        <v>232</v>
      </c>
    </row>
    <row r="1700" spans="1:20" x14ac:dyDescent="0.3">
      <c r="A1700" t="s">
        <v>20</v>
      </c>
      <c r="B1700" t="s">
        <v>21</v>
      </c>
      <c r="C1700" t="s">
        <v>22</v>
      </c>
      <c r="D1700" t="s">
        <v>23</v>
      </c>
      <c r="E1700" t="s">
        <v>5</v>
      </c>
      <c r="G1700" t="s">
        <v>24</v>
      </c>
      <c r="H1700" s="1">
        <v>845090</v>
      </c>
      <c r="I1700" s="1">
        <v>847012</v>
      </c>
      <c r="J1700" s="1" t="s">
        <v>63</v>
      </c>
      <c r="Q1700" t="s">
        <v>3318</v>
      </c>
      <c r="R1700" s="1">
        <v>1923</v>
      </c>
      <c r="T1700" t="s">
        <v>3319</v>
      </c>
    </row>
    <row r="1701" spans="1:20" x14ac:dyDescent="0.3">
      <c r="A1701" t="s">
        <v>29</v>
      </c>
      <c r="B1701" t="s">
        <v>30</v>
      </c>
      <c r="C1701" t="s">
        <v>22</v>
      </c>
      <c r="D1701" t="s">
        <v>23</v>
      </c>
      <c r="E1701" t="s">
        <v>5</v>
      </c>
      <c r="G1701" t="s">
        <v>24</v>
      </c>
      <c r="H1701" s="1">
        <v>845090</v>
      </c>
      <c r="I1701" s="1">
        <v>847012</v>
      </c>
      <c r="J1701" s="1" t="s">
        <v>63</v>
      </c>
      <c r="K1701" t="s">
        <v>3320</v>
      </c>
      <c r="L1701" t="s">
        <v>3320</v>
      </c>
      <c r="N1701" t="s">
        <v>3321</v>
      </c>
      <c r="Q1701" t="s">
        <v>3318</v>
      </c>
      <c r="R1701" s="1">
        <v>1923</v>
      </c>
      <c r="S1701" s="1">
        <v>640</v>
      </c>
    </row>
    <row r="1702" spans="1:20" x14ac:dyDescent="0.3">
      <c r="A1702" t="s">
        <v>20</v>
      </c>
      <c r="B1702" t="s">
        <v>21</v>
      </c>
      <c r="C1702" t="s">
        <v>22</v>
      </c>
      <c r="D1702" t="s">
        <v>23</v>
      </c>
      <c r="E1702" t="s">
        <v>5</v>
      </c>
      <c r="G1702" t="s">
        <v>24</v>
      </c>
      <c r="H1702" s="1">
        <v>847035</v>
      </c>
      <c r="I1702" s="1">
        <v>847421</v>
      </c>
      <c r="J1702" s="1" t="s">
        <v>63</v>
      </c>
      <c r="Q1702" t="s">
        <v>3322</v>
      </c>
      <c r="R1702" s="1">
        <v>387</v>
      </c>
      <c r="T1702" t="s">
        <v>3323</v>
      </c>
    </row>
    <row r="1703" spans="1:20" x14ac:dyDescent="0.3">
      <c r="A1703" t="s">
        <v>29</v>
      </c>
      <c r="B1703" t="s">
        <v>30</v>
      </c>
      <c r="C1703" t="s">
        <v>22</v>
      </c>
      <c r="D1703" t="s">
        <v>23</v>
      </c>
      <c r="E1703" t="s">
        <v>5</v>
      </c>
      <c r="G1703" t="s">
        <v>24</v>
      </c>
      <c r="H1703" s="1">
        <v>847035</v>
      </c>
      <c r="I1703" s="1">
        <v>847421</v>
      </c>
      <c r="J1703" s="1" t="s">
        <v>63</v>
      </c>
      <c r="K1703" t="s">
        <v>3324</v>
      </c>
      <c r="L1703" t="s">
        <v>3324</v>
      </c>
      <c r="N1703" t="s">
        <v>1500</v>
      </c>
      <c r="Q1703" t="s">
        <v>3322</v>
      </c>
      <c r="R1703" s="1">
        <v>387</v>
      </c>
      <c r="S1703" s="1">
        <v>128</v>
      </c>
    </row>
    <row r="1704" spans="1:20" x14ac:dyDescent="0.3">
      <c r="A1704" t="s">
        <v>20</v>
      </c>
      <c r="B1704" t="s">
        <v>21</v>
      </c>
      <c r="C1704" t="s">
        <v>22</v>
      </c>
      <c r="D1704" t="s">
        <v>23</v>
      </c>
      <c r="E1704" t="s">
        <v>5</v>
      </c>
      <c r="G1704" t="s">
        <v>24</v>
      </c>
      <c r="H1704" s="1">
        <v>847596</v>
      </c>
      <c r="I1704" s="1">
        <v>848207</v>
      </c>
      <c r="J1704" s="1" t="s">
        <v>25</v>
      </c>
      <c r="Q1704" t="s">
        <v>3325</v>
      </c>
      <c r="R1704" s="1">
        <v>612</v>
      </c>
      <c r="T1704" t="s">
        <v>3326</v>
      </c>
    </row>
    <row r="1705" spans="1:20" x14ac:dyDescent="0.3">
      <c r="A1705" t="s">
        <v>29</v>
      </c>
      <c r="B1705" t="s">
        <v>30</v>
      </c>
      <c r="C1705" t="s">
        <v>22</v>
      </c>
      <c r="D1705" t="s">
        <v>23</v>
      </c>
      <c r="E1705" t="s">
        <v>5</v>
      </c>
      <c r="G1705" t="s">
        <v>24</v>
      </c>
      <c r="H1705" s="1">
        <v>847596</v>
      </c>
      <c r="I1705" s="1">
        <v>848207</v>
      </c>
      <c r="J1705" s="1" t="s">
        <v>25</v>
      </c>
      <c r="K1705" t="s">
        <v>3327</v>
      </c>
      <c r="L1705" t="s">
        <v>3327</v>
      </c>
      <c r="N1705" t="s">
        <v>3328</v>
      </c>
      <c r="Q1705" t="s">
        <v>3325</v>
      </c>
      <c r="R1705" s="1">
        <v>612</v>
      </c>
      <c r="S1705" s="1">
        <v>203</v>
      </c>
    </row>
    <row r="1706" spans="1:20" x14ac:dyDescent="0.3">
      <c r="A1706" t="s">
        <v>20</v>
      </c>
      <c r="B1706" t="s">
        <v>21</v>
      </c>
      <c r="C1706" t="s">
        <v>22</v>
      </c>
      <c r="D1706" t="s">
        <v>23</v>
      </c>
      <c r="E1706" t="s">
        <v>5</v>
      </c>
      <c r="G1706" t="s">
        <v>24</v>
      </c>
      <c r="H1706" s="1">
        <v>848270</v>
      </c>
      <c r="I1706" s="1">
        <v>848758</v>
      </c>
      <c r="J1706" s="1" t="s">
        <v>63</v>
      </c>
      <c r="Q1706" t="s">
        <v>3329</v>
      </c>
      <c r="R1706" s="1">
        <v>489</v>
      </c>
      <c r="T1706" t="s">
        <v>3330</v>
      </c>
    </row>
    <row r="1707" spans="1:20" x14ac:dyDescent="0.3">
      <c r="A1707" t="s">
        <v>29</v>
      </c>
      <c r="B1707" t="s">
        <v>30</v>
      </c>
      <c r="C1707" t="s">
        <v>22</v>
      </c>
      <c r="D1707" t="s">
        <v>23</v>
      </c>
      <c r="E1707" t="s">
        <v>5</v>
      </c>
      <c r="G1707" t="s">
        <v>24</v>
      </c>
      <c r="H1707" s="1">
        <v>848270</v>
      </c>
      <c r="I1707" s="1">
        <v>848758</v>
      </c>
      <c r="J1707" s="1" t="s">
        <v>63</v>
      </c>
      <c r="K1707" t="s">
        <v>3331</v>
      </c>
      <c r="L1707" t="s">
        <v>3331</v>
      </c>
      <c r="N1707" t="s">
        <v>189</v>
      </c>
      <c r="Q1707" t="s">
        <v>3329</v>
      </c>
      <c r="R1707" s="1">
        <v>489</v>
      </c>
      <c r="S1707" s="1">
        <v>162</v>
      </c>
    </row>
    <row r="1708" spans="1:20" x14ac:dyDescent="0.3">
      <c r="A1708" t="s">
        <v>20</v>
      </c>
      <c r="B1708" t="s">
        <v>21</v>
      </c>
      <c r="C1708" t="s">
        <v>22</v>
      </c>
      <c r="D1708" t="s">
        <v>23</v>
      </c>
      <c r="E1708" t="s">
        <v>5</v>
      </c>
      <c r="G1708" t="s">
        <v>24</v>
      </c>
      <c r="H1708" s="1">
        <v>848755</v>
      </c>
      <c r="I1708" s="1">
        <v>850149</v>
      </c>
      <c r="J1708" s="1" t="s">
        <v>63</v>
      </c>
      <c r="O1708" t="s">
        <v>3332</v>
      </c>
      <c r="Q1708" t="s">
        <v>3333</v>
      </c>
      <c r="R1708" s="1">
        <v>1395</v>
      </c>
      <c r="T1708" t="s">
        <v>3334</v>
      </c>
    </row>
    <row r="1709" spans="1:20" x14ac:dyDescent="0.3">
      <c r="A1709" t="s">
        <v>29</v>
      </c>
      <c r="B1709" t="s">
        <v>30</v>
      </c>
      <c r="C1709" t="s">
        <v>22</v>
      </c>
      <c r="D1709" t="s">
        <v>23</v>
      </c>
      <c r="E1709" t="s">
        <v>5</v>
      </c>
      <c r="G1709" t="s">
        <v>24</v>
      </c>
      <c r="H1709" s="1">
        <v>848755</v>
      </c>
      <c r="I1709" s="1">
        <v>850149</v>
      </c>
      <c r="J1709" s="1" t="s">
        <v>63</v>
      </c>
      <c r="K1709" t="s">
        <v>3335</v>
      </c>
      <c r="L1709" t="s">
        <v>3335</v>
      </c>
      <c r="N1709" t="s">
        <v>3336</v>
      </c>
      <c r="O1709" t="s">
        <v>3332</v>
      </c>
      <c r="Q1709" t="s">
        <v>3333</v>
      </c>
      <c r="R1709" s="1">
        <v>1395</v>
      </c>
      <c r="S1709" s="1">
        <v>464</v>
      </c>
    </row>
    <row r="1710" spans="1:20" x14ac:dyDescent="0.3">
      <c r="A1710" t="s">
        <v>20</v>
      </c>
      <c r="B1710" t="s">
        <v>21</v>
      </c>
      <c r="C1710" t="s">
        <v>22</v>
      </c>
      <c r="D1710" t="s">
        <v>23</v>
      </c>
      <c r="E1710" t="s">
        <v>5</v>
      </c>
      <c r="G1710" t="s">
        <v>24</v>
      </c>
      <c r="H1710" s="1">
        <v>850467</v>
      </c>
      <c r="I1710" s="1">
        <v>850802</v>
      </c>
      <c r="J1710" s="1" t="s">
        <v>25</v>
      </c>
      <c r="Q1710" t="s">
        <v>3337</v>
      </c>
      <c r="R1710" s="1">
        <v>336</v>
      </c>
      <c r="T1710" t="s">
        <v>3338</v>
      </c>
    </row>
    <row r="1711" spans="1:20" x14ac:dyDescent="0.3">
      <c r="A1711" t="s">
        <v>29</v>
      </c>
      <c r="B1711" t="s">
        <v>30</v>
      </c>
      <c r="C1711" t="s">
        <v>22</v>
      </c>
      <c r="D1711" t="s">
        <v>23</v>
      </c>
      <c r="E1711" t="s">
        <v>5</v>
      </c>
      <c r="G1711" t="s">
        <v>24</v>
      </c>
      <c r="H1711" s="1">
        <v>850467</v>
      </c>
      <c r="I1711" s="1">
        <v>850802</v>
      </c>
      <c r="J1711" s="1" t="s">
        <v>25</v>
      </c>
      <c r="K1711" t="s">
        <v>3339</v>
      </c>
      <c r="L1711" t="s">
        <v>3339</v>
      </c>
      <c r="N1711" t="s">
        <v>49</v>
      </c>
      <c r="Q1711" t="s">
        <v>3337</v>
      </c>
      <c r="R1711" s="1">
        <v>336</v>
      </c>
      <c r="S1711" s="1">
        <v>111</v>
      </c>
    </row>
    <row r="1712" spans="1:20" x14ac:dyDescent="0.3">
      <c r="A1712" t="s">
        <v>20</v>
      </c>
      <c r="B1712" t="s">
        <v>21</v>
      </c>
      <c r="C1712" t="s">
        <v>22</v>
      </c>
      <c r="D1712" t="s">
        <v>23</v>
      </c>
      <c r="E1712" t="s">
        <v>5</v>
      </c>
      <c r="G1712" t="s">
        <v>24</v>
      </c>
      <c r="H1712" s="1">
        <v>850858</v>
      </c>
      <c r="I1712" s="1">
        <v>851379</v>
      </c>
      <c r="J1712" s="1" t="s">
        <v>63</v>
      </c>
      <c r="Q1712" t="s">
        <v>3340</v>
      </c>
      <c r="R1712" s="1">
        <v>522</v>
      </c>
      <c r="T1712" t="s">
        <v>3341</v>
      </c>
    </row>
    <row r="1713" spans="1:20" x14ac:dyDescent="0.3">
      <c r="A1713" t="s">
        <v>29</v>
      </c>
      <c r="B1713" t="s">
        <v>30</v>
      </c>
      <c r="C1713" t="s">
        <v>22</v>
      </c>
      <c r="D1713" t="s">
        <v>23</v>
      </c>
      <c r="E1713" t="s">
        <v>5</v>
      </c>
      <c r="G1713" t="s">
        <v>24</v>
      </c>
      <c r="H1713" s="1">
        <v>850858</v>
      </c>
      <c r="I1713" s="1">
        <v>851379</v>
      </c>
      <c r="J1713" s="1" t="s">
        <v>63</v>
      </c>
      <c r="K1713" t="s">
        <v>3342</v>
      </c>
      <c r="L1713" t="s">
        <v>3342</v>
      </c>
      <c r="N1713" t="s">
        <v>3343</v>
      </c>
      <c r="Q1713" t="s">
        <v>3340</v>
      </c>
      <c r="R1713" s="1">
        <v>522</v>
      </c>
      <c r="S1713" s="1">
        <v>173</v>
      </c>
    </row>
    <row r="1714" spans="1:20" x14ac:dyDescent="0.3">
      <c r="A1714" t="s">
        <v>20</v>
      </c>
      <c r="B1714" t="s">
        <v>21</v>
      </c>
      <c r="C1714" t="s">
        <v>22</v>
      </c>
      <c r="D1714" t="s">
        <v>23</v>
      </c>
      <c r="E1714" t="s">
        <v>5</v>
      </c>
      <c r="G1714" t="s">
        <v>24</v>
      </c>
      <c r="H1714" s="1">
        <v>851611</v>
      </c>
      <c r="I1714" s="1">
        <v>852612</v>
      </c>
      <c r="J1714" s="1" t="s">
        <v>25</v>
      </c>
      <c r="Q1714" t="s">
        <v>3344</v>
      </c>
      <c r="R1714" s="1">
        <v>1002</v>
      </c>
      <c r="T1714" t="s">
        <v>3345</v>
      </c>
    </row>
    <row r="1715" spans="1:20" x14ac:dyDescent="0.3">
      <c r="A1715" t="s">
        <v>29</v>
      </c>
      <c r="B1715" t="s">
        <v>30</v>
      </c>
      <c r="C1715" t="s">
        <v>22</v>
      </c>
      <c r="D1715" t="s">
        <v>23</v>
      </c>
      <c r="E1715" t="s">
        <v>5</v>
      </c>
      <c r="G1715" t="s">
        <v>24</v>
      </c>
      <c r="H1715" s="1">
        <v>851611</v>
      </c>
      <c r="I1715" s="1">
        <v>852612</v>
      </c>
      <c r="J1715" s="1" t="s">
        <v>25</v>
      </c>
      <c r="K1715" t="s">
        <v>3346</v>
      </c>
      <c r="L1715" t="s">
        <v>3346</v>
      </c>
      <c r="N1715" t="s">
        <v>3347</v>
      </c>
      <c r="Q1715" t="s">
        <v>3344</v>
      </c>
      <c r="R1715" s="1">
        <v>1002</v>
      </c>
      <c r="S1715" s="1">
        <v>333</v>
      </c>
    </row>
    <row r="1716" spans="1:20" x14ac:dyDescent="0.3">
      <c r="A1716" t="s">
        <v>20</v>
      </c>
      <c r="B1716" t="s">
        <v>21</v>
      </c>
      <c r="C1716" t="s">
        <v>22</v>
      </c>
      <c r="D1716" t="s">
        <v>23</v>
      </c>
      <c r="E1716" t="s">
        <v>5</v>
      </c>
      <c r="G1716" t="s">
        <v>24</v>
      </c>
      <c r="H1716" s="1">
        <v>852622</v>
      </c>
      <c r="I1716" s="1">
        <v>853725</v>
      </c>
      <c r="J1716" s="1" t="s">
        <v>63</v>
      </c>
      <c r="O1716" t="s">
        <v>3348</v>
      </c>
      <c r="Q1716" t="s">
        <v>3349</v>
      </c>
      <c r="R1716" s="1">
        <v>1104</v>
      </c>
      <c r="T1716" t="s">
        <v>3350</v>
      </c>
    </row>
    <row r="1717" spans="1:20" x14ac:dyDescent="0.3">
      <c r="A1717" t="s">
        <v>29</v>
      </c>
      <c r="B1717" t="s">
        <v>30</v>
      </c>
      <c r="C1717" t="s">
        <v>22</v>
      </c>
      <c r="D1717" t="s">
        <v>23</v>
      </c>
      <c r="E1717" t="s">
        <v>5</v>
      </c>
      <c r="G1717" t="s">
        <v>24</v>
      </c>
      <c r="H1717" s="1">
        <v>852622</v>
      </c>
      <c r="I1717" s="1">
        <v>853725</v>
      </c>
      <c r="J1717" s="1" t="s">
        <v>63</v>
      </c>
      <c r="K1717" t="s">
        <v>3351</v>
      </c>
      <c r="L1717" t="s">
        <v>3351</v>
      </c>
      <c r="N1717" t="s">
        <v>3352</v>
      </c>
      <c r="O1717" t="s">
        <v>3348</v>
      </c>
      <c r="Q1717" t="s">
        <v>3349</v>
      </c>
      <c r="R1717" s="1">
        <v>1104</v>
      </c>
      <c r="S1717" s="1">
        <v>367</v>
      </c>
    </row>
    <row r="1718" spans="1:20" x14ac:dyDescent="0.3">
      <c r="A1718" t="s">
        <v>20</v>
      </c>
      <c r="B1718" t="s">
        <v>21</v>
      </c>
      <c r="C1718" t="s">
        <v>22</v>
      </c>
      <c r="D1718" t="s">
        <v>23</v>
      </c>
      <c r="E1718" t="s">
        <v>5</v>
      </c>
      <c r="G1718" t="s">
        <v>24</v>
      </c>
      <c r="H1718" s="1">
        <v>853722</v>
      </c>
      <c r="I1718" s="1">
        <v>854411</v>
      </c>
      <c r="J1718" s="1" t="s">
        <v>63</v>
      </c>
      <c r="O1718" t="s">
        <v>3353</v>
      </c>
      <c r="Q1718" t="s">
        <v>3354</v>
      </c>
      <c r="R1718" s="1">
        <v>690</v>
      </c>
      <c r="T1718" t="s">
        <v>3355</v>
      </c>
    </row>
    <row r="1719" spans="1:20" x14ac:dyDescent="0.3">
      <c r="A1719" t="s">
        <v>29</v>
      </c>
      <c r="B1719" t="s">
        <v>30</v>
      </c>
      <c r="C1719" t="s">
        <v>22</v>
      </c>
      <c r="D1719" t="s">
        <v>23</v>
      </c>
      <c r="E1719" t="s">
        <v>5</v>
      </c>
      <c r="G1719" t="s">
        <v>24</v>
      </c>
      <c r="H1719" s="1">
        <v>853722</v>
      </c>
      <c r="I1719" s="1">
        <v>854411</v>
      </c>
      <c r="J1719" s="1" t="s">
        <v>63</v>
      </c>
      <c r="K1719" t="s">
        <v>3356</v>
      </c>
      <c r="L1719" t="s">
        <v>3356</v>
      </c>
      <c r="N1719" t="s">
        <v>3357</v>
      </c>
      <c r="O1719" t="s">
        <v>3353</v>
      </c>
      <c r="Q1719" t="s">
        <v>3354</v>
      </c>
      <c r="R1719" s="1">
        <v>690</v>
      </c>
      <c r="S1719" s="1">
        <v>229</v>
      </c>
    </row>
    <row r="1720" spans="1:20" x14ac:dyDescent="0.3">
      <c r="A1720" t="s">
        <v>20</v>
      </c>
      <c r="B1720" t="s">
        <v>21</v>
      </c>
      <c r="C1720" t="s">
        <v>22</v>
      </c>
      <c r="D1720" t="s">
        <v>23</v>
      </c>
      <c r="E1720" t="s">
        <v>5</v>
      </c>
      <c r="G1720" t="s">
        <v>24</v>
      </c>
      <c r="H1720" s="1">
        <v>854495</v>
      </c>
      <c r="I1720" s="1">
        <v>855286</v>
      </c>
      <c r="J1720" s="1" t="s">
        <v>63</v>
      </c>
      <c r="O1720" t="s">
        <v>3358</v>
      </c>
      <c r="Q1720" t="s">
        <v>3359</v>
      </c>
      <c r="R1720" s="1">
        <v>792</v>
      </c>
      <c r="T1720" t="s">
        <v>3360</v>
      </c>
    </row>
    <row r="1721" spans="1:20" x14ac:dyDescent="0.3">
      <c r="A1721" t="s">
        <v>29</v>
      </c>
      <c r="B1721" t="s">
        <v>30</v>
      </c>
      <c r="C1721" t="s">
        <v>22</v>
      </c>
      <c r="D1721" t="s">
        <v>23</v>
      </c>
      <c r="E1721" t="s">
        <v>5</v>
      </c>
      <c r="G1721" t="s">
        <v>24</v>
      </c>
      <c r="H1721" s="1">
        <v>854495</v>
      </c>
      <c r="I1721" s="1">
        <v>855286</v>
      </c>
      <c r="J1721" s="1" t="s">
        <v>63</v>
      </c>
      <c r="K1721" t="s">
        <v>3361</v>
      </c>
      <c r="L1721" t="s">
        <v>3361</v>
      </c>
      <c r="N1721" t="s">
        <v>3362</v>
      </c>
      <c r="O1721" t="s">
        <v>3358</v>
      </c>
      <c r="Q1721" t="s">
        <v>3359</v>
      </c>
      <c r="R1721" s="1">
        <v>792</v>
      </c>
      <c r="S1721" s="1">
        <v>263</v>
      </c>
    </row>
    <row r="1722" spans="1:20" x14ac:dyDescent="0.3">
      <c r="A1722" t="s">
        <v>20</v>
      </c>
      <c r="B1722" t="s">
        <v>21</v>
      </c>
      <c r="C1722" t="s">
        <v>22</v>
      </c>
      <c r="D1722" t="s">
        <v>23</v>
      </c>
      <c r="E1722" t="s">
        <v>5</v>
      </c>
      <c r="G1722" t="s">
        <v>24</v>
      </c>
      <c r="H1722" s="1">
        <v>855564</v>
      </c>
      <c r="I1722" s="1">
        <v>855992</v>
      </c>
      <c r="J1722" s="1" t="s">
        <v>63</v>
      </c>
      <c r="Q1722" t="s">
        <v>3363</v>
      </c>
      <c r="R1722" s="1">
        <v>429</v>
      </c>
    </row>
    <row r="1723" spans="1:20" x14ac:dyDescent="0.3">
      <c r="A1723" t="s">
        <v>29</v>
      </c>
      <c r="B1723" t="s">
        <v>30</v>
      </c>
      <c r="C1723" t="s">
        <v>22</v>
      </c>
      <c r="D1723" t="s">
        <v>23</v>
      </c>
      <c r="E1723" t="s">
        <v>5</v>
      </c>
      <c r="G1723" t="s">
        <v>24</v>
      </c>
      <c r="H1723" s="1">
        <v>855564</v>
      </c>
      <c r="I1723" s="1">
        <v>855992</v>
      </c>
      <c r="J1723" s="1" t="s">
        <v>63</v>
      </c>
      <c r="K1723" t="s">
        <v>3364</v>
      </c>
      <c r="L1723" t="s">
        <v>3364</v>
      </c>
      <c r="N1723" t="s">
        <v>49</v>
      </c>
      <c r="Q1723" t="s">
        <v>3363</v>
      </c>
      <c r="R1723" s="1">
        <v>429</v>
      </c>
      <c r="S1723" s="1">
        <v>142</v>
      </c>
    </row>
    <row r="1724" spans="1:20" x14ac:dyDescent="0.3">
      <c r="A1724" t="s">
        <v>20</v>
      </c>
      <c r="B1724" t="s">
        <v>21</v>
      </c>
      <c r="C1724" t="s">
        <v>22</v>
      </c>
      <c r="D1724" t="s">
        <v>23</v>
      </c>
      <c r="E1724" t="s">
        <v>5</v>
      </c>
      <c r="G1724" t="s">
        <v>24</v>
      </c>
      <c r="H1724" s="1">
        <v>856025</v>
      </c>
      <c r="I1724" s="1">
        <v>860179</v>
      </c>
      <c r="J1724" s="1" t="s">
        <v>63</v>
      </c>
      <c r="O1724" t="s">
        <v>3365</v>
      </c>
      <c r="Q1724" t="s">
        <v>3366</v>
      </c>
      <c r="R1724" s="1">
        <v>4155</v>
      </c>
      <c r="T1724" t="s">
        <v>3367</v>
      </c>
    </row>
    <row r="1725" spans="1:20" x14ac:dyDescent="0.3">
      <c r="A1725" t="s">
        <v>29</v>
      </c>
      <c r="B1725" t="s">
        <v>30</v>
      </c>
      <c r="C1725" t="s">
        <v>22</v>
      </c>
      <c r="D1725" t="s">
        <v>23</v>
      </c>
      <c r="E1725" t="s">
        <v>5</v>
      </c>
      <c r="G1725" t="s">
        <v>24</v>
      </c>
      <c r="H1725" s="1">
        <v>856025</v>
      </c>
      <c r="I1725" s="1">
        <v>860179</v>
      </c>
      <c r="J1725" s="1" t="s">
        <v>63</v>
      </c>
      <c r="K1725" t="s">
        <v>3368</v>
      </c>
      <c r="L1725" t="s">
        <v>3368</v>
      </c>
      <c r="N1725" t="s">
        <v>3369</v>
      </c>
      <c r="O1725" t="s">
        <v>3365</v>
      </c>
      <c r="Q1725" t="s">
        <v>3366</v>
      </c>
      <c r="R1725" s="1">
        <v>4155</v>
      </c>
      <c r="S1725" s="1">
        <v>1384</v>
      </c>
    </row>
    <row r="1726" spans="1:20" x14ac:dyDescent="0.3">
      <c r="A1726" t="s">
        <v>20</v>
      </c>
      <c r="B1726" t="s">
        <v>21</v>
      </c>
      <c r="C1726" t="s">
        <v>22</v>
      </c>
      <c r="D1726" t="s">
        <v>23</v>
      </c>
      <c r="E1726" t="s">
        <v>5</v>
      </c>
      <c r="G1726" t="s">
        <v>24</v>
      </c>
      <c r="H1726" s="1">
        <v>860176</v>
      </c>
      <c r="I1726" s="1">
        <v>861633</v>
      </c>
      <c r="J1726" s="1" t="s">
        <v>63</v>
      </c>
      <c r="O1726" t="s">
        <v>3370</v>
      </c>
      <c r="Q1726" t="s">
        <v>3371</v>
      </c>
      <c r="R1726" s="1">
        <v>1458</v>
      </c>
      <c r="T1726" t="s">
        <v>3372</v>
      </c>
    </row>
    <row r="1727" spans="1:20" x14ac:dyDescent="0.3">
      <c r="A1727" t="s">
        <v>29</v>
      </c>
      <c r="B1727" t="s">
        <v>30</v>
      </c>
      <c r="C1727" t="s">
        <v>22</v>
      </c>
      <c r="D1727" t="s">
        <v>23</v>
      </c>
      <c r="E1727" t="s">
        <v>5</v>
      </c>
      <c r="G1727" t="s">
        <v>24</v>
      </c>
      <c r="H1727" s="1">
        <v>860176</v>
      </c>
      <c r="I1727" s="1">
        <v>861633</v>
      </c>
      <c r="J1727" s="1" t="s">
        <v>63</v>
      </c>
      <c r="K1727" t="s">
        <v>3373</v>
      </c>
      <c r="L1727" t="s">
        <v>3373</v>
      </c>
      <c r="N1727" t="s">
        <v>3374</v>
      </c>
      <c r="O1727" t="s">
        <v>3370</v>
      </c>
      <c r="Q1727" t="s">
        <v>3371</v>
      </c>
      <c r="R1727" s="1">
        <v>1458</v>
      </c>
      <c r="S1727" s="1">
        <v>485</v>
      </c>
    </row>
    <row r="1728" spans="1:20" x14ac:dyDescent="0.3">
      <c r="A1728" t="s">
        <v>20</v>
      </c>
      <c r="B1728" t="s">
        <v>21</v>
      </c>
      <c r="C1728" t="s">
        <v>22</v>
      </c>
      <c r="D1728" t="s">
        <v>23</v>
      </c>
      <c r="E1728" t="s">
        <v>5</v>
      </c>
      <c r="G1728" t="s">
        <v>24</v>
      </c>
      <c r="H1728" s="1">
        <v>861704</v>
      </c>
      <c r="I1728" s="1">
        <v>862972</v>
      </c>
      <c r="J1728" s="1" t="s">
        <v>63</v>
      </c>
      <c r="O1728" t="s">
        <v>3375</v>
      </c>
      <c r="Q1728" t="s">
        <v>3376</v>
      </c>
      <c r="R1728" s="1">
        <v>1269</v>
      </c>
      <c r="T1728" t="s">
        <v>3377</v>
      </c>
    </row>
    <row r="1729" spans="1:20" x14ac:dyDescent="0.3">
      <c r="A1729" t="s">
        <v>29</v>
      </c>
      <c r="B1729" t="s">
        <v>30</v>
      </c>
      <c r="C1729" t="s">
        <v>22</v>
      </c>
      <c r="D1729" t="s">
        <v>23</v>
      </c>
      <c r="E1729" t="s">
        <v>5</v>
      </c>
      <c r="G1729" t="s">
        <v>24</v>
      </c>
      <c r="H1729" s="1">
        <v>861704</v>
      </c>
      <c r="I1729" s="1">
        <v>862972</v>
      </c>
      <c r="J1729" s="1" t="s">
        <v>63</v>
      </c>
      <c r="K1729" t="s">
        <v>3378</v>
      </c>
      <c r="L1729" t="s">
        <v>3378</v>
      </c>
      <c r="N1729" t="s">
        <v>3379</v>
      </c>
      <c r="O1729" t="s">
        <v>3375</v>
      </c>
      <c r="Q1729" t="s">
        <v>3376</v>
      </c>
      <c r="R1729" s="1">
        <v>1269</v>
      </c>
      <c r="S1729" s="1">
        <v>422</v>
      </c>
    </row>
    <row r="1730" spans="1:20" x14ac:dyDescent="0.3">
      <c r="A1730" t="s">
        <v>20</v>
      </c>
      <c r="B1730" t="s">
        <v>21</v>
      </c>
      <c r="C1730" t="s">
        <v>22</v>
      </c>
      <c r="D1730" t="s">
        <v>23</v>
      </c>
      <c r="E1730" t="s">
        <v>5</v>
      </c>
      <c r="G1730" t="s">
        <v>24</v>
      </c>
      <c r="H1730" s="1">
        <v>862980</v>
      </c>
      <c r="I1730" s="1">
        <v>865226</v>
      </c>
      <c r="J1730" s="1" t="s">
        <v>63</v>
      </c>
      <c r="O1730" t="s">
        <v>3380</v>
      </c>
      <c r="Q1730" t="s">
        <v>3381</v>
      </c>
      <c r="R1730" s="1">
        <v>2247</v>
      </c>
      <c r="T1730" t="s">
        <v>3382</v>
      </c>
    </row>
    <row r="1731" spans="1:20" x14ac:dyDescent="0.3">
      <c r="A1731" t="s">
        <v>29</v>
      </c>
      <c r="B1731" t="s">
        <v>30</v>
      </c>
      <c r="C1731" t="s">
        <v>22</v>
      </c>
      <c r="D1731" t="s">
        <v>23</v>
      </c>
      <c r="E1731" t="s">
        <v>5</v>
      </c>
      <c r="G1731" t="s">
        <v>24</v>
      </c>
      <c r="H1731" s="1">
        <v>862980</v>
      </c>
      <c r="I1731" s="1">
        <v>865226</v>
      </c>
      <c r="J1731" s="1" t="s">
        <v>63</v>
      </c>
      <c r="K1731" t="s">
        <v>3383</v>
      </c>
      <c r="L1731" t="s">
        <v>3383</v>
      </c>
      <c r="N1731" t="s">
        <v>3384</v>
      </c>
      <c r="O1731" t="s">
        <v>3380</v>
      </c>
      <c r="Q1731" t="s">
        <v>3381</v>
      </c>
      <c r="R1731" s="1">
        <v>2247</v>
      </c>
      <c r="S1731" s="1">
        <v>748</v>
      </c>
    </row>
    <row r="1732" spans="1:20" x14ac:dyDescent="0.3">
      <c r="A1732" t="s">
        <v>20</v>
      </c>
      <c r="B1732" t="s">
        <v>21</v>
      </c>
      <c r="C1732" t="s">
        <v>22</v>
      </c>
      <c r="D1732" t="s">
        <v>23</v>
      </c>
      <c r="E1732" t="s">
        <v>5</v>
      </c>
      <c r="G1732" t="s">
        <v>24</v>
      </c>
      <c r="H1732" s="1">
        <v>865398</v>
      </c>
      <c r="I1732" s="1">
        <v>867896</v>
      </c>
      <c r="J1732" s="1" t="s">
        <v>63</v>
      </c>
      <c r="Q1732" t="s">
        <v>3385</v>
      </c>
      <c r="R1732" s="1">
        <v>2499</v>
      </c>
      <c r="T1732" t="s">
        <v>3386</v>
      </c>
    </row>
    <row r="1733" spans="1:20" x14ac:dyDescent="0.3">
      <c r="A1733" t="s">
        <v>29</v>
      </c>
      <c r="B1733" t="s">
        <v>30</v>
      </c>
      <c r="C1733" t="s">
        <v>22</v>
      </c>
      <c r="D1733" t="s">
        <v>23</v>
      </c>
      <c r="E1733" t="s">
        <v>5</v>
      </c>
      <c r="G1733" t="s">
        <v>24</v>
      </c>
      <c r="H1733" s="1">
        <v>865398</v>
      </c>
      <c r="I1733" s="1">
        <v>867896</v>
      </c>
      <c r="J1733" s="1" t="s">
        <v>63</v>
      </c>
      <c r="K1733" t="s">
        <v>3387</v>
      </c>
      <c r="L1733" t="s">
        <v>3387</v>
      </c>
      <c r="N1733" t="s">
        <v>3388</v>
      </c>
      <c r="Q1733" t="s">
        <v>3385</v>
      </c>
      <c r="R1733" s="1">
        <v>2499</v>
      </c>
      <c r="S1733" s="1">
        <v>832</v>
      </c>
    </row>
    <row r="1734" spans="1:20" x14ac:dyDescent="0.3">
      <c r="A1734" t="s">
        <v>20</v>
      </c>
      <c r="B1734" t="s">
        <v>21</v>
      </c>
      <c r="C1734" t="s">
        <v>22</v>
      </c>
      <c r="D1734" t="s">
        <v>23</v>
      </c>
      <c r="E1734" t="s">
        <v>5</v>
      </c>
      <c r="G1734" t="s">
        <v>24</v>
      </c>
      <c r="H1734" s="1">
        <v>867985</v>
      </c>
      <c r="I1734" s="1">
        <v>868362</v>
      </c>
      <c r="J1734" s="1" t="s">
        <v>63</v>
      </c>
      <c r="Q1734" t="s">
        <v>3389</v>
      </c>
      <c r="R1734" s="1">
        <v>378</v>
      </c>
      <c r="T1734" t="s">
        <v>3390</v>
      </c>
    </row>
    <row r="1735" spans="1:20" x14ac:dyDescent="0.3">
      <c r="A1735" t="s">
        <v>29</v>
      </c>
      <c r="B1735" t="s">
        <v>30</v>
      </c>
      <c r="C1735" t="s">
        <v>22</v>
      </c>
      <c r="D1735" t="s">
        <v>23</v>
      </c>
      <c r="E1735" t="s">
        <v>5</v>
      </c>
      <c r="G1735" t="s">
        <v>24</v>
      </c>
      <c r="H1735" s="1">
        <v>867985</v>
      </c>
      <c r="I1735" s="1">
        <v>868362</v>
      </c>
      <c r="J1735" s="1" t="s">
        <v>63</v>
      </c>
      <c r="K1735" t="s">
        <v>3391</v>
      </c>
      <c r="L1735" t="s">
        <v>3391</v>
      </c>
      <c r="N1735" t="s">
        <v>3392</v>
      </c>
      <c r="Q1735" t="s">
        <v>3389</v>
      </c>
      <c r="R1735" s="1">
        <v>378</v>
      </c>
      <c r="S1735" s="1">
        <v>125</v>
      </c>
    </row>
    <row r="1736" spans="1:20" x14ac:dyDescent="0.3">
      <c r="A1736" t="s">
        <v>20</v>
      </c>
      <c r="B1736" t="s">
        <v>21</v>
      </c>
      <c r="C1736" t="s">
        <v>22</v>
      </c>
      <c r="D1736" t="s">
        <v>23</v>
      </c>
      <c r="E1736" t="s">
        <v>5</v>
      </c>
      <c r="G1736" t="s">
        <v>24</v>
      </c>
      <c r="H1736" s="1">
        <v>868423</v>
      </c>
      <c r="I1736" s="1">
        <v>869733</v>
      </c>
      <c r="J1736" s="1" t="s">
        <v>63</v>
      </c>
      <c r="Q1736" t="s">
        <v>3393</v>
      </c>
      <c r="R1736" s="1">
        <v>1311</v>
      </c>
      <c r="T1736" t="s">
        <v>3394</v>
      </c>
    </row>
    <row r="1737" spans="1:20" x14ac:dyDescent="0.3">
      <c r="A1737" t="s">
        <v>29</v>
      </c>
      <c r="B1737" t="s">
        <v>30</v>
      </c>
      <c r="C1737" t="s">
        <v>22</v>
      </c>
      <c r="D1737" t="s">
        <v>23</v>
      </c>
      <c r="E1737" t="s">
        <v>5</v>
      </c>
      <c r="G1737" t="s">
        <v>24</v>
      </c>
      <c r="H1737" s="1">
        <v>868423</v>
      </c>
      <c r="I1737" s="1">
        <v>869733</v>
      </c>
      <c r="J1737" s="1" t="s">
        <v>63</v>
      </c>
      <c r="K1737" t="s">
        <v>3395</v>
      </c>
      <c r="L1737" t="s">
        <v>3395</v>
      </c>
      <c r="N1737" t="s">
        <v>3396</v>
      </c>
      <c r="Q1737" t="s">
        <v>3393</v>
      </c>
      <c r="R1737" s="1">
        <v>1311</v>
      </c>
      <c r="S1737" s="1">
        <v>436</v>
      </c>
    </row>
    <row r="1738" spans="1:20" x14ac:dyDescent="0.3">
      <c r="A1738" t="s">
        <v>20</v>
      </c>
      <c r="B1738" t="s">
        <v>21</v>
      </c>
      <c r="C1738" t="s">
        <v>22</v>
      </c>
      <c r="D1738" t="s">
        <v>23</v>
      </c>
      <c r="E1738" t="s">
        <v>5</v>
      </c>
      <c r="G1738" t="s">
        <v>24</v>
      </c>
      <c r="H1738" s="1">
        <v>869730</v>
      </c>
      <c r="I1738" s="1">
        <v>870488</v>
      </c>
      <c r="J1738" s="1" t="s">
        <v>63</v>
      </c>
      <c r="O1738" t="s">
        <v>3397</v>
      </c>
      <c r="Q1738" t="s">
        <v>3398</v>
      </c>
      <c r="R1738" s="1">
        <v>759</v>
      </c>
      <c r="T1738" t="s">
        <v>3399</v>
      </c>
    </row>
    <row r="1739" spans="1:20" x14ac:dyDescent="0.3">
      <c r="A1739" t="s">
        <v>29</v>
      </c>
      <c r="B1739" t="s">
        <v>30</v>
      </c>
      <c r="C1739" t="s">
        <v>22</v>
      </c>
      <c r="D1739" t="s">
        <v>23</v>
      </c>
      <c r="E1739" t="s">
        <v>5</v>
      </c>
      <c r="G1739" t="s">
        <v>24</v>
      </c>
      <c r="H1739" s="1">
        <v>869730</v>
      </c>
      <c r="I1739" s="1">
        <v>870488</v>
      </c>
      <c r="J1739" s="1" t="s">
        <v>63</v>
      </c>
      <c r="K1739" t="s">
        <v>3400</v>
      </c>
      <c r="L1739" t="s">
        <v>3400</v>
      </c>
      <c r="N1739" t="s">
        <v>3401</v>
      </c>
      <c r="O1739" t="s">
        <v>3397</v>
      </c>
      <c r="Q1739" t="s">
        <v>3398</v>
      </c>
      <c r="R1739" s="1">
        <v>759</v>
      </c>
      <c r="S1739" s="1">
        <v>252</v>
      </c>
    </row>
    <row r="1740" spans="1:20" x14ac:dyDescent="0.3">
      <c r="A1740" t="s">
        <v>20</v>
      </c>
      <c r="B1740" t="s">
        <v>21</v>
      </c>
      <c r="C1740" t="s">
        <v>22</v>
      </c>
      <c r="D1740" t="s">
        <v>23</v>
      </c>
      <c r="E1740" t="s">
        <v>5</v>
      </c>
      <c r="G1740" t="s">
        <v>24</v>
      </c>
      <c r="H1740" s="1">
        <v>870494</v>
      </c>
      <c r="I1740" s="1">
        <v>870883</v>
      </c>
      <c r="J1740" s="1" t="s">
        <v>63</v>
      </c>
      <c r="Q1740" t="s">
        <v>3402</v>
      </c>
      <c r="R1740" s="1">
        <v>390</v>
      </c>
      <c r="T1740" t="s">
        <v>3403</v>
      </c>
    </row>
    <row r="1741" spans="1:20" x14ac:dyDescent="0.3">
      <c r="A1741" t="s">
        <v>29</v>
      </c>
      <c r="B1741" t="s">
        <v>30</v>
      </c>
      <c r="C1741" t="s">
        <v>22</v>
      </c>
      <c r="D1741" t="s">
        <v>23</v>
      </c>
      <c r="E1741" t="s">
        <v>5</v>
      </c>
      <c r="G1741" t="s">
        <v>24</v>
      </c>
      <c r="H1741" s="1">
        <v>870494</v>
      </c>
      <c r="I1741" s="1">
        <v>870883</v>
      </c>
      <c r="J1741" s="1" t="s">
        <v>63</v>
      </c>
      <c r="K1741" t="s">
        <v>3404</v>
      </c>
      <c r="L1741" t="s">
        <v>3404</v>
      </c>
      <c r="N1741" t="s">
        <v>3405</v>
      </c>
      <c r="Q1741" t="s">
        <v>3402</v>
      </c>
      <c r="R1741" s="1">
        <v>390</v>
      </c>
      <c r="S1741" s="1">
        <v>129</v>
      </c>
    </row>
    <row r="1742" spans="1:20" x14ac:dyDescent="0.3">
      <c r="A1742" t="s">
        <v>20</v>
      </c>
      <c r="B1742" t="s">
        <v>21</v>
      </c>
      <c r="C1742" t="s">
        <v>22</v>
      </c>
      <c r="D1742" t="s">
        <v>23</v>
      </c>
      <c r="E1742" t="s">
        <v>5</v>
      </c>
      <c r="G1742" t="s">
        <v>24</v>
      </c>
      <c r="H1742" s="1">
        <v>870880</v>
      </c>
      <c r="I1742" s="1">
        <v>872190</v>
      </c>
      <c r="J1742" s="1" t="s">
        <v>63</v>
      </c>
      <c r="O1742" t="s">
        <v>3406</v>
      </c>
      <c r="Q1742" t="s">
        <v>3407</v>
      </c>
      <c r="R1742" s="1">
        <v>1311</v>
      </c>
      <c r="T1742" t="s">
        <v>3408</v>
      </c>
    </row>
    <row r="1743" spans="1:20" x14ac:dyDescent="0.3">
      <c r="A1743" t="s">
        <v>29</v>
      </c>
      <c r="B1743" t="s">
        <v>30</v>
      </c>
      <c r="C1743" t="s">
        <v>22</v>
      </c>
      <c r="D1743" t="s">
        <v>23</v>
      </c>
      <c r="E1743" t="s">
        <v>5</v>
      </c>
      <c r="G1743" t="s">
        <v>24</v>
      </c>
      <c r="H1743" s="1">
        <v>870880</v>
      </c>
      <c r="I1743" s="1">
        <v>872190</v>
      </c>
      <c r="J1743" s="1" t="s">
        <v>63</v>
      </c>
      <c r="K1743" t="s">
        <v>3409</v>
      </c>
      <c r="L1743" t="s">
        <v>3409</v>
      </c>
      <c r="N1743" t="s">
        <v>3410</v>
      </c>
      <c r="O1743" t="s">
        <v>3406</v>
      </c>
      <c r="Q1743" t="s">
        <v>3407</v>
      </c>
      <c r="R1743" s="1">
        <v>1311</v>
      </c>
      <c r="S1743" s="1">
        <v>436</v>
      </c>
    </row>
    <row r="1744" spans="1:20" x14ac:dyDescent="0.3">
      <c r="A1744" t="s">
        <v>20</v>
      </c>
      <c r="B1744" t="s">
        <v>21</v>
      </c>
      <c r="C1744" t="s">
        <v>22</v>
      </c>
      <c r="D1744" t="s">
        <v>23</v>
      </c>
      <c r="E1744" t="s">
        <v>5</v>
      </c>
      <c r="G1744" t="s">
        <v>24</v>
      </c>
      <c r="H1744" s="1">
        <v>872189</v>
      </c>
      <c r="I1744" s="1">
        <v>872983</v>
      </c>
      <c r="J1744" s="1" t="s">
        <v>25</v>
      </c>
      <c r="Q1744" t="s">
        <v>3411</v>
      </c>
      <c r="R1744" s="1">
        <v>795</v>
      </c>
      <c r="T1744" t="s">
        <v>3412</v>
      </c>
    </row>
    <row r="1745" spans="1:20" x14ac:dyDescent="0.3">
      <c r="A1745" t="s">
        <v>29</v>
      </c>
      <c r="B1745" t="s">
        <v>30</v>
      </c>
      <c r="C1745" t="s">
        <v>22</v>
      </c>
      <c r="D1745" t="s">
        <v>23</v>
      </c>
      <c r="E1745" t="s">
        <v>5</v>
      </c>
      <c r="G1745" t="s">
        <v>24</v>
      </c>
      <c r="H1745" s="1">
        <v>872189</v>
      </c>
      <c r="I1745" s="1">
        <v>872983</v>
      </c>
      <c r="J1745" s="1" t="s">
        <v>25</v>
      </c>
      <c r="K1745" t="s">
        <v>3413</v>
      </c>
      <c r="L1745" t="s">
        <v>3413</v>
      </c>
      <c r="N1745" t="s">
        <v>3414</v>
      </c>
      <c r="Q1745" t="s">
        <v>3411</v>
      </c>
      <c r="R1745" s="1">
        <v>795</v>
      </c>
      <c r="S1745" s="1">
        <v>264</v>
      </c>
    </row>
    <row r="1746" spans="1:20" x14ac:dyDescent="0.3">
      <c r="A1746" t="s">
        <v>20</v>
      </c>
      <c r="B1746" t="s">
        <v>21</v>
      </c>
      <c r="C1746" t="s">
        <v>22</v>
      </c>
      <c r="D1746" t="s">
        <v>23</v>
      </c>
      <c r="E1746" t="s">
        <v>5</v>
      </c>
      <c r="G1746" t="s">
        <v>24</v>
      </c>
      <c r="H1746" s="1">
        <v>873049</v>
      </c>
      <c r="I1746" s="1">
        <v>873819</v>
      </c>
      <c r="J1746" s="1" t="s">
        <v>63</v>
      </c>
      <c r="Q1746" t="s">
        <v>3415</v>
      </c>
      <c r="R1746" s="1">
        <v>771</v>
      </c>
      <c r="T1746" t="s">
        <v>3416</v>
      </c>
    </row>
    <row r="1747" spans="1:20" x14ac:dyDescent="0.3">
      <c r="A1747" t="s">
        <v>29</v>
      </c>
      <c r="B1747" t="s">
        <v>30</v>
      </c>
      <c r="C1747" t="s">
        <v>22</v>
      </c>
      <c r="D1747" t="s">
        <v>23</v>
      </c>
      <c r="E1747" t="s">
        <v>5</v>
      </c>
      <c r="G1747" t="s">
        <v>24</v>
      </c>
      <c r="H1747" s="1">
        <v>873049</v>
      </c>
      <c r="I1747" s="1">
        <v>873819</v>
      </c>
      <c r="J1747" s="1" t="s">
        <v>63</v>
      </c>
      <c r="K1747" t="s">
        <v>3417</v>
      </c>
      <c r="L1747" t="s">
        <v>3417</v>
      </c>
      <c r="N1747" t="s">
        <v>3418</v>
      </c>
      <c r="Q1747" t="s">
        <v>3415</v>
      </c>
      <c r="R1747" s="1">
        <v>771</v>
      </c>
      <c r="S1747" s="1">
        <v>256</v>
      </c>
    </row>
    <row r="1748" spans="1:20" x14ac:dyDescent="0.3">
      <c r="A1748" t="s">
        <v>20</v>
      </c>
      <c r="B1748" t="s">
        <v>21</v>
      </c>
      <c r="C1748" t="s">
        <v>22</v>
      </c>
      <c r="D1748" t="s">
        <v>23</v>
      </c>
      <c r="E1748" t="s">
        <v>5</v>
      </c>
      <c r="G1748" t="s">
        <v>24</v>
      </c>
      <c r="H1748" s="1">
        <v>873816</v>
      </c>
      <c r="I1748" s="1">
        <v>874553</v>
      </c>
      <c r="J1748" s="1" t="s">
        <v>63</v>
      </c>
      <c r="Q1748" t="s">
        <v>3419</v>
      </c>
      <c r="R1748" s="1">
        <v>738</v>
      </c>
      <c r="T1748" t="s">
        <v>3420</v>
      </c>
    </row>
    <row r="1749" spans="1:20" x14ac:dyDescent="0.3">
      <c r="A1749" t="s">
        <v>29</v>
      </c>
      <c r="B1749" t="s">
        <v>30</v>
      </c>
      <c r="C1749" t="s">
        <v>22</v>
      </c>
      <c r="D1749" t="s">
        <v>23</v>
      </c>
      <c r="E1749" t="s">
        <v>5</v>
      </c>
      <c r="G1749" t="s">
        <v>24</v>
      </c>
      <c r="H1749" s="1">
        <v>873816</v>
      </c>
      <c r="I1749" s="1">
        <v>874553</v>
      </c>
      <c r="J1749" s="1" t="s">
        <v>63</v>
      </c>
      <c r="K1749" t="s">
        <v>3421</v>
      </c>
      <c r="L1749" t="s">
        <v>3421</v>
      </c>
      <c r="N1749" t="s">
        <v>3422</v>
      </c>
      <c r="Q1749" t="s">
        <v>3419</v>
      </c>
      <c r="R1749" s="1">
        <v>738</v>
      </c>
      <c r="S1749" s="1">
        <v>245</v>
      </c>
    </row>
    <row r="1750" spans="1:20" x14ac:dyDescent="0.3">
      <c r="A1750" t="s">
        <v>20</v>
      </c>
      <c r="B1750" t="s">
        <v>21</v>
      </c>
      <c r="C1750" t="s">
        <v>22</v>
      </c>
      <c r="D1750" t="s">
        <v>23</v>
      </c>
      <c r="E1750" t="s">
        <v>5</v>
      </c>
      <c r="G1750" t="s">
        <v>24</v>
      </c>
      <c r="H1750" s="1">
        <v>874550</v>
      </c>
      <c r="I1750" s="1">
        <v>875185</v>
      </c>
      <c r="J1750" s="1" t="s">
        <v>63</v>
      </c>
      <c r="Q1750" t="s">
        <v>3423</v>
      </c>
      <c r="R1750" s="1">
        <v>636</v>
      </c>
      <c r="T1750" t="s">
        <v>3424</v>
      </c>
    </row>
    <row r="1751" spans="1:20" x14ac:dyDescent="0.3">
      <c r="A1751" t="s">
        <v>29</v>
      </c>
      <c r="B1751" t="s">
        <v>30</v>
      </c>
      <c r="C1751" t="s">
        <v>22</v>
      </c>
      <c r="D1751" t="s">
        <v>23</v>
      </c>
      <c r="E1751" t="s">
        <v>5</v>
      </c>
      <c r="G1751" t="s">
        <v>24</v>
      </c>
      <c r="H1751" s="1">
        <v>874550</v>
      </c>
      <c r="I1751" s="1">
        <v>875185</v>
      </c>
      <c r="J1751" s="1" t="s">
        <v>63</v>
      </c>
      <c r="K1751" t="s">
        <v>3425</v>
      </c>
      <c r="L1751" t="s">
        <v>3425</v>
      </c>
      <c r="N1751" t="s">
        <v>3426</v>
      </c>
      <c r="Q1751" t="s">
        <v>3423</v>
      </c>
      <c r="R1751" s="1">
        <v>636</v>
      </c>
      <c r="S1751" s="1">
        <v>211</v>
      </c>
    </row>
    <row r="1752" spans="1:20" x14ac:dyDescent="0.3">
      <c r="A1752" t="s">
        <v>20</v>
      </c>
      <c r="B1752" t="s">
        <v>21</v>
      </c>
      <c r="C1752" t="s">
        <v>22</v>
      </c>
      <c r="D1752" t="s">
        <v>23</v>
      </c>
      <c r="E1752" t="s">
        <v>5</v>
      </c>
      <c r="G1752" t="s">
        <v>24</v>
      </c>
      <c r="H1752" s="1">
        <v>875186</v>
      </c>
      <c r="I1752" s="1">
        <v>876448</v>
      </c>
      <c r="J1752" s="1" t="s">
        <v>63</v>
      </c>
      <c r="O1752" t="s">
        <v>3427</v>
      </c>
      <c r="Q1752" t="s">
        <v>3428</v>
      </c>
      <c r="R1752" s="1">
        <v>1263</v>
      </c>
      <c r="T1752" t="s">
        <v>3429</v>
      </c>
    </row>
    <row r="1753" spans="1:20" x14ac:dyDescent="0.3">
      <c r="A1753" t="s">
        <v>29</v>
      </c>
      <c r="B1753" t="s">
        <v>30</v>
      </c>
      <c r="C1753" t="s">
        <v>22</v>
      </c>
      <c r="D1753" t="s">
        <v>23</v>
      </c>
      <c r="E1753" t="s">
        <v>5</v>
      </c>
      <c r="G1753" t="s">
        <v>24</v>
      </c>
      <c r="H1753" s="1">
        <v>875186</v>
      </c>
      <c r="I1753" s="1">
        <v>876448</v>
      </c>
      <c r="J1753" s="1" t="s">
        <v>63</v>
      </c>
      <c r="K1753" t="s">
        <v>3430</v>
      </c>
      <c r="L1753" t="s">
        <v>3430</v>
      </c>
      <c r="N1753" t="s">
        <v>3431</v>
      </c>
      <c r="O1753" t="s">
        <v>3427</v>
      </c>
      <c r="Q1753" t="s">
        <v>3428</v>
      </c>
      <c r="R1753" s="1">
        <v>1263</v>
      </c>
      <c r="S1753" s="1">
        <v>420</v>
      </c>
    </row>
    <row r="1754" spans="1:20" x14ac:dyDescent="0.3">
      <c r="A1754" t="s">
        <v>20</v>
      </c>
      <c r="B1754" t="s">
        <v>21</v>
      </c>
      <c r="C1754" t="s">
        <v>22</v>
      </c>
      <c r="D1754" t="s">
        <v>23</v>
      </c>
      <c r="E1754" t="s">
        <v>5</v>
      </c>
      <c r="G1754" t="s">
        <v>24</v>
      </c>
      <c r="H1754" s="1">
        <v>876445</v>
      </c>
      <c r="I1754" s="1">
        <v>879696</v>
      </c>
      <c r="J1754" s="1" t="s">
        <v>63</v>
      </c>
      <c r="O1754" t="s">
        <v>3432</v>
      </c>
      <c r="Q1754" t="s">
        <v>3433</v>
      </c>
      <c r="R1754" s="1">
        <v>3252</v>
      </c>
      <c r="T1754" t="s">
        <v>3434</v>
      </c>
    </row>
    <row r="1755" spans="1:20" x14ac:dyDescent="0.3">
      <c r="A1755" t="s">
        <v>29</v>
      </c>
      <c r="B1755" t="s">
        <v>30</v>
      </c>
      <c r="C1755" t="s">
        <v>22</v>
      </c>
      <c r="D1755" t="s">
        <v>23</v>
      </c>
      <c r="E1755" t="s">
        <v>5</v>
      </c>
      <c r="G1755" t="s">
        <v>24</v>
      </c>
      <c r="H1755" s="1">
        <v>876445</v>
      </c>
      <c r="I1755" s="1">
        <v>879696</v>
      </c>
      <c r="J1755" s="1" t="s">
        <v>63</v>
      </c>
      <c r="K1755" t="s">
        <v>3435</v>
      </c>
      <c r="L1755" t="s">
        <v>3435</v>
      </c>
      <c r="N1755" t="s">
        <v>3436</v>
      </c>
      <c r="O1755" t="s">
        <v>3432</v>
      </c>
      <c r="Q1755" t="s">
        <v>3433</v>
      </c>
      <c r="R1755" s="1">
        <v>3252</v>
      </c>
      <c r="S1755" s="1">
        <v>1083</v>
      </c>
    </row>
    <row r="1756" spans="1:20" x14ac:dyDescent="0.3">
      <c r="A1756" t="s">
        <v>20</v>
      </c>
      <c r="B1756" t="s">
        <v>21</v>
      </c>
      <c r="C1756" t="s">
        <v>22</v>
      </c>
      <c r="D1756" t="s">
        <v>23</v>
      </c>
      <c r="E1756" t="s">
        <v>5</v>
      </c>
      <c r="G1756" t="s">
        <v>24</v>
      </c>
      <c r="H1756" s="1">
        <v>879715</v>
      </c>
      <c r="I1756" s="1">
        <v>880782</v>
      </c>
      <c r="J1756" s="1" t="s">
        <v>63</v>
      </c>
      <c r="O1756" t="s">
        <v>3437</v>
      </c>
      <c r="Q1756" t="s">
        <v>3438</v>
      </c>
      <c r="R1756" s="1">
        <v>1068</v>
      </c>
      <c r="T1756" t="s">
        <v>3439</v>
      </c>
    </row>
    <row r="1757" spans="1:20" x14ac:dyDescent="0.3">
      <c r="A1757" t="s">
        <v>29</v>
      </c>
      <c r="B1757" t="s">
        <v>30</v>
      </c>
      <c r="C1757" t="s">
        <v>22</v>
      </c>
      <c r="D1757" t="s">
        <v>23</v>
      </c>
      <c r="E1757" t="s">
        <v>5</v>
      </c>
      <c r="G1757" t="s">
        <v>24</v>
      </c>
      <c r="H1757" s="1">
        <v>879715</v>
      </c>
      <c r="I1757" s="1">
        <v>880782</v>
      </c>
      <c r="J1757" s="1" t="s">
        <v>63</v>
      </c>
      <c r="K1757" t="s">
        <v>3440</v>
      </c>
      <c r="L1757" t="s">
        <v>3440</v>
      </c>
      <c r="N1757" t="s">
        <v>3441</v>
      </c>
      <c r="O1757" t="s">
        <v>3437</v>
      </c>
      <c r="Q1757" t="s">
        <v>3438</v>
      </c>
      <c r="R1757" s="1">
        <v>1068</v>
      </c>
      <c r="S1757" s="1">
        <v>355</v>
      </c>
    </row>
    <row r="1758" spans="1:20" x14ac:dyDescent="0.3">
      <c r="A1758" t="s">
        <v>20</v>
      </c>
      <c r="B1758" t="s">
        <v>21</v>
      </c>
      <c r="C1758" t="s">
        <v>22</v>
      </c>
      <c r="D1758" t="s">
        <v>23</v>
      </c>
      <c r="E1758" t="s">
        <v>5</v>
      </c>
      <c r="G1758" t="s">
        <v>24</v>
      </c>
      <c r="H1758" s="1">
        <v>881455</v>
      </c>
      <c r="I1758" s="1">
        <v>881640</v>
      </c>
      <c r="J1758" s="1" t="s">
        <v>25</v>
      </c>
      <c r="Q1758" t="s">
        <v>3442</v>
      </c>
      <c r="R1758" s="1">
        <v>186</v>
      </c>
      <c r="T1758" t="s">
        <v>3443</v>
      </c>
    </row>
    <row r="1759" spans="1:20" x14ac:dyDescent="0.3">
      <c r="A1759" t="s">
        <v>29</v>
      </c>
      <c r="B1759" t="s">
        <v>30</v>
      </c>
      <c r="C1759" t="s">
        <v>22</v>
      </c>
      <c r="D1759" t="s">
        <v>23</v>
      </c>
      <c r="E1759" t="s">
        <v>5</v>
      </c>
      <c r="G1759" t="s">
        <v>24</v>
      </c>
      <c r="H1759" s="1">
        <v>881455</v>
      </c>
      <c r="I1759" s="1">
        <v>881640</v>
      </c>
      <c r="J1759" s="1" t="s">
        <v>25</v>
      </c>
      <c r="K1759" t="s">
        <v>3444</v>
      </c>
      <c r="L1759" t="s">
        <v>3444</v>
      </c>
      <c r="N1759" t="s">
        <v>3445</v>
      </c>
      <c r="Q1759" t="s">
        <v>3442</v>
      </c>
      <c r="R1759" s="1">
        <v>186</v>
      </c>
      <c r="S1759" s="1">
        <v>61</v>
      </c>
    </row>
    <row r="1760" spans="1:20" x14ac:dyDescent="0.3">
      <c r="A1760" t="s">
        <v>20</v>
      </c>
      <c r="B1760" t="s">
        <v>21</v>
      </c>
      <c r="C1760" t="s">
        <v>22</v>
      </c>
      <c r="D1760" t="s">
        <v>23</v>
      </c>
      <c r="E1760" t="s">
        <v>5</v>
      </c>
      <c r="G1760" t="s">
        <v>24</v>
      </c>
      <c r="H1760" s="1">
        <v>881659</v>
      </c>
      <c r="I1760" s="1">
        <v>882372</v>
      </c>
      <c r="J1760" s="1" t="s">
        <v>25</v>
      </c>
      <c r="Q1760" t="s">
        <v>3446</v>
      </c>
      <c r="R1760" s="1">
        <v>714</v>
      </c>
      <c r="T1760" t="s">
        <v>3447</v>
      </c>
    </row>
    <row r="1761" spans="1:20" x14ac:dyDescent="0.3">
      <c r="A1761" t="s">
        <v>29</v>
      </c>
      <c r="B1761" t="s">
        <v>30</v>
      </c>
      <c r="C1761" t="s">
        <v>22</v>
      </c>
      <c r="D1761" t="s">
        <v>23</v>
      </c>
      <c r="E1761" t="s">
        <v>5</v>
      </c>
      <c r="G1761" t="s">
        <v>24</v>
      </c>
      <c r="H1761" s="1">
        <v>881659</v>
      </c>
      <c r="I1761" s="1">
        <v>882372</v>
      </c>
      <c r="J1761" s="1" t="s">
        <v>25</v>
      </c>
      <c r="K1761" t="s">
        <v>3448</v>
      </c>
      <c r="L1761" t="s">
        <v>3448</v>
      </c>
      <c r="N1761" t="s">
        <v>3449</v>
      </c>
      <c r="Q1761" t="s">
        <v>3446</v>
      </c>
      <c r="R1761" s="1">
        <v>714</v>
      </c>
      <c r="S1761" s="1">
        <v>237</v>
      </c>
    </row>
    <row r="1762" spans="1:20" x14ac:dyDescent="0.3">
      <c r="A1762" t="s">
        <v>20</v>
      </c>
      <c r="B1762" t="s">
        <v>21</v>
      </c>
      <c r="C1762" t="s">
        <v>22</v>
      </c>
      <c r="D1762" t="s">
        <v>23</v>
      </c>
      <c r="E1762" t="s">
        <v>5</v>
      </c>
      <c r="G1762" t="s">
        <v>24</v>
      </c>
      <c r="H1762" s="1">
        <v>882378</v>
      </c>
      <c r="I1762" s="1">
        <v>882884</v>
      </c>
      <c r="J1762" s="1" t="s">
        <v>25</v>
      </c>
      <c r="O1762" t="s">
        <v>3450</v>
      </c>
      <c r="Q1762" t="s">
        <v>3451</v>
      </c>
      <c r="R1762" s="1">
        <v>507</v>
      </c>
      <c r="T1762" t="s">
        <v>3452</v>
      </c>
    </row>
    <row r="1763" spans="1:20" x14ac:dyDescent="0.3">
      <c r="A1763" t="s">
        <v>29</v>
      </c>
      <c r="B1763" t="s">
        <v>30</v>
      </c>
      <c r="C1763" t="s">
        <v>22</v>
      </c>
      <c r="D1763" t="s">
        <v>23</v>
      </c>
      <c r="E1763" t="s">
        <v>5</v>
      </c>
      <c r="G1763" t="s">
        <v>24</v>
      </c>
      <c r="H1763" s="1">
        <v>882378</v>
      </c>
      <c r="I1763" s="1">
        <v>882884</v>
      </c>
      <c r="J1763" s="1" t="s">
        <v>25</v>
      </c>
      <c r="K1763" t="s">
        <v>3453</v>
      </c>
      <c r="L1763" t="s">
        <v>3453</v>
      </c>
      <c r="N1763" t="s">
        <v>3454</v>
      </c>
      <c r="O1763" t="s">
        <v>3450</v>
      </c>
      <c r="Q1763" t="s">
        <v>3451</v>
      </c>
      <c r="R1763" s="1">
        <v>507</v>
      </c>
      <c r="S1763" s="1">
        <v>168</v>
      </c>
    </row>
    <row r="1764" spans="1:20" x14ac:dyDescent="0.3">
      <c r="A1764" t="s">
        <v>20</v>
      </c>
      <c r="B1764" t="s">
        <v>21</v>
      </c>
      <c r="C1764" t="s">
        <v>22</v>
      </c>
      <c r="D1764" t="s">
        <v>23</v>
      </c>
      <c r="E1764" t="s">
        <v>5</v>
      </c>
      <c r="G1764" t="s">
        <v>24</v>
      </c>
      <c r="H1764" s="1">
        <v>882895</v>
      </c>
      <c r="I1764" s="1">
        <v>883509</v>
      </c>
      <c r="J1764" s="1" t="s">
        <v>25</v>
      </c>
      <c r="O1764" t="s">
        <v>3455</v>
      </c>
      <c r="Q1764" t="s">
        <v>3456</v>
      </c>
      <c r="R1764" s="1">
        <v>615</v>
      </c>
      <c r="T1764" t="s">
        <v>3457</v>
      </c>
    </row>
    <row r="1765" spans="1:20" x14ac:dyDescent="0.3">
      <c r="A1765" t="s">
        <v>29</v>
      </c>
      <c r="B1765" t="s">
        <v>30</v>
      </c>
      <c r="C1765" t="s">
        <v>22</v>
      </c>
      <c r="D1765" t="s">
        <v>23</v>
      </c>
      <c r="E1765" t="s">
        <v>5</v>
      </c>
      <c r="G1765" t="s">
        <v>24</v>
      </c>
      <c r="H1765" s="1">
        <v>882895</v>
      </c>
      <c r="I1765" s="1">
        <v>883509</v>
      </c>
      <c r="J1765" s="1" t="s">
        <v>25</v>
      </c>
      <c r="K1765" t="s">
        <v>3458</v>
      </c>
      <c r="L1765" t="s">
        <v>3458</v>
      </c>
      <c r="N1765" t="s">
        <v>3459</v>
      </c>
      <c r="O1765" t="s">
        <v>3455</v>
      </c>
      <c r="Q1765" t="s">
        <v>3456</v>
      </c>
      <c r="R1765" s="1">
        <v>615</v>
      </c>
      <c r="S1765" s="1">
        <v>204</v>
      </c>
    </row>
    <row r="1766" spans="1:20" x14ac:dyDescent="0.3">
      <c r="A1766" t="s">
        <v>20</v>
      </c>
      <c r="B1766" t="s">
        <v>21</v>
      </c>
      <c r="C1766" t="s">
        <v>22</v>
      </c>
      <c r="D1766" t="s">
        <v>23</v>
      </c>
      <c r="E1766" t="s">
        <v>5</v>
      </c>
      <c r="G1766" t="s">
        <v>24</v>
      </c>
      <c r="H1766" s="1">
        <v>883615</v>
      </c>
      <c r="I1766" s="1">
        <v>883839</v>
      </c>
      <c r="J1766" s="1" t="s">
        <v>25</v>
      </c>
      <c r="Q1766" t="s">
        <v>3460</v>
      </c>
      <c r="R1766" s="1">
        <v>225</v>
      </c>
      <c r="T1766" t="s">
        <v>3461</v>
      </c>
    </row>
    <row r="1767" spans="1:20" x14ac:dyDescent="0.3">
      <c r="A1767" t="s">
        <v>29</v>
      </c>
      <c r="B1767" t="s">
        <v>30</v>
      </c>
      <c r="C1767" t="s">
        <v>22</v>
      </c>
      <c r="D1767" t="s">
        <v>23</v>
      </c>
      <c r="E1767" t="s">
        <v>5</v>
      </c>
      <c r="G1767" t="s">
        <v>24</v>
      </c>
      <c r="H1767" s="1">
        <v>883615</v>
      </c>
      <c r="I1767" s="1">
        <v>883839</v>
      </c>
      <c r="J1767" s="1" t="s">
        <v>25</v>
      </c>
      <c r="K1767" t="s">
        <v>3462</v>
      </c>
      <c r="L1767" t="s">
        <v>3462</v>
      </c>
      <c r="N1767" t="s">
        <v>3463</v>
      </c>
      <c r="Q1767" t="s">
        <v>3460</v>
      </c>
      <c r="R1767" s="1">
        <v>225</v>
      </c>
      <c r="S1767" s="1">
        <v>74</v>
      </c>
    </row>
    <row r="1768" spans="1:20" x14ac:dyDescent="0.3">
      <c r="A1768" t="s">
        <v>20</v>
      </c>
      <c r="B1768" t="s">
        <v>21</v>
      </c>
      <c r="C1768" t="s">
        <v>22</v>
      </c>
      <c r="D1768" t="s">
        <v>23</v>
      </c>
      <c r="E1768" t="s">
        <v>5</v>
      </c>
      <c r="G1768" t="s">
        <v>24</v>
      </c>
      <c r="H1768" s="1">
        <v>883865</v>
      </c>
      <c r="I1768" s="1">
        <v>885325</v>
      </c>
      <c r="J1768" s="1" t="s">
        <v>25</v>
      </c>
      <c r="Q1768" t="s">
        <v>3464</v>
      </c>
      <c r="R1768" s="1">
        <v>1461</v>
      </c>
      <c r="T1768" t="s">
        <v>3465</v>
      </c>
    </row>
    <row r="1769" spans="1:20" x14ac:dyDescent="0.3">
      <c r="A1769" t="s">
        <v>29</v>
      </c>
      <c r="B1769" t="s">
        <v>30</v>
      </c>
      <c r="C1769" t="s">
        <v>22</v>
      </c>
      <c r="D1769" t="s">
        <v>23</v>
      </c>
      <c r="E1769" t="s">
        <v>5</v>
      </c>
      <c r="G1769" t="s">
        <v>24</v>
      </c>
      <c r="H1769" s="1">
        <v>883865</v>
      </c>
      <c r="I1769" s="1">
        <v>885325</v>
      </c>
      <c r="J1769" s="1" t="s">
        <v>25</v>
      </c>
      <c r="K1769" t="s">
        <v>3466</v>
      </c>
      <c r="L1769" t="s">
        <v>3466</v>
      </c>
      <c r="N1769" t="s">
        <v>3467</v>
      </c>
      <c r="Q1769" t="s">
        <v>3464</v>
      </c>
      <c r="R1769" s="1">
        <v>1461</v>
      </c>
      <c r="S1769" s="1">
        <v>486</v>
      </c>
    </row>
    <row r="1770" spans="1:20" x14ac:dyDescent="0.3">
      <c r="A1770" t="s">
        <v>20</v>
      </c>
      <c r="B1770" t="s">
        <v>21</v>
      </c>
      <c r="C1770" t="s">
        <v>22</v>
      </c>
      <c r="D1770" t="s">
        <v>23</v>
      </c>
      <c r="E1770" t="s">
        <v>5</v>
      </c>
      <c r="G1770" t="s">
        <v>24</v>
      </c>
      <c r="H1770" s="1">
        <v>885393</v>
      </c>
      <c r="I1770" s="1">
        <v>886370</v>
      </c>
      <c r="J1770" s="1" t="s">
        <v>63</v>
      </c>
      <c r="O1770" t="s">
        <v>3468</v>
      </c>
      <c r="Q1770" t="s">
        <v>3469</v>
      </c>
      <c r="R1770" s="1">
        <v>978</v>
      </c>
      <c r="T1770" t="s">
        <v>3470</v>
      </c>
    </row>
    <row r="1771" spans="1:20" x14ac:dyDescent="0.3">
      <c r="A1771" t="s">
        <v>29</v>
      </c>
      <c r="B1771" t="s">
        <v>30</v>
      </c>
      <c r="C1771" t="s">
        <v>22</v>
      </c>
      <c r="D1771" t="s">
        <v>23</v>
      </c>
      <c r="E1771" t="s">
        <v>5</v>
      </c>
      <c r="G1771" t="s">
        <v>24</v>
      </c>
      <c r="H1771" s="1">
        <v>885393</v>
      </c>
      <c r="I1771" s="1">
        <v>886370</v>
      </c>
      <c r="J1771" s="1" t="s">
        <v>63</v>
      </c>
      <c r="K1771" t="s">
        <v>3471</v>
      </c>
      <c r="L1771" t="s">
        <v>3471</v>
      </c>
      <c r="N1771" t="s">
        <v>3472</v>
      </c>
      <c r="O1771" t="s">
        <v>3468</v>
      </c>
      <c r="Q1771" t="s">
        <v>3469</v>
      </c>
      <c r="R1771" s="1">
        <v>978</v>
      </c>
      <c r="S1771" s="1">
        <v>325</v>
      </c>
    </row>
    <row r="1772" spans="1:20" x14ac:dyDescent="0.3">
      <c r="A1772" t="s">
        <v>20</v>
      </c>
      <c r="B1772" t="s">
        <v>21</v>
      </c>
      <c r="C1772" t="s">
        <v>22</v>
      </c>
      <c r="D1772" t="s">
        <v>23</v>
      </c>
      <c r="E1772" t="s">
        <v>5</v>
      </c>
      <c r="G1772" t="s">
        <v>24</v>
      </c>
      <c r="H1772" s="1">
        <v>886534</v>
      </c>
      <c r="I1772" s="1">
        <v>888369</v>
      </c>
      <c r="J1772" s="1" t="s">
        <v>25</v>
      </c>
      <c r="O1772" t="s">
        <v>3473</v>
      </c>
      <c r="Q1772" t="s">
        <v>3474</v>
      </c>
      <c r="R1772" s="1">
        <v>1836</v>
      </c>
      <c r="T1772" t="s">
        <v>3475</v>
      </c>
    </row>
    <row r="1773" spans="1:20" x14ac:dyDescent="0.3">
      <c r="A1773" t="s">
        <v>29</v>
      </c>
      <c r="B1773" t="s">
        <v>30</v>
      </c>
      <c r="C1773" t="s">
        <v>22</v>
      </c>
      <c r="D1773" t="s">
        <v>23</v>
      </c>
      <c r="E1773" t="s">
        <v>5</v>
      </c>
      <c r="G1773" t="s">
        <v>24</v>
      </c>
      <c r="H1773" s="1">
        <v>886534</v>
      </c>
      <c r="I1773" s="1">
        <v>888369</v>
      </c>
      <c r="J1773" s="1" t="s">
        <v>25</v>
      </c>
      <c r="K1773" t="s">
        <v>3476</v>
      </c>
      <c r="L1773" t="s">
        <v>3476</v>
      </c>
      <c r="N1773" t="s">
        <v>3477</v>
      </c>
      <c r="O1773" t="s">
        <v>3473</v>
      </c>
      <c r="Q1773" t="s">
        <v>3474</v>
      </c>
      <c r="R1773" s="1">
        <v>1836</v>
      </c>
      <c r="S1773" s="1">
        <v>611</v>
      </c>
    </row>
    <row r="1774" spans="1:20" x14ac:dyDescent="0.3">
      <c r="A1774" t="s">
        <v>20</v>
      </c>
      <c r="B1774" t="s">
        <v>21</v>
      </c>
      <c r="C1774" t="s">
        <v>22</v>
      </c>
      <c r="D1774" t="s">
        <v>23</v>
      </c>
      <c r="E1774" t="s">
        <v>5</v>
      </c>
      <c r="G1774" t="s">
        <v>24</v>
      </c>
      <c r="H1774" s="1">
        <v>888496</v>
      </c>
      <c r="I1774" s="1">
        <v>889047</v>
      </c>
      <c r="J1774" s="1" t="s">
        <v>25</v>
      </c>
      <c r="Q1774" t="s">
        <v>3478</v>
      </c>
      <c r="R1774" s="1">
        <v>552</v>
      </c>
      <c r="T1774" t="s">
        <v>3479</v>
      </c>
    </row>
    <row r="1775" spans="1:20" x14ac:dyDescent="0.3">
      <c r="A1775" t="s">
        <v>29</v>
      </c>
      <c r="B1775" t="s">
        <v>30</v>
      </c>
      <c r="C1775" t="s">
        <v>22</v>
      </c>
      <c r="D1775" t="s">
        <v>23</v>
      </c>
      <c r="E1775" t="s">
        <v>5</v>
      </c>
      <c r="G1775" t="s">
        <v>24</v>
      </c>
      <c r="H1775" s="1">
        <v>888496</v>
      </c>
      <c r="I1775" s="1">
        <v>889047</v>
      </c>
      <c r="J1775" s="1" t="s">
        <v>25</v>
      </c>
      <c r="K1775" t="s">
        <v>3480</v>
      </c>
      <c r="L1775" t="s">
        <v>3480</v>
      </c>
      <c r="N1775" t="s">
        <v>1386</v>
      </c>
      <c r="Q1775" t="s">
        <v>3478</v>
      </c>
      <c r="R1775" s="1">
        <v>552</v>
      </c>
      <c r="S1775" s="1">
        <v>183</v>
      </c>
    </row>
    <row r="1776" spans="1:20" x14ac:dyDescent="0.3">
      <c r="A1776" t="s">
        <v>20</v>
      </c>
      <c r="B1776" t="s">
        <v>21</v>
      </c>
      <c r="C1776" t="s">
        <v>22</v>
      </c>
      <c r="D1776" t="s">
        <v>23</v>
      </c>
      <c r="E1776" t="s">
        <v>5</v>
      </c>
      <c r="G1776" t="s">
        <v>24</v>
      </c>
      <c r="H1776" s="1">
        <v>889237</v>
      </c>
      <c r="I1776" s="1">
        <v>890166</v>
      </c>
      <c r="J1776" s="1" t="s">
        <v>25</v>
      </c>
      <c r="Q1776" t="s">
        <v>3481</v>
      </c>
      <c r="R1776" s="1">
        <v>930</v>
      </c>
      <c r="T1776" t="s">
        <v>3482</v>
      </c>
    </row>
    <row r="1777" spans="1:20" x14ac:dyDescent="0.3">
      <c r="A1777" t="s">
        <v>29</v>
      </c>
      <c r="B1777" t="s">
        <v>30</v>
      </c>
      <c r="C1777" t="s">
        <v>22</v>
      </c>
      <c r="D1777" t="s">
        <v>23</v>
      </c>
      <c r="E1777" t="s">
        <v>5</v>
      </c>
      <c r="G1777" t="s">
        <v>24</v>
      </c>
      <c r="H1777" s="1">
        <v>889237</v>
      </c>
      <c r="I1777" s="1">
        <v>890166</v>
      </c>
      <c r="J1777" s="1" t="s">
        <v>25</v>
      </c>
      <c r="K1777" t="s">
        <v>3483</v>
      </c>
      <c r="L1777" t="s">
        <v>3483</v>
      </c>
      <c r="N1777" t="s">
        <v>3484</v>
      </c>
      <c r="Q1777" t="s">
        <v>3481</v>
      </c>
      <c r="R1777" s="1">
        <v>930</v>
      </c>
      <c r="S1777" s="1">
        <v>309</v>
      </c>
    </row>
    <row r="1778" spans="1:20" x14ac:dyDescent="0.3">
      <c r="A1778" t="s">
        <v>20</v>
      </c>
      <c r="B1778" t="s">
        <v>21</v>
      </c>
      <c r="C1778" t="s">
        <v>22</v>
      </c>
      <c r="D1778" t="s">
        <v>23</v>
      </c>
      <c r="E1778" t="s">
        <v>5</v>
      </c>
      <c r="G1778" t="s">
        <v>24</v>
      </c>
      <c r="H1778" s="1">
        <v>890235</v>
      </c>
      <c r="I1778" s="1">
        <v>890873</v>
      </c>
      <c r="J1778" s="1" t="s">
        <v>25</v>
      </c>
      <c r="O1778" t="s">
        <v>3485</v>
      </c>
      <c r="Q1778" t="s">
        <v>3486</v>
      </c>
      <c r="R1778" s="1">
        <v>639</v>
      </c>
      <c r="T1778" t="s">
        <v>3487</v>
      </c>
    </row>
    <row r="1779" spans="1:20" x14ac:dyDescent="0.3">
      <c r="A1779" t="s">
        <v>29</v>
      </c>
      <c r="B1779" t="s">
        <v>30</v>
      </c>
      <c r="C1779" t="s">
        <v>22</v>
      </c>
      <c r="D1779" t="s">
        <v>23</v>
      </c>
      <c r="E1779" t="s">
        <v>5</v>
      </c>
      <c r="G1779" t="s">
        <v>24</v>
      </c>
      <c r="H1779" s="1">
        <v>890235</v>
      </c>
      <c r="I1779" s="1">
        <v>890873</v>
      </c>
      <c r="J1779" s="1" t="s">
        <v>25</v>
      </c>
      <c r="K1779" t="s">
        <v>3488</v>
      </c>
      <c r="L1779" t="s">
        <v>3488</v>
      </c>
      <c r="N1779" t="s">
        <v>3489</v>
      </c>
      <c r="O1779" t="s">
        <v>3485</v>
      </c>
      <c r="Q1779" t="s">
        <v>3486</v>
      </c>
      <c r="R1779" s="1">
        <v>639</v>
      </c>
      <c r="S1779" s="1">
        <v>212</v>
      </c>
    </row>
    <row r="1780" spans="1:20" x14ac:dyDescent="0.3">
      <c r="A1780" t="s">
        <v>20</v>
      </c>
      <c r="B1780" t="s">
        <v>21</v>
      </c>
      <c r="C1780" t="s">
        <v>22</v>
      </c>
      <c r="D1780" t="s">
        <v>23</v>
      </c>
      <c r="E1780" t="s">
        <v>5</v>
      </c>
      <c r="G1780" t="s">
        <v>24</v>
      </c>
      <c r="H1780" s="1">
        <v>890897</v>
      </c>
      <c r="I1780" s="1">
        <v>891997</v>
      </c>
      <c r="J1780" s="1" t="s">
        <v>63</v>
      </c>
      <c r="Q1780" t="s">
        <v>3490</v>
      </c>
      <c r="R1780" s="1">
        <v>1101</v>
      </c>
      <c r="T1780" t="s">
        <v>3491</v>
      </c>
    </row>
    <row r="1781" spans="1:20" x14ac:dyDescent="0.3">
      <c r="A1781" t="s">
        <v>29</v>
      </c>
      <c r="B1781" t="s">
        <v>30</v>
      </c>
      <c r="C1781" t="s">
        <v>22</v>
      </c>
      <c r="D1781" t="s">
        <v>23</v>
      </c>
      <c r="E1781" t="s">
        <v>5</v>
      </c>
      <c r="G1781" t="s">
        <v>24</v>
      </c>
      <c r="H1781" s="1">
        <v>890897</v>
      </c>
      <c r="I1781" s="1">
        <v>891997</v>
      </c>
      <c r="J1781" s="1" t="s">
        <v>63</v>
      </c>
      <c r="K1781" t="s">
        <v>3492</v>
      </c>
      <c r="L1781" t="s">
        <v>3492</v>
      </c>
      <c r="N1781" t="s">
        <v>3493</v>
      </c>
      <c r="Q1781" t="s">
        <v>3490</v>
      </c>
      <c r="R1781" s="1">
        <v>1101</v>
      </c>
      <c r="S1781" s="1">
        <v>366</v>
      </c>
    </row>
    <row r="1782" spans="1:20" x14ac:dyDescent="0.3">
      <c r="A1782" t="s">
        <v>20</v>
      </c>
      <c r="B1782" t="s">
        <v>21</v>
      </c>
      <c r="C1782" t="s">
        <v>22</v>
      </c>
      <c r="D1782" t="s">
        <v>23</v>
      </c>
      <c r="E1782" t="s">
        <v>5</v>
      </c>
      <c r="G1782" t="s">
        <v>24</v>
      </c>
      <c r="H1782" s="1">
        <v>892173</v>
      </c>
      <c r="I1782" s="1">
        <v>892805</v>
      </c>
      <c r="J1782" s="1" t="s">
        <v>25</v>
      </c>
      <c r="Q1782" t="s">
        <v>3494</v>
      </c>
      <c r="R1782" s="1">
        <v>633</v>
      </c>
      <c r="T1782" t="s">
        <v>3495</v>
      </c>
    </row>
    <row r="1783" spans="1:20" x14ac:dyDescent="0.3">
      <c r="A1783" t="s">
        <v>29</v>
      </c>
      <c r="B1783" t="s">
        <v>30</v>
      </c>
      <c r="C1783" t="s">
        <v>22</v>
      </c>
      <c r="D1783" t="s">
        <v>23</v>
      </c>
      <c r="E1783" t="s">
        <v>5</v>
      </c>
      <c r="G1783" t="s">
        <v>24</v>
      </c>
      <c r="H1783" s="1">
        <v>892173</v>
      </c>
      <c r="I1783" s="1">
        <v>892805</v>
      </c>
      <c r="J1783" s="1" t="s">
        <v>25</v>
      </c>
      <c r="K1783" t="s">
        <v>3496</v>
      </c>
      <c r="L1783" t="s">
        <v>3496</v>
      </c>
      <c r="N1783" t="s">
        <v>189</v>
      </c>
      <c r="Q1783" t="s">
        <v>3494</v>
      </c>
      <c r="R1783" s="1">
        <v>633</v>
      </c>
      <c r="S1783" s="1">
        <v>210</v>
      </c>
    </row>
    <row r="1784" spans="1:20" x14ac:dyDescent="0.3">
      <c r="A1784" t="s">
        <v>20</v>
      </c>
      <c r="B1784" t="s">
        <v>21</v>
      </c>
      <c r="C1784" t="s">
        <v>22</v>
      </c>
      <c r="D1784" t="s">
        <v>23</v>
      </c>
      <c r="E1784" t="s">
        <v>5</v>
      </c>
      <c r="G1784" t="s">
        <v>24</v>
      </c>
      <c r="H1784" s="1">
        <v>892857</v>
      </c>
      <c r="I1784" s="1">
        <v>893258</v>
      </c>
      <c r="J1784" s="1" t="s">
        <v>63</v>
      </c>
      <c r="Q1784" t="s">
        <v>3497</v>
      </c>
      <c r="R1784" s="1">
        <v>402</v>
      </c>
      <c r="T1784" t="s">
        <v>3498</v>
      </c>
    </row>
    <row r="1785" spans="1:20" x14ac:dyDescent="0.3">
      <c r="A1785" t="s">
        <v>29</v>
      </c>
      <c r="B1785" t="s">
        <v>30</v>
      </c>
      <c r="C1785" t="s">
        <v>22</v>
      </c>
      <c r="D1785" t="s">
        <v>23</v>
      </c>
      <c r="E1785" t="s">
        <v>5</v>
      </c>
      <c r="G1785" t="s">
        <v>24</v>
      </c>
      <c r="H1785" s="1">
        <v>892857</v>
      </c>
      <c r="I1785" s="1">
        <v>893258</v>
      </c>
      <c r="J1785" s="1" t="s">
        <v>63</v>
      </c>
      <c r="K1785" t="s">
        <v>3499</v>
      </c>
      <c r="L1785" t="s">
        <v>3499</v>
      </c>
      <c r="N1785" t="s">
        <v>3500</v>
      </c>
      <c r="Q1785" t="s">
        <v>3497</v>
      </c>
      <c r="R1785" s="1">
        <v>402</v>
      </c>
      <c r="S1785" s="1">
        <v>133</v>
      </c>
    </row>
    <row r="1786" spans="1:20" x14ac:dyDescent="0.3">
      <c r="A1786" t="s">
        <v>20</v>
      </c>
      <c r="B1786" t="s">
        <v>21</v>
      </c>
      <c r="C1786" t="s">
        <v>22</v>
      </c>
      <c r="D1786" t="s">
        <v>23</v>
      </c>
      <c r="E1786" t="s">
        <v>5</v>
      </c>
      <c r="G1786" t="s">
        <v>24</v>
      </c>
      <c r="H1786" s="1">
        <v>893786</v>
      </c>
      <c r="I1786" s="1">
        <v>894487</v>
      </c>
      <c r="J1786" s="1" t="s">
        <v>25</v>
      </c>
      <c r="O1786" t="s">
        <v>3501</v>
      </c>
      <c r="Q1786" t="s">
        <v>3502</v>
      </c>
      <c r="R1786" s="1">
        <v>702</v>
      </c>
      <c r="T1786" t="s">
        <v>3503</v>
      </c>
    </row>
    <row r="1787" spans="1:20" x14ac:dyDescent="0.3">
      <c r="A1787" t="s">
        <v>29</v>
      </c>
      <c r="B1787" t="s">
        <v>30</v>
      </c>
      <c r="C1787" t="s">
        <v>22</v>
      </c>
      <c r="D1787" t="s">
        <v>23</v>
      </c>
      <c r="E1787" t="s">
        <v>5</v>
      </c>
      <c r="G1787" t="s">
        <v>24</v>
      </c>
      <c r="H1787" s="1">
        <v>893786</v>
      </c>
      <c r="I1787" s="1">
        <v>894487</v>
      </c>
      <c r="J1787" s="1" t="s">
        <v>25</v>
      </c>
      <c r="K1787" t="s">
        <v>3504</v>
      </c>
      <c r="L1787" t="s">
        <v>3504</v>
      </c>
      <c r="N1787" t="s">
        <v>3505</v>
      </c>
      <c r="O1787" t="s">
        <v>3501</v>
      </c>
      <c r="Q1787" t="s">
        <v>3502</v>
      </c>
      <c r="R1787" s="1">
        <v>702</v>
      </c>
      <c r="S1787" s="1">
        <v>233</v>
      </c>
    </row>
    <row r="1788" spans="1:20" x14ac:dyDescent="0.3">
      <c r="A1788" t="s">
        <v>20</v>
      </c>
      <c r="B1788" t="s">
        <v>21</v>
      </c>
      <c r="C1788" t="s">
        <v>22</v>
      </c>
      <c r="D1788" t="s">
        <v>23</v>
      </c>
      <c r="E1788" t="s">
        <v>5</v>
      </c>
      <c r="G1788" t="s">
        <v>24</v>
      </c>
      <c r="H1788" s="1">
        <v>894708</v>
      </c>
      <c r="I1788" s="1">
        <v>895172</v>
      </c>
      <c r="J1788" s="1" t="s">
        <v>63</v>
      </c>
      <c r="O1788" t="s">
        <v>3506</v>
      </c>
      <c r="Q1788" t="s">
        <v>3507</v>
      </c>
      <c r="R1788" s="1">
        <v>465</v>
      </c>
      <c r="T1788" t="s">
        <v>3508</v>
      </c>
    </row>
    <row r="1789" spans="1:20" x14ac:dyDescent="0.3">
      <c r="A1789" t="s">
        <v>29</v>
      </c>
      <c r="B1789" t="s">
        <v>30</v>
      </c>
      <c r="C1789" t="s">
        <v>22</v>
      </c>
      <c r="D1789" t="s">
        <v>23</v>
      </c>
      <c r="E1789" t="s">
        <v>5</v>
      </c>
      <c r="G1789" t="s">
        <v>24</v>
      </c>
      <c r="H1789" s="1">
        <v>894708</v>
      </c>
      <c r="I1789" s="1">
        <v>895172</v>
      </c>
      <c r="J1789" s="1" t="s">
        <v>63</v>
      </c>
      <c r="K1789" t="s">
        <v>3509</v>
      </c>
      <c r="L1789" t="s">
        <v>3509</v>
      </c>
      <c r="N1789" t="s">
        <v>3510</v>
      </c>
      <c r="O1789" t="s">
        <v>3506</v>
      </c>
      <c r="Q1789" t="s">
        <v>3507</v>
      </c>
      <c r="R1789" s="1">
        <v>465</v>
      </c>
      <c r="S1789" s="1">
        <v>154</v>
      </c>
    </row>
    <row r="1790" spans="1:20" x14ac:dyDescent="0.3">
      <c r="A1790" t="s">
        <v>20</v>
      </c>
      <c r="B1790" t="s">
        <v>21</v>
      </c>
      <c r="C1790" t="s">
        <v>22</v>
      </c>
      <c r="D1790" t="s">
        <v>23</v>
      </c>
      <c r="E1790" t="s">
        <v>5</v>
      </c>
      <c r="G1790" t="s">
        <v>24</v>
      </c>
      <c r="H1790" s="1">
        <v>895253</v>
      </c>
      <c r="I1790" s="1">
        <v>895681</v>
      </c>
      <c r="J1790" s="1" t="s">
        <v>63</v>
      </c>
      <c r="Q1790" t="s">
        <v>3511</v>
      </c>
      <c r="R1790" s="1">
        <v>429</v>
      </c>
      <c r="T1790" t="s">
        <v>3512</v>
      </c>
    </row>
    <row r="1791" spans="1:20" x14ac:dyDescent="0.3">
      <c r="A1791" t="s">
        <v>29</v>
      </c>
      <c r="B1791" t="s">
        <v>30</v>
      </c>
      <c r="C1791" t="s">
        <v>22</v>
      </c>
      <c r="D1791" t="s">
        <v>23</v>
      </c>
      <c r="E1791" t="s">
        <v>5</v>
      </c>
      <c r="G1791" t="s">
        <v>24</v>
      </c>
      <c r="H1791" s="1">
        <v>895253</v>
      </c>
      <c r="I1791" s="1">
        <v>895681</v>
      </c>
      <c r="J1791" s="1" t="s">
        <v>63</v>
      </c>
      <c r="K1791" t="s">
        <v>3513</v>
      </c>
      <c r="L1791" t="s">
        <v>3513</v>
      </c>
      <c r="N1791" t="s">
        <v>49</v>
      </c>
      <c r="Q1791" t="s">
        <v>3511</v>
      </c>
      <c r="R1791" s="1">
        <v>429</v>
      </c>
      <c r="S1791" s="1">
        <v>142</v>
      </c>
    </row>
    <row r="1792" spans="1:20" x14ac:dyDescent="0.3">
      <c r="A1792" t="s">
        <v>20</v>
      </c>
      <c r="B1792" t="s">
        <v>21</v>
      </c>
      <c r="C1792" t="s">
        <v>22</v>
      </c>
      <c r="D1792" t="s">
        <v>23</v>
      </c>
      <c r="E1792" t="s">
        <v>5</v>
      </c>
      <c r="G1792" t="s">
        <v>24</v>
      </c>
      <c r="H1792" s="1">
        <v>895853</v>
      </c>
      <c r="I1792" s="1">
        <v>896956</v>
      </c>
      <c r="J1792" s="1" t="s">
        <v>63</v>
      </c>
      <c r="Q1792" t="s">
        <v>3514</v>
      </c>
      <c r="R1792" s="1">
        <v>1104</v>
      </c>
      <c r="T1792" t="s">
        <v>3515</v>
      </c>
    </row>
    <row r="1793" spans="1:20" x14ac:dyDescent="0.3">
      <c r="A1793" t="s">
        <v>29</v>
      </c>
      <c r="B1793" t="s">
        <v>30</v>
      </c>
      <c r="C1793" t="s">
        <v>22</v>
      </c>
      <c r="D1793" t="s">
        <v>23</v>
      </c>
      <c r="E1793" t="s">
        <v>5</v>
      </c>
      <c r="G1793" t="s">
        <v>24</v>
      </c>
      <c r="H1793" s="1">
        <v>895853</v>
      </c>
      <c r="I1793" s="1">
        <v>896956</v>
      </c>
      <c r="J1793" s="1" t="s">
        <v>63</v>
      </c>
      <c r="K1793" t="s">
        <v>3516</v>
      </c>
      <c r="L1793" t="s">
        <v>3516</v>
      </c>
      <c r="N1793" t="s">
        <v>3517</v>
      </c>
      <c r="Q1793" t="s">
        <v>3514</v>
      </c>
      <c r="R1793" s="1">
        <v>1104</v>
      </c>
      <c r="S1793" s="1">
        <v>367</v>
      </c>
    </row>
    <row r="1794" spans="1:20" x14ac:dyDescent="0.3">
      <c r="A1794" t="s">
        <v>20</v>
      </c>
      <c r="B1794" t="s">
        <v>21</v>
      </c>
      <c r="C1794" t="s">
        <v>22</v>
      </c>
      <c r="D1794" t="s">
        <v>23</v>
      </c>
      <c r="E1794" t="s">
        <v>5</v>
      </c>
      <c r="G1794" t="s">
        <v>24</v>
      </c>
      <c r="H1794" s="1">
        <v>897071</v>
      </c>
      <c r="I1794" s="1">
        <v>897718</v>
      </c>
      <c r="J1794" s="1" t="s">
        <v>63</v>
      </c>
      <c r="O1794" t="s">
        <v>3518</v>
      </c>
      <c r="Q1794" t="s">
        <v>3519</v>
      </c>
      <c r="R1794" s="1">
        <v>648</v>
      </c>
      <c r="T1794" t="s">
        <v>3520</v>
      </c>
    </row>
    <row r="1795" spans="1:20" x14ac:dyDescent="0.3">
      <c r="A1795" t="s">
        <v>29</v>
      </c>
      <c r="B1795" t="s">
        <v>30</v>
      </c>
      <c r="C1795" t="s">
        <v>22</v>
      </c>
      <c r="D1795" t="s">
        <v>23</v>
      </c>
      <c r="E1795" t="s">
        <v>5</v>
      </c>
      <c r="G1795" t="s">
        <v>24</v>
      </c>
      <c r="H1795" s="1">
        <v>897071</v>
      </c>
      <c r="I1795" s="1">
        <v>897718</v>
      </c>
      <c r="J1795" s="1" t="s">
        <v>63</v>
      </c>
      <c r="K1795" t="s">
        <v>3521</v>
      </c>
      <c r="L1795" t="s">
        <v>3521</v>
      </c>
      <c r="N1795" t="s">
        <v>3522</v>
      </c>
      <c r="O1795" t="s">
        <v>3518</v>
      </c>
      <c r="Q1795" t="s">
        <v>3519</v>
      </c>
      <c r="R1795" s="1">
        <v>648</v>
      </c>
      <c r="S1795" s="1">
        <v>215</v>
      </c>
    </row>
    <row r="1796" spans="1:20" x14ac:dyDescent="0.3">
      <c r="A1796" t="s">
        <v>20</v>
      </c>
      <c r="B1796" t="s">
        <v>21</v>
      </c>
      <c r="C1796" t="s">
        <v>22</v>
      </c>
      <c r="D1796" t="s">
        <v>23</v>
      </c>
      <c r="E1796" t="s">
        <v>5</v>
      </c>
      <c r="G1796" t="s">
        <v>24</v>
      </c>
      <c r="H1796" s="1">
        <v>898028</v>
      </c>
      <c r="I1796" s="1">
        <v>898642</v>
      </c>
      <c r="J1796" s="1" t="s">
        <v>25</v>
      </c>
      <c r="Q1796" t="s">
        <v>3523</v>
      </c>
      <c r="R1796" s="1">
        <v>615</v>
      </c>
      <c r="T1796" t="s">
        <v>3524</v>
      </c>
    </row>
    <row r="1797" spans="1:20" x14ac:dyDescent="0.3">
      <c r="A1797" t="s">
        <v>29</v>
      </c>
      <c r="B1797" t="s">
        <v>30</v>
      </c>
      <c r="C1797" t="s">
        <v>22</v>
      </c>
      <c r="D1797" t="s">
        <v>23</v>
      </c>
      <c r="E1797" t="s">
        <v>5</v>
      </c>
      <c r="G1797" t="s">
        <v>24</v>
      </c>
      <c r="H1797" s="1">
        <v>898028</v>
      </c>
      <c r="I1797" s="1">
        <v>898642</v>
      </c>
      <c r="J1797" s="1" t="s">
        <v>25</v>
      </c>
      <c r="K1797" t="s">
        <v>3525</v>
      </c>
      <c r="L1797" t="s">
        <v>3525</v>
      </c>
      <c r="N1797" t="s">
        <v>3526</v>
      </c>
      <c r="Q1797" t="s">
        <v>3523</v>
      </c>
      <c r="R1797" s="1">
        <v>615</v>
      </c>
      <c r="S1797" s="1">
        <v>204</v>
      </c>
    </row>
    <row r="1798" spans="1:20" x14ac:dyDescent="0.3">
      <c r="A1798" t="s">
        <v>20</v>
      </c>
      <c r="B1798" t="s">
        <v>21</v>
      </c>
      <c r="C1798" t="s">
        <v>22</v>
      </c>
      <c r="D1798" t="s">
        <v>23</v>
      </c>
      <c r="E1798" t="s">
        <v>5</v>
      </c>
      <c r="G1798" t="s">
        <v>24</v>
      </c>
      <c r="H1798" s="1">
        <v>898768</v>
      </c>
      <c r="I1798" s="1">
        <v>900060</v>
      </c>
      <c r="J1798" s="1" t="s">
        <v>25</v>
      </c>
      <c r="Q1798" t="s">
        <v>3527</v>
      </c>
      <c r="R1798" s="1">
        <v>1293</v>
      </c>
      <c r="T1798" t="s">
        <v>3528</v>
      </c>
    </row>
    <row r="1799" spans="1:20" x14ac:dyDescent="0.3">
      <c r="A1799" t="s">
        <v>29</v>
      </c>
      <c r="B1799" t="s">
        <v>30</v>
      </c>
      <c r="C1799" t="s">
        <v>22</v>
      </c>
      <c r="D1799" t="s">
        <v>23</v>
      </c>
      <c r="E1799" t="s">
        <v>5</v>
      </c>
      <c r="G1799" t="s">
        <v>24</v>
      </c>
      <c r="H1799" s="1">
        <v>898768</v>
      </c>
      <c r="I1799" s="1">
        <v>900060</v>
      </c>
      <c r="J1799" s="1" t="s">
        <v>25</v>
      </c>
      <c r="K1799" t="s">
        <v>3529</v>
      </c>
      <c r="L1799" t="s">
        <v>3529</v>
      </c>
      <c r="N1799" t="s">
        <v>49</v>
      </c>
      <c r="Q1799" t="s">
        <v>3527</v>
      </c>
      <c r="R1799" s="1">
        <v>1293</v>
      </c>
      <c r="S1799" s="1">
        <v>430</v>
      </c>
    </row>
    <row r="1800" spans="1:20" x14ac:dyDescent="0.3">
      <c r="A1800" t="s">
        <v>20</v>
      </c>
      <c r="B1800" t="s">
        <v>21</v>
      </c>
      <c r="C1800" t="s">
        <v>22</v>
      </c>
      <c r="D1800" t="s">
        <v>23</v>
      </c>
      <c r="E1800" t="s">
        <v>5</v>
      </c>
      <c r="G1800" t="s">
        <v>24</v>
      </c>
      <c r="H1800" s="1">
        <v>900188</v>
      </c>
      <c r="I1800" s="1">
        <v>901555</v>
      </c>
      <c r="J1800" s="1" t="s">
        <v>25</v>
      </c>
      <c r="Q1800" t="s">
        <v>3530</v>
      </c>
      <c r="R1800" s="1">
        <v>1368</v>
      </c>
      <c r="T1800" t="s">
        <v>3531</v>
      </c>
    </row>
    <row r="1801" spans="1:20" x14ac:dyDescent="0.3">
      <c r="A1801" t="s">
        <v>29</v>
      </c>
      <c r="B1801" t="s">
        <v>30</v>
      </c>
      <c r="C1801" t="s">
        <v>22</v>
      </c>
      <c r="D1801" t="s">
        <v>23</v>
      </c>
      <c r="E1801" t="s">
        <v>5</v>
      </c>
      <c r="G1801" t="s">
        <v>24</v>
      </c>
      <c r="H1801" s="1">
        <v>900188</v>
      </c>
      <c r="I1801" s="1">
        <v>901555</v>
      </c>
      <c r="J1801" s="1" t="s">
        <v>25</v>
      </c>
      <c r="K1801" t="s">
        <v>3532</v>
      </c>
      <c r="L1801" t="s">
        <v>3532</v>
      </c>
      <c r="N1801" t="s">
        <v>2913</v>
      </c>
      <c r="Q1801" t="s">
        <v>3530</v>
      </c>
      <c r="R1801" s="1">
        <v>1368</v>
      </c>
      <c r="S1801" s="1">
        <v>455</v>
      </c>
    </row>
    <row r="1802" spans="1:20" x14ac:dyDescent="0.3">
      <c r="A1802" t="s">
        <v>20</v>
      </c>
      <c r="B1802" t="s">
        <v>21</v>
      </c>
      <c r="C1802" t="s">
        <v>22</v>
      </c>
      <c r="D1802" t="s">
        <v>23</v>
      </c>
      <c r="E1802" t="s">
        <v>5</v>
      </c>
      <c r="G1802" t="s">
        <v>24</v>
      </c>
      <c r="H1802" s="1">
        <v>901800</v>
      </c>
      <c r="I1802" s="1">
        <v>902351</v>
      </c>
      <c r="J1802" s="1" t="s">
        <v>25</v>
      </c>
      <c r="Q1802" t="s">
        <v>3533</v>
      </c>
      <c r="R1802" s="1">
        <v>552</v>
      </c>
      <c r="T1802" t="s">
        <v>3534</v>
      </c>
    </row>
    <row r="1803" spans="1:20" x14ac:dyDescent="0.3">
      <c r="A1803" t="s">
        <v>29</v>
      </c>
      <c r="B1803" t="s">
        <v>30</v>
      </c>
      <c r="C1803" t="s">
        <v>22</v>
      </c>
      <c r="D1803" t="s">
        <v>23</v>
      </c>
      <c r="E1803" t="s">
        <v>5</v>
      </c>
      <c r="G1803" t="s">
        <v>24</v>
      </c>
      <c r="H1803" s="1">
        <v>901800</v>
      </c>
      <c r="I1803" s="1">
        <v>902351</v>
      </c>
      <c r="J1803" s="1" t="s">
        <v>25</v>
      </c>
      <c r="K1803" t="s">
        <v>3535</v>
      </c>
      <c r="L1803" t="s">
        <v>3535</v>
      </c>
      <c r="N1803" t="s">
        <v>3536</v>
      </c>
      <c r="Q1803" t="s">
        <v>3533</v>
      </c>
      <c r="R1803" s="1">
        <v>552</v>
      </c>
      <c r="S1803" s="1">
        <v>183</v>
      </c>
    </row>
    <row r="1804" spans="1:20" x14ac:dyDescent="0.3">
      <c r="A1804" t="s">
        <v>20</v>
      </c>
      <c r="B1804" t="s">
        <v>21</v>
      </c>
      <c r="C1804" t="s">
        <v>22</v>
      </c>
      <c r="D1804" t="s">
        <v>23</v>
      </c>
      <c r="E1804" t="s">
        <v>5</v>
      </c>
      <c r="G1804" t="s">
        <v>24</v>
      </c>
      <c r="H1804" s="1">
        <v>902555</v>
      </c>
      <c r="I1804" s="1">
        <v>903160</v>
      </c>
      <c r="J1804" s="1" t="s">
        <v>63</v>
      </c>
      <c r="Q1804" t="s">
        <v>3537</v>
      </c>
      <c r="R1804" s="1">
        <v>606</v>
      </c>
      <c r="T1804" t="s">
        <v>3538</v>
      </c>
    </row>
    <row r="1805" spans="1:20" x14ac:dyDescent="0.3">
      <c r="A1805" t="s">
        <v>29</v>
      </c>
      <c r="B1805" t="s">
        <v>30</v>
      </c>
      <c r="C1805" t="s">
        <v>22</v>
      </c>
      <c r="D1805" t="s">
        <v>23</v>
      </c>
      <c r="E1805" t="s">
        <v>5</v>
      </c>
      <c r="G1805" t="s">
        <v>24</v>
      </c>
      <c r="H1805" s="1">
        <v>902555</v>
      </c>
      <c r="I1805" s="1">
        <v>903160</v>
      </c>
      <c r="J1805" s="1" t="s">
        <v>63</v>
      </c>
      <c r="K1805" t="s">
        <v>3539</v>
      </c>
      <c r="L1805" t="s">
        <v>3539</v>
      </c>
      <c r="N1805" t="s">
        <v>3540</v>
      </c>
      <c r="Q1805" t="s">
        <v>3537</v>
      </c>
      <c r="R1805" s="1">
        <v>606</v>
      </c>
      <c r="S1805" s="1">
        <v>201</v>
      </c>
    </row>
    <row r="1806" spans="1:20" x14ac:dyDescent="0.3">
      <c r="A1806" t="s">
        <v>20</v>
      </c>
      <c r="B1806" t="s">
        <v>21</v>
      </c>
      <c r="C1806" t="s">
        <v>22</v>
      </c>
      <c r="D1806" t="s">
        <v>23</v>
      </c>
      <c r="E1806" t="s">
        <v>5</v>
      </c>
      <c r="G1806" t="s">
        <v>24</v>
      </c>
      <c r="H1806" s="1">
        <v>903180</v>
      </c>
      <c r="I1806" s="1">
        <v>904010</v>
      </c>
      <c r="J1806" s="1" t="s">
        <v>63</v>
      </c>
      <c r="Q1806" t="s">
        <v>3541</v>
      </c>
      <c r="R1806" s="1">
        <v>831</v>
      </c>
      <c r="T1806" t="s">
        <v>3542</v>
      </c>
    </row>
    <row r="1807" spans="1:20" x14ac:dyDescent="0.3">
      <c r="A1807" t="s">
        <v>29</v>
      </c>
      <c r="B1807" t="s">
        <v>30</v>
      </c>
      <c r="C1807" t="s">
        <v>22</v>
      </c>
      <c r="D1807" t="s">
        <v>23</v>
      </c>
      <c r="E1807" t="s">
        <v>5</v>
      </c>
      <c r="G1807" t="s">
        <v>24</v>
      </c>
      <c r="H1807" s="1">
        <v>903180</v>
      </c>
      <c r="I1807" s="1">
        <v>904010</v>
      </c>
      <c r="J1807" s="1" t="s">
        <v>63</v>
      </c>
      <c r="K1807" t="s">
        <v>3543</v>
      </c>
      <c r="L1807" t="s">
        <v>3543</v>
      </c>
      <c r="N1807" t="s">
        <v>3544</v>
      </c>
      <c r="Q1807" t="s">
        <v>3541</v>
      </c>
      <c r="R1807" s="1">
        <v>831</v>
      </c>
      <c r="S1807" s="1">
        <v>276</v>
      </c>
    </row>
    <row r="1808" spans="1:20" x14ac:dyDescent="0.3">
      <c r="A1808" t="s">
        <v>20</v>
      </c>
      <c r="B1808" t="s">
        <v>21</v>
      </c>
      <c r="C1808" t="s">
        <v>22</v>
      </c>
      <c r="D1808" t="s">
        <v>23</v>
      </c>
      <c r="E1808" t="s">
        <v>5</v>
      </c>
      <c r="G1808" t="s">
        <v>24</v>
      </c>
      <c r="H1808" s="1">
        <v>904012</v>
      </c>
      <c r="I1808" s="1">
        <v>904209</v>
      </c>
      <c r="J1808" s="1" t="s">
        <v>63</v>
      </c>
      <c r="O1808" t="s">
        <v>3545</v>
      </c>
      <c r="Q1808" t="s">
        <v>3546</v>
      </c>
      <c r="R1808" s="1">
        <v>198</v>
      </c>
      <c r="T1808" t="s">
        <v>3547</v>
      </c>
    </row>
    <row r="1809" spans="1:20" x14ac:dyDescent="0.3">
      <c r="A1809" t="s">
        <v>29</v>
      </c>
      <c r="B1809" t="s">
        <v>30</v>
      </c>
      <c r="C1809" t="s">
        <v>22</v>
      </c>
      <c r="D1809" t="s">
        <v>23</v>
      </c>
      <c r="E1809" t="s">
        <v>5</v>
      </c>
      <c r="G1809" t="s">
        <v>24</v>
      </c>
      <c r="H1809" s="1">
        <v>904012</v>
      </c>
      <c r="I1809" s="1">
        <v>904209</v>
      </c>
      <c r="J1809" s="1" t="s">
        <v>63</v>
      </c>
      <c r="K1809" t="s">
        <v>3548</v>
      </c>
      <c r="L1809" t="s">
        <v>3548</v>
      </c>
      <c r="N1809" t="s">
        <v>3549</v>
      </c>
      <c r="O1809" t="s">
        <v>3545</v>
      </c>
      <c r="Q1809" t="s">
        <v>3546</v>
      </c>
      <c r="R1809" s="1">
        <v>198</v>
      </c>
      <c r="S1809" s="1">
        <v>65</v>
      </c>
    </row>
    <row r="1810" spans="1:20" x14ac:dyDescent="0.3">
      <c r="A1810" t="s">
        <v>20</v>
      </c>
      <c r="B1810" t="s">
        <v>21</v>
      </c>
      <c r="C1810" t="s">
        <v>22</v>
      </c>
      <c r="D1810" t="s">
        <v>23</v>
      </c>
      <c r="E1810" t="s">
        <v>5</v>
      </c>
      <c r="G1810" t="s">
        <v>24</v>
      </c>
      <c r="H1810" s="1">
        <v>904187</v>
      </c>
      <c r="I1810" s="1">
        <v>905200</v>
      </c>
      <c r="J1810" s="1" t="s">
        <v>63</v>
      </c>
      <c r="O1810" t="s">
        <v>3550</v>
      </c>
      <c r="Q1810" t="s">
        <v>3551</v>
      </c>
      <c r="R1810" s="1">
        <v>1014</v>
      </c>
      <c r="T1810" t="s">
        <v>3552</v>
      </c>
    </row>
    <row r="1811" spans="1:20" x14ac:dyDescent="0.3">
      <c r="A1811" t="s">
        <v>29</v>
      </c>
      <c r="B1811" t="s">
        <v>30</v>
      </c>
      <c r="C1811" t="s">
        <v>22</v>
      </c>
      <c r="D1811" t="s">
        <v>23</v>
      </c>
      <c r="E1811" t="s">
        <v>5</v>
      </c>
      <c r="G1811" t="s">
        <v>24</v>
      </c>
      <c r="H1811" s="1">
        <v>904187</v>
      </c>
      <c r="I1811" s="1">
        <v>905200</v>
      </c>
      <c r="J1811" s="1" t="s">
        <v>63</v>
      </c>
      <c r="K1811" t="s">
        <v>3553</v>
      </c>
      <c r="L1811" t="s">
        <v>3553</v>
      </c>
      <c r="N1811" t="s">
        <v>3554</v>
      </c>
      <c r="O1811" t="s">
        <v>3550</v>
      </c>
      <c r="Q1811" t="s">
        <v>3551</v>
      </c>
      <c r="R1811" s="1">
        <v>1014</v>
      </c>
      <c r="S1811" s="1">
        <v>337</v>
      </c>
    </row>
    <row r="1812" spans="1:20" x14ac:dyDescent="0.3">
      <c r="A1812" t="s">
        <v>20</v>
      </c>
      <c r="B1812" t="s">
        <v>21</v>
      </c>
      <c r="C1812" t="s">
        <v>22</v>
      </c>
      <c r="D1812" t="s">
        <v>23</v>
      </c>
      <c r="E1812" t="s">
        <v>5</v>
      </c>
      <c r="G1812" t="s">
        <v>24</v>
      </c>
      <c r="H1812" s="1">
        <v>905423</v>
      </c>
      <c r="I1812" s="1">
        <v>907714</v>
      </c>
      <c r="J1812" s="1" t="s">
        <v>63</v>
      </c>
      <c r="Q1812" t="s">
        <v>3555</v>
      </c>
      <c r="R1812" s="1">
        <v>2292</v>
      </c>
      <c r="T1812" t="s">
        <v>3556</v>
      </c>
    </row>
    <row r="1813" spans="1:20" x14ac:dyDescent="0.3">
      <c r="A1813" t="s">
        <v>29</v>
      </c>
      <c r="B1813" t="s">
        <v>30</v>
      </c>
      <c r="C1813" t="s">
        <v>22</v>
      </c>
      <c r="D1813" t="s">
        <v>23</v>
      </c>
      <c r="E1813" t="s">
        <v>5</v>
      </c>
      <c r="G1813" t="s">
        <v>24</v>
      </c>
      <c r="H1813" s="1">
        <v>905423</v>
      </c>
      <c r="I1813" s="1">
        <v>907714</v>
      </c>
      <c r="J1813" s="1" t="s">
        <v>63</v>
      </c>
      <c r="K1813" t="s">
        <v>3557</v>
      </c>
      <c r="L1813" t="s">
        <v>3557</v>
      </c>
      <c r="N1813" t="s">
        <v>3558</v>
      </c>
      <c r="Q1813" t="s">
        <v>3555</v>
      </c>
      <c r="R1813" s="1">
        <v>2292</v>
      </c>
      <c r="S1813" s="1">
        <v>763</v>
      </c>
    </row>
    <row r="1814" spans="1:20" x14ac:dyDescent="0.3">
      <c r="A1814" t="s">
        <v>20</v>
      </c>
      <c r="B1814" t="s">
        <v>21</v>
      </c>
      <c r="C1814" t="s">
        <v>22</v>
      </c>
      <c r="D1814" t="s">
        <v>23</v>
      </c>
      <c r="E1814" t="s">
        <v>5</v>
      </c>
      <c r="G1814" t="s">
        <v>24</v>
      </c>
      <c r="H1814" s="1">
        <v>908097</v>
      </c>
      <c r="I1814" s="1">
        <v>908756</v>
      </c>
      <c r="J1814" s="1" t="s">
        <v>25</v>
      </c>
      <c r="Q1814" t="s">
        <v>3559</v>
      </c>
      <c r="R1814" s="1">
        <v>660</v>
      </c>
      <c r="T1814" t="s">
        <v>3560</v>
      </c>
    </row>
    <row r="1815" spans="1:20" x14ac:dyDescent="0.3">
      <c r="A1815" t="s">
        <v>29</v>
      </c>
      <c r="B1815" t="s">
        <v>30</v>
      </c>
      <c r="C1815" t="s">
        <v>22</v>
      </c>
      <c r="D1815" t="s">
        <v>23</v>
      </c>
      <c r="E1815" t="s">
        <v>5</v>
      </c>
      <c r="G1815" t="s">
        <v>24</v>
      </c>
      <c r="H1815" s="1">
        <v>908097</v>
      </c>
      <c r="I1815" s="1">
        <v>908756</v>
      </c>
      <c r="J1815" s="1" t="s">
        <v>25</v>
      </c>
      <c r="K1815" t="s">
        <v>3561</v>
      </c>
      <c r="L1815" t="s">
        <v>3561</v>
      </c>
      <c r="N1815" t="s">
        <v>2572</v>
      </c>
      <c r="Q1815" t="s">
        <v>3559</v>
      </c>
      <c r="R1815" s="1">
        <v>660</v>
      </c>
      <c r="S1815" s="1">
        <v>219</v>
      </c>
    </row>
    <row r="1816" spans="1:20" x14ac:dyDescent="0.3">
      <c r="A1816" t="s">
        <v>20</v>
      </c>
      <c r="B1816" t="s">
        <v>21</v>
      </c>
      <c r="C1816" t="s">
        <v>22</v>
      </c>
      <c r="D1816" t="s">
        <v>23</v>
      </c>
      <c r="E1816" t="s">
        <v>5</v>
      </c>
      <c r="G1816" t="s">
        <v>24</v>
      </c>
      <c r="H1816" s="1">
        <v>908868</v>
      </c>
      <c r="I1816" s="1">
        <v>909077</v>
      </c>
      <c r="J1816" s="1" t="s">
        <v>25</v>
      </c>
      <c r="Q1816" t="s">
        <v>3562</v>
      </c>
      <c r="R1816" s="1">
        <v>210</v>
      </c>
      <c r="T1816" t="s">
        <v>3563</v>
      </c>
    </row>
    <row r="1817" spans="1:20" x14ac:dyDescent="0.3">
      <c r="A1817" t="s">
        <v>29</v>
      </c>
      <c r="B1817" t="s">
        <v>30</v>
      </c>
      <c r="C1817" t="s">
        <v>22</v>
      </c>
      <c r="D1817" t="s">
        <v>23</v>
      </c>
      <c r="E1817" t="s">
        <v>5</v>
      </c>
      <c r="G1817" t="s">
        <v>24</v>
      </c>
      <c r="H1817" s="1">
        <v>908868</v>
      </c>
      <c r="I1817" s="1">
        <v>909077</v>
      </c>
      <c r="J1817" s="1" t="s">
        <v>25</v>
      </c>
      <c r="K1817" t="s">
        <v>3564</v>
      </c>
      <c r="L1817" t="s">
        <v>3564</v>
      </c>
      <c r="N1817" t="s">
        <v>49</v>
      </c>
      <c r="Q1817" t="s">
        <v>3562</v>
      </c>
      <c r="R1817" s="1">
        <v>210</v>
      </c>
      <c r="S1817" s="1">
        <v>69</v>
      </c>
    </row>
    <row r="1818" spans="1:20" x14ac:dyDescent="0.3">
      <c r="A1818" t="s">
        <v>20</v>
      </c>
      <c r="B1818" t="s">
        <v>21</v>
      </c>
      <c r="C1818" t="s">
        <v>22</v>
      </c>
      <c r="D1818" t="s">
        <v>23</v>
      </c>
      <c r="E1818" t="s">
        <v>5</v>
      </c>
      <c r="G1818" t="s">
        <v>24</v>
      </c>
      <c r="H1818" s="1">
        <v>909090</v>
      </c>
      <c r="I1818" s="1">
        <v>909656</v>
      </c>
      <c r="J1818" s="1" t="s">
        <v>63</v>
      </c>
      <c r="Q1818" t="s">
        <v>3565</v>
      </c>
      <c r="R1818" s="1">
        <v>567</v>
      </c>
      <c r="T1818" t="s">
        <v>3566</v>
      </c>
    </row>
    <row r="1819" spans="1:20" x14ac:dyDescent="0.3">
      <c r="A1819" t="s">
        <v>29</v>
      </c>
      <c r="B1819" t="s">
        <v>30</v>
      </c>
      <c r="C1819" t="s">
        <v>22</v>
      </c>
      <c r="D1819" t="s">
        <v>23</v>
      </c>
      <c r="E1819" t="s">
        <v>5</v>
      </c>
      <c r="G1819" t="s">
        <v>24</v>
      </c>
      <c r="H1819" s="1">
        <v>909090</v>
      </c>
      <c r="I1819" s="1">
        <v>909656</v>
      </c>
      <c r="J1819" s="1" t="s">
        <v>63</v>
      </c>
      <c r="K1819" t="s">
        <v>3567</v>
      </c>
      <c r="L1819" t="s">
        <v>3567</v>
      </c>
      <c r="N1819" t="s">
        <v>3568</v>
      </c>
      <c r="Q1819" t="s">
        <v>3565</v>
      </c>
      <c r="R1819" s="1">
        <v>567</v>
      </c>
      <c r="S1819" s="1">
        <v>188</v>
      </c>
    </row>
    <row r="1820" spans="1:20" x14ac:dyDescent="0.3">
      <c r="A1820" t="s">
        <v>20</v>
      </c>
      <c r="B1820" t="s">
        <v>21</v>
      </c>
      <c r="C1820" t="s">
        <v>22</v>
      </c>
      <c r="D1820" t="s">
        <v>23</v>
      </c>
      <c r="E1820" t="s">
        <v>5</v>
      </c>
      <c r="G1820" t="s">
        <v>24</v>
      </c>
      <c r="H1820" s="1">
        <v>910106</v>
      </c>
      <c r="I1820" s="1">
        <v>910468</v>
      </c>
      <c r="J1820" s="1" t="s">
        <v>25</v>
      </c>
      <c r="Q1820" t="s">
        <v>3569</v>
      </c>
      <c r="R1820" s="1">
        <v>363</v>
      </c>
    </row>
    <row r="1821" spans="1:20" x14ac:dyDescent="0.3">
      <c r="A1821" t="s">
        <v>29</v>
      </c>
      <c r="B1821" t="s">
        <v>30</v>
      </c>
      <c r="C1821" t="s">
        <v>22</v>
      </c>
      <c r="D1821" t="s">
        <v>23</v>
      </c>
      <c r="E1821" t="s">
        <v>5</v>
      </c>
      <c r="G1821" t="s">
        <v>24</v>
      </c>
      <c r="H1821" s="1">
        <v>910106</v>
      </c>
      <c r="I1821" s="1">
        <v>910468</v>
      </c>
      <c r="J1821" s="1" t="s">
        <v>25</v>
      </c>
      <c r="K1821" t="s">
        <v>3570</v>
      </c>
      <c r="L1821" t="s">
        <v>3570</v>
      </c>
      <c r="N1821" t="s">
        <v>281</v>
      </c>
      <c r="Q1821" t="s">
        <v>3569</v>
      </c>
      <c r="R1821" s="1">
        <v>363</v>
      </c>
      <c r="S1821" s="1">
        <v>120</v>
      </c>
    </row>
    <row r="1822" spans="1:20" x14ac:dyDescent="0.3">
      <c r="A1822" t="s">
        <v>20</v>
      </c>
      <c r="B1822" t="s">
        <v>21</v>
      </c>
      <c r="C1822" t="s">
        <v>22</v>
      </c>
      <c r="D1822" t="s">
        <v>23</v>
      </c>
      <c r="E1822" t="s">
        <v>5</v>
      </c>
      <c r="G1822" t="s">
        <v>24</v>
      </c>
      <c r="H1822" s="1">
        <v>910527</v>
      </c>
      <c r="I1822" s="1">
        <v>911804</v>
      </c>
      <c r="J1822" s="1" t="s">
        <v>63</v>
      </c>
      <c r="Q1822" t="s">
        <v>3571</v>
      </c>
      <c r="R1822" s="1">
        <v>1278</v>
      </c>
      <c r="T1822" t="s">
        <v>3572</v>
      </c>
    </row>
    <row r="1823" spans="1:20" x14ac:dyDescent="0.3">
      <c r="A1823" t="s">
        <v>29</v>
      </c>
      <c r="B1823" t="s">
        <v>30</v>
      </c>
      <c r="C1823" t="s">
        <v>22</v>
      </c>
      <c r="D1823" t="s">
        <v>23</v>
      </c>
      <c r="E1823" t="s">
        <v>5</v>
      </c>
      <c r="G1823" t="s">
        <v>24</v>
      </c>
      <c r="H1823" s="1">
        <v>910527</v>
      </c>
      <c r="I1823" s="1">
        <v>911804</v>
      </c>
      <c r="J1823" s="1" t="s">
        <v>63</v>
      </c>
      <c r="K1823" t="s">
        <v>3573</v>
      </c>
      <c r="L1823" t="s">
        <v>3573</v>
      </c>
      <c r="N1823" t="s">
        <v>3574</v>
      </c>
      <c r="Q1823" t="s">
        <v>3571</v>
      </c>
      <c r="R1823" s="1">
        <v>1278</v>
      </c>
      <c r="S1823" s="1">
        <v>425</v>
      </c>
    </row>
    <row r="1824" spans="1:20" x14ac:dyDescent="0.3">
      <c r="A1824" t="s">
        <v>20</v>
      </c>
      <c r="B1824" t="s">
        <v>21</v>
      </c>
      <c r="C1824" t="s">
        <v>22</v>
      </c>
      <c r="D1824" t="s">
        <v>23</v>
      </c>
      <c r="E1824" t="s">
        <v>5</v>
      </c>
      <c r="G1824" t="s">
        <v>24</v>
      </c>
      <c r="H1824" s="1">
        <v>912051</v>
      </c>
      <c r="I1824" s="1">
        <v>912569</v>
      </c>
      <c r="J1824" s="1" t="s">
        <v>25</v>
      </c>
      <c r="Q1824" t="s">
        <v>3575</v>
      </c>
      <c r="R1824" s="1">
        <v>519</v>
      </c>
      <c r="T1824" t="s">
        <v>3576</v>
      </c>
    </row>
    <row r="1825" spans="1:20" x14ac:dyDescent="0.3">
      <c r="A1825" t="s">
        <v>29</v>
      </c>
      <c r="B1825" t="s">
        <v>30</v>
      </c>
      <c r="C1825" t="s">
        <v>22</v>
      </c>
      <c r="D1825" t="s">
        <v>23</v>
      </c>
      <c r="E1825" t="s">
        <v>5</v>
      </c>
      <c r="G1825" t="s">
        <v>24</v>
      </c>
      <c r="H1825" s="1">
        <v>912051</v>
      </c>
      <c r="I1825" s="1">
        <v>912569</v>
      </c>
      <c r="J1825" s="1" t="s">
        <v>25</v>
      </c>
      <c r="K1825" t="s">
        <v>3577</v>
      </c>
      <c r="L1825" t="s">
        <v>3577</v>
      </c>
      <c r="N1825" t="s">
        <v>49</v>
      </c>
      <c r="Q1825" t="s">
        <v>3575</v>
      </c>
      <c r="R1825" s="1">
        <v>519</v>
      </c>
      <c r="S1825" s="1">
        <v>172</v>
      </c>
    </row>
    <row r="1826" spans="1:20" x14ac:dyDescent="0.3">
      <c r="A1826" t="s">
        <v>20</v>
      </c>
      <c r="B1826" t="s">
        <v>21</v>
      </c>
      <c r="C1826" t="s">
        <v>22</v>
      </c>
      <c r="D1826" t="s">
        <v>23</v>
      </c>
      <c r="E1826" t="s">
        <v>5</v>
      </c>
      <c r="G1826" t="s">
        <v>24</v>
      </c>
      <c r="H1826" s="1">
        <v>912595</v>
      </c>
      <c r="I1826" s="1">
        <v>914007</v>
      </c>
      <c r="J1826" s="1" t="s">
        <v>63</v>
      </c>
      <c r="Q1826" t="s">
        <v>3578</v>
      </c>
      <c r="R1826" s="1">
        <v>1413</v>
      </c>
      <c r="T1826" t="s">
        <v>3579</v>
      </c>
    </row>
    <row r="1827" spans="1:20" x14ac:dyDescent="0.3">
      <c r="A1827" t="s">
        <v>29</v>
      </c>
      <c r="B1827" t="s">
        <v>30</v>
      </c>
      <c r="C1827" t="s">
        <v>22</v>
      </c>
      <c r="D1827" t="s">
        <v>23</v>
      </c>
      <c r="E1827" t="s">
        <v>5</v>
      </c>
      <c r="G1827" t="s">
        <v>24</v>
      </c>
      <c r="H1827" s="1">
        <v>912595</v>
      </c>
      <c r="I1827" s="1">
        <v>914007</v>
      </c>
      <c r="J1827" s="1" t="s">
        <v>63</v>
      </c>
      <c r="K1827" t="s">
        <v>3580</v>
      </c>
      <c r="L1827" t="s">
        <v>3580</v>
      </c>
      <c r="N1827" t="s">
        <v>2595</v>
      </c>
      <c r="Q1827" t="s">
        <v>3578</v>
      </c>
      <c r="R1827" s="1">
        <v>1413</v>
      </c>
      <c r="S1827" s="1">
        <v>470</v>
      </c>
    </row>
    <row r="1828" spans="1:20" x14ac:dyDescent="0.3">
      <c r="A1828" t="s">
        <v>20</v>
      </c>
      <c r="B1828" t="s">
        <v>21</v>
      </c>
      <c r="C1828" t="s">
        <v>22</v>
      </c>
      <c r="D1828" t="s">
        <v>23</v>
      </c>
      <c r="E1828" t="s">
        <v>5</v>
      </c>
      <c r="G1828" t="s">
        <v>24</v>
      </c>
      <c r="H1828" s="1">
        <v>914062</v>
      </c>
      <c r="I1828" s="1">
        <v>914601</v>
      </c>
      <c r="J1828" s="1" t="s">
        <v>63</v>
      </c>
      <c r="Q1828" t="s">
        <v>3581</v>
      </c>
      <c r="R1828" s="1">
        <v>540</v>
      </c>
      <c r="T1828" t="s">
        <v>3582</v>
      </c>
    </row>
    <row r="1829" spans="1:20" x14ac:dyDescent="0.3">
      <c r="A1829" t="s">
        <v>29</v>
      </c>
      <c r="B1829" t="s">
        <v>30</v>
      </c>
      <c r="C1829" t="s">
        <v>22</v>
      </c>
      <c r="D1829" t="s">
        <v>23</v>
      </c>
      <c r="E1829" t="s">
        <v>5</v>
      </c>
      <c r="G1829" t="s">
        <v>24</v>
      </c>
      <c r="H1829" s="1">
        <v>914062</v>
      </c>
      <c r="I1829" s="1">
        <v>914601</v>
      </c>
      <c r="J1829" s="1" t="s">
        <v>63</v>
      </c>
      <c r="K1829" t="s">
        <v>3583</v>
      </c>
      <c r="L1829" t="s">
        <v>3583</v>
      </c>
      <c r="N1829" t="s">
        <v>3584</v>
      </c>
      <c r="Q1829" t="s">
        <v>3581</v>
      </c>
      <c r="R1829" s="1">
        <v>540</v>
      </c>
      <c r="S1829" s="1">
        <v>179</v>
      </c>
    </row>
    <row r="1830" spans="1:20" x14ac:dyDescent="0.3">
      <c r="A1830" t="s">
        <v>20</v>
      </c>
      <c r="B1830" t="s">
        <v>21</v>
      </c>
      <c r="C1830" t="s">
        <v>22</v>
      </c>
      <c r="D1830" t="s">
        <v>23</v>
      </c>
      <c r="E1830" t="s">
        <v>5</v>
      </c>
      <c r="G1830" t="s">
        <v>24</v>
      </c>
      <c r="H1830" s="1">
        <v>915201</v>
      </c>
      <c r="I1830" s="1">
        <v>915569</v>
      </c>
      <c r="J1830" s="1" t="s">
        <v>63</v>
      </c>
      <c r="Q1830" t="s">
        <v>3585</v>
      </c>
      <c r="R1830" s="1">
        <v>369</v>
      </c>
      <c r="T1830" t="s">
        <v>3586</v>
      </c>
    </row>
    <row r="1831" spans="1:20" x14ac:dyDescent="0.3">
      <c r="A1831" t="s">
        <v>29</v>
      </c>
      <c r="B1831" t="s">
        <v>30</v>
      </c>
      <c r="C1831" t="s">
        <v>22</v>
      </c>
      <c r="D1831" t="s">
        <v>23</v>
      </c>
      <c r="E1831" t="s">
        <v>5</v>
      </c>
      <c r="G1831" t="s">
        <v>24</v>
      </c>
      <c r="H1831" s="1">
        <v>915201</v>
      </c>
      <c r="I1831" s="1">
        <v>915569</v>
      </c>
      <c r="J1831" s="1" t="s">
        <v>63</v>
      </c>
      <c r="K1831" t="s">
        <v>3587</v>
      </c>
      <c r="L1831" t="s">
        <v>3587</v>
      </c>
      <c r="N1831" t="s">
        <v>49</v>
      </c>
      <c r="Q1831" t="s">
        <v>3585</v>
      </c>
      <c r="R1831" s="1">
        <v>369</v>
      </c>
      <c r="S1831" s="1">
        <v>122</v>
      </c>
    </row>
    <row r="1832" spans="1:20" x14ac:dyDescent="0.3">
      <c r="A1832" t="s">
        <v>20</v>
      </c>
      <c r="B1832" t="s">
        <v>21</v>
      </c>
      <c r="C1832" t="s">
        <v>22</v>
      </c>
      <c r="D1832" t="s">
        <v>23</v>
      </c>
      <c r="E1832" t="s">
        <v>5</v>
      </c>
      <c r="G1832" t="s">
        <v>24</v>
      </c>
      <c r="H1832" s="1">
        <v>915730</v>
      </c>
      <c r="I1832" s="1">
        <v>918585</v>
      </c>
      <c r="J1832" s="1" t="s">
        <v>25</v>
      </c>
      <c r="Q1832" t="s">
        <v>3588</v>
      </c>
      <c r="R1832" s="1">
        <v>2856</v>
      </c>
      <c r="T1832" t="s">
        <v>3589</v>
      </c>
    </row>
    <row r="1833" spans="1:20" x14ac:dyDescent="0.3">
      <c r="A1833" t="s">
        <v>29</v>
      </c>
      <c r="B1833" t="s">
        <v>30</v>
      </c>
      <c r="C1833" t="s">
        <v>22</v>
      </c>
      <c r="D1833" t="s">
        <v>23</v>
      </c>
      <c r="E1833" t="s">
        <v>5</v>
      </c>
      <c r="G1833" t="s">
        <v>24</v>
      </c>
      <c r="H1833" s="1">
        <v>915730</v>
      </c>
      <c r="I1833" s="1">
        <v>918585</v>
      </c>
      <c r="J1833" s="1" t="s">
        <v>25</v>
      </c>
      <c r="K1833" t="s">
        <v>3590</v>
      </c>
      <c r="L1833" t="s">
        <v>3590</v>
      </c>
      <c r="N1833" t="s">
        <v>2133</v>
      </c>
      <c r="Q1833" t="s">
        <v>3588</v>
      </c>
      <c r="R1833" s="1">
        <v>2856</v>
      </c>
      <c r="S1833" s="1">
        <v>951</v>
      </c>
    </row>
    <row r="1834" spans="1:20" x14ac:dyDescent="0.3">
      <c r="A1834" t="s">
        <v>20</v>
      </c>
      <c r="B1834" t="s">
        <v>21</v>
      </c>
      <c r="C1834" t="s">
        <v>22</v>
      </c>
      <c r="D1834" t="s">
        <v>23</v>
      </c>
      <c r="E1834" t="s">
        <v>5</v>
      </c>
      <c r="G1834" t="s">
        <v>24</v>
      </c>
      <c r="H1834" s="1">
        <v>918589</v>
      </c>
      <c r="I1834" s="1">
        <v>918990</v>
      </c>
      <c r="J1834" s="1" t="s">
        <v>25</v>
      </c>
      <c r="Q1834" t="s">
        <v>3591</v>
      </c>
      <c r="R1834" s="1">
        <v>402</v>
      </c>
      <c r="T1834" t="s">
        <v>3592</v>
      </c>
    </row>
    <row r="1835" spans="1:20" x14ac:dyDescent="0.3">
      <c r="A1835" t="s">
        <v>29</v>
      </c>
      <c r="B1835" t="s">
        <v>30</v>
      </c>
      <c r="C1835" t="s">
        <v>22</v>
      </c>
      <c r="D1835" t="s">
        <v>23</v>
      </c>
      <c r="E1835" t="s">
        <v>5</v>
      </c>
      <c r="G1835" t="s">
        <v>24</v>
      </c>
      <c r="H1835" s="1">
        <v>918589</v>
      </c>
      <c r="I1835" s="1">
        <v>918990</v>
      </c>
      <c r="J1835" s="1" t="s">
        <v>25</v>
      </c>
      <c r="K1835" t="s">
        <v>3593</v>
      </c>
      <c r="L1835" t="s">
        <v>3593</v>
      </c>
      <c r="N1835" t="s">
        <v>2129</v>
      </c>
      <c r="Q1835" t="s">
        <v>3591</v>
      </c>
      <c r="R1835" s="1">
        <v>402</v>
      </c>
      <c r="S1835" s="1">
        <v>133</v>
      </c>
    </row>
    <row r="1836" spans="1:20" x14ac:dyDescent="0.3">
      <c r="A1836" t="s">
        <v>20</v>
      </c>
      <c r="B1836" t="s">
        <v>21</v>
      </c>
      <c r="C1836" t="s">
        <v>22</v>
      </c>
      <c r="D1836" t="s">
        <v>23</v>
      </c>
      <c r="E1836" t="s">
        <v>5</v>
      </c>
      <c r="G1836" t="s">
        <v>24</v>
      </c>
      <c r="H1836" s="1">
        <v>918987</v>
      </c>
      <c r="I1836" s="1">
        <v>920528</v>
      </c>
      <c r="J1836" s="1" t="s">
        <v>25</v>
      </c>
      <c r="Q1836" t="s">
        <v>3594</v>
      </c>
      <c r="R1836" s="1">
        <v>1542</v>
      </c>
      <c r="T1836" t="s">
        <v>3595</v>
      </c>
    </row>
    <row r="1837" spans="1:20" x14ac:dyDescent="0.3">
      <c r="A1837" t="s">
        <v>29</v>
      </c>
      <c r="B1837" t="s">
        <v>30</v>
      </c>
      <c r="C1837" t="s">
        <v>22</v>
      </c>
      <c r="D1837" t="s">
        <v>23</v>
      </c>
      <c r="E1837" t="s">
        <v>5</v>
      </c>
      <c r="G1837" t="s">
        <v>24</v>
      </c>
      <c r="H1837" s="1">
        <v>918987</v>
      </c>
      <c r="I1837" s="1">
        <v>920528</v>
      </c>
      <c r="J1837" s="1" t="s">
        <v>25</v>
      </c>
      <c r="K1837" t="s">
        <v>3596</v>
      </c>
      <c r="L1837" t="s">
        <v>3596</v>
      </c>
      <c r="N1837" t="s">
        <v>2125</v>
      </c>
      <c r="Q1837" t="s">
        <v>3594</v>
      </c>
      <c r="R1837" s="1">
        <v>1542</v>
      </c>
      <c r="S1837" s="1">
        <v>513</v>
      </c>
    </row>
    <row r="1838" spans="1:20" x14ac:dyDescent="0.3">
      <c r="A1838" t="s">
        <v>20</v>
      </c>
      <c r="B1838" t="s">
        <v>21</v>
      </c>
      <c r="C1838" t="s">
        <v>22</v>
      </c>
      <c r="D1838" t="s">
        <v>23</v>
      </c>
      <c r="E1838" t="s">
        <v>5</v>
      </c>
      <c r="G1838" t="s">
        <v>24</v>
      </c>
      <c r="H1838" s="1">
        <v>920539</v>
      </c>
      <c r="I1838" s="1">
        <v>921027</v>
      </c>
      <c r="J1838" s="1" t="s">
        <v>25</v>
      </c>
      <c r="Q1838" t="s">
        <v>3597</v>
      </c>
      <c r="R1838" s="1">
        <v>489</v>
      </c>
      <c r="T1838" t="s">
        <v>3598</v>
      </c>
    </row>
    <row r="1839" spans="1:20" x14ac:dyDescent="0.3">
      <c r="A1839" t="s">
        <v>29</v>
      </c>
      <c r="B1839" t="s">
        <v>30</v>
      </c>
      <c r="C1839" t="s">
        <v>22</v>
      </c>
      <c r="D1839" t="s">
        <v>23</v>
      </c>
      <c r="E1839" t="s">
        <v>5</v>
      </c>
      <c r="G1839" t="s">
        <v>24</v>
      </c>
      <c r="H1839" s="1">
        <v>920539</v>
      </c>
      <c r="I1839" s="1">
        <v>921027</v>
      </c>
      <c r="J1839" s="1" t="s">
        <v>25</v>
      </c>
      <c r="K1839" t="s">
        <v>3599</v>
      </c>
      <c r="L1839" t="s">
        <v>3599</v>
      </c>
      <c r="N1839" t="s">
        <v>2121</v>
      </c>
      <c r="Q1839" t="s">
        <v>3597</v>
      </c>
      <c r="R1839" s="1">
        <v>489</v>
      </c>
      <c r="S1839" s="1">
        <v>162</v>
      </c>
    </row>
    <row r="1840" spans="1:20" x14ac:dyDescent="0.3">
      <c r="A1840" t="s">
        <v>20</v>
      </c>
      <c r="B1840" t="s">
        <v>21</v>
      </c>
      <c r="C1840" t="s">
        <v>22</v>
      </c>
      <c r="D1840" t="s">
        <v>23</v>
      </c>
      <c r="E1840" t="s">
        <v>5</v>
      </c>
      <c r="G1840" t="s">
        <v>24</v>
      </c>
      <c r="H1840" s="1">
        <v>921024</v>
      </c>
      <c r="I1840" s="1">
        <v>921293</v>
      </c>
      <c r="J1840" s="1" t="s">
        <v>25</v>
      </c>
      <c r="Q1840" t="s">
        <v>3600</v>
      </c>
      <c r="R1840" s="1">
        <v>270</v>
      </c>
      <c r="T1840" t="s">
        <v>3601</v>
      </c>
    </row>
    <row r="1841" spans="1:20" x14ac:dyDescent="0.3">
      <c r="A1841" t="s">
        <v>29</v>
      </c>
      <c r="B1841" t="s">
        <v>30</v>
      </c>
      <c r="C1841" t="s">
        <v>22</v>
      </c>
      <c r="D1841" t="s">
        <v>23</v>
      </c>
      <c r="E1841" t="s">
        <v>5</v>
      </c>
      <c r="G1841" t="s">
        <v>24</v>
      </c>
      <c r="H1841" s="1">
        <v>921024</v>
      </c>
      <c r="I1841" s="1">
        <v>921293</v>
      </c>
      <c r="J1841" s="1" t="s">
        <v>25</v>
      </c>
      <c r="K1841" t="s">
        <v>3602</v>
      </c>
      <c r="L1841" t="s">
        <v>3602</v>
      </c>
      <c r="N1841" t="s">
        <v>2117</v>
      </c>
      <c r="Q1841" t="s">
        <v>3600</v>
      </c>
      <c r="R1841" s="1">
        <v>270</v>
      </c>
      <c r="S1841" s="1">
        <v>89</v>
      </c>
    </row>
    <row r="1842" spans="1:20" x14ac:dyDescent="0.3">
      <c r="A1842" t="s">
        <v>20</v>
      </c>
      <c r="B1842" t="s">
        <v>21</v>
      </c>
      <c r="C1842" t="s">
        <v>22</v>
      </c>
      <c r="D1842" t="s">
        <v>23</v>
      </c>
      <c r="E1842" t="s">
        <v>5</v>
      </c>
      <c r="G1842" t="s">
        <v>24</v>
      </c>
      <c r="H1842" s="1">
        <v>921302</v>
      </c>
      <c r="I1842" s="1">
        <v>921673</v>
      </c>
      <c r="J1842" s="1" t="s">
        <v>25</v>
      </c>
      <c r="Q1842" t="s">
        <v>3603</v>
      </c>
      <c r="R1842" s="1">
        <v>372</v>
      </c>
      <c r="T1842" t="s">
        <v>3604</v>
      </c>
    </row>
    <row r="1843" spans="1:20" x14ac:dyDescent="0.3">
      <c r="A1843" t="s">
        <v>29</v>
      </c>
      <c r="B1843" t="s">
        <v>30</v>
      </c>
      <c r="C1843" t="s">
        <v>22</v>
      </c>
      <c r="D1843" t="s">
        <v>23</v>
      </c>
      <c r="E1843" t="s">
        <v>5</v>
      </c>
      <c r="G1843" t="s">
        <v>24</v>
      </c>
      <c r="H1843" s="1">
        <v>921302</v>
      </c>
      <c r="I1843" s="1">
        <v>921673</v>
      </c>
      <c r="J1843" s="1" t="s">
        <v>25</v>
      </c>
      <c r="K1843" t="s">
        <v>3605</v>
      </c>
      <c r="L1843" t="s">
        <v>3605</v>
      </c>
      <c r="N1843" t="s">
        <v>3606</v>
      </c>
      <c r="Q1843" t="s">
        <v>3603</v>
      </c>
      <c r="R1843" s="1">
        <v>372</v>
      </c>
      <c r="S1843" s="1">
        <v>123</v>
      </c>
    </row>
    <row r="1844" spans="1:20" x14ac:dyDescent="0.3">
      <c r="A1844" t="s">
        <v>20</v>
      </c>
      <c r="B1844" t="s">
        <v>95</v>
      </c>
      <c r="C1844" t="s">
        <v>22</v>
      </c>
      <c r="D1844" t="s">
        <v>23</v>
      </c>
      <c r="E1844" t="s">
        <v>5</v>
      </c>
      <c r="G1844" t="s">
        <v>24</v>
      </c>
      <c r="H1844" s="1">
        <v>921681</v>
      </c>
      <c r="I1844" s="1">
        <v>922097</v>
      </c>
      <c r="J1844" s="1" t="s">
        <v>63</v>
      </c>
      <c r="Q1844" t="s">
        <v>3607</v>
      </c>
      <c r="R1844" s="1">
        <v>417</v>
      </c>
      <c r="T1844" t="s">
        <v>97</v>
      </c>
    </row>
    <row r="1845" spans="1:20" x14ac:dyDescent="0.3">
      <c r="A1845" t="s">
        <v>29</v>
      </c>
      <c r="B1845" t="s">
        <v>98</v>
      </c>
      <c r="C1845" t="s">
        <v>22</v>
      </c>
      <c r="D1845" t="s">
        <v>23</v>
      </c>
      <c r="E1845" t="s">
        <v>5</v>
      </c>
      <c r="G1845" t="s">
        <v>24</v>
      </c>
      <c r="H1845" s="1">
        <v>921681</v>
      </c>
      <c r="I1845" s="1">
        <v>922097</v>
      </c>
      <c r="J1845" s="1" t="s">
        <v>63</v>
      </c>
      <c r="N1845" t="s">
        <v>3608</v>
      </c>
      <c r="Q1845" t="s">
        <v>3607</v>
      </c>
      <c r="R1845" s="1">
        <v>417</v>
      </c>
      <c r="T1845" t="s">
        <v>97</v>
      </c>
    </row>
    <row r="1846" spans="1:20" x14ac:dyDescent="0.3">
      <c r="A1846" t="s">
        <v>20</v>
      </c>
      <c r="B1846" t="s">
        <v>21</v>
      </c>
      <c r="C1846" t="s">
        <v>22</v>
      </c>
      <c r="D1846" t="s">
        <v>23</v>
      </c>
      <c r="E1846" t="s">
        <v>5</v>
      </c>
      <c r="G1846" t="s">
        <v>24</v>
      </c>
      <c r="H1846" s="1">
        <v>922134</v>
      </c>
      <c r="I1846" s="1">
        <v>922475</v>
      </c>
      <c r="J1846" s="1" t="s">
        <v>63</v>
      </c>
      <c r="Q1846" t="s">
        <v>3609</v>
      </c>
      <c r="R1846" s="1">
        <v>342</v>
      </c>
      <c r="T1846" t="s">
        <v>3610</v>
      </c>
    </row>
    <row r="1847" spans="1:20" x14ac:dyDescent="0.3">
      <c r="A1847" t="s">
        <v>29</v>
      </c>
      <c r="B1847" t="s">
        <v>30</v>
      </c>
      <c r="C1847" t="s">
        <v>22</v>
      </c>
      <c r="D1847" t="s">
        <v>23</v>
      </c>
      <c r="E1847" t="s">
        <v>5</v>
      </c>
      <c r="G1847" t="s">
        <v>24</v>
      </c>
      <c r="H1847" s="1">
        <v>922134</v>
      </c>
      <c r="I1847" s="1">
        <v>922475</v>
      </c>
      <c r="J1847" s="1" t="s">
        <v>63</v>
      </c>
      <c r="K1847" t="s">
        <v>3611</v>
      </c>
      <c r="L1847" t="s">
        <v>3611</v>
      </c>
      <c r="N1847" t="s">
        <v>49</v>
      </c>
      <c r="Q1847" t="s">
        <v>3609</v>
      </c>
      <c r="R1847" s="1">
        <v>342</v>
      </c>
      <c r="S1847" s="1">
        <v>113</v>
      </c>
    </row>
    <row r="1848" spans="1:20" x14ac:dyDescent="0.3">
      <c r="A1848" t="s">
        <v>20</v>
      </c>
      <c r="B1848" t="s">
        <v>21</v>
      </c>
      <c r="C1848" t="s">
        <v>22</v>
      </c>
      <c r="D1848" t="s">
        <v>23</v>
      </c>
      <c r="E1848" t="s">
        <v>5</v>
      </c>
      <c r="G1848" t="s">
        <v>24</v>
      </c>
      <c r="H1848" s="1">
        <v>922472</v>
      </c>
      <c r="I1848" s="1">
        <v>924094</v>
      </c>
      <c r="J1848" s="1" t="s">
        <v>63</v>
      </c>
      <c r="Q1848" t="s">
        <v>3612</v>
      </c>
      <c r="R1848" s="1">
        <v>1623</v>
      </c>
      <c r="T1848" t="s">
        <v>3613</v>
      </c>
    </row>
    <row r="1849" spans="1:20" x14ac:dyDescent="0.3">
      <c r="A1849" t="s">
        <v>29</v>
      </c>
      <c r="B1849" t="s">
        <v>30</v>
      </c>
      <c r="C1849" t="s">
        <v>22</v>
      </c>
      <c r="D1849" t="s">
        <v>23</v>
      </c>
      <c r="E1849" t="s">
        <v>5</v>
      </c>
      <c r="G1849" t="s">
        <v>24</v>
      </c>
      <c r="H1849" s="1">
        <v>922472</v>
      </c>
      <c r="I1849" s="1">
        <v>924094</v>
      </c>
      <c r="J1849" s="1" t="s">
        <v>63</v>
      </c>
      <c r="K1849" t="s">
        <v>3614</v>
      </c>
      <c r="L1849" t="s">
        <v>3614</v>
      </c>
      <c r="N1849" t="s">
        <v>3615</v>
      </c>
      <c r="Q1849" t="s">
        <v>3612</v>
      </c>
      <c r="R1849" s="1">
        <v>1623</v>
      </c>
      <c r="S1849" s="1">
        <v>540</v>
      </c>
    </row>
    <row r="1850" spans="1:20" x14ac:dyDescent="0.3">
      <c r="A1850" t="s">
        <v>20</v>
      </c>
      <c r="B1850" t="s">
        <v>21</v>
      </c>
      <c r="C1850" t="s">
        <v>22</v>
      </c>
      <c r="D1850" t="s">
        <v>23</v>
      </c>
      <c r="E1850" t="s">
        <v>5</v>
      </c>
      <c r="G1850" t="s">
        <v>24</v>
      </c>
      <c r="H1850" s="1">
        <v>924091</v>
      </c>
      <c r="I1850" s="1">
        <v>925683</v>
      </c>
      <c r="J1850" s="1" t="s">
        <v>63</v>
      </c>
      <c r="Q1850" t="s">
        <v>3616</v>
      </c>
      <c r="R1850" s="1">
        <v>1593</v>
      </c>
      <c r="T1850" t="s">
        <v>3617</v>
      </c>
    </row>
    <row r="1851" spans="1:20" x14ac:dyDescent="0.3">
      <c r="A1851" t="s">
        <v>29</v>
      </c>
      <c r="B1851" t="s">
        <v>30</v>
      </c>
      <c r="C1851" t="s">
        <v>22</v>
      </c>
      <c r="D1851" t="s">
        <v>23</v>
      </c>
      <c r="E1851" t="s">
        <v>5</v>
      </c>
      <c r="G1851" t="s">
        <v>24</v>
      </c>
      <c r="H1851" s="1">
        <v>924091</v>
      </c>
      <c r="I1851" s="1">
        <v>925683</v>
      </c>
      <c r="J1851" s="1" t="s">
        <v>63</v>
      </c>
      <c r="K1851" t="s">
        <v>3618</v>
      </c>
      <c r="L1851" t="s">
        <v>3618</v>
      </c>
      <c r="N1851" t="s">
        <v>3619</v>
      </c>
      <c r="Q1851" t="s">
        <v>3616</v>
      </c>
      <c r="R1851" s="1">
        <v>1593</v>
      </c>
      <c r="S1851" s="1">
        <v>530</v>
      </c>
    </row>
    <row r="1852" spans="1:20" x14ac:dyDescent="0.3">
      <c r="A1852" t="s">
        <v>20</v>
      </c>
      <c r="B1852" t="s">
        <v>21</v>
      </c>
      <c r="C1852" t="s">
        <v>22</v>
      </c>
      <c r="D1852" t="s">
        <v>23</v>
      </c>
      <c r="E1852" t="s">
        <v>5</v>
      </c>
      <c r="G1852" t="s">
        <v>24</v>
      </c>
      <c r="H1852" s="1">
        <v>925779</v>
      </c>
      <c r="I1852" s="1">
        <v>926630</v>
      </c>
      <c r="J1852" s="1" t="s">
        <v>63</v>
      </c>
      <c r="Q1852" t="s">
        <v>3620</v>
      </c>
      <c r="R1852" s="1">
        <v>852</v>
      </c>
      <c r="T1852" t="s">
        <v>3621</v>
      </c>
    </row>
    <row r="1853" spans="1:20" x14ac:dyDescent="0.3">
      <c r="A1853" t="s">
        <v>29</v>
      </c>
      <c r="B1853" t="s">
        <v>30</v>
      </c>
      <c r="C1853" t="s">
        <v>22</v>
      </c>
      <c r="D1853" t="s">
        <v>23</v>
      </c>
      <c r="E1853" t="s">
        <v>5</v>
      </c>
      <c r="G1853" t="s">
        <v>24</v>
      </c>
      <c r="H1853" s="1">
        <v>925779</v>
      </c>
      <c r="I1853" s="1">
        <v>926630</v>
      </c>
      <c r="J1853" s="1" t="s">
        <v>63</v>
      </c>
      <c r="K1853" t="s">
        <v>3622</v>
      </c>
      <c r="L1853" t="s">
        <v>3622</v>
      </c>
      <c r="N1853" t="s">
        <v>2012</v>
      </c>
      <c r="Q1853" t="s">
        <v>3620</v>
      </c>
      <c r="R1853" s="1">
        <v>852</v>
      </c>
      <c r="S1853" s="1">
        <v>283</v>
      </c>
    </row>
    <row r="1854" spans="1:20" x14ac:dyDescent="0.3">
      <c r="A1854" t="s">
        <v>20</v>
      </c>
      <c r="B1854" t="s">
        <v>21</v>
      </c>
      <c r="C1854" t="s">
        <v>22</v>
      </c>
      <c r="D1854" t="s">
        <v>23</v>
      </c>
      <c r="E1854" t="s">
        <v>5</v>
      </c>
      <c r="G1854" t="s">
        <v>24</v>
      </c>
      <c r="H1854" s="1">
        <v>926735</v>
      </c>
      <c r="I1854" s="1">
        <v>927391</v>
      </c>
      <c r="J1854" s="1" t="s">
        <v>63</v>
      </c>
      <c r="Q1854" t="s">
        <v>3623</v>
      </c>
      <c r="R1854" s="1">
        <v>657</v>
      </c>
      <c r="T1854" t="s">
        <v>3624</v>
      </c>
    </row>
    <row r="1855" spans="1:20" x14ac:dyDescent="0.3">
      <c r="A1855" t="s">
        <v>29</v>
      </c>
      <c r="B1855" t="s">
        <v>30</v>
      </c>
      <c r="C1855" t="s">
        <v>22</v>
      </c>
      <c r="D1855" t="s">
        <v>23</v>
      </c>
      <c r="E1855" t="s">
        <v>5</v>
      </c>
      <c r="G1855" t="s">
        <v>24</v>
      </c>
      <c r="H1855" s="1">
        <v>926735</v>
      </c>
      <c r="I1855" s="1">
        <v>927391</v>
      </c>
      <c r="J1855" s="1" t="s">
        <v>63</v>
      </c>
      <c r="K1855" t="s">
        <v>3625</v>
      </c>
      <c r="L1855" t="s">
        <v>3625</v>
      </c>
      <c r="N1855" t="s">
        <v>1831</v>
      </c>
      <c r="Q1855" t="s">
        <v>3623</v>
      </c>
      <c r="R1855" s="1">
        <v>657</v>
      </c>
      <c r="S1855" s="1">
        <v>218</v>
      </c>
    </row>
    <row r="1856" spans="1:20" x14ac:dyDescent="0.3">
      <c r="A1856" t="s">
        <v>20</v>
      </c>
      <c r="B1856" t="s">
        <v>21</v>
      </c>
      <c r="C1856" t="s">
        <v>22</v>
      </c>
      <c r="D1856" t="s">
        <v>23</v>
      </c>
      <c r="E1856" t="s">
        <v>5</v>
      </c>
      <c r="G1856" t="s">
        <v>24</v>
      </c>
      <c r="H1856" s="1">
        <v>927539</v>
      </c>
      <c r="I1856" s="1">
        <v>928687</v>
      </c>
      <c r="J1856" s="1" t="s">
        <v>25</v>
      </c>
      <c r="Q1856" t="s">
        <v>3626</v>
      </c>
      <c r="R1856" s="1">
        <v>1149</v>
      </c>
      <c r="T1856" t="s">
        <v>3627</v>
      </c>
    </row>
    <row r="1857" spans="1:20" x14ac:dyDescent="0.3">
      <c r="A1857" t="s">
        <v>29</v>
      </c>
      <c r="B1857" t="s">
        <v>30</v>
      </c>
      <c r="C1857" t="s">
        <v>22</v>
      </c>
      <c r="D1857" t="s">
        <v>23</v>
      </c>
      <c r="E1857" t="s">
        <v>5</v>
      </c>
      <c r="G1857" t="s">
        <v>24</v>
      </c>
      <c r="H1857" s="1">
        <v>927539</v>
      </c>
      <c r="I1857" s="1">
        <v>928687</v>
      </c>
      <c r="J1857" s="1" t="s">
        <v>25</v>
      </c>
      <c r="K1857" t="s">
        <v>3628</v>
      </c>
      <c r="L1857" t="s">
        <v>3628</v>
      </c>
      <c r="N1857" t="s">
        <v>3629</v>
      </c>
      <c r="Q1857" t="s">
        <v>3626</v>
      </c>
      <c r="R1857" s="1">
        <v>1149</v>
      </c>
      <c r="S1857" s="1">
        <v>382</v>
      </c>
    </row>
    <row r="1858" spans="1:20" x14ac:dyDescent="0.3">
      <c r="A1858" t="s">
        <v>20</v>
      </c>
      <c r="B1858" t="s">
        <v>21</v>
      </c>
      <c r="C1858" t="s">
        <v>22</v>
      </c>
      <c r="D1858" t="s">
        <v>23</v>
      </c>
      <c r="E1858" t="s">
        <v>5</v>
      </c>
      <c r="G1858" t="s">
        <v>24</v>
      </c>
      <c r="H1858" s="1">
        <v>928684</v>
      </c>
      <c r="I1858" s="1">
        <v>930792</v>
      </c>
      <c r="J1858" s="1" t="s">
        <v>25</v>
      </c>
      <c r="Q1858" t="s">
        <v>3630</v>
      </c>
      <c r="R1858" s="1">
        <v>2109</v>
      </c>
      <c r="T1858" t="s">
        <v>3631</v>
      </c>
    </row>
    <row r="1859" spans="1:20" x14ac:dyDescent="0.3">
      <c r="A1859" t="s">
        <v>29</v>
      </c>
      <c r="B1859" t="s">
        <v>30</v>
      </c>
      <c r="C1859" t="s">
        <v>22</v>
      </c>
      <c r="D1859" t="s">
        <v>23</v>
      </c>
      <c r="E1859" t="s">
        <v>5</v>
      </c>
      <c r="G1859" t="s">
        <v>24</v>
      </c>
      <c r="H1859" s="1">
        <v>928684</v>
      </c>
      <c r="I1859" s="1">
        <v>930792</v>
      </c>
      <c r="J1859" s="1" t="s">
        <v>25</v>
      </c>
      <c r="K1859" t="s">
        <v>3632</v>
      </c>
      <c r="L1859" t="s">
        <v>3632</v>
      </c>
      <c r="N1859" t="s">
        <v>3633</v>
      </c>
      <c r="Q1859" t="s">
        <v>3630</v>
      </c>
      <c r="R1859" s="1">
        <v>2109</v>
      </c>
      <c r="S1859" s="1">
        <v>702</v>
      </c>
    </row>
    <row r="1860" spans="1:20" x14ac:dyDescent="0.3">
      <c r="A1860" t="s">
        <v>20</v>
      </c>
      <c r="B1860" t="s">
        <v>21</v>
      </c>
      <c r="C1860" t="s">
        <v>22</v>
      </c>
      <c r="D1860" t="s">
        <v>23</v>
      </c>
      <c r="E1860" t="s">
        <v>5</v>
      </c>
      <c r="G1860" t="s">
        <v>24</v>
      </c>
      <c r="H1860" s="1">
        <v>930789</v>
      </c>
      <c r="I1860" s="1">
        <v>932561</v>
      </c>
      <c r="J1860" s="1" t="s">
        <v>25</v>
      </c>
      <c r="Q1860" t="s">
        <v>3634</v>
      </c>
      <c r="R1860" s="1">
        <v>1773</v>
      </c>
      <c r="T1860" t="s">
        <v>3635</v>
      </c>
    </row>
    <row r="1861" spans="1:20" x14ac:dyDescent="0.3">
      <c r="A1861" t="s">
        <v>29</v>
      </c>
      <c r="B1861" t="s">
        <v>30</v>
      </c>
      <c r="C1861" t="s">
        <v>22</v>
      </c>
      <c r="D1861" t="s">
        <v>23</v>
      </c>
      <c r="E1861" t="s">
        <v>5</v>
      </c>
      <c r="G1861" t="s">
        <v>24</v>
      </c>
      <c r="H1861" s="1">
        <v>930789</v>
      </c>
      <c r="I1861" s="1">
        <v>932561</v>
      </c>
      <c r="J1861" s="1" t="s">
        <v>25</v>
      </c>
      <c r="K1861" t="s">
        <v>3636</v>
      </c>
      <c r="L1861" t="s">
        <v>3636</v>
      </c>
      <c r="N1861" t="s">
        <v>3637</v>
      </c>
      <c r="Q1861" t="s">
        <v>3634</v>
      </c>
      <c r="R1861" s="1">
        <v>1773</v>
      </c>
      <c r="S1861" s="1">
        <v>590</v>
      </c>
    </row>
    <row r="1862" spans="1:20" x14ac:dyDescent="0.3">
      <c r="A1862" t="s">
        <v>20</v>
      </c>
      <c r="B1862" t="s">
        <v>21</v>
      </c>
      <c r="C1862" t="s">
        <v>22</v>
      </c>
      <c r="D1862" t="s">
        <v>23</v>
      </c>
      <c r="E1862" t="s">
        <v>5</v>
      </c>
      <c r="G1862" t="s">
        <v>24</v>
      </c>
      <c r="H1862" s="1">
        <v>932579</v>
      </c>
      <c r="I1862" s="1">
        <v>933286</v>
      </c>
      <c r="J1862" s="1" t="s">
        <v>25</v>
      </c>
      <c r="Q1862" t="s">
        <v>3638</v>
      </c>
      <c r="R1862" s="1">
        <v>708</v>
      </c>
      <c r="T1862" t="s">
        <v>3639</v>
      </c>
    </row>
    <row r="1863" spans="1:20" x14ac:dyDescent="0.3">
      <c r="A1863" t="s">
        <v>29</v>
      </c>
      <c r="B1863" t="s">
        <v>30</v>
      </c>
      <c r="C1863" t="s">
        <v>22</v>
      </c>
      <c r="D1863" t="s">
        <v>23</v>
      </c>
      <c r="E1863" t="s">
        <v>5</v>
      </c>
      <c r="G1863" t="s">
        <v>24</v>
      </c>
      <c r="H1863" s="1">
        <v>932579</v>
      </c>
      <c r="I1863" s="1">
        <v>933286</v>
      </c>
      <c r="J1863" s="1" t="s">
        <v>25</v>
      </c>
      <c r="K1863" t="s">
        <v>3640</v>
      </c>
      <c r="L1863" t="s">
        <v>3640</v>
      </c>
      <c r="N1863" t="s">
        <v>2257</v>
      </c>
      <c r="Q1863" t="s">
        <v>3638</v>
      </c>
      <c r="R1863" s="1">
        <v>708</v>
      </c>
      <c r="S1863" s="1">
        <v>235</v>
      </c>
    </row>
    <row r="1864" spans="1:20" x14ac:dyDescent="0.3">
      <c r="A1864" t="s">
        <v>20</v>
      </c>
      <c r="B1864" t="s">
        <v>21</v>
      </c>
      <c r="C1864" t="s">
        <v>22</v>
      </c>
      <c r="D1864" t="s">
        <v>23</v>
      </c>
      <c r="E1864" t="s">
        <v>5</v>
      </c>
      <c r="G1864" t="s">
        <v>24</v>
      </c>
      <c r="H1864" s="1">
        <v>933304</v>
      </c>
      <c r="I1864" s="1">
        <v>934779</v>
      </c>
      <c r="J1864" s="1" t="s">
        <v>25</v>
      </c>
      <c r="Q1864" t="s">
        <v>3641</v>
      </c>
      <c r="R1864" s="1">
        <v>1476</v>
      </c>
      <c r="T1864" t="s">
        <v>3642</v>
      </c>
    </row>
    <row r="1865" spans="1:20" x14ac:dyDescent="0.3">
      <c r="A1865" t="s">
        <v>29</v>
      </c>
      <c r="B1865" t="s">
        <v>30</v>
      </c>
      <c r="C1865" t="s">
        <v>22</v>
      </c>
      <c r="D1865" t="s">
        <v>23</v>
      </c>
      <c r="E1865" t="s">
        <v>5</v>
      </c>
      <c r="G1865" t="s">
        <v>24</v>
      </c>
      <c r="H1865" s="1">
        <v>933304</v>
      </c>
      <c r="I1865" s="1">
        <v>934779</v>
      </c>
      <c r="J1865" s="1" t="s">
        <v>25</v>
      </c>
      <c r="K1865" t="s">
        <v>3643</v>
      </c>
      <c r="L1865" t="s">
        <v>3643</v>
      </c>
      <c r="N1865" t="s">
        <v>2176</v>
      </c>
      <c r="Q1865" t="s">
        <v>3641</v>
      </c>
      <c r="R1865" s="1">
        <v>1476</v>
      </c>
      <c r="S1865" s="1">
        <v>491</v>
      </c>
    </row>
    <row r="1866" spans="1:20" x14ac:dyDescent="0.3">
      <c r="A1866" t="s">
        <v>20</v>
      </c>
      <c r="B1866" t="s">
        <v>21</v>
      </c>
      <c r="C1866" t="s">
        <v>22</v>
      </c>
      <c r="D1866" t="s">
        <v>23</v>
      </c>
      <c r="E1866" t="s">
        <v>5</v>
      </c>
      <c r="G1866" t="s">
        <v>24</v>
      </c>
      <c r="H1866" s="1">
        <v>934876</v>
      </c>
      <c r="I1866" s="1">
        <v>935589</v>
      </c>
      <c r="J1866" s="1" t="s">
        <v>63</v>
      </c>
      <c r="Q1866" t="s">
        <v>3644</v>
      </c>
      <c r="R1866" s="1">
        <v>714</v>
      </c>
      <c r="T1866" t="s">
        <v>3645</v>
      </c>
    </row>
    <row r="1867" spans="1:20" x14ac:dyDescent="0.3">
      <c r="A1867" t="s">
        <v>29</v>
      </c>
      <c r="B1867" t="s">
        <v>30</v>
      </c>
      <c r="C1867" t="s">
        <v>22</v>
      </c>
      <c r="D1867" t="s">
        <v>23</v>
      </c>
      <c r="E1867" t="s">
        <v>5</v>
      </c>
      <c r="G1867" t="s">
        <v>24</v>
      </c>
      <c r="H1867" s="1">
        <v>934876</v>
      </c>
      <c r="I1867" s="1">
        <v>935589</v>
      </c>
      <c r="J1867" s="1" t="s">
        <v>63</v>
      </c>
      <c r="K1867" t="s">
        <v>3646</v>
      </c>
      <c r="L1867" t="s">
        <v>3646</v>
      </c>
      <c r="N1867" t="s">
        <v>2257</v>
      </c>
      <c r="Q1867" t="s">
        <v>3644</v>
      </c>
      <c r="R1867" s="1">
        <v>714</v>
      </c>
      <c r="S1867" s="1">
        <v>237</v>
      </c>
    </row>
    <row r="1868" spans="1:20" x14ac:dyDescent="0.3">
      <c r="A1868" t="s">
        <v>20</v>
      </c>
      <c r="B1868" t="s">
        <v>21</v>
      </c>
      <c r="C1868" t="s">
        <v>22</v>
      </c>
      <c r="D1868" t="s">
        <v>23</v>
      </c>
      <c r="E1868" t="s">
        <v>5</v>
      </c>
      <c r="G1868" t="s">
        <v>24</v>
      </c>
      <c r="H1868" s="1">
        <v>935637</v>
      </c>
      <c r="I1868" s="1">
        <v>936314</v>
      </c>
      <c r="J1868" s="1" t="s">
        <v>63</v>
      </c>
      <c r="Q1868" t="s">
        <v>3647</v>
      </c>
      <c r="R1868" s="1">
        <v>678</v>
      </c>
      <c r="T1868" t="s">
        <v>3648</v>
      </c>
    </row>
    <row r="1869" spans="1:20" x14ac:dyDescent="0.3">
      <c r="A1869" t="s">
        <v>29</v>
      </c>
      <c r="B1869" t="s">
        <v>30</v>
      </c>
      <c r="C1869" t="s">
        <v>22</v>
      </c>
      <c r="D1869" t="s">
        <v>23</v>
      </c>
      <c r="E1869" t="s">
        <v>5</v>
      </c>
      <c r="G1869" t="s">
        <v>24</v>
      </c>
      <c r="H1869" s="1">
        <v>935637</v>
      </c>
      <c r="I1869" s="1">
        <v>936314</v>
      </c>
      <c r="J1869" s="1" t="s">
        <v>63</v>
      </c>
      <c r="K1869" t="s">
        <v>3649</v>
      </c>
      <c r="L1869" t="s">
        <v>3649</v>
      </c>
      <c r="N1869" t="s">
        <v>3650</v>
      </c>
      <c r="Q1869" t="s">
        <v>3647</v>
      </c>
      <c r="R1869" s="1">
        <v>678</v>
      </c>
      <c r="S1869" s="1">
        <v>225</v>
      </c>
    </row>
    <row r="1870" spans="1:20" x14ac:dyDescent="0.3">
      <c r="A1870" t="s">
        <v>20</v>
      </c>
      <c r="B1870" t="s">
        <v>21</v>
      </c>
      <c r="C1870" t="s">
        <v>22</v>
      </c>
      <c r="D1870" t="s">
        <v>23</v>
      </c>
      <c r="E1870" t="s">
        <v>5</v>
      </c>
      <c r="G1870" t="s">
        <v>24</v>
      </c>
      <c r="H1870" s="1">
        <v>936366</v>
      </c>
      <c r="I1870" s="1">
        <v>937034</v>
      </c>
      <c r="J1870" s="1" t="s">
        <v>63</v>
      </c>
      <c r="Q1870" t="s">
        <v>3651</v>
      </c>
      <c r="R1870" s="1">
        <v>669</v>
      </c>
      <c r="T1870" t="s">
        <v>3652</v>
      </c>
    </row>
    <row r="1871" spans="1:20" x14ac:dyDescent="0.3">
      <c r="A1871" t="s">
        <v>29</v>
      </c>
      <c r="B1871" t="s">
        <v>30</v>
      </c>
      <c r="C1871" t="s">
        <v>22</v>
      </c>
      <c r="D1871" t="s">
        <v>23</v>
      </c>
      <c r="E1871" t="s">
        <v>5</v>
      </c>
      <c r="G1871" t="s">
        <v>24</v>
      </c>
      <c r="H1871" s="1">
        <v>936366</v>
      </c>
      <c r="I1871" s="1">
        <v>937034</v>
      </c>
      <c r="J1871" s="1" t="s">
        <v>63</v>
      </c>
      <c r="K1871" t="s">
        <v>3653</v>
      </c>
      <c r="L1871" t="s">
        <v>3653</v>
      </c>
      <c r="N1871" t="s">
        <v>2617</v>
      </c>
      <c r="Q1871" t="s">
        <v>3651</v>
      </c>
      <c r="R1871" s="1">
        <v>669</v>
      </c>
      <c r="S1871" s="1">
        <v>222</v>
      </c>
    </row>
    <row r="1872" spans="1:20" x14ac:dyDescent="0.3">
      <c r="A1872" t="s">
        <v>20</v>
      </c>
      <c r="B1872" t="s">
        <v>21</v>
      </c>
      <c r="C1872" t="s">
        <v>22</v>
      </c>
      <c r="D1872" t="s">
        <v>23</v>
      </c>
      <c r="E1872" t="s">
        <v>5</v>
      </c>
      <c r="G1872" t="s">
        <v>24</v>
      </c>
      <c r="H1872" s="1">
        <v>937185</v>
      </c>
      <c r="I1872" s="1">
        <v>937817</v>
      </c>
      <c r="J1872" s="1" t="s">
        <v>63</v>
      </c>
      <c r="Q1872" t="s">
        <v>3654</v>
      </c>
      <c r="R1872" s="1">
        <v>633</v>
      </c>
      <c r="T1872" t="s">
        <v>3655</v>
      </c>
    </row>
    <row r="1873" spans="1:20" x14ac:dyDescent="0.3">
      <c r="A1873" t="s">
        <v>29</v>
      </c>
      <c r="B1873" t="s">
        <v>30</v>
      </c>
      <c r="C1873" t="s">
        <v>22</v>
      </c>
      <c r="D1873" t="s">
        <v>23</v>
      </c>
      <c r="E1873" t="s">
        <v>5</v>
      </c>
      <c r="G1873" t="s">
        <v>24</v>
      </c>
      <c r="H1873" s="1">
        <v>937185</v>
      </c>
      <c r="I1873" s="1">
        <v>937817</v>
      </c>
      <c r="J1873" s="1" t="s">
        <v>63</v>
      </c>
      <c r="K1873" t="s">
        <v>3656</v>
      </c>
      <c r="L1873" t="s">
        <v>3656</v>
      </c>
      <c r="N1873" t="s">
        <v>179</v>
      </c>
      <c r="Q1873" t="s">
        <v>3654</v>
      </c>
      <c r="R1873" s="1">
        <v>633</v>
      </c>
      <c r="S1873" s="1">
        <v>210</v>
      </c>
    </row>
    <row r="1874" spans="1:20" x14ac:dyDescent="0.3">
      <c r="A1874" t="s">
        <v>20</v>
      </c>
      <c r="B1874" t="s">
        <v>21</v>
      </c>
      <c r="C1874" t="s">
        <v>22</v>
      </c>
      <c r="D1874" t="s">
        <v>23</v>
      </c>
      <c r="E1874" t="s">
        <v>5</v>
      </c>
      <c r="G1874" t="s">
        <v>24</v>
      </c>
      <c r="H1874" s="1">
        <v>937930</v>
      </c>
      <c r="I1874" s="1">
        <v>938835</v>
      </c>
      <c r="J1874" s="1" t="s">
        <v>25</v>
      </c>
      <c r="Q1874" t="s">
        <v>3657</v>
      </c>
      <c r="R1874" s="1">
        <v>906</v>
      </c>
      <c r="T1874" t="s">
        <v>3658</v>
      </c>
    </row>
    <row r="1875" spans="1:20" x14ac:dyDescent="0.3">
      <c r="A1875" t="s">
        <v>29</v>
      </c>
      <c r="B1875" t="s">
        <v>30</v>
      </c>
      <c r="C1875" t="s">
        <v>22</v>
      </c>
      <c r="D1875" t="s">
        <v>23</v>
      </c>
      <c r="E1875" t="s">
        <v>5</v>
      </c>
      <c r="G1875" t="s">
        <v>24</v>
      </c>
      <c r="H1875" s="1">
        <v>937930</v>
      </c>
      <c r="I1875" s="1">
        <v>938835</v>
      </c>
      <c r="J1875" s="1" t="s">
        <v>25</v>
      </c>
      <c r="K1875" t="s">
        <v>3659</v>
      </c>
      <c r="L1875" t="s">
        <v>3659</v>
      </c>
      <c r="N1875" t="s">
        <v>140</v>
      </c>
      <c r="Q1875" t="s">
        <v>3657</v>
      </c>
      <c r="R1875" s="1">
        <v>906</v>
      </c>
      <c r="S1875" s="1">
        <v>301</v>
      </c>
    </row>
    <row r="1876" spans="1:20" x14ac:dyDescent="0.3">
      <c r="A1876" t="s">
        <v>20</v>
      </c>
      <c r="B1876" t="s">
        <v>95</v>
      </c>
      <c r="C1876" t="s">
        <v>22</v>
      </c>
      <c r="D1876" t="s">
        <v>23</v>
      </c>
      <c r="E1876" t="s">
        <v>5</v>
      </c>
      <c r="G1876" t="s">
        <v>24</v>
      </c>
      <c r="H1876" s="1">
        <v>938925</v>
      </c>
      <c r="I1876" s="1">
        <v>939220</v>
      </c>
      <c r="J1876" s="1" t="s">
        <v>25</v>
      </c>
      <c r="Q1876" t="s">
        <v>3660</v>
      </c>
      <c r="R1876" s="1">
        <v>296</v>
      </c>
      <c r="T1876" t="s">
        <v>3661</v>
      </c>
    </row>
    <row r="1877" spans="1:20" x14ac:dyDescent="0.3">
      <c r="A1877" t="s">
        <v>29</v>
      </c>
      <c r="B1877" t="s">
        <v>98</v>
      </c>
      <c r="C1877" t="s">
        <v>22</v>
      </c>
      <c r="D1877" t="s">
        <v>23</v>
      </c>
      <c r="E1877" t="s">
        <v>5</v>
      </c>
      <c r="G1877" t="s">
        <v>24</v>
      </c>
      <c r="H1877" s="1">
        <v>938925</v>
      </c>
      <c r="I1877" s="1">
        <v>939220</v>
      </c>
      <c r="J1877" s="1" t="s">
        <v>25</v>
      </c>
      <c r="N1877" t="s">
        <v>3608</v>
      </c>
      <c r="Q1877" t="s">
        <v>3660</v>
      </c>
      <c r="R1877" s="1">
        <v>296</v>
      </c>
      <c r="T1877" t="s">
        <v>97</v>
      </c>
    </row>
    <row r="1878" spans="1:20" x14ac:dyDescent="0.3">
      <c r="A1878" t="s">
        <v>20</v>
      </c>
      <c r="B1878" t="s">
        <v>21</v>
      </c>
      <c r="C1878" t="s">
        <v>22</v>
      </c>
      <c r="D1878" t="s">
        <v>23</v>
      </c>
      <c r="E1878" t="s">
        <v>5</v>
      </c>
      <c r="G1878" t="s">
        <v>24</v>
      </c>
      <c r="H1878" s="1">
        <v>939604</v>
      </c>
      <c r="I1878" s="1">
        <v>939810</v>
      </c>
      <c r="J1878" s="1" t="s">
        <v>25</v>
      </c>
      <c r="Q1878" t="s">
        <v>3662</v>
      </c>
      <c r="R1878" s="1">
        <v>207</v>
      </c>
      <c r="T1878" t="s">
        <v>3663</v>
      </c>
    </row>
    <row r="1879" spans="1:20" x14ac:dyDescent="0.3">
      <c r="A1879" t="s">
        <v>29</v>
      </c>
      <c r="B1879" t="s">
        <v>30</v>
      </c>
      <c r="C1879" t="s">
        <v>22</v>
      </c>
      <c r="D1879" t="s">
        <v>23</v>
      </c>
      <c r="E1879" t="s">
        <v>5</v>
      </c>
      <c r="G1879" t="s">
        <v>24</v>
      </c>
      <c r="H1879" s="1">
        <v>939604</v>
      </c>
      <c r="I1879" s="1">
        <v>939810</v>
      </c>
      <c r="J1879" s="1" t="s">
        <v>25</v>
      </c>
      <c r="K1879" t="s">
        <v>3664</v>
      </c>
      <c r="L1879" t="s">
        <v>3664</v>
      </c>
      <c r="N1879" t="s">
        <v>49</v>
      </c>
      <c r="Q1879" t="s">
        <v>3662</v>
      </c>
      <c r="R1879" s="1">
        <v>207</v>
      </c>
      <c r="S1879" s="1">
        <v>68</v>
      </c>
    </row>
    <row r="1880" spans="1:20" x14ac:dyDescent="0.3">
      <c r="A1880" t="s">
        <v>20</v>
      </c>
      <c r="B1880" t="s">
        <v>21</v>
      </c>
      <c r="C1880" t="s">
        <v>22</v>
      </c>
      <c r="D1880" t="s">
        <v>23</v>
      </c>
      <c r="E1880" t="s">
        <v>5</v>
      </c>
      <c r="G1880" t="s">
        <v>24</v>
      </c>
      <c r="H1880" s="1">
        <v>939807</v>
      </c>
      <c r="I1880" s="1">
        <v>939938</v>
      </c>
      <c r="J1880" s="1" t="s">
        <v>25</v>
      </c>
      <c r="Q1880" t="s">
        <v>3665</v>
      </c>
      <c r="R1880" s="1">
        <v>132</v>
      </c>
    </row>
    <row r="1881" spans="1:20" x14ac:dyDescent="0.3">
      <c r="A1881" t="s">
        <v>29</v>
      </c>
      <c r="B1881" t="s">
        <v>30</v>
      </c>
      <c r="C1881" t="s">
        <v>22</v>
      </c>
      <c r="D1881" t="s">
        <v>23</v>
      </c>
      <c r="E1881" t="s">
        <v>5</v>
      </c>
      <c r="G1881" t="s">
        <v>24</v>
      </c>
      <c r="H1881" s="1">
        <v>939807</v>
      </c>
      <c r="I1881" s="1">
        <v>939938</v>
      </c>
      <c r="J1881" s="1" t="s">
        <v>25</v>
      </c>
      <c r="K1881" t="s">
        <v>3666</v>
      </c>
      <c r="L1881" t="s">
        <v>3666</v>
      </c>
      <c r="N1881" t="s">
        <v>49</v>
      </c>
      <c r="Q1881" t="s">
        <v>3665</v>
      </c>
      <c r="R1881" s="1">
        <v>132</v>
      </c>
      <c r="S1881" s="1">
        <v>43</v>
      </c>
    </row>
    <row r="1882" spans="1:20" x14ac:dyDescent="0.3">
      <c r="A1882" t="s">
        <v>20</v>
      </c>
      <c r="B1882" t="s">
        <v>21</v>
      </c>
      <c r="C1882" t="s">
        <v>22</v>
      </c>
      <c r="D1882" t="s">
        <v>23</v>
      </c>
      <c r="E1882" t="s">
        <v>5</v>
      </c>
      <c r="G1882" t="s">
        <v>24</v>
      </c>
      <c r="H1882" s="1">
        <v>940210</v>
      </c>
      <c r="I1882" s="1">
        <v>941643</v>
      </c>
      <c r="J1882" s="1" t="s">
        <v>25</v>
      </c>
      <c r="Q1882" t="s">
        <v>3667</v>
      </c>
      <c r="R1882" s="1">
        <v>1434</v>
      </c>
      <c r="T1882" t="s">
        <v>3668</v>
      </c>
    </row>
    <row r="1883" spans="1:20" x14ac:dyDescent="0.3">
      <c r="A1883" t="s">
        <v>29</v>
      </c>
      <c r="B1883" t="s">
        <v>30</v>
      </c>
      <c r="C1883" t="s">
        <v>22</v>
      </c>
      <c r="D1883" t="s">
        <v>23</v>
      </c>
      <c r="E1883" t="s">
        <v>5</v>
      </c>
      <c r="G1883" t="s">
        <v>24</v>
      </c>
      <c r="H1883" s="1">
        <v>940210</v>
      </c>
      <c r="I1883" s="1">
        <v>941643</v>
      </c>
      <c r="J1883" s="1" t="s">
        <v>25</v>
      </c>
      <c r="K1883" t="s">
        <v>3669</v>
      </c>
      <c r="L1883" t="s">
        <v>3669</v>
      </c>
      <c r="N1883" t="s">
        <v>3670</v>
      </c>
      <c r="Q1883" t="s">
        <v>3667</v>
      </c>
      <c r="R1883" s="1">
        <v>1434</v>
      </c>
      <c r="S1883" s="1">
        <v>477</v>
      </c>
    </row>
    <row r="1884" spans="1:20" x14ac:dyDescent="0.3">
      <c r="A1884" t="s">
        <v>20</v>
      </c>
      <c r="B1884" t="s">
        <v>21</v>
      </c>
      <c r="C1884" t="s">
        <v>22</v>
      </c>
      <c r="D1884" t="s">
        <v>23</v>
      </c>
      <c r="E1884" t="s">
        <v>5</v>
      </c>
      <c r="G1884" t="s">
        <v>24</v>
      </c>
      <c r="H1884" s="1">
        <v>941744</v>
      </c>
      <c r="I1884" s="1">
        <v>942481</v>
      </c>
      <c r="J1884" s="1" t="s">
        <v>25</v>
      </c>
      <c r="Q1884" t="s">
        <v>3671</v>
      </c>
      <c r="R1884" s="1">
        <v>738</v>
      </c>
      <c r="T1884" t="s">
        <v>3672</v>
      </c>
    </row>
    <row r="1885" spans="1:20" x14ac:dyDescent="0.3">
      <c r="A1885" t="s">
        <v>29</v>
      </c>
      <c r="B1885" t="s">
        <v>30</v>
      </c>
      <c r="C1885" t="s">
        <v>22</v>
      </c>
      <c r="D1885" t="s">
        <v>23</v>
      </c>
      <c r="E1885" t="s">
        <v>5</v>
      </c>
      <c r="G1885" t="s">
        <v>24</v>
      </c>
      <c r="H1885" s="1">
        <v>941744</v>
      </c>
      <c r="I1885" s="1">
        <v>942481</v>
      </c>
      <c r="J1885" s="1" t="s">
        <v>25</v>
      </c>
      <c r="K1885" t="s">
        <v>3673</v>
      </c>
      <c r="L1885" t="s">
        <v>3673</v>
      </c>
      <c r="N1885" t="s">
        <v>3674</v>
      </c>
      <c r="Q1885" t="s">
        <v>3671</v>
      </c>
      <c r="R1885" s="1">
        <v>738</v>
      </c>
      <c r="S1885" s="1">
        <v>245</v>
      </c>
    </row>
    <row r="1886" spans="1:20" x14ac:dyDescent="0.3">
      <c r="A1886" t="s">
        <v>20</v>
      </c>
      <c r="B1886" t="s">
        <v>21</v>
      </c>
      <c r="C1886" t="s">
        <v>22</v>
      </c>
      <c r="D1886" t="s">
        <v>23</v>
      </c>
      <c r="E1886" t="s">
        <v>5</v>
      </c>
      <c r="G1886" t="s">
        <v>24</v>
      </c>
      <c r="H1886" s="1">
        <v>942607</v>
      </c>
      <c r="I1886" s="1">
        <v>943671</v>
      </c>
      <c r="J1886" s="1" t="s">
        <v>25</v>
      </c>
      <c r="Q1886" t="s">
        <v>3675</v>
      </c>
      <c r="R1886" s="1">
        <v>1065</v>
      </c>
      <c r="T1886" t="s">
        <v>3676</v>
      </c>
    </row>
    <row r="1887" spans="1:20" x14ac:dyDescent="0.3">
      <c r="A1887" t="s">
        <v>29</v>
      </c>
      <c r="B1887" t="s">
        <v>30</v>
      </c>
      <c r="C1887" t="s">
        <v>22</v>
      </c>
      <c r="D1887" t="s">
        <v>23</v>
      </c>
      <c r="E1887" t="s">
        <v>5</v>
      </c>
      <c r="G1887" t="s">
        <v>24</v>
      </c>
      <c r="H1887" s="1">
        <v>942607</v>
      </c>
      <c r="I1887" s="1">
        <v>943671</v>
      </c>
      <c r="J1887" s="1" t="s">
        <v>25</v>
      </c>
      <c r="K1887" t="s">
        <v>3677</v>
      </c>
      <c r="L1887" t="s">
        <v>3677</v>
      </c>
      <c r="N1887" t="s">
        <v>1928</v>
      </c>
      <c r="Q1887" t="s">
        <v>3675</v>
      </c>
      <c r="R1887" s="1">
        <v>1065</v>
      </c>
      <c r="S1887" s="1">
        <v>354</v>
      </c>
    </row>
    <row r="1888" spans="1:20" x14ac:dyDescent="0.3">
      <c r="A1888" t="s">
        <v>20</v>
      </c>
      <c r="B1888" t="s">
        <v>95</v>
      </c>
      <c r="C1888" t="s">
        <v>22</v>
      </c>
      <c r="D1888" t="s">
        <v>23</v>
      </c>
      <c r="E1888" t="s">
        <v>5</v>
      </c>
      <c r="G1888" t="s">
        <v>24</v>
      </c>
      <c r="H1888" s="1">
        <v>943688</v>
      </c>
      <c r="I1888" s="1">
        <v>943813</v>
      </c>
      <c r="J1888" s="1" t="s">
        <v>63</v>
      </c>
      <c r="Q1888" t="s">
        <v>3678</v>
      </c>
      <c r="R1888" s="1">
        <v>126</v>
      </c>
      <c r="T1888" t="s">
        <v>97</v>
      </c>
    </row>
    <row r="1889" spans="1:20" x14ac:dyDescent="0.3">
      <c r="A1889" t="s">
        <v>29</v>
      </c>
      <c r="B1889" t="s">
        <v>98</v>
      </c>
      <c r="C1889" t="s">
        <v>22</v>
      </c>
      <c r="D1889" t="s">
        <v>23</v>
      </c>
      <c r="E1889" t="s">
        <v>5</v>
      </c>
      <c r="G1889" t="s">
        <v>24</v>
      </c>
      <c r="H1889" s="1">
        <v>943688</v>
      </c>
      <c r="I1889" s="1">
        <v>943813</v>
      </c>
      <c r="J1889" s="1" t="s">
        <v>63</v>
      </c>
      <c r="N1889" t="s">
        <v>3608</v>
      </c>
      <c r="Q1889" t="s">
        <v>3678</v>
      </c>
      <c r="R1889" s="1">
        <v>126</v>
      </c>
      <c r="T1889" t="s">
        <v>97</v>
      </c>
    </row>
    <row r="1890" spans="1:20" x14ac:dyDescent="0.3">
      <c r="A1890" t="s">
        <v>20</v>
      </c>
      <c r="B1890" t="s">
        <v>95</v>
      </c>
      <c r="C1890" t="s">
        <v>22</v>
      </c>
      <c r="D1890" t="s">
        <v>23</v>
      </c>
      <c r="E1890" t="s">
        <v>5</v>
      </c>
      <c r="G1890" t="s">
        <v>24</v>
      </c>
      <c r="H1890" s="1">
        <v>943805</v>
      </c>
      <c r="I1890" s="1">
        <v>943908</v>
      </c>
      <c r="J1890" s="1" t="s">
        <v>63</v>
      </c>
      <c r="Q1890" t="s">
        <v>3679</v>
      </c>
      <c r="R1890" s="1">
        <v>104</v>
      </c>
      <c r="T1890" t="s">
        <v>97</v>
      </c>
    </row>
    <row r="1891" spans="1:20" x14ac:dyDescent="0.3">
      <c r="A1891" t="s">
        <v>29</v>
      </c>
      <c r="B1891" t="s">
        <v>98</v>
      </c>
      <c r="C1891" t="s">
        <v>22</v>
      </c>
      <c r="D1891" t="s">
        <v>23</v>
      </c>
      <c r="E1891" t="s">
        <v>5</v>
      </c>
      <c r="G1891" t="s">
        <v>24</v>
      </c>
      <c r="H1891" s="1">
        <v>943805</v>
      </c>
      <c r="I1891" s="1">
        <v>943908</v>
      </c>
      <c r="J1891" s="1" t="s">
        <v>63</v>
      </c>
      <c r="N1891" t="s">
        <v>3608</v>
      </c>
      <c r="Q1891" t="s">
        <v>3679</v>
      </c>
      <c r="R1891" s="1">
        <v>104</v>
      </c>
      <c r="T1891" t="s">
        <v>97</v>
      </c>
    </row>
    <row r="1892" spans="1:20" x14ac:dyDescent="0.3">
      <c r="A1892" t="s">
        <v>20</v>
      </c>
      <c r="B1892" t="s">
        <v>21</v>
      </c>
      <c r="C1892" t="s">
        <v>22</v>
      </c>
      <c r="D1892" t="s">
        <v>23</v>
      </c>
      <c r="E1892" t="s">
        <v>5</v>
      </c>
      <c r="G1892" t="s">
        <v>24</v>
      </c>
      <c r="H1892" s="1">
        <v>944334</v>
      </c>
      <c r="I1892" s="1">
        <v>945239</v>
      </c>
      <c r="J1892" s="1" t="s">
        <v>63</v>
      </c>
      <c r="Q1892" t="s">
        <v>3680</v>
      </c>
      <c r="R1892" s="1">
        <v>906</v>
      </c>
      <c r="T1892" t="s">
        <v>3681</v>
      </c>
    </row>
    <row r="1893" spans="1:20" x14ac:dyDescent="0.3">
      <c r="A1893" t="s">
        <v>29</v>
      </c>
      <c r="B1893" t="s">
        <v>30</v>
      </c>
      <c r="C1893" t="s">
        <v>22</v>
      </c>
      <c r="D1893" t="s">
        <v>23</v>
      </c>
      <c r="E1893" t="s">
        <v>5</v>
      </c>
      <c r="G1893" t="s">
        <v>24</v>
      </c>
      <c r="H1893" s="1">
        <v>944334</v>
      </c>
      <c r="I1893" s="1">
        <v>945239</v>
      </c>
      <c r="J1893" s="1" t="s">
        <v>63</v>
      </c>
      <c r="K1893" t="s">
        <v>3682</v>
      </c>
      <c r="L1893" t="s">
        <v>3682</v>
      </c>
      <c r="N1893" t="s">
        <v>3683</v>
      </c>
      <c r="Q1893" t="s">
        <v>3680</v>
      </c>
      <c r="R1893" s="1">
        <v>906</v>
      </c>
      <c r="S1893" s="1">
        <v>301</v>
      </c>
    </row>
    <row r="1894" spans="1:20" x14ac:dyDescent="0.3">
      <c r="A1894" t="s">
        <v>20</v>
      </c>
      <c r="B1894" t="s">
        <v>21</v>
      </c>
      <c r="C1894" t="s">
        <v>22</v>
      </c>
      <c r="D1894" t="s">
        <v>23</v>
      </c>
      <c r="E1894" t="s">
        <v>5</v>
      </c>
      <c r="G1894" t="s">
        <v>24</v>
      </c>
      <c r="H1894" s="1">
        <v>945260</v>
      </c>
      <c r="I1894" s="1">
        <v>946477</v>
      </c>
      <c r="J1894" s="1" t="s">
        <v>63</v>
      </c>
      <c r="Q1894" t="s">
        <v>3684</v>
      </c>
      <c r="R1894" s="1">
        <v>1218</v>
      </c>
      <c r="T1894" t="s">
        <v>3685</v>
      </c>
    </row>
    <row r="1895" spans="1:20" x14ac:dyDescent="0.3">
      <c r="A1895" t="s">
        <v>29</v>
      </c>
      <c r="B1895" t="s">
        <v>30</v>
      </c>
      <c r="C1895" t="s">
        <v>22</v>
      </c>
      <c r="D1895" t="s">
        <v>23</v>
      </c>
      <c r="E1895" t="s">
        <v>5</v>
      </c>
      <c r="G1895" t="s">
        <v>24</v>
      </c>
      <c r="H1895" s="1">
        <v>945260</v>
      </c>
      <c r="I1895" s="1">
        <v>946477</v>
      </c>
      <c r="J1895" s="1" t="s">
        <v>63</v>
      </c>
      <c r="K1895" t="s">
        <v>3686</v>
      </c>
      <c r="L1895" t="s">
        <v>3686</v>
      </c>
      <c r="N1895" t="s">
        <v>3629</v>
      </c>
      <c r="Q1895" t="s">
        <v>3684</v>
      </c>
      <c r="R1895" s="1">
        <v>1218</v>
      </c>
      <c r="S1895" s="1">
        <v>405</v>
      </c>
    </row>
    <row r="1896" spans="1:20" x14ac:dyDescent="0.3">
      <c r="A1896" t="s">
        <v>20</v>
      </c>
      <c r="B1896" t="s">
        <v>21</v>
      </c>
      <c r="C1896" t="s">
        <v>22</v>
      </c>
      <c r="D1896" t="s">
        <v>23</v>
      </c>
      <c r="E1896" t="s">
        <v>5</v>
      </c>
      <c r="G1896" t="s">
        <v>24</v>
      </c>
      <c r="H1896" s="1">
        <v>946535</v>
      </c>
      <c r="I1896" s="1">
        <v>947332</v>
      </c>
      <c r="J1896" s="1" t="s">
        <v>63</v>
      </c>
      <c r="Q1896" t="s">
        <v>3687</v>
      </c>
      <c r="R1896" s="1">
        <v>798</v>
      </c>
      <c r="T1896" t="s">
        <v>3688</v>
      </c>
    </row>
    <row r="1897" spans="1:20" x14ac:dyDescent="0.3">
      <c r="A1897" t="s">
        <v>29</v>
      </c>
      <c r="B1897" t="s">
        <v>30</v>
      </c>
      <c r="C1897" t="s">
        <v>22</v>
      </c>
      <c r="D1897" t="s">
        <v>23</v>
      </c>
      <c r="E1897" t="s">
        <v>5</v>
      </c>
      <c r="G1897" t="s">
        <v>24</v>
      </c>
      <c r="H1897" s="1">
        <v>946535</v>
      </c>
      <c r="I1897" s="1">
        <v>947332</v>
      </c>
      <c r="J1897" s="1" t="s">
        <v>63</v>
      </c>
      <c r="K1897" t="s">
        <v>3689</v>
      </c>
      <c r="L1897" t="s">
        <v>3689</v>
      </c>
      <c r="N1897" t="s">
        <v>104</v>
      </c>
      <c r="Q1897" t="s">
        <v>3687</v>
      </c>
      <c r="R1897" s="1">
        <v>798</v>
      </c>
      <c r="S1897" s="1">
        <v>265</v>
      </c>
    </row>
    <row r="1898" spans="1:20" x14ac:dyDescent="0.3">
      <c r="A1898" t="s">
        <v>20</v>
      </c>
      <c r="B1898" t="s">
        <v>21</v>
      </c>
      <c r="C1898" t="s">
        <v>22</v>
      </c>
      <c r="D1898" t="s">
        <v>23</v>
      </c>
      <c r="E1898" t="s">
        <v>5</v>
      </c>
      <c r="G1898" t="s">
        <v>24</v>
      </c>
      <c r="H1898" s="1">
        <v>947329</v>
      </c>
      <c r="I1898" s="1">
        <v>948198</v>
      </c>
      <c r="J1898" s="1" t="s">
        <v>63</v>
      </c>
      <c r="Q1898" t="s">
        <v>3690</v>
      </c>
      <c r="R1898" s="1">
        <v>870</v>
      </c>
      <c r="T1898" t="s">
        <v>3691</v>
      </c>
    </row>
    <row r="1899" spans="1:20" x14ac:dyDescent="0.3">
      <c r="A1899" t="s">
        <v>29</v>
      </c>
      <c r="B1899" t="s">
        <v>30</v>
      </c>
      <c r="C1899" t="s">
        <v>22</v>
      </c>
      <c r="D1899" t="s">
        <v>23</v>
      </c>
      <c r="E1899" t="s">
        <v>5</v>
      </c>
      <c r="G1899" t="s">
        <v>24</v>
      </c>
      <c r="H1899" s="1">
        <v>947329</v>
      </c>
      <c r="I1899" s="1">
        <v>948198</v>
      </c>
      <c r="J1899" s="1" t="s">
        <v>63</v>
      </c>
      <c r="K1899" t="s">
        <v>3692</v>
      </c>
      <c r="L1899" t="s">
        <v>3692</v>
      </c>
      <c r="N1899" t="s">
        <v>104</v>
      </c>
      <c r="Q1899" t="s">
        <v>3690</v>
      </c>
      <c r="R1899" s="1">
        <v>870</v>
      </c>
      <c r="S1899" s="1">
        <v>289</v>
      </c>
    </row>
    <row r="1900" spans="1:20" x14ac:dyDescent="0.3">
      <c r="A1900" t="s">
        <v>20</v>
      </c>
      <c r="B1900" t="s">
        <v>21</v>
      </c>
      <c r="C1900" t="s">
        <v>22</v>
      </c>
      <c r="D1900" t="s">
        <v>23</v>
      </c>
      <c r="E1900" t="s">
        <v>5</v>
      </c>
      <c r="G1900" t="s">
        <v>24</v>
      </c>
      <c r="H1900" s="1">
        <v>948210</v>
      </c>
      <c r="I1900" s="1">
        <v>949295</v>
      </c>
      <c r="J1900" s="1" t="s">
        <v>63</v>
      </c>
      <c r="Q1900" t="s">
        <v>3693</v>
      </c>
      <c r="R1900" s="1">
        <v>1086</v>
      </c>
      <c r="T1900" t="s">
        <v>3694</v>
      </c>
    </row>
    <row r="1901" spans="1:20" x14ac:dyDescent="0.3">
      <c r="A1901" t="s">
        <v>29</v>
      </c>
      <c r="B1901" t="s">
        <v>30</v>
      </c>
      <c r="C1901" t="s">
        <v>22</v>
      </c>
      <c r="D1901" t="s">
        <v>23</v>
      </c>
      <c r="E1901" t="s">
        <v>5</v>
      </c>
      <c r="G1901" t="s">
        <v>24</v>
      </c>
      <c r="H1901" s="1">
        <v>948210</v>
      </c>
      <c r="I1901" s="1">
        <v>949295</v>
      </c>
      <c r="J1901" s="1" t="s">
        <v>63</v>
      </c>
      <c r="K1901" t="s">
        <v>3695</v>
      </c>
      <c r="L1901" t="s">
        <v>3695</v>
      </c>
      <c r="N1901" t="s">
        <v>156</v>
      </c>
      <c r="Q1901" t="s">
        <v>3693</v>
      </c>
      <c r="R1901" s="1">
        <v>1086</v>
      </c>
      <c r="S1901" s="1">
        <v>361</v>
      </c>
    </row>
    <row r="1902" spans="1:20" x14ac:dyDescent="0.3">
      <c r="A1902" t="s">
        <v>20</v>
      </c>
      <c r="B1902" t="s">
        <v>21</v>
      </c>
      <c r="C1902" t="s">
        <v>22</v>
      </c>
      <c r="D1902" t="s">
        <v>23</v>
      </c>
      <c r="E1902" t="s">
        <v>5</v>
      </c>
      <c r="G1902" t="s">
        <v>24</v>
      </c>
      <c r="H1902" s="1">
        <v>949391</v>
      </c>
      <c r="I1902" s="1">
        <v>950410</v>
      </c>
      <c r="J1902" s="1" t="s">
        <v>63</v>
      </c>
      <c r="Q1902" t="s">
        <v>3696</v>
      </c>
      <c r="R1902" s="1">
        <v>1020</v>
      </c>
      <c r="T1902" t="s">
        <v>3697</v>
      </c>
    </row>
    <row r="1903" spans="1:20" x14ac:dyDescent="0.3">
      <c r="A1903" t="s">
        <v>29</v>
      </c>
      <c r="B1903" t="s">
        <v>30</v>
      </c>
      <c r="C1903" t="s">
        <v>22</v>
      </c>
      <c r="D1903" t="s">
        <v>23</v>
      </c>
      <c r="E1903" t="s">
        <v>5</v>
      </c>
      <c r="G1903" t="s">
        <v>24</v>
      </c>
      <c r="H1903" s="1">
        <v>949391</v>
      </c>
      <c r="I1903" s="1">
        <v>950410</v>
      </c>
      <c r="J1903" s="1" t="s">
        <v>63</v>
      </c>
      <c r="K1903" t="s">
        <v>3698</v>
      </c>
      <c r="L1903" t="s">
        <v>3698</v>
      </c>
      <c r="N1903" t="s">
        <v>152</v>
      </c>
      <c r="Q1903" t="s">
        <v>3696</v>
      </c>
      <c r="R1903" s="1">
        <v>1020</v>
      </c>
      <c r="S1903" s="1">
        <v>339</v>
      </c>
    </row>
    <row r="1904" spans="1:20" x14ac:dyDescent="0.3">
      <c r="A1904" t="s">
        <v>20</v>
      </c>
      <c r="B1904" t="s">
        <v>21</v>
      </c>
      <c r="C1904" t="s">
        <v>22</v>
      </c>
      <c r="D1904" t="s">
        <v>23</v>
      </c>
      <c r="E1904" t="s">
        <v>5</v>
      </c>
      <c r="G1904" t="s">
        <v>24</v>
      </c>
      <c r="H1904" s="1">
        <v>950618</v>
      </c>
      <c r="I1904" s="1">
        <v>951424</v>
      </c>
      <c r="J1904" s="1" t="s">
        <v>25</v>
      </c>
      <c r="Q1904" t="s">
        <v>3699</v>
      </c>
      <c r="R1904" s="1">
        <v>807</v>
      </c>
      <c r="T1904" t="s">
        <v>3700</v>
      </c>
    </row>
    <row r="1905" spans="1:20" x14ac:dyDescent="0.3">
      <c r="A1905" t="s">
        <v>29</v>
      </c>
      <c r="B1905" t="s">
        <v>30</v>
      </c>
      <c r="C1905" t="s">
        <v>22</v>
      </c>
      <c r="D1905" t="s">
        <v>23</v>
      </c>
      <c r="E1905" t="s">
        <v>5</v>
      </c>
      <c r="G1905" t="s">
        <v>24</v>
      </c>
      <c r="H1905" s="1">
        <v>950618</v>
      </c>
      <c r="I1905" s="1">
        <v>951424</v>
      </c>
      <c r="J1905" s="1" t="s">
        <v>25</v>
      </c>
      <c r="K1905" t="s">
        <v>3701</v>
      </c>
      <c r="L1905" t="s">
        <v>3701</v>
      </c>
      <c r="N1905" t="s">
        <v>768</v>
      </c>
      <c r="Q1905" t="s">
        <v>3699</v>
      </c>
      <c r="R1905" s="1">
        <v>807</v>
      </c>
      <c r="S1905" s="1">
        <v>268</v>
      </c>
    </row>
    <row r="1906" spans="1:20" x14ac:dyDescent="0.3">
      <c r="A1906" t="s">
        <v>20</v>
      </c>
      <c r="B1906" t="s">
        <v>21</v>
      </c>
      <c r="C1906" t="s">
        <v>22</v>
      </c>
      <c r="D1906" t="s">
        <v>23</v>
      </c>
      <c r="E1906" t="s">
        <v>5</v>
      </c>
      <c r="G1906" t="s">
        <v>24</v>
      </c>
      <c r="H1906" s="1">
        <v>951421</v>
      </c>
      <c r="I1906" s="1">
        <v>952368</v>
      </c>
      <c r="J1906" s="1" t="s">
        <v>63</v>
      </c>
      <c r="Q1906" t="s">
        <v>3702</v>
      </c>
      <c r="R1906" s="1">
        <v>948</v>
      </c>
      <c r="T1906" t="s">
        <v>3703</v>
      </c>
    </row>
    <row r="1907" spans="1:20" x14ac:dyDescent="0.3">
      <c r="A1907" t="s">
        <v>29</v>
      </c>
      <c r="B1907" t="s">
        <v>30</v>
      </c>
      <c r="C1907" t="s">
        <v>22</v>
      </c>
      <c r="D1907" t="s">
        <v>23</v>
      </c>
      <c r="E1907" t="s">
        <v>5</v>
      </c>
      <c r="G1907" t="s">
        <v>24</v>
      </c>
      <c r="H1907" s="1">
        <v>951421</v>
      </c>
      <c r="I1907" s="1">
        <v>952368</v>
      </c>
      <c r="J1907" s="1" t="s">
        <v>63</v>
      </c>
      <c r="K1907" t="s">
        <v>3704</v>
      </c>
      <c r="L1907" t="s">
        <v>3704</v>
      </c>
      <c r="N1907" t="s">
        <v>49</v>
      </c>
      <c r="Q1907" t="s">
        <v>3702</v>
      </c>
      <c r="R1907" s="1">
        <v>948</v>
      </c>
      <c r="S1907" s="1">
        <v>315</v>
      </c>
    </row>
    <row r="1908" spans="1:20" x14ac:dyDescent="0.3">
      <c r="A1908" t="s">
        <v>20</v>
      </c>
      <c r="B1908" t="s">
        <v>21</v>
      </c>
      <c r="C1908" t="s">
        <v>22</v>
      </c>
      <c r="D1908" t="s">
        <v>23</v>
      </c>
      <c r="E1908" t="s">
        <v>5</v>
      </c>
      <c r="G1908" t="s">
        <v>24</v>
      </c>
      <c r="H1908" s="1">
        <v>952431</v>
      </c>
      <c r="I1908" s="1">
        <v>953237</v>
      </c>
      <c r="J1908" s="1" t="s">
        <v>63</v>
      </c>
      <c r="Q1908" t="s">
        <v>3705</v>
      </c>
      <c r="R1908" s="1">
        <v>807</v>
      </c>
      <c r="T1908" t="s">
        <v>3706</v>
      </c>
    </row>
    <row r="1909" spans="1:20" x14ac:dyDescent="0.3">
      <c r="A1909" t="s">
        <v>29</v>
      </c>
      <c r="B1909" t="s">
        <v>30</v>
      </c>
      <c r="C1909" t="s">
        <v>22</v>
      </c>
      <c r="D1909" t="s">
        <v>23</v>
      </c>
      <c r="E1909" t="s">
        <v>5</v>
      </c>
      <c r="G1909" t="s">
        <v>24</v>
      </c>
      <c r="H1909" s="1">
        <v>952431</v>
      </c>
      <c r="I1909" s="1">
        <v>953237</v>
      </c>
      <c r="J1909" s="1" t="s">
        <v>63</v>
      </c>
      <c r="K1909" t="s">
        <v>3707</v>
      </c>
      <c r="L1909" t="s">
        <v>3707</v>
      </c>
      <c r="N1909" t="s">
        <v>3708</v>
      </c>
      <c r="Q1909" t="s">
        <v>3705</v>
      </c>
      <c r="R1909" s="1">
        <v>807</v>
      </c>
      <c r="S1909" s="1">
        <v>268</v>
      </c>
    </row>
    <row r="1910" spans="1:20" x14ac:dyDescent="0.3">
      <c r="A1910" t="s">
        <v>20</v>
      </c>
      <c r="B1910" t="s">
        <v>21</v>
      </c>
      <c r="C1910" t="s">
        <v>22</v>
      </c>
      <c r="D1910" t="s">
        <v>23</v>
      </c>
      <c r="E1910" t="s">
        <v>5</v>
      </c>
      <c r="G1910" t="s">
        <v>24</v>
      </c>
      <c r="H1910" s="1">
        <v>953504</v>
      </c>
      <c r="I1910" s="1">
        <v>954358</v>
      </c>
      <c r="J1910" s="1" t="s">
        <v>25</v>
      </c>
      <c r="Q1910" t="s">
        <v>3709</v>
      </c>
      <c r="R1910" s="1">
        <v>855</v>
      </c>
      <c r="T1910" t="s">
        <v>3710</v>
      </c>
    </row>
    <row r="1911" spans="1:20" x14ac:dyDescent="0.3">
      <c r="A1911" t="s">
        <v>29</v>
      </c>
      <c r="B1911" t="s">
        <v>30</v>
      </c>
      <c r="C1911" t="s">
        <v>22</v>
      </c>
      <c r="D1911" t="s">
        <v>23</v>
      </c>
      <c r="E1911" t="s">
        <v>5</v>
      </c>
      <c r="G1911" t="s">
        <v>24</v>
      </c>
      <c r="H1911" s="1">
        <v>953504</v>
      </c>
      <c r="I1911" s="1">
        <v>954358</v>
      </c>
      <c r="J1911" s="1" t="s">
        <v>25</v>
      </c>
      <c r="K1911" t="s">
        <v>3711</v>
      </c>
      <c r="L1911" t="s">
        <v>3711</v>
      </c>
      <c r="N1911" t="s">
        <v>2846</v>
      </c>
      <c r="Q1911" t="s">
        <v>3709</v>
      </c>
      <c r="R1911" s="1">
        <v>855</v>
      </c>
      <c r="S1911" s="1">
        <v>284</v>
      </c>
    </row>
    <row r="1912" spans="1:20" x14ac:dyDescent="0.3">
      <c r="A1912" t="s">
        <v>20</v>
      </c>
      <c r="B1912" t="s">
        <v>21</v>
      </c>
      <c r="C1912" t="s">
        <v>22</v>
      </c>
      <c r="D1912" t="s">
        <v>23</v>
      </c>
      <c r="E1912" t="s">
        <v>5</v>
      </c>
      <c r="G1912" t="s">
        <v>24</v>
      </c>
      <c r="H1912" s="1">
        <v>954438</v>
      </c>
      <c r="I1912" s="1">
        <v>955118</v>
      </c>
      <c r="J1912" s="1" t="s">
        <v>25</v>
      </c>
      <c r="Q1912" t="s">
        <v>3712</v>
      </c>
      <c r="R1912" s="1">
        <v>681</v>
      </c>
      <c r="T1912" t="s">
        <v>3713</v>
      </c>
    </row>
    <row r="1913" spans="1:20" x14ac:dyDescent="0.3">
      <c r="A1913" t="s">
        <v>29</v>
      </c>
      <c r="B1913" t="s">
        <v>30</v>
      </c>
      <c r="C1913" t="s">
        <v>22</v>
      </c>
      <c r="D1913" t="s">
        <v>23</v>
      </c>
      <c r="E1913" t="s">
        <v>5</v>
      </c>
      <c r="G1913" t="s">
        <v>24</v>
      </c>
      <c r="H1913" s="1">
        <v>954438</v>
      </c>
      <c r="I1913" s="1">
        <v>955118</v>
      </c>
      <c r="J1913" s="1" t="s">
        <v>25</v>
      </c>
      <c r="K1913" t="s">
        <v>3714</v>
      </c>
      <c r="L1913" t="s">
        <v>3714</v>
      </c>
      <c r="N1913" t="s">
        <v>793</v>
      </c>
      <c r="Q1913" t="s">
        <v>3712</v>
      </c>
      <c r="R1913" s="1">
        <v>681</v>
      </c>
      <c r="S1913" s="1">
        <v>226</v>
      </c>
    </row>
    <row r="1914" spans="1:20" x14ac:dyDescent="0.3">
      <c r="A1914" t="s">
        <v>20</v>
      </c>
      <c r="B1914" t="s">
        <v>21</v>
      </c>
      <c r="C1914" t="s">
        <v>22</v>
      </c>
      <c r="D1914" t="s">
        <v>23</v>
      </c>
      <c r="E1914" t="s">
        <v>5</v>
      </c>
      <c r="G1914" t="s">
        <v>24</v>
      </c>
      <c r="H1914" s="1">
        <v>955128</v>
      </c>
      <c r="I1914" s="1">
        <v>956297</v>
      </c>
      <c r="J1914" s="1" t="s">
        <v>25</v>
      </c>
      <c r="Q1914" t="s">
        <v>3715</v>
      </c>
      <c r="R1914" s="1">
        <v>1170</v>
      </c>
      <c r="T1914" t="s">
        <v>3716</v>
      </c>
    </row>
    <row r="1915" spans="1:20" x14ac:dyDescent="0.3">
      <c r="A1915" t="s">
        <v>29</v>
      </c>
      <c r="B1915" t="s">
        <v>30</v>
      </c>
      <c r="C1915" t="s">
        <v>22</v>
      </c>
      <c r="D1915" t="s">
        <v>23</v>
      </c>
      <c r="E1915" t="s">
        <v>5</v>
      </c>
      <c r="G1915" t="s">
        <v>24</v>
      </c>
      <c r="H1915" s="1">
        <v>955128</v>
      </c>
      <c r="I1915" s="1">
        <v>956297</v>
      </c>
      <c r="J1915" s="1" t="s">
        <v>25</v>
      </c>
      <c r="K1915" t="s">
        <v>3717</v>
      </c>
      <c r="L1915" t="s">
        <v>3717</v>
      </c>
      <c r="N1915" t="s">
        <v>3629</v>
      </c>
      <c r="Q1915" t="s">
        <v>3715</v>
      </c>
      <c r="R1915" s="1">
        <v>1170</v>
      </c>
      <c r="S1915" s="1">
        <v>389</v>
      </c>
    </row>
    <row r="1916" spans="1:20" x14ac:dyDescent="0.3">
      <c r="A1916" t="s">
        <v>20</v>
      </c>
      <c r="B1916" t="s">
        <v>21</v>
      </c>
      <c r="C1916" t="s">
        <v>22</v>
      </c>
      <c r="D1916" t="s">
        <v>23</v>
      </c>
      <c r="E1916" t="s">
        <v>5</v>
      </c>
      <c r="G1916" t="s">
        <v>24</v>
      </c>
      <c r="H1916" s="1">
        <v>956366</v>
      </c>
      <c r="I1916" s="1">
        <v>957211</v>
      </c>
      <c r="J1916" s="1" t="s">
        <v>25</v>
      </c>
      <c r="Q1916" t="s">
        <v>3718</v>
      </c>
      <c r="R1916" s="1">
        <v>846</v>
      </c>
      <c r="T1916" t="s">
        <v>3719</v>
      </c>
    </row>
    <row r="1917" spans="1:20" x14ac:dyDescent="0.3">
      <c r="A1917" t="s">
        <v>29</v>
      </c>
      <c r="B1917" t="s">
        <v>30</v>
      </c>
      <c r="C1917" t="s">
        <v>22</v>
      </c>
      <c r="D1917" t="s">
        <v>23</v>
      </c>
      <c r="E1917" t="s">
        <v>5</v>
      </c>
      <c r="G1917" t="s">
        <v>24</v>
      </c>
      <c r="H1917" s="1">
        <v>956366</v>
      </c>
      <c r="I1917" s="1">
        <v>957211</v>
      </c>
      <c r="J1917" s="1" t="s">
        <v>25</v>
      </c>
      <c r="K1917" t="s">
        <v>3720</v>
      </c>
      <c r="L1917" t="s">
        <v>3720</v>
      </c>
      <c r="N1917" t="s">
        <v>3721</v>
      </c>
      <c r="Q1917" t="s">
        <v>3718</v>
      </c>
      <c r="R1917" s="1">
        <v>846</v>
      </c>
      <c r="S1917" s="1">
        <v>281</v>
      </c>
    </row>
    <row r="1918" spans="1:20" x14ac:dyDescent="0.3">
      <c r="A1918" t="s">
        <v>20</v>
      </c>
      <c r="B1918" t="s">
        <v>21</v>
      </c>
      <c r="C1918" t="s">
        <v>22</v>
      </c>
      <c r="D1918" t="s">
        <v>23</v>
      </c>
      <c r="E1918" t="s">
        <v>5</v>
      </c>
      <c r="G1918" t="s">
        <v>24</v>
      </c>
      <c r="H1918" s="1">
        <v>957231</v>
      </c>
      <c r="I1918" s="1">
        <v>957983</v>
      </c>
      <c r="J1918" s="1" t="s">
        <v>25</v>
      </c>
      <c r="Q1918" t="s">
        <v>3722</v>
      </c>
      <c r="R1918" s="1">
        <v>753</v>
      </c>
      <c r="T1918" t="s">
        <v>3723</v>
      </c>
    </row>
    <row r="1919" spans="1:20" x14ac:dyDescent="0.3">
      <c r="A1919" t="s">
        <v>29</v>
      </c>
      <c r="B1919" t="s">
        <v>30</v>
      </c>
      <c r="C1919" t="s">
        <v>22</v>
      </c>
      <c r="D1919" t="s">
        <v>23</v>
      </c>
      <c r="E1919" t="s">
        <v>5</v>
      </c>
      <c r="G1919" t="s">
        <v>24</v>
      </c>
      <c r="H1919" s="1">
        <v>957231</v>
      </c>
      <c r="I1919" s="1">
        <v>957983</v>
      </c>
      <c r="J1919" s="1" t="s">
        <v>25</v>
      </c>
      <c r="K1919" t="s">
        <v>3724</v>
      </c>
      <c r="L1919" t="s">
        <v>3724</v>
      </c>
      <c r="N1919" t="s">
        <v>768</v>
      </c>
      <c r="Q1919" t="s">
        <v>3722</v>
      </c>
      <c r="R1919" s="1">
        <v>753</v>
      </c>
      <c r="S1919" s="1">
        <v>250</v>
      </c>
    </row>
    <row r="1920" spans="1:20" x14ac:dyDescent="0.3">
      <c r="A1920" t="s">
        <v>20</v>
      </c>
      <c r="B1920" t="s">
        <v>95</v>
      </c>
      <c r="C1920" t="s">
        <v>22</v>
      </c>
      <c r="D1920" t="s">
        <v>23</v>
      </c>
      <c r="E1920" t="s">
        <v>5</v>
      </c>
      <c r="G1920" t="s">
        <v>24</v>
      </c>
      <c r="H1920" s="1">
        <v>958402</v>
      </c>
      <c r="I1920" s="1">
        <v>959943</v>
      </c>
      <c r="J1920" s="1" t="s">
        <v>63</v>
      </c>
      <c r="O1920" t="s">
        <v>3725</v>
      </c>
      <c r="Q1920" t="s">
        <v>3726</v>
      </c>
      <c r="R1920" s="1">
        <v>1542</v>
      </c>
      <c r="T1920" t="s">
        <v>3727</v>
      </c>
    </row>
    <row r="1921" spans="1:20" x14ac:dyDescent="0.3">
      <c r="A1921" t="s">
        <v>29</v>
      </c>
      <c r="B1921" t="s">
        <v>98</v>
      </c>
      <c r="C1921" t="s">
        <v>22</v>
      </c>
      <c r="D1921" t="s">
        <v>23</v>
      </c>
      <c r="E1921" t="s">
        <v>5</v>
      </c>
      <c r="G1921" t="s">
        <v>24</v>
      </c>
      <c r="H1921" s="1">
        <v>958402</v>
      </c>
      <c r="I1921" s="1">
        <v>959943</v>
      </c>
      <c r="J1921" s="1" t="s">
        <v>63</v>
      </c>
      <c r="N1921" t="s">
        <v>3728</v>
      </c>
      <c r="O1921" t="s">
        <v>3725</v>
      </c>
      <c r="Q1921" t="s">
        <v>3726</v>
      </c>
      <c r="R1921" s="1">
        <v>1542</v>
      </c>
      <c r="T1921" t="s">
        <v>97</v>
      </c>
    </row>
    <row r="1922" spans="1:20" x14ac:dyDescent="0.3">
      <c r="A1922" t="s">
        <v>20</v>
      </c>
      <c r="B1922" t="s">
        <v>95</v>
      </c>
      <c r="C1922" t="s">
        <v>22</v>
      </c>
      <c r="D1922" t="s">
        <v>23</v>
      </c>
      <c r="E1922" t="s">
        <v>5</v>
      </c>
      <c r="G1922" t="s">
        <v>24</v>
      </c>
      <c r="H1922" s="1">
        <v>960116</v>
      </c>
      <c r="I1922" s="1">
        <v>960432</v>
      </c>
      <c r="J1922" s="1" t="s">
        <v>25</v>
      </c>
      <c r="Q1922" t="s">
        <v>3729</v>
      </c>
      <c r="R1922" s="1">
        <v>317</v>
      </c>
      <c r="T1922" t="s">
        <v>3730</v>
      </c>
    </row>
    <row r="1923" spans="1:20" x14ac:dyDescent="0.3">
      <c r="A1923" t="s">
        <v>29</v>
      </c>
      <c r="B1923" t="s">
        <v>98</v>
      </c>
      <c r="C1923" t="s">
        <v>22</v>
      </c>
      <c r="D1923" t="s">
        <v>23</v>
      </c>
      <c r="E1923" t="s">
        <v>5</v>
      </c>
      <c r="G1923" t="s">
        <v>24</v>
      </c>
      <c r="H1923" s="1">
        <v>960116</v>
      </c>
      <c r="I1923" s="1">
        <v>960432</v>
      </c>
      <c r="J1923" s="1" t="s">
        <v>25</v>
      </c>
      <c r="N1923" t="s">
        <v>3731</v>
      </c>
      <c r="Q1923" t="s">
        <v>3729</v>
      </c>
      <c r="R1923" s="1">
        <v>317</v>
      </c>
      <c r="T1923" t="s">
        <v>3732</v>
      </c>
    </row>
    <row r="1924" spans="1:20" x14ac:dyDescent="0.3">
      <c r="A1924" t="s">
        <v>20</v>
      </c>
      <c r="B1924" t="s">
        <v>95</v>
      </c>
      <c r="C1924" t="s">
        <v>22</v>
      </c>
      <c r="D1924" t="s">
        <v>23</v>
      </c>
      <c r="E1924" t="s">
        <v>5</v>
      </c>
      <c r="G1924" t="s">
        <v>24</v>
      </c>
      <c r="H1924" s="1">
        <v>960434</v>
      </c>
      <c r="I1924" s="1">
        <v>960666</v>
      </c>
      <c r="J1924" s="1" t="s">
        <v>25</v>
      </c>
      <c r="Q1924" t="s">
        <v>3733</v>
      </c>
      <c r="R1924" s="1">
        <v>233</v>
      </c>
      <c r="T1924" t="s">
        <v>3734</v>
      </c>
    </row>
    <row r="1925" spans="1:20" x14ac:dyDescent="0.3">
      <c r="A1925" t="s">
        <v>29</v>
      </c>
      <c r="B1925" t="s">
        <v>98</v>
      </c>
      <c r="C1925" t="s">
        <v>22</v>
      </c>
      <c r="D1925" t="s">
        <v>23</v>
      </c>
      <c r="E1925" t="s">
        <v>5</v>
      </c>
      <c r="G1925" t="s">
        <v>24</v>
      </c>
      <c r="H1925" s="1">
        <v>960434</v>
      </c>
      <c r="I1925" s="1">
        <v>960666</v>
      </c>
      <c r="J1925" s="1" t="s">
        <v>25</v>
      </c>
      <c r="N1925" t="s">
        <v>3731</v>
      </c>
      <c r="Q1925" t="s">
        <v>3733</v>
      </c>
      <c r="R1925" s="1">
        <v>233</v>
      </c>
      <c r="T1925" t="s">
        <v>3732</v>
      </c>
    </row>
    <row r="1926" spans="1:20" x14ac:dyDescent="0.3">
      <c r="A1926" t="s">
        <v>20</v>
      </c>
      <c r="B1926" t="s">
        <v>21</v>
      </c>
      <c r="C1926" t="s">
        <v>22</v>
      </c>
      <c r="D1926" t="s">
        <v>23</v>
      </c>
      <c r="E1926" t="s">
        <v>5</v>
      </c>
      <c r="G1926" t="s">
        <v>24</v>
      </c>
      <c r="H1926" s="1">
        <v>960951</v>
      </c>
      <c r="I1926" s="1">
        <v>962069</v>
      </c>
      <c r="J1926" s="1" t="s">
        <v>63</v>
      </c>
      <c r="Q1926" t="s">
        <v>3735</v>
      </c>
      <c r="R1926" s="1">
        <v>1119</v>
      </c>
      <c r="T1926" t="s">
        <v>3736</v>
      </c>
    </row>
    <row r="1927" spans="1:20" x14ac:dyDescent="0.3">
      <c r="A1927" t="s">
        <v>29</v>
      </c>
      <c r="B1927" t="s">
        <v>30</v>
      </c>
      <c r="C1927" t="s">
        <v>22</v>
      </c>
      <c r="D1927" t="s">
        <v>23</v>
      </c>
      <c r="E1927" t="s">
        <v>5</v>
      </c>
      <c r="G1927" t="s">
        <v>24</v>
      </c>
      <c r="H1927" s="1">
        <v>960951</v>
      </c>
      <c r="I1927" s="1">
        <v>962069</v>
      </c>
      <c r="J1927" s="1" t="s">
        <v>63</v>
      </c>
      <c r="K1927" t="s">
        <v>3737</v>
      </c>
      <c r="L1927" t="s">
        <v>3737</v>
      </c>
      <c r="N1927" t="s">
        <v>285</v>
      </c>
      <c r="Q1927" t="s">
        <v>3735</v>
      </c>
      <c r="R1927" s="1">
        <v>1119</v>
      </c>
      <c r="S1927" s="1">
        <v>372</v>
      </c>
    </row>
    <row r="1928" spans="1:20" x14ac:dyDescent="0.3">
      <c r="A1928" t="s">
        <v>20</v>
      </c>
      <c r="B1928" t="s">
        <v>21</v>
      </c>
      <c r="C1928" t="s">
        <v>22</v>
      </c>
      <c r="D1928" t="s">
        <v>23</v>
      </c>
      <c r="E1928" t="s">
        <v>5</v>
      </c>
      <c r="G1928" t="s">
        <v>24</v>
      </c>
      <c r="H1928" s="1">
        <v>962147</v>
      </c>
      <c r="I1928" s="1">
        <v>962785</v>
      </c>
      <c r="J1928" s="1" t="s">
        <v>63</v>
      </c>
      <c r="Q1928" t="s">
        <v>3738</v>
      </c>
      <c r="R1928" s="1">
        <v>639</v>
      </c>
      <c r="T1928" t="s">
        <v>3739</v>
      </c>
    </row>
    <row r="1929" spans="1:20" x14ac:dyDescent="0.3">
      <c r="A1929" t="s">
        <v>29</v>
      </c>
      <c r="B1929" t="s">
        <v>30</v>
      </c>
      <c r="C1929" t="s">
        <v>22</v>
      </c>
      <c r="D1929" t="s">
        <v>23</v>
      </c>
      <c r="E1929" t="s">
        <v>5</v>
      </c>
      <c r="G1929" t="s">
        <v>24</v>
      </c>
      <c r="H1929" s="1">
        <v>962147</v>
      </c>
      <c r="I1929" s="1">
        <v>962785</v>
      </c>
      <c r="J1929" s="1" t="s">
        <v>63</v>
      </c>
      <c r="K1929" t="s">
        <v>3740</v>
      </c>
      <c r="L1929" t="s">
        <v>3740</v>
      </c>
      <c r="N1929" t="s">
        <v>3741</v>
      </c>
      <c r="Q1929" t="s">
        <v>3738</v>
      </c>
      <c r="R1929" s="1">
        <v>639</v>
      </c>
      <c r="S1929" s="1">
        <v>212</v>
      </c>
    </row>
    <row r="1930" spans="1:20" x14ac:dyDescent="0.3">
      <c r="A1930" t="s">
        <v>20</v>
      </c>
      <c r="B1930" t="s">
        <v>21</v>
      </c>
      <c r="C1930" t="s">
        <v>22</v>
      </c>
      <c r="D1930" t="s">
        <v>23</v>
      </c>
      <c r="E1930" t="s">
        <v>5</v>
      </c>
      <c r="G1930" t="s">
        <v>24</v>
      </c>
      <c r="H1930" s="1">
        <v>962919</v>
      </c>
      <c r="I1930" s="1">
        <v>963731</v>
      </c>
      <c r="J1930" s="1" t="s">
        <v>63</v>
      </c>
      <c r="Q1930" t="s">
        <v>3742</v>
      </c>
      <c r="R1930" s="1">
        <v>813</v>
      </c>
      <c r="T1930" t="s">
        <v>3743</v>
      </c>
    </row>
    <row r="1931" spans="1:20" x14ac:dyDescent="0.3">
      <c r="A1931" t="s">
        <v>29</v>
      </c>
      <c r="B1931" t="s">
        <v>30</v>
      </c>
      <c r="C1931" t="s">
        <v>22</v>
      </c>
      <c r="D1931" t="s">
        <v>23</v>
      </c>
      <c r="E1931" t="s">
        <v>5</v>
      </c>
      <c r="G1931" t="s">
        <v>24</v>
      </c>
      <c r="H1931" s="1">
        <v>962919</v>
      </c>
      <c r="I1931" s="1">
        <v>963731</v>
      </c>
      <c r="J1931" s="1" t="s">
        <v>63</v>
      </c>
      <c r="K1931" t="s">
        <v>3744</v>
      </c>
      <c r="L1931" t="s">
        <v>3744</v>
      </c>
      <c r="N1931" t="s">
        <v>3745</v>
      </c>
      <c r="Q1931" t="s">
        <v>3742</v>
      </c>
      <c r="R1931" s="1">
        <v>813</v>
      </c>
      <c r="S1931" s="1">
        <v>270</v>
      </c>
    </row>
    <row r="1932" spans="1:20" x14ac:dyDescent="0.3">
      <c r="A1932" t="s">
        <v>20</v>
      </c>
      <c r="B1932" t="s">
        <v>21</v>
      </c>
      <c r="C1932" t="s">
        <v>22</v>
      </c>
      <c r="D1932" t="s">
        <v>23</v>
      </c>
      <c r="E1932" t="s">
        <v>5</v>
      </c>
      <c r="G1932" t="s">
        <v>24</v>
      </c>
      <c r="H1932" s="1">
        <v>963927</v>
      </c>
      <c r="I1932" s="1">
        <v>965009</v>
      </c>
      <c r="J1932" s="1" t="s">
        <v>25</v>
      </c>
      <c r="Q1932" t="s">
        <v>3746</v>
      </c>
      <c r="R1932" s="1">
        <v>1083</v>
      </c>
      <c r="T1932" t="s">
        <v>3747</v>
      </c>
    </row>
    <row r="1933" spans="1:20" x14ac:dyDescent="0.3">
      <c r="A1933" t="s">
        <v>29</v>
      </c>
      <c r="B1933" t="s">
        <v>30</v>
      </c>
      <c r="C1933" t="s">
        <v>22</v>
      </c>
      <c r="D1933" t="s">
        <v>23</v>
      </c>
      <c r="E1933" t="s">
        <v>5</v>
      </c>
      <c r="G1933" t="s">
        <v>24</v>
      </c>
      <c r="H1933" s="1">
        <v>963927</v>
      </c>
      <c r="I1933" s="1">
        <v>965009</v>
      </c>
      <c r="J1933" s="1" t="s">
        <v>25</v>
      </c>
      <c r="K1933" t="s">
        <v>3748</v>
      </c>
      <c r="L1933" t="s">
        <v>3748</v>
      </c>
      <c r="N1933" t="s">
        <v>2012</v>
      </c>
      <c r="Q1933" t="s">
        <v>3746</v>
      </c>
      <c r="R1933" s="1">
        <v>1083</v>
      </c>
      <c r="S1933" s="1">
        <v>360</v>
      </c>
    </row>
    <row r="1934" spans="1:20" x14ac:dyDescent="0.3">
      <c r="A1934" t="s">
        <v>20</v>
      </c>
      <c r="B1934" t="s">
        <v>21</v>
      </c>
      <c r="C1934" t="s">
        <v>22</v>
      </c>
      <c r="D1934" t="s">
        <v>23</v>
      </c>
      <c r="E1934" t="s">
        <v>5</v>
      </c>
      <c r="G1934" t="s">
        <v>24</v>
      </c>
      <c r="H1934" s="1">
        <v>965067</v>
      </c>
      <c r="I1934" s="1">
        <v>966146</v>
      </c>
      <c r="J1934" s="1" t="s">
        <v>25</v>
      </c>
      <c r="Q1934" t="s">
        <v>3749</v>
      </c>
      <c r="R1934" s="1">
        <v>1080</v>
      </c>
      <c r="T1934" t="s">
        <v>3750</v>
      </c>
    </row>
    <row r="1935" spans="1:20" x14ac:dyDescent="0.3">
      <c r="A1935" t="s">
        <v>29</v>
      </c>
      <c r="B1935" t="s">
        <v>30</v>
      </c>
      <c r="C1935" t="s">
        <v>22</v>
      </c>
      <c r="D1935" t="s">
        <v>23</v>
      </c>
      <c r="E1935" t="s">
        <v>5</v>
      </c>
      <c r="G1935" t="s">
        <v>24</v>
      </c>
      <c r="H1935" s="1">
        <v>965067</v>
      </c>
      <c r="I1935" s="1">
        <v>966146</v>
      </c>
      <c r="J1935" s="1" t="s">
        <v>25</v>
      </c>
      <c r="K1935" t="s">
        <v>3751</v>
      </c>
      <c r="L1935" t="s">
        <v>3751</v>
      </c>
      <c r="N1935" t="s">
        <v>156</v>
      </c>
      <c r="Q1935" t="s">
        <v>3749</v>
      </c>
      <c r="R1935" s="1">
        <v>1080</v>
      </c>
      <c r="S1935" s="1">
        <v>359</v>
      </c>
    </row>
    <row r="1936" spans="1:20" x14ac:dyDescent="0.3">
      <c r="A1936" t="s">
        <v>20</v>
      </c>
      <c r="B1936" t="s">
        <v>21</v>
      </c>
      <c r="C1936" t="s">
        <v>22</v>
      </c>
      <c r="D1936" t="s">
        <v>23</v>
      </c>
      <c r="E1936" t="s">
        <v>5</v>
      </c>
      <c r="G1936" t="s">
        <v>24</v>
      </c>
      <c r="H1936" s="1">
        <v>966146</v>
      </c>
      <c r="I1936" s="1">
        <v>967045</v>
      </c>
      <c r="J1936" s="1" t="s">
        <v>25</v>
      </c>
      <c r="Q1936" t="s">
        <v>3752</v>
      </c>
      <c r="R1936" s="1">
        <v>900</v>
      </c>
      <c r="T1936" t="s">
        <v>3753</v>
      </c>
    </row>
    <row r="1937" spans="1:20" x14ac:dyDescent="0.3">
      <c r="A1937" t="s">
        <v>29</v>
      </c>
      <c r="B1937" t="s">
        <v>30</v>
      </c>
      <c r="C1937" t="s">
        <v>22</v>
      </c>
      <c r="D1937" t="s">
        <v>23</v>
      </c>
      <c r="E1937" t="s">
        <v>5</v>
      </c>
      <c r="G1937" t="s">
        <v>24</v>
      </c>
      <c r="H1937" s="1">
        <v>966146</v>
      </c>
      <c r="I1937" s="1">
        <v>967045</v>
      </c>
      <c r="J1937" s="1" t="s">
        <v>25</v>
      </c>
      <c r="K1937" t="s">
        <v>3754</v>
      </c>
      <c r="L1937" t="s">
        <v>3754</v>
      </c>
      <c r="N1937" t="s">
        <v>104</v>
      </c>
      <c r="Q1937" t="s">
        <v>3752</v>
      </c>
      <c r="R1937" s="1">
        <v>900</v>
      </c>
      <c r="S1937" s="1">
        <v>299</v>
      </c>
    </row>
    <row r="1938" spans="1:20" x14ac:dyDescent="0.3">
      <c r="A1938" t="s">
        <v>20</v>
      </c>
      <c r="B1938" t="s">
        <v>21</v>
      </c>
      <c r="C1938" t="s">
        <v>22</v>
      </c>
      <c r="D1938" t="s">
        <v>23</v>
      </c>
      <c r="E1938" t="s">
        <v>5</v>
      </c>
      <c r="G1938" t="s">
        <v>24</v>
      </c>
      <c r="H1938" s="1">
        <v>967056</v>
      </c>
      <c r="I1938" s="1">
        <v>967859</v>
      </c>
      <c r="J1938" s="1" t="s">
        <v>25</v>
      </c>
      <c r="Q1938" t="s">
        <v>3755</v>
      </c>
      <c r="R1938" s="1">
        <v>804</v>
      </c>
      <c r="T1938" t="s">
        <v>3756</v>
      </c>
    </row>
    <row r="1939" spans="1:20" x14ac:dyDescent="0.3">
      <c r="A1939" t="s">
        <v>29</v>
      </c>
      <c r="B1939" t="s">
        <v>30</v>
      </c>
      <c r="C1939" t="s">
        <v>22</v>
      </c>
      <c r="D1939" t="s">
        <v>23</v>
      </c>
      <c r="E1939" t="s">
        <v>5</v>
      </c>
      <c r="G1939" t="s">
        <v>24</v>
      </c>
      <c r="H1939" s="1">
        <v>967056</v>
      </c>
      <c r="I1939" s="1">
        <v>967859</v>
      </c>
      <c r="J1939" s="1" t="s">
        <v>25</v>
      </c>
      <c r="K1939" t="s">
        <v>3757</v>
      </c>
      <c r="L1939" t="s">
        <v>3757</v>
      </c>
      <c r="N1939" t="s">
        <v>104</v>
      </c>
      <c r="Q1939" t="s">
        <v>3755</v>
      </c>
      <c r="R1939" s="1">
        <v>804</v>
      </c>
      <c r="S1939" s="1">
        <v>267</v>
      </c>
    </row>
    <row r="1940" spans="1:20" x14ac:dyDescent="0.3">
      <c r="A1940" t="s">
        <v>20</v>
      </c>
      <c r="B1940" t="s">
        <v>21</v>
      </c>
      <c r="C1940" t="s">
        <v>22</v>
      </c>
      <c r="D1940" t="s">
        <v>23</v>
      </c>
      <c r="E1940" t="s">
        <v>5</v>
      </c>
      <c r="G1940" t="s">
        <v>24</v>
      </c>
      <c r="H1940" s="1">
        <v>967896</v>
      </c>
      <c r="I1940" s="1">
        <v>969539</v>
      </c>
      <c r="J1940" s="1" t="s">
        <v>25</v>
      </c>
      <c r="Q1940" t="s">
        <v>3758</v>
      </c>
      <c r="R1940" s="1">
        <v>1644</v>
      </c>
      <c r="T1940" t="s">
        <v>3759</v>
      </c>
    </row>
    <row r="1941" spans="1:20" x14ac:dyDescent="0.3">
      <c r="A1941" t="s">
        <v>29</v>
      </c>
      <c r="B1941" t="s">
        <v>30</v>
      </c>
      <c r="C1941" t="s">
        <v>22</v>
      </c>
      <c r="D1941" t="s">
        <v>23</v>
      </c>
      <c r="E1941" t="s">
        <v>5</v>
      </c>
      <c r="G1941" t="s">
        <v>24</v>
      </c>
      <c r="H1941" s="1">
        <v>967896</v>
      </c>
      <c r="I1941" s="1">
        <v>969539</v>
      </c>
      <c r="J1941" s="1" t="s">
        <v>25</v>
      </c>
      <c r="K1941" t="s">
        <v>3760</v>
      </c>
      <c r="L1941" t="s">
        <v>3760</v>
      </c>
      <c r="N1941" t="s">
        <v>3615</v>
      </c>
      <c r="Q1941" t="s">
        <v>3758</v>
      </c>
      <c r="R1941" s="1">
        <v>1644</v>
      </c>
      <c r="S1941" s="1">
        <v>547</v>
      </c>
    </row>
    <row r="1942" spans="1:20" x14ac:dyDescent="0.3">
      <c r="A1942" t="s">
        <v>20</v>
      </c>
      <c r="B1942" t="s">
        <v>21</v>
      </c>
      <c r="C1942" t="s">
        <v>22</v>
      </c>
      <c r="D1942" t="s">
        <v>23</v>
      </c>
      <c r="E1942" t="s">
        <v>5</v>
      </c>
      <c r="G1942" t="s">
        <v>24</v>
      </c>
      <c r="H1942" s="1">
        <v>970052</v>
      </c>
      <c r="I1942" s="1">
        <v>971044</v>
      </c>
      <c r="J1942" s="1" t="s">
        <v>25</v>
      </c>
      <c r="Q1942" t="s">
        <v>3761</v>
      </c>
      <c r="R1942" s="1">
        <v>993</v>
      </c>
      <c r="T1942" t="s">
        <v>3762</v>
      </c>
    </row>
    <row r="1943" spans="1:20" x14ac:dyDescent="0.3">
      <c r="A1943" t="s">
        <v>29</v>
      </c>
      <c r="B1943" t="s">
        <v>30</v>
      </c>
      <c r="C1943" t="s">
        <v>22</v>
      </c>
      <c r="D1943" t="s">
        <v>23</v>
      </c>
      <c r="E1943" t="s">
        <v>5</v>
      </c>
      <c r="G1943" t="s">
        <v>24</v>
      </c>
      <c r="H1943" s="1">
        <v>970052</v>
      </c>
      <c r="I1943" s="1">
        <v>971044</v>
      </c>
      <c r="J1943" s="1" t="s">
        <v>25</v>
      </c>
      <c r="K1943" t="s">
        <v>3763</v>
      </c>
      <c r="L1943" t="s">
        <v>3763</v>
      </c>
      <c r="N1943" t="s">
        <v>3764</v>
      </c>
      <c r="Q1943" t="s">
        <v>3761</v>
      </c>
      <c r="R1943" s="1">
        <v>993</v>
      </c>
      <c r="S1943" s="1">
        <v>330</v>
      </c>
    </row>
    <row r="1944" spans="1:20" x14ac:dyDescent="0.3">
      <c r="A1944" t="s">
        <v>20</v>
      </c>
      <c r="B1944" t="s">
        <v>21</v>
      </c>
      <c r="C1944" t="s">
        <v>22</v>
      </c>
      <c r="D1944" t="s">
        <v>23</v>
      </c>
      <c r="E1944" t="s">
        <v>5</v>
      </c>
      <c r="G1944" t="s">
        <v>24</v>
      </c>
      <c r="H1944" s="1">
        <v>971057</v>
      </c>
      <c r="I1944" s="1">
        <v>972064</v>
      </c>
      <c r="J1944" s="1" t="s">
        <v>25</v>
      </c>
      <c r="Q1944" t="s">
        <v>3765</v>
      </c>
      <c r="R1944" s="1">
        <v>1008</v>
      </c>
      <c r="T1944" t="s">
        <v>3766</v>
      </c>
    </row>
    <row r="1945" spans="1:20" x14ac:dyDescent="0.3">
      <c r="A1945" t="s">
        <v>29</v>
      </c>
      <c r="B1945" t="s">
        <v>30</v>
      </c>
      <c r="C1945" t="s">
        <v>22</v>
      </c>
      <c r="D1945" t="s">
        <v>23</v>
      </c>
      <c r="E1945" t="s">
        <v>5</v>
      </c>
      <c r="G1945" t="s">
        <v>24</v>
      </c>
      <c r="H1945" s="1">
        <v>971057</v>
      </c>
      <c r="I1945" s="1">
        <v>972064</v>
      </c>
      <c r="J1945" s="1" t="s">
        <v>25</v>
      </c>
      <c r="K1945" t="s">
        <v>3767</v>
      </c>
      <c r="L1945" t="s">
        <v>3767</v>
      </c>
      <c r="N1945" t="s">
        <v>2020</v>
      </c>
      <c r="Q1945" t="s">
        <v>3765</v>
      </c>
      <c r="R1945" s="1">
        <v>1008</v>
      </c>
      <c r="S1945" s="1">
        <v>335</v>
      </c>
    </row>
    <row r="1946" spans="1:20" x14ac:dyDescent="0.3">
      <c r="A1946" t="s">
        <v>20</v>
      </c>
      <c r="B1946" t="s">
        <v>95</v>
      </c>
      <c r="C1946" t="s">
        <v>22</v>
      </c>
      <c r="D1946" t="s">
        <v>23</v>
      </c>
      <c r="E1946" t="s">
        <v>5</v>
      </c>
      <c r="G1946" t="s">
        <v>24</v>
      </c>
      <c r="H1946" s="1">
        <v>972438</v>
      </c>
      <c r="I1946" s="1">
        <v>973214</v>
      </c>
      <c r="J1946" s="1" t="s">
        <v>25</v>
      </c>
      <c r="Q1946" t="s">
        <v>3768</v>
      </c>
      <c r="R1946" s="1">
        <v>777</v>
      </c>
      <c r="T1946" t="s">
        <v>3769</v>
      </c>
    </row>
    <row r="1947" spans="1:20" x14ac:dyDescent="0.3">
      <c r="A1947" t="s">
        <v>29</v>
      </c>
      <c r="B1947" t="s">
        <v>98</v>
      </c>
      <c r="C1947" t="s">
        <v>22</v>
      </c>
      <c r="D1947" t="s">
        <v>23</v>
      </c>
      <c r="E1947" t="s">
        <v>5</v>
      </c>
      <c r="G1947" t="s">
        <v>24</v>
      </c>
      <c r="H1947" s="1">
        <v>972438</v>
      </c>
      <c r="I1947" s="1">
        <v>973214</v>
      </c>
      <c r="J1947" s="1" t="s">
        <v>25</v>
      </c>
      <c r="N1947" t="s">
        <v>3081</v>
      </c>
      <c r="Q1947" t="s">
        <v>3768</v>
      </c>
      <c r="R1947" s="1">
        <v>777</v>
      </c>
      <c r="T1947" t="s">
        <v>97</v>
      </c>
    </row>
    <row r="1948" spans="1:20" x14ac:dyDescent="0.3">
      <c r="A1948" t="s">
        <v>20</v>
      </c>
      <c r="B1948" t="s">
        <v>21</v>
      </c>
      <c r="C1948" t="s">
        <v>22</v>
      </c>
      <c r="D1948" t="s">
        <v>23</v>
      </c>
      <c r="E1948" t="s">
        <v>5</v>
      </c>
      <c r="G1948" t="s">
        <v>24</v>
      </c>
      <c r="H1948" s="1">
        <v>973237</v>
      </c>
      <c r="I1948" s="1">
        <v>973458</v>
      </c>
      <c r="J1948" s="1" t="s">
        <v>63</v>
      </c>
      <c r="Q1948" t="s">
        <v>3770</v>
      </c>
      <c r="R1948" s="1">
        <v>222</v>
      </c>
      <c r="T1948" t="s">
        <v>3771</v>
      </c>
    </row>
    <row r="1949" spans="1:20" x14ac:dyDescent="0.3">
      <c r="A1949" t="s">
        <v>29</v>
      </c>
      <c r="B1949" t="s">
        <v>30</v>
      </c>
      <c r="C1949" t="s">
        <v>22</v>
      </c>
      <c r="D1949" t="s">
        <v>23</v>
      </c>
      <c r="E1949" t="s">
        <v>5</v>
      </c>
      <c r="G1949" t="s">
        <v>24</v>
      </c>
      <c r="H1949" s="1">
        <v>973237</v>
      </c>
      <c r="I1949" s="1">
        <v>973458</v>
      </c>
      <c r="J1949" s="1" t="s">
        <v>63</v>
      </c>
      <c r="K1949" t="s">
        <v>3772</v>
      </c>
      <c r="L1949" t="s">
        <v>3772</v>
      </c>
      <c r="N1949" t="s">
        <v>2257</v>
      </c>
      <c r="Q1949" t="s">
        <v>3770</v>
      </c>
      <c r="R1949" s="1">
        <v>222</v>
      </c>
      <c r="S1949" s="1">
        <v>73</v>
      </c>
    </row>
    <row r="1950" spans="1:20" x14ac:dyDescent="0.3">
      <c r="A1950" t="s">
        <v>20</v>
      </c>
      <c r="B1950" t="s">
        <v>21</v>
      </c>
      <c r="C1950" t="s">
        <v>22</v>
      </c>
      <c r="D1950" t="s">
        <v>23</v>
      </c>
      <c r="E1950" t="s">
        <v>5</v>
      </c>
      <c r="G1950" t="s">
        <v>24</v>
      </c>
      <c r="H1950" s="1">
        <v>973693</v>
      </c>
      <c r="I1950" s="1">
        <v>974499</v>
      </c>
      <c r="J1950" s="1" t="s">
        <v>25</v>
      </c>
      <c r="Q1950" t="s">
        <v>3773</v>
      </c>
      <c r="R1950" s="1">
        <v>807</v>
      </c>
      <c r="T1950" t="s">
        <v>3774</v>
      </c>
    </row>
    <row r="1951" spans="1:20" x14ac:dyDescent="0.3">
      <c r="A1951" t="s">
        <v>29</v>
      </c>
      <c r="B1951" t="s">
        <v>30</v>
      </c>
      <c r="C1951" t="s">
        <v>22</v>
      </c>
      <c r="D1951" t="s">
        <v>23</v>
      </c>
      <c r="E1951" t="s">
        <v>5</v>
      </c>
      <c r="G1951" t="s">
        <v>24</v>
      </c>
      <c r="H1951" s="1">
        <v>973693</v>
      </c>
      <c r="I1951" s="1">
        <v>974499</v>
      </c>
      <c r="J1951" s="1" t="s">
        <v>25</v>
      </c>
      <c r="K1951" t="s">
        <v>3775</v>
      </c>
      <c r="L1951" t="s">
        <v>3775</v>
      </c>
      <c r="N1951" t="s">
        <v>3745</v>
      </c>
      <c r="Q1951" t="s">
        <v>3773</v>
      </c>
      <c r="R1951" s="1">
        <v>807</v>
      </c>
      <c r="S1951" s="1">
        <v>268</v>
      </c>
    </row>
    <row r="1952" spans="1:20" x14ac:dyDescent="0.3">
      <c r="A1952" t="s">
        <v>20</v>
      </c>
      <c r="B1952" t="s">
        <v>21</v>
      </c>
      <c r="C1952" t="s">
        <v>22</v>
      </c>
      <c r="D1952" t="s">
        <v>23</v>
      </c>
      <c r="E1952" t="s">
        <v>5</v>
      </c>
      <c r="G1952" t="s">
        <v>24</v>
      </c>
      <c r="H1952" s="1">
        <v>974512</v>
      </c>
      <c r="I1952" s="1">
        <v>975423</v>
      </c>
      <c r="J1952" s="1" t="s">
        <v>63</v>
      </c>
      <c r="Q1952" t="s">
        <v>3776</v>
      </c>
      <c r="R1952" s="1">
        <v>912</v>
      </c>
      <c r="T1952" t="s">
        <v>3777</v>
      </c>
    </row>
    <row r="1953" spans="1:20" x14ac:dyDescent="0.3">
      <c r="A1953" t="s">
        <v>29</v>
      </c>
      <c r="B1953" t="s">
        <v>30</v>
      </c>
      <c r="C1953" t="s">
        <v>22</v>
      </c>
      <c r="D1953" t="s">
        <v>23</v>
      </c>
      <c r="E1953" t="s">
        <v>5</v>
      </c>
      <c r="G1953" t="s">
        <v>24</v>
      </c>
      <c r="H1953" s="1">
        <v>974512</v>
      </c>
      <c r="I1953" s="1">
        <v>975423</v>
      </c>
      <c r="J1953" s="1" t="s">
        <v>63</v>
      </c>
      <c r="K1953" t="s">
        <v>3778</v>
      </c>
      <c r="L1953" t="s">
        <v>3778</v>
      </c>
      <c r="N1953" t="s">
        <v>3779</v>
      </c>
      <c r="Q1953" t="s">
        <v>3776</v>
      </c>
      <c r="R1953" s="1">
        <v>912</v>
      </c>
      <c r="S1953" s="1">
        <v>303</v>
      </c>
    </row>
    <row r="1954" spans="1:20" x14ac:dyDescent="0.3">
      <c r="A1954" t="s">
        <v>20</v>
      </c>
      <c r="B1954" t="s">
        <v>21</v>
      </c>
      <c r="C1954" t="s">
        <v>22</v>
      </c>
      <c r="D1954" t="s">
        <v>23</v>
      </c>
      <c r="E1954" t="s">
        <v>5</v>
      </c>
      <c r="G1954" t="s">
        <v>24</v>
      </c>
      <c r="H1954" s="1">
        <v>975427</v>
      </c>
      <c r="I1954" s="1">
        <v>976695</v>
      </c>
      <c r="J1954" s="1" t="s">
        <v>63</v>
      </c>
      <c r="Q1954" t="s">
        <v>3780</v>
      </c>
      <c r="R1954" s="1">
        <v>1269</v>
      </c>
      <c r="T1954" t="s">
        <v>3781</v>
      </c>
    </row>
    <row r="1955" spans="1:20" x14ac:dyDescent="0.3">
      <c r="A1955" t="s">
        <v>29</v>
      </c>
      <c r="B1955" t="s">
        <v>30</v>
      </c>
      <c r="C1955" t="s">
        <v>22</v>
      </c>
      <c r="D1955" t="s">
        <v>23</v>
      </c>
      <c r="E1955" t="s">
        <v>5</v>
      </c>
      <c r="G1955" t="s">
        <v>24</v>
      </c>
      <c r="H1955" s="1">
        <v>975427</v>
      </c>
      <c r="I1955" s="1">
        <v>976695</v>
      </c>
      <c r="J1955" s="1" t="s">
        <v>63</v>
      </c>
      <c r="K1955" t="s">
        <v>3782</v>
      </c>
      <c r="L1955" t="s">
        <v>3782</v>
      </c>
      <c r="N1955" t="s">
        <v>2613</v>
      </c>
      <c r="Q1955" t="s">
        <v>3780</v>
      </c>
      <c r="R1955" s="1">
        <v>1269</v>
      </c>
      <c r="S1955" s="1">
        <v>422</v>
      </c>
    </row>
    <row r="1956" spans="1:20" x14ac:dyDescent="0.3">
      <c r="A1956" t="s">
        <v>20</v>
      </c>
      <c r="B1956" t="s">
        <v>21</v>
      </c>
      <c r="C1956" t="s">
        <v>22</v>
      </c>
      <c r="D1956" t="s">
        <v>23</v>
      </c>
      <c r="E1956" t="s">
        <v>5</v>
      </c>
      <c r="G1956" t="s">
        <v>24</v>
      </c>
      <c r="H1956" s="1">
        <v>976710</v>
      </c>
      <c r="I1956" s="1">
        <v>978617</v>
      </c>
      <c r="J1956" s="1" t="s">
        <v>63</v>
      </c>
      <c r="Q1956" t="s">
        <v>3783</v>
      </c>
      <c r="R1956" s="1">
        <v>1908</v>
      </c>
      <c r="T1956" t="s">
        <v>3784</v>
      </c>
    </row>
    <row r="1957" spans="1:20" x14ac:dyDescent="0.3">
      <c r="A1957" t="s">
        <v>29</v>
      </c>
      <c r="B1957" t="s">
        <v>30</v>
      </c>
      <c r="C1957" t="s">
        <v>22</v>
      </c>
      <c r="D1957" t="s">
        <v>23</v>
      </c>
      <c r="E1957" t="s">
        <v>5</v>
      </c>
      <c r="G1957" t="s">
        <v>24</v>
      </c>
      <c r="H1957" s="1">
        <v>976710</v>
      </c>
      <c r="I1957" s="1">
        <v>978617</v>
      </c>
      <c r="J1957" s="1" t="s">
        <v>63</v>
      </c>
      <c r="K1957" t="s">
        <v>3785</v>
      </c>
      <c r="L1957" t="s">
        <v>3785</v>
      </c>
      <c r="N1957" t="s">
        <v>3786</v>
      </c>
      <c r="Q1957" t="s">
        <v>3783</v>
      </c>
      <c r="R1957" s="1">
        <v>1908</v>
      </c>
      <c r="S1957" s="1">
        <v>635</v>
      </c>
    </row>
    <row r="1958" spans="1:20" x14ac:dyDescent="0.3">
      <c r="A1958" t="s">
        <v>20</v>
      </c>
      <c r="B1958" t="s">
        <v>21</v>
      </c>
      <c r="C1958" t="s">
        <v>22</v>
      </c>
      <c r="D1958" t="s">
        <v>23</v>
      </c>
      <c r="E1958" t="s">
        <v>5</v>
      </c>
      <c r="G1958" t="s">
        <v>24</v>
      </c>
      <c r="H1958" s="1">
        <v>978829</v>
      </c>
      <c r="I1958" s="1">
        <v>979863</v>
      </c>
      <c r="J1958" s="1" t="s">
        <v>25</v>
      </c>
      <c r="Q1958" t="s">
        <v>3787</v>
      </c>
      <c r="R1958" s="1">
        <v>1035</v>
      </c>
      <c r="T1958" t="s">
        <v>3788</v>
      </c>
    </row>
    <row r="1959" spans="1:20" x14ac:dyDescent="0.3">
      <c r="A1959" t="s">
        <v>29</v>
      </c>
      <c r="B1959" t="s">
        <v>30</v>
      </c>
      <c r="C1959" t="s">
        <v>22</v>
      </c>
      <c r="D1959" t="s">
        <v>23</v>
      </c>
      <c r="E1959" t="s">
        <v>5</v>
      </c>
      <c r="G1959" t="s">
        <v>24</v>
      </c>
      <c r="H1959" s="1">
        <v>978829</v>
      </c>
      <c r="I1959" s="1">
        <v>979863</v>
      </c>
      <c r="J1959" s="1" t="s">
        <v>25</v>
      </c>
      <c r="K1959" t="s">
        <v>3789</v>
      </c>
      <c r="L1959" t="s">
        <v>3789</v>
      </c>
      <c r="N1959" t="s">
        <v>2587</v>
      </c>
      <c r="Q1959" t="s">
        <v>3787</v>
      </c>
      <c r="R1959" s="1">
        <v>1035</v>
      </c>
      <c r="S1959" s="1">
        <v>344</v>
      </c>
    </row>
    <row r="1960" spans="1:20" x14ac:dyDescent="0.3">
      <c r="A1960" t="s">
        <v>20</v>
      </c>
      <c r="B1960" t="s">
        <v>21</v>
      </c>
      <c r="C1960" t="s">
        <v>22</v>
      </c>
      <c r="D1960" t="s">
        <v>23</v>
      </c>
      <c r="E1960" t="s">
        <v>5</v>
      </c>
      <c r="G1960" t="s">
        <v>24</v>
      </c>
      <c r="H1960" s="1">
        <v>979998</v>
      </c>
      <c r="I1960" s="1">
        <v>981008</v>
      </c>
      <c r="J1960" s="1" t="s">
        <v>25</v>
      </c>
      <c r="Q1960" t="s">
        <v>3790</v>
      </c>
      <c r="R1960" s="1">
        <v>1011</v>
      </c>
      <c r="T1960" t="s">
        <v>3791</v>
      </c>
    </row>
    <row r="1961" spans="1:20" x14ac:dyDescent="0.3">
      <c r="A1961" t="s">
        <v>29</v>
      </c>
      <c r="B1961" t="s">
        <v>30</v>
      </c>
      <c r="C1961" t="s">
        <v>22</v>
      </c>
      <c r="D1961" t="s">
        <v>23</v>
      </c>
      <c r="E1961" t="s">
        <v>5</v>
      </c>
      <c r="G1961" t="s">
        <v>24</v>
      </c>
      <c r="H1961" s="1">
        <v>979998</v>
      </c>
      <c r="I1961" s="1">
        <v>981008</v>
      </c>
      <c r="J1961" s="1" t="s">
        <v>25</v>
      </c>
      <c r="K1961" t="s">
        <v>3792</v>
      </c>
      <c r="L1961" t="s">
        <v>3792</v>
      </c>
      <c r="N1961" t="s">
        <v>1447</v>
      </c>
      <c r="Q1961" t="s">
        <v>3790</v>
      </c>
      <c r="R1961" s="1">
        <v>1011</v>
      </c>
      <c r="S1961" s="1">
        <v>336</v>
      </c>
    </row>
    <row r="1962" spans="1:20" x14ac:dyDescent="0.3">
      <c r="A1962" t="s">
        <v>20</v>
      </c>
      <c r="B1962" t="s">
        <v>21</v>
      </c>
      <c r="C1962" t="s">
        <v>22</v>
      </c>
      <c r="D1962" t="s">
        <v>23</v>
      </c>
      <c r="E1962" t="s">
        <v>5</v>
      </c>
      <c r="G1962" t="s">
        <v>24</v>
      </c>
      <c r="H1962" s="1">
        <v>981005</v>
      </c>
      <c r="I1962" s="1">
        <v>981331</v>
      </c>
      <c r="J1962" s="1" t="s">
        <v>25</v>
      </c>
      <c r="Q1962" t="s">
        <v>3793</v>
      </c>
      <c r="R1962" s="1">
        <v>327</v>
      </c>
      <c r="T1962" t="s">
        <v>3794</v>
      </c>
    </row>
    <row r="1963" spans="1:20" x14ac:dyDescent="0.3">
      <c r="A1963" t="s">
        <v>29</v>
      </c>
      <c r="B1963" t="s">
        <v>30</v>
      </c>
      <c r="C1963" t="s">
        <v>22</v>
      </c>
      <c r="D1963" t="s">
        <v>23</v>
      </c>
      <c r="E1963" t="s">
        <v>5</v>
      </c>
      <c r="G1963" t="s">
        <v>24</v>
      </c>
      <c r="H1963" s="1">
        <v>981005</v>
      </c>
      <c r="I1963" s="1">
        <v>981331</v>
      </c>
      <c r="J1963" s="1" t="s">
        <v>25</v>
      </c>
      <c r="K1963" t="s">
        <v>3795</v>
      </c>
      <c r="L1963" t="s">
        <v>3795</v>
      </c>
      <c r="N1963" t="s">
        <v>3796</v>
      </c>
      <c r="Q1963" t="s">
        <v>3793</v>
      </c>
      <c r="R1963" s="1">
        <v>327</v>
      </c>
      <c r="S1963" s="1">
        <v>108</v>
      </c>
    </row>
    <row r="1964" spans="1:20" x14ac:dyDescent="0.3">
      <c r="A1964" t="s">
        <v>20</v>
      </c>
      <c r="B1964" t="s">
        <v>21</v>
      </c>
      <c r="C1964" t="s">
        <v>22</v>
      </c>
      <c r="D1964" t="s">
        <v>23</v>
      </c>
      <c r="E1964" t="s">
        <v>5</v>
      </c>
      <c r="G1964" t="s">
        <v>24</v>
      </c>
      <c r="H1964" s="1">
        <v>981361</v>
      </c>
      <c r="I1964" s="1">
        <v>981789</v>
      </c>
      <c r="J1964" s="1" t="s">
        <v>25</v>
      </c>
      <c r="Q1964" t="s">
        <v>3797</v>
      </c>
      <c r="R1964" s="1">
        <v>429</v>
      </c>
      <c r="T1964" t="s">
        <v>3798</v>
      </c>
    </row>
    <row r="1965" spans="1:20" x14ac:dyDescent="0.3">
      <c r="A1965" t="s">
        <v>29</v>
      </c>
      <c r="B1965" t="s">
        <v>30</v>
      </c>
      <c r="C1965" t="s">
        <v>22</v>
      </c>
      <c r="D1965" t="s">
        <v>23</v>
      </c>
      <c r="E1965" t="s">
        <v>5</v>
      </c>
      <c r="G1965" t="s">
        <v>24</v>
      </c>
      <c r="H1965" s="1">
        <v>981361</v>
      </c>
      <c r="I1965" s="1">
        <v>981789</v>
      </c>
      <c r="J1965" s="1" t="s">
        <v>25</v>
      </c>
      <c r="K1965" t="s">
        <v>3799</v>
      </c>
      <c r="L1965" t="s">
        <v>3799</v>
      </c>
      <c r="N1965" t="s">
        <v>2583</v>
      </c>
      <c r="Q1965" t="s">
        <v>3797</v>
      </c>
      <c r="R1965" s="1">
        <v>429</v>
      </c>
      <c r="S1965" s="1">
        <v>142</v>
      </c>
    </row>
    <row r="1966" spans="1:20" x14ac:dyDescent="0.3">
      <c r="A1966" t="s">
        <v>20</v>
      </c>
      <c r="B1966" t="s">
        <v>21</v>
      </c>
      <c r="C1966" t="s">
        <v>22</v>
      </c>
      <c r="D1966" t="s">
        <v>23</v>
      </c>
      <c r="E1966" t="s">
        <v>5</v>
      </c>
      <c r="G1966" t="s">
        <v>24</v>
      </c>
      <c r="H1966" s="1">
        <v>981858</v>
      </c>
      <c r="I1966" s="1">
        <v>982658</v>
      </c>
      <c r="J1966" s="1" t="s">
        <v>25</v>
      </c>
      <c r="Q1966" t="s">
        <v>3800</v>
      </c>
      <c r="R1966" s="1">
        <v>801</v>
      </c>
      <c r="T1966" t="s">
        <v>3801</v>
      </c>
    </row>
    <row r="1967" spans="1:20" x14ac:dyDescent="0.3">
      <c r="A1967" t="s">
        <v>29</v>
      </c>
      <c r="B1967" t="s">
        <v>30</v>
      </c>
      <c r="C1967" t="s">
        <v>22</v>
      </c>
      <c r="D1967" t="s">
        <v>23</v>
      </c>
      <c r="E1967" t="s">
        <v>5</v>
      </c>
      <c r="G1967" t="s">
        <v>24</v>
      </c>
      <c r="H1967" s="1">
        <v>981858</v>
      </c>
      <c r="I1967" s="1">
        <v>982658</v>
      </c>
      <c r="J1967" s="1" t="s">
        <v>25</v>
      </c>
      <c r="K1967" t="s">
        <v>3802</v>
      </c>
      <c r="L1967" t="s">
        <v>3802</v>
      </c>
      <c r="N1967" t="s">
        <v>712</v>
      </c>
      <c r="Q1967" t="s">
        <v>3800</v>
      </c>
      <c r="R1967" s="1">
        <v>801</v>
      </c>
      <c r="S1967" s="1">
        <v>266</v>
      </c>
    </row>
    <row r="1968" spans="1:20" x14ac:dyDescent="0.3">
      <c r="A1968" t="s">
        <v>20</v>
      </c>
      <c r="B1968" t="s">
        <v>21</v>
      </c>
      <c r="C1968" t="s">
        <v>22</v>
      </c>
      <c r="D1968" t="s">
        <v>23</v>
      </c>
      <c r="E1968" t="s">
        <v>5</v>
      </c>
      <c r="G1968" t="s">
        <v>24</v>
      </c>
      <c r="H1968" s="1">
        <v>982655</v>
      </c>
      <c r="I1968" s="1">
        <v>983569</v>
      </c>
      <c r="J1968" s="1" t="s">
        <v>25</v>
      </c>
      <c r="Q1968" t="s">
        <v>3803</v>
      </c>
      <c r="R1968" s="1">
        <v>915</v>
      </c>
      <c r="T1968" t="s">
        <v>3804</v>
      </c>
    </row>
    <row r="1969" spans="1:20" x14ac:dyDescent="0.3">
      <c r="A1969" t="s">
        <v>29</v>
      </c>
      <c r="B1969" t="s">
        <v>30</v>
      </c>
      <c r="C1969" t="s">
        <v>22</v>
      </c>
      <c r="D1969" t="s">
        <v>23</v>
      </c>
      <c r="E1969" t="s">
        <v>5</v>
      </c>
      <c r="G1969" t="s">
        <v>24</v>
      </c>
      <c r="H1969" s="1">
        <v>982655</v>
      </c>
      <c r="I1969" s="1">
        <v>983569</v>
      </c>
      <c r="J1969" s="1" t="s">
        <v>25</v>
      </c>
      <c r="K1969" t="s">
        <v>3805</v>
      </c>
      <c r="L1969" t="s">
        <v>3805</v>
      </c>
      <c r="N1969" t="s">
        <v>712</v>
      </c>
      <c r="Q1969" t="s">
        <v>3803</v>
      </c>
      <c r="R1969" s="1">
        <v>915</v>
      </c>
      <c r="S1969" s="1">
        <v>304</v>
      </c>
    </row>
    <row r="1970" spans="1:20" x14ac:dyDescent="0.3">
      <c r="A1970" t="s">
        <v>20</v>
      </c>
      <c r="B1970" t="s">
        <v>21</v>
      </c>
      <c r="C1970" t="s">
        <v>22</v>
      </c>
      <c r="D1970" t="s">
        <v>23</v>
      </c>
      <c r="E1970" t="s">
        <v>5</v>
      </c>
      <c r="G1970" t="s">
        <v>24</v>
      </c>
      <c r="H1970" s="1">
        <v>983689</v>
      </c>
      <c r="I1970" s="1">
        <v>984426</v>
      </c>
      <c r="J1970" s="1" t="s">
        <v>25</v>
      </c>
      <c r="Q1970" t="s">
        <v>3806</v>
      </c>
      <c r="R1970" s="1">
        <v>738</v>
      </c>
      <c r="T1970" t="s">
        <v>3807</v>
      </c>
    </row>
    <row r="1971" spans="1:20" x14ac:dyDescent="0.3">
      <c r="A1971" t="s">
        <v>29</v>
      </c>
      <c r="B1971" t="s">
        <v>30</v>
      </c>
      <c r="C1971" t="s">
        <v>22</v>
      </c>
      <c r="D1971" t="s">
        <v>23</v>
      </c>
      <c r="E1971" t="s">
        <v>5</v>
      </c>
      <c r="G1971" t="s">
        <v>24</v>
      </c>
      <c r="H1971" s="1">
        <v>983689</v>
      </c>
      <c r="I1971" s="1">
        <v>984426</v>
      </c>
      <c r="J1971" s="1" t="s">
        <v>25</v>
      </c>
      <c r="K1971" t="s">
        <v>3808</v>
      </c>
      <c r="L1971" t="s">
        <v>3808</v>
      </c>
      <c r="N1971" t="s">
        <v>94</v>
      </c>
      <c r="Q1971" t="s">
        <v>3806</v>
      </c>
      <c r="R1971" s="1">
        <v>738</v>
      </c>
      <c r="S1971" s="1">
        <v>245</v>
      </c>
    </row>
    <row r="1972" spans="1:20" x14ac:dyDescent="0.3">
      <c r="A1972" t="s">
        <v>20</v>
      </c>
      <c r="B1972" t="s">
        <v>21</v>
      </c>
      <c r="C1972" t="s">
        <v>22</v>
      </c>
      <c r="D1972" t="s">
        <v>23</v>
      </c>
      <c r="E1972" t="s">
        <v>5</v>
      </c>
      <c r="G1972" t="s">
        <v>24</v>
      </c>
      <c r="H1972" s="1">
        <v>984394</v>
      </c>
      <c r="I1972" s="1">
        <v>985296</v>
      </c>
      <c r="J1972" s="1" t="s">
        <v>63</v>
      </c>
      <c r="Q1972" t="s">
        <v>3809</v>
      </c>
      <c r="R1972" s="1">
        <v>903</v>
      </c>
      <c r="T1972" t="s">
        <v>3810</v>
      </c>
    </row>
    <row r="1973" spans="1:20" x14ac:dyDescent="0.3">
      <c r="A1973" t="s">
        <v>29</v>
      </c>
      <c r="B1973" t="s">
        <v>30</v>
      </c>
      <c r="C1973" t="s">
        <v>22</v>
      </c>
      <c r="D1973" t="s">
        <v>23</v>
      </c>
      <c r="E1973" t="s">
        <v>5</v>
      </c>
      <c r="G1973" t="s">
        <v>24</v>
      </c>
      <c r="H1973" s="1">
        <v>984394</v>
      </c>
      <c r="I1973" s="1">
        <v>985296</v>
      </c>
      <c r="J1973" s="1" t="s">
        <v>63</v>
      </c>
      <c r="K1973" t="s">
        <v>3811</v>
      </c>
      <c r="L1973" t="s">
        <v>3811</v>
      </c>
      <c r="N1973" t="s">
        <v>712</v>
      </c>
      <c r="Q1973" t="s">
        <v>3809</v>
      </c>
      <c r="R1973" s="1">
        <v>903</v>
      </c>
      <c r="S1973" s="1">
        <v>300</v>
      </c>
    </row>
    <row r="1974" spans="1:20" x14ac:dyDescent="0.3">
      <c r="A1974" t="s">
        <v>20</v>
      </c>
      <c r="B1974" t="s">
        <v>21</v>
      </c>
      <c r="C1974" t="s">
        <v>22</v>
      </c>
      <c r="D1974" t="s">
        <v>23</v>
      </c>
      <c r="E1974" t="s">
        <v>5</v>
      </c>
      <c r="G1974" t="s">
        <v>24</v>
      </c>
      <c r="H1974" s="1">
        <v>985347</v>
      </c>
      <c r="I1974" s="1">
        <v>986144</v>
      </c>
      <c r="J1974" s="1" t="s">
        <v>63</v>
      </c>
      <c r="Q1974" t="s">
        <v>3812</v>
      </c>
      <c r="R1974" s="1">
        <v>798</v>
      </c>
      <c r="T1974" t="s">
        <v>3813</v>
      </c>
    </row>
    <row r="1975" spans="1:20" x14ac:dyDescent="0.3">
      <c r="A1975" t="s">
        <v>29</v>
      </c>
      <c r="B1975" t="s">
        <v>30</v>
      </c>
      <c r="C1975" t="s">
        <v>22</v>
      </c>
      <c r="D1975" t="s">
        <v>23</v>
      </c>
      <c r="E1975" t="s">
        <v>5</v>
      </c>
      <c r="G1975" t="s">
        <v>24</v>
      </c>
      <c r="H1975" s="1">
        <v>985347</v>
      </c>
      <c r="I1975" s="1">
        <v>986144</v>
      </c>
      <c r="J1975" s="1" t="s">
        <v>63</v>
      </c>
      <c r="K1975" t="s">
        <v>3814</v>
      </c>
      <c r="L1975" t="s">
        <v>3814</v>
      </c>
      <c r="N1975" t="s">
        <v>712</v>
      </c>
      <c r="Q1975" t="s">
        <v>3812</v>
      </c>
      <c r="R1975" s="1">
        <v>798</v>
      </c>
      <c r="S1975" s="1">
        <v>265</v>
      </c>
    </row>
    <row r="1976" spans="1:20" x14ac:dyDescent="0.3">
      <c r="A1976" t="s">
        <v>20</v>
      </c>
      <c r="B1976" t="s">
        <v>21</v>
      </c>
      <c r="C1976" t="s">
        <v>22</v>
      </c>
      <c r="D1976" t="s">
        <v>23</v>
      </c>
      <c r="E1976" t="s">
        <v>5</v>
      </c>
      <c r="G1976" t="s">
        <v>24</v>
      </c>
      <c r="H1976" s="1">
        <v>986344</v>
      </c>
      <c r="I1976" s="1">
        <v>987702</v>
      </c>
      <c r="J1976" s="1" t="s">
        <v>25</v>
      </c>
      <c r="Q1976" t="s">
        <v>3815</v>
      </c>
      <c r="R1976" s="1">
        <v>1359</v>
      </c>
      <c r="T1976" t="s">
        <v>3816</v>
      </c>
    </row>
    <row r="1977" spans="1:20" x14ac:dyDescent="0.3">
      <c r="A1977" t="s">
        <v>29</v>
      </c>
      <c r="B1977" t="s">
        <v>30</v>
      </c>
      <c r="C1977" t="s">
        <v>22</v>
      </c>
      <c r="D1977" t="s">
        <v>23</v>
      </c>
      <c r="E1977" t="s">
        <v>5</v>
      </c>
      <c r="G1977" t="s">
        <v>24</v>
      </c>
      <c r="H1977" s="1">
        <v>986344</v>
      </c>
      <c r="I1977" s="1">
        <v>987702</v>
      </c>
      <c r="J1977" s="1" t="s">
        <v>25</v>
      </c>
      <c r="K1977" t="s">
        <v>3817</v>
      </c>
      <c r="L1977" t="s">
        <v>3817</v>
      </c>
      <c r="N1977" t="s">
        <v>285</v>
      </c>
      <c r="Q1977" t="s">
        <v>3815</v>
      </c>
      <c r="R1977" s="1">
        <v>1359</v>
      </c>
      <c r="S1977" s="1">
        <v>452</v>
      </c>
    </row>
    <row r="1978" spans="1:20" x14ac:dyDescent="0.3">
      <c r="A1978" t="s">
        <v>20</v>
      </c>
      <c r="B1978" t="s">
        <v>21</v>
      </c>
      <c r="C1978" t="s">
        <v>22</v>
      </c>
      <c r="D1978" t="s">
        <v>23</v>
      </c>
      <c r="E1978" t="s">
        <v>5</v>
      </c>
      <c r="G1978" t="s">
        <v>24</v>
      </c>
      <c r="H1978" s="1">
        <v>987857</v>
      </c>
      <c r="I1978" s="1">
        <v>988648</v>
      </c>
      <c r="J1978" s="1" t="s">
        <v>25</v>
      </c>
      <c r="Q1978" t="s">
        <v>3818</v>
      </c>
      <c r="R1978" s="1">
        <v>792</v>
      </c>
      <c r="T1978" t="s">
        <v>3819</v>
      </c>
    </row>
    <row r="1979" spans="1:20" x14ac:dyDescent="0.3">
      <c r="A1979" t="s">
        <v>29</v>
      </c>
      <c r="B1979" t="s">
        <v>30</v>
      </c>
      <c r="C1979" t="s">
        <v>22</v>
      </c>
      <c r="D1979" t="s">
        <v>23</v>
      </c>
      <c r="E1979" t="s">
        <v>5</v>
      </c>
      <c r="G1979" t="s">
        <v>24</v>
      </c>
      <c r="H1979" s="1">
        <v>987857</v>
      </c>
      <c r="I1979" s="1">
        <v>988648</v>
      </c>
      <c r="J1979" s="1" t="s">
        <v>25</v>
      </c>
      <c r="K1979" t="s">
        <v>3820</v>
      </c>
      <c r="L1979" t="s">
        <v>3820</v>
      </c>
      <c r="N1979" t="s">
        <v>3745</v>
      </c>
      <c r="Q1979" t="s">
        <v>3818</v>
      </c>
      <c r="R1979" s="1">
        <v>792</v>
      </c>
      <c r="S1979" s="1">
        <v>263</v>
      </c>
    </row>
    <row r="1980" spans="1:20" x14ac:dyDescent="0.3">
      <c r="A1980" t="s">
        <v>20</v>
      </c>
      <c r="B1980" t="s">
        <v>95</v>
      </c>
      <c r="C1980" t="s">
        <v>22</v>
      </c>
      <c r="D1980" t="s">
        <v>23</v>
      </c>
      <c r="E1980" t="s">
        <v>5</v>
      </c>
      <c r="G1980" t="s">
        <v>24</v>
      </c>
      <c r="H1980" s="1">
        <v>988837</v>
      </c>
      <c r="I1980" s="1">
        <v>989823</v>
      </c>
      <c r="J1980" s="1" t="s">
        <v>63</v>
      </c>
      <c r="Q1980" t="s">
        <v>3821</v>
      </c>
      <c r="R1980" s="1">
        <v>987</v>
      </c>
      <c r="T1980" t="s">
        <v>3822</v>
      </c>
    </row>
    <row r="1981" spans="1:20" x14ac:dyDescent="0.3">
      <c r="A1981" t="s">
        <v>29</v>
      </c>
      <c r="B1981" t="s">
        <v>98</v>
      </c>
      <c r="C1981" t="s">
        <v>22</v>
      </c>
      <c r="D1981" t="s">
        <v>23</v>
      </c>
      <c r="E1981" t="s">
        <v>5</v>
      </c>
      <c r="G1981" t="s">
        <v>24</v>
      </c>
      <c r="H1981" s="1">
        <v>988837</v>
      </c>
      <c r="I1981" s="1">
        <v>989823</v>
      </c>
      <c r="J1981" s="1" t="s">
        <v>63</v>
      </c>
      <c r="N1981" t="s">
        <v>3823</v>
      </c>
      <c r="Q1981" t="s">
        <v>3821</v>
      </c>
      <c r="R1981" s="1">
        <v>987</v>
      </c>
      <c r="T1981" t="s">
        <v>3732</v>
      </c>
    </row>
    <row r="1982" spans="1:20" x14ac:dyDescent="0.3">
      <c r="A1982" t="s">
        <v>20</v>
      </c>
      <c r="B1982" t="s">
        <v>21</v>
      </c>
      <c r="C1982" t="s">
        <v>22</v>
      </c>
      <c r="D1982" t="s">
        <v>23</v>
      </c>
      <c r="E1982" t="s">
        <v>5</v>
      </c>
      <c r="G1982" t="s">
        <v>24</v>
      </c>
      <c r="H1982" s="1">
        <v>990117</v>
      </c>
      <c r="I1982" s="1">
        <v>991181</v>
      </c>
      <c r="J1982" s="1" t="s">
        <v>63</v>
      </c>
      <c r="Q1982" t="s">
        <v>3824</v>
      </c>
      <c r="R1982" s="1">
        <v>1065</v>
      </c>
      <c r="T1982" t="s">
        <v>3825</v>
      </c>
    </row>
    <row r="1983" spans="1:20" x14ac:dyDescent="0.3">
      <c r="A1983" t="s">
        <v>29</v>
      </c>
      <c r="B1983" t="s">
        <v>30</v>
      </c>
      <c r="C1983" t="s">
        <v>22</v>
      </c>
      <c r="D1983" t="s">
        <v>23</v>
      </c>
      <c r="E1983" t="s">
        <v>5</v>
      </c>
      <c r="G1983" t="s">
        <v>24</v>
      </c>
      <c r="H1983" s="1">
        <v>990117</v>
      </c>
      <c r="I1983" s="1">
        <v>991181</v>
      </c>
      <c r="J1983" s="1" t="s">
        <v>63</v>
      </c>
      <c r="K1983" t="s">
        <v>3826</v>
      </c>
      <c r="L1983" t="s">
        <v>3826</v>
      </c>
      <c r="N1983" t="s">
        <v>3827</v>
      </c>
      <c r="Q1983" t="s">
        <v>3824</v>
      </c>
      <c r="R1983" s="1">
        <v>1065</v>
      </c>
      <c r="S1983" s="1">
        <v>354</v>
      </c>
    </row>
    <row r="1984" spans="1:20" x14ac:dyDescent="0.3">
      <c r="A1984" t="s">
        <v>20</v>
      </c>
      <c r="B1984" t="s">
        <v>21</v>
      </c>
      <c r="C1984" t="s">
        <v>22</v>
      </c>
      <c r="D1984" t="s">
        <v>23</v>
      </c>
      <c r="E1984" t="s">
        <v>5</v>
      </c>
      <c r="G1984" t="s">
        <v>24</v>
      </c>
      <c r="H1984" s="1">
        <v>991178</v>
      </c>
      <c r="I1984" s="1">
        <v>991954</v>
      </c>
      <c r="J1984" s="1" t="s">
        <v>63</v>
      </c>
      <c r="Q1984" t="s">
        <v>3828</v>
      </c>
      <c r="R1984" s="1">
        <v>777</v>
      </c>
      <c r="T1984" t="s">
        <v>3829</v>
      </c>
    </row>
    <row r="1985" spans="1:20" x14ac:dyDescent="0.3">
      <c r="A1985" t="s">
        <v>29</v>
      </c>
      <c r="B1985" t="s">
        <v>30</v>
      </c>
      <c r="C1985" t="s">
        <v>22</v>
      </c>
      <c r="D1985" t="s">
        <v>23</v>
      </c>
      <c r="E1985" t="s">
        <v>5</v>
      </c>
      <c r="G1985" t="s">
        <v>24</v>
      </c>
      <c r="H1985" s="1">
        <v>991178</v>
      </c>
      <c r="I1985" s="1">
        <v>991954</v>
      </c>
      <c r="J1985" s="1" t="s">
        <v>63</v>
      </c>
      <c r="K1985" t="s">
        <v>3830</v>
      </c>
      <c r="L1985" t="s">
        <v>3830</v>
      </c>
      <c r="N1985" t="s">
        <v>768</v>
      </c>
      <c r="Q1985" t="s">
        <v>3828</v>
      </c>
      <c r="R1985" s="1">
        <v>777</v>
      </c>
      <c r="S1985" s="1">
        <v>258</v>
      </c>
    </row>
    <row r="1986" spans="1:20" x14ac:dyDescent="0.3">
      <c r="A1986" t="s">
        <v>20</v>
      </c>
      <c r="B1986" t="s">
        <v>21</v>
      </c>
      <c r="C1986" t="s">
        <v>22</v>
      </c>
      <c r="D1986" t="s">
        <v>23</v>
      </c>
      <c r="E1986" t="s">
        <v>5</v>
      </c>
      <c r="G1986" t="s">
        <v>24</v>
      </c>
      <c r="H1986" s="1">
        <v>991979</v>
      </c>
      <c r="I1986" s="1">
        <v>992806</v>
      </c>
      <c r="J1986" s="1" t="s">
        <v>63</v>
      </c>
      <c r="Q1986" t="s">
        <v>3831</v>
      </c>
      <c r="R1986" s="1">
        <v>828</v>
      </c>
      <c r="T1986" t="s">
        <v>3832</v>
      </c>
    </row>
    <row r="1987" spans="1:20" x14ac:dyDescent="0.3">
      <c r="A1987" t="s">
        <v>29</v>
      </c>
      <c r="B1987" t="s">
        <v>30</v>
      </c>
      <c r="C1987" t="s">
        <v>22</v>
      </c>
      <c r="D1987" t="s">
        <v>23</v>
      </c>
      <c r="E1987" t="s">
        <v>5</v>
      </c>
      <c r="G1987" t="s">
        <v>24</v>
      </c>
      <c r="H1987" s="1">
        <v>991979</v>
      </c>
      <c r="I1987" s="1">
        <v>992806</v>
      </c>
      <c r="J1987" s="1" t="s">
        <v>63</v>
      </c>
      <c r="K1987" t="s">
        <v>3833</v>
      </c>
      <c r="L1987" t="s">
        <v>3833</v>
      </c>
      <c r="N1987" t="s">
        <v>3834</v>
      </c>
      <c r="Q1987" t="s">
        <v>3831</v>
      </c>
      <c r="R1987" s="1">
        <v>828</v>
      </c>
      <c r="S1987" s="1">
        <v>275</v>
      </c>
    </row>
    <row r="1988" spans="1:20" x14ac:dyDescent="0.3">
      <c r="A1988" t="s">
        <v>20</v>
      </c>
      <c r="B1988" t="s">
        <v>21</v>
      </c>
      <c r="C1988" t="s">
        <v>22</v>
      </c>
      <c r="D1988" t="s">
        <v>23</v>
      </c>
      <c r="E1988" t="s">
        <v>5</v>
      </c>
      <c r="G1988" t="s">
        <v>24</v>
      </c>
      <c r="H1988" s="1">
        <v>992812</v>
      </c>
      <c r="I1988" s="1">
        <v>993672</v>
      </c>
      <c r="J1988" s="1" t="s">
        <v>63</v>
      </c>
      <c r="Q1988" t="s">
        <v>3835</v>
      </c>
      <c r="R1988" s="1">
        <v>861</v>
      </c>
      <c r="T1988" t="s">
        <v>3836</v>
      </c>
    </row>
    <row r="1989" spans="1:20" x14ac:dyDescent="0.3">
      <c r="A1989" t="s">
        <v>29</v>
      </c>
      <c r="B1989" t="s">
        <v>30</v>
      </c>
      <c r="C1989" t="s">
        <v>22</v>
      </c>
      <c r="D1989" t="s">
        <v>23</v>
      </c>
      <c r="E1989" t="s">
        <v>5</v>
      </c>
      <c r="G1989" t="s">
        <v>24</v>
      </c>
      <c r="H1989" s="1">
        <v>992812</v>
      </c>
      <c r="I1989" s="1">
        <v>993672</v>
      </c>
      <c r="J1989" s="1" t="s">
        <v>63</v>
      </c>
      <c r="K1989" t="s">
        <v>3837</v>
      </c>
      <c r="L1989" t="s">
        <v>3837</v>
      </c>
      <c r="N1989" t="s">
        <v>3834</v>
      </c>
      <c r="Q1989" t="s">
        <v>3835</v>
      </c>
      <c r="R1989" s="1">
        <v>861</v>
      </c>
      <c r="S1989" s="1">
        <v>286</v>
      </c>
    </row>
    <row r="1990" spans="1:20" x14ac:dyDescent="0.3">
      <c r="A1990" t="s">
        <v>20</v>
      </c>
      <c r="B1990" t="s">
        <v>21</v>
      </c>
      <c r="C1990" t="s">
        <v>22</v>
      </c>
      <c r="D1990" t="s">
        <v>23</v>
      </c>
      <c r="E1990" t="s">
        <v>5</v>
      </c>
      <c r="G1990" t="s">
        <v>24</v>
      </c>
      <c r="H1990" s="1">
        <v>993752</v>
      </c>
      <c r="I1990" s="1">
        <v>995077</v>
      </c>
      <c r="J1990" s="1" t="s">
        <v>63</v>
      </c>
      <c r="Q1990" t="s">
        <v>3838</v>
      </c>
      <c r="R1990" s="1">
        <v>1326</v>
      </c>
      <c r="T1990" t="s">
        <v>3839</v>
      </c>
    </row>
    <row r="1991" spans="1:20" x14ac:dyDescent="0.3">
      <c r="A1991" t="s">
        <v>29</v>
      </c>
      <c r="B1991" t="s">
        <v>30</v>
      </c>
      <c r="C1991" t="s">
        <v>22</v>
      </c>
      <c r="D1991" t="s">
        <v>23</v>
      </c>
      <c r="E1991" t="s">
        <v>5</v>
      </c>
      <c r="G1991" t="s">
        <v>24</v>
      </c>
      <c r="H1991" s="1">
        <v>993752</v>
      </c>
      <c r="I1991" s="1">
        <v>995077</v>
      </c>
      <c r="J1991" s="1" t="s">
        <v>63</v>
      </c>
      <c r="K1991" t="s">
        <v>3840</v>
      </c>
      <c r="L1991" t="s">
        <v>3840</v>
      </c>
      <c r="N1991" t="s">
        <v>2012</v>
      </c>
      <c r="Q1991" t="s">
        <v>3838</v>
      </c>
      <c r="R1991" s="1">
        <v>1326</v>
      </c>
      <c r="S1991" s="1">
        <v>441</v>
      </c>
    </row>
    <row r="1992" spans="1:20" x14ac:dyDescent="0.3">
      <c r="A1992" t="s">
        <v>20</v>
      </c>
      <c r="B1992" t="s">
        <v>21</v>
      </c>
      <c r="C1992" t="s">
        <v>22</v>
      </c>
      <c r="D1992" t="s">
        <v>23</v>
      </c>
      <c r="E1992" t="s">
        <v>5</v>
      </c>
      <c r="G1992" t="s">
        <v>24</v>
      </c>
      <c r="H1992" s="1">
        <v>995111</v>
      </c>
      <c r="I1992" s="1">
        <v>996205</v>
      </c>
      <c r="J1992" s="1" t="s">
        <v>63</v>
      </c>
      <c r="Q1992" t="s">
        <v>3841</v>
      </c>
      <c r="R1992" s="1">
        <v>1095</v>
      </c>
      <c r="T1992" t="s">
        <v>3842</v>
      </c>
    </row>
    <row r="1993" spans="1:20" x14ac:dyDescent="0.3">
      <c r="A1993" t="s">
        <v>29</v>
      </c>
      <c r="B1993" t="s">
        <v>30</v>
      </c>
      <c r="C1993" t="s">
        <v>22</v>
      </c>
      <c r="D1993" t="s">
        <v>23</v>
      </c>
      <c r="E1993" t="s">
        <v>5</v>
      </c>
      <c r="G1993" t="s">
        <v>24</v>
      </c>
      <c r="H1993" s="1">
        <v>995111</v>
      </c>
      <c r="I1993" s="1">
        <v>996205</v>
      </c>
      <c r="J1993" s="1" t="s">
        <v>63</v>
      </c>
      <c r="K1993" t="s">
        <v>3843</v>
      </c>
      <c r="L1993" t="s">
        <v>3843</v>
      </c>
      <c r="N1993" t="s">
        <v>156</v>
      </c>
      <c r="Q1993" t="s">
        <v>3841</v>
      </c>
      <c r="R1993" s="1">
        <v>1095</v>
      </c>
      <c r="S1993" s="1">
        <v>364</v>
      </c>
    </row>
    <row r="1994" spans="1:20" x14ac:dyDescent="0.3">
      <c r="A1994" t="s">
        <v>20</v>
      </c>
      <c r="B1994" t="s">
        <v>21</v>
      </c>
      <c r="C1994" t="s">
        <v>22</v>
      </c>
      <c r="D1994" t="s">
        <v>23</v>
      </c>
      <c r="E1994" t="s">
        <v>5</v>
      </c>
      <c r="G1994" t="s">
        <v>24</v>
      </c>
      <c r="H1994" s="1">
        <v>996237</v>
      </c>
      <c r="I1994" s="1">
        <v>997745</v>
      </c>
      <c r="J1994" s="1" t="s">
        <v>63</v>
      </c>
      <c r="Q1994" t="s">
        <v>3844</v>
      </c>
      <c r="R1994" s="1">
        <v>1509</v>
      </c>
      <c r="T1994" t="s">
        <v>3845</v>
      </c>
    </row>
    <row r="1995" spans="1:20" x14ac:dyDescent="0.3">
      <c r="A1995" t="s">
        <v>29</v>
      </c>
      <c r="B1995" t="s">
        <v>30</v>
      </c>
      <c r="C1995" t="s">
        <v>22</v>
      </c>
      <c r="D1995" t="s">
        <v>23</v>
      </c>
      <c r="E1995" t="s">
        <v>5</v>
      </c>
      <c r="G1995" t="s">
        <v>24</v>
      </c>
      <c r="H1995" s="1">
        <v>996237</v>
      </c>
      <c r="I1995" s="1">
        <v>997745</v>
      </c>
      <c r="J1995" s="1" t="s">
        <v>63</v>
      </c>
      <c r="K1995" t="s">
        <v>3846</v>
      </c>
      <c r="L1995" t="s">
        <v>3846</v>
      </c>
      <c r="N1995" t="s">
        <v>2633</v>
      </c>
      <c r="Q1995" t="s">
        <v>3844</v>
      </c>
      <c r="R1995" s="1">
        <v>1509</v>
      </c>
      <c r="S1995" s="1">
        <v>502</v>
      </c>
    </row>
    <row r="1996" spans="1:20" x14ac:dyDescent="0.3">
      <c r="A1996" t="s">
        <v>20</v>
      </c>
      <c r="B1996" t="s">
        <v>21</v>
      </c>
      <c r="C1996" t="s">
        <v>22</v>
      </c>
      <c r="D1996" t="s">
        <v>23</v>
      </c>
      <c r="E1996" t="s">
        <v>5</v>
      </c>
      <c r="G1996" t="s">
        <v>24</v>
      </c>
      <c r="H1996" s="1">
        <v>997775</v>
      </c>
      <c r="I1996" s="1">
        <v>999256</v>
      </c>
      <c r="J1996" s="1" t="s">
        <v>63</v>
      </c>
      <c r="Q1996" t="s">
        <v>3847</v>
      </c>
      <c r="R1996" s="1">
        <v>1482</v>
      </c>
      <c r="T1996" t="s">
        <v>3848</v>
      </c>
    </row>
    <row r="1997" spans="1:20" x14ac:dyDescent="0.3">
      <c r="A1997" t="s">
        <v>29</v>
      </c>
      <c r="B1997" t="s">
        <v>30</v>
      </c>
      <c r="C1997" t="s">
        <v>22</v>
      </c>
      <c r="D1997" t="s">
        <v>23</v>
      </c>
      <c r="E1997" t="s">
        <v>5</v>
      </c>
      <c r="G1997" t="s">
        <v>24</v>
      </c>
      <c r="H1997" s="1">
        <v>997775</v>
      </c>
      <c r="I1997" s="1">
        <v>999256</v>
      </c>
      <c r="J1997" s="1" t="s">
        <v>63</v>
      </c>
      <c r="K1997" t="s">
        <v>3849</v>
      </c>
      <c r="L1997" t="s">
        <v>3849</v>
      </c>
      <c r="N1997" t="s">
        <v>3850</v>
      </c>
      <c r="Q1997" t="s">
        <v>3847</v>
      </c>
      <c r="R1997" s="1">
        <v>1482</v>
      </c>
      <c r="S1997" s="1">
        <v>493</v>
      </c>
    </row>
    <row r="1998" spans="1:20" x14ac:dyDescent="0.3">
      <c r="A1998" t="s">
        <v>20</v>
      </c>
      <c r="B1998" t="s">
        <v>21</v>
      </c>
      <c r="C1998" t="s">
        <v>22</v>
      </c>
      <c r="D1998" t="s">
        <v>23</v>
      </c>
      <c r="E1998" t="s">
        <v>5</v>
      </c>
      <c r="G1998" t="s">
        <v>24</v>
      </c>
      <c r="H1998" s="1">
        <v>999390</v>
      </c>
      <c r="I1998" s="1">
        <v>1000421</v>
      </c>
      <c r="J1998" s="1" t="s">
        <v>63</v>
      </c>
      <c r="Q1998" t="s">
        <v>3851</v>
      </c>
      <c r="R1998" s="1">
        <v>1032</v>
      </c>
      <c r="T1998" t="s">
        <v>3852</v>
      </c>
    </row>
    <row r="1999" spans="1:20" x14ac:dyDescent="0.3">
      <c r="A1999" t="s">
        <v>29</v>
      </c>
      <c r="B1999" t="s">
        <v>30</v>
      </c>
      <c r="C1999" t="s">
        <v>22</v>
      </c>
      <c r="D1999" t="s">
        <v>23</v>
      </c>
      <c r="E1999" t="s">
        <v>5</v>
      </c>
      <c r="G1999" t="s">
        <v>24</v>
      </c>
      <c r="H1999" s="1">
        <v>999390</v>
      </c>
      <c r="I1999" s="1">
        <v>1000421</v>
      </c>
      <c r="J1999" s="1" t="s">
        <v>63</v>
      </c>
      <c r="K1999" t="s">
        <v>3853</v>
      </c>
      <c r="L1999" t="s">
        <v>3853</v>
      </c>
      <c r="N1999" t="s">
        <v>144</v>
      </c>
      <c r="Q1999" t="s">
        <v>3851</v>
      </c>
      <c r="R1999" s="1">
        <v>1032</v>
      </c>
      <c r="S1999" s="1">
        <v>343</v>
      </c>
    </row>
    <row r="2000" spans="1:20" x14ac:dyDescent="0.3">
      <c r="A2000" t="s">
        <v>20</v>
      </c>
      <c r="B2000" t="s">
        <v>21</v>
      </c>
      <c r="C2000" t="s">
        <v>22</v>
      </c>
      <c r="D2000" t="s">
        <v>23</v>
      </c>
      <c r="E2000" t="s">
        <v>5</v>
      </c>
      <c r="G2000" t="s">
        <v>24</v>
      </c>
      <c r="H2000" s="1">
        <v>1000678</v>
      </c>
      <c r="I2000" s="1">
        <v>1000989</v>
      </c>
      <c r="J2000" s="1" t="s">
        <v>25</v>
      </c>
      <c r="Q2000" t="s">
        <v>3854</v>
      </c>
      <c r="R2000" s="1">
        <v>312</v>
      </c>
      <c r="T2000" t="s">
        <v>3855</v>
      </c>
    </row>
    <row r="2001" spans="1:20" x14ac:dyDescent="0.3">
      <c r="A2001" t="s">
        <v>29</v>
      </c>
      <c r="B2001" t="s">
        <v>30</v>
      </c>
      <c r="C2001" t="s">
        <v>22</v>
      </c>
      <c r="D2001" t="s">
        <v>23</v>
      </c>
      <c r="E2001" t="s">
        <v>5</v>
      </c>
      <c r="G2001" t="s">
        <v>24</v>
      </c>
      <c r="H2001" s="1">
        <v>1000678</v>
      </c>
      <c r="I2001" s="1">
        <v>1000989</v>
      </c>
      <c r="J2001" s="1" t="s">
        <v>25</v>
      </c>
      <c r="K2001" t="s">
        <v>3856</v>
      </c>
      <c r="L2001" t="s">
        <v>3856</v>
      </c>
      <c r="N2001" t="s">
        <v>3857</v>
      </c>
      <c r="Q2001" t="s">
        <v>3854</v>
      </c>
      <c r="R2001" s="1">
        <v>312</v>
      </c>
      <c r="S2001" s="1">
        <v>103</v>
      </c>
    </row>
    <row r="2002" spans="1:20" x14ac:dyDescent="0.3">
      <c r="A2002" t="s">
        <v>20</v>
      </c>
      <c r="B2002" t="s">
        <v>21</v>
      </c>
      <c r="C2002" t="s">
        <v>22</v>
      </c>
      <c r="D2002" t="s">
        <v>23</v>
      </c>
      <c r="E2002" t="s">
        <v>5</v>
      </c>
      <c r="G2002" t="s">
        <v>24</v>
      </c>
      <c r="H2002" s="1">
        <v>1001503</v>
      </c>
      <c r="I2002" s="1">
        <v>1001775</v>
      </c>
      <c r="J2002" s="1" t="s">
        <v>25</v>
      </c>
      <c r="Q2002" t="s">
        <v>3858</v>
      </c>
      <c r="R2002" s="1">
        <v>273</v>
      </c>
    </row>
    <row r="2003" spans="1:20" x14ac:dyDescent="0.3">
      <c r="A2003" t="s">
        <v>29</v>
      </c>
      <c r="B2003" t="s">
        <v>30</v>
      </c>
      <c r="C2003" t="s">
        <v>22</v>
      </c>
      <c r="D2003" t="s">
        <v>23</v>
      </c>
      <c r="E2003" t="s">
        <v>5</v>
      </c>
      <c r="G2003" t="s">
        <v>24</v>
      </c>
      <c r="H2003" s="1">
        <v>1001503</v>
      </c>
      <c r="I2003" s="1">
        <v>1001775</v>
      </c>
      <c r="J2003" s="1" t="s">
        <v>25</v>
      </c>
      <c r="K2003" t="s">
        <v>3859</v>
      </c>
      <c r="L2003" t="s">
        <v>3859</v>
      </c>
      <c r="N2003" t="s">
        <v>49</v>
      </c>
      <c r="Q2003" t="s">
        <v>3858</v>
      </c>
      <c r="R2003" s="1">
        <v>273</v>
      </c>
      <c r="S2003" s="1">
        <v>90</v>
      </c>
    </row>
    <row r="2004" spans="1:20" x14ac:dyDescent="0.3">
      <c r="A2004" t="s">
        <v>20</v>
      </c>
      <c r="B2004" t="s">
        <v>21</v>
      </c>
      <c r="C2004" t="s">
        <v>22</v>
      </c>
      <c r="D2004" t="s">
        <v>23</v>
      </c>
      <c r="E2004" t="s">
        <v>5</v>
      </c>
      <c r="G2004" t="s">
        <v>24</v>
      </c>
      <c r="H2004" s="1">
        <v>1002127</v>
      </c>
      <c r="I2004" s="1">
        <v>1005363</v>
      </c>
      <c r="J2004" s="1" t="s">
        <v>63</v>
      </c>
      <c r="Q2004" t="s">
        <v>3860</v>
      </c>
      <c r="R2004" s="1">
        <v>3237</v>
      </c>
      <c r="T2004" t="s">
        <v>3861</v>
      </c>
    </row>
    <row r="2005" spans="1:20" x14ac:dyDescent="0.3">
      <c r="A2005" t="s">
        <v>29</v>
      </c>
      <c r="B2005" t="s">
        <v>30</v>
      </c>
      <c r="C2005" t="s">
        <v>22</v>
      </c>
      <c r="D2005" t="s">
        <v>23</v>
      </c>
      <c r="E2005" t="s">
        <v>5</v>
      </c>
      <c r="G2005" t="s">
        <v>24</v>
      </c>
      <c r="H2005" s="1">
        <v>1002127</v>
      </c>
      <c r="I2005" s="1">
        <v>1005363</v>
      </c>
      <c r="J2005" s="1" t="s">
        <v>63</v>
      </c>
      <c r="K2005" t="s">
        <v>3862</v>
      </c>
      <c r="L2005" t="s">
        <v>3862</v>
      </c>
      <c r="N2005" t="s">
        <v>3863</v>
      </c>
      <c r="Q2005" t="s">
        <v>3860</v>
      </c>
      <c r="R2005" s="1">
        <v>3237</v>
      </c>
      <c r="S2005" s="1">
        <v>1078</v>
      </c>
    </row>
    <row r="2006" spans="1:20" x14ac:dyDescent="0.3">
      <c r="A2006" t="s">
        <v>20</v>
      </c>
      <c r="B2006" t="s">
        <v>21</v>
      </c>
      <c r="C2006" t="s">
        <v>22</v>
      </c>
      <c r="D2006" t="s">
        <v>23</v>
      </c>
      <c r="E2006" t="s">
        <v>5</v>
      </c>
      <c r="G2006" t="s">
        <v>24</v>
      </c>
      <c r="H2006" s="1">
        <v>1005347</v>
      </c>
      <c r="I2006" s="1">
        <v>1005676</v>
      </c>
      <c r="J2006" s="1" t="s">
        <v>63</v>
      </c>
      <c r="Q2006" t="s">
        <v>3864</v>
      </c>
      <c r="R2006" s="1">
        <v>330</v>
      </c>
      <c r="T2006" t="s">
        <v>3865</v>
      </c>
    </row>
    <row r="2007" spans="1:20" x14ac:dyDescent="0.3">
      <c r="A2007" t="s">
        <v>29</v>
      </c>
      <c r="B2007" t="s">
        <v>30</v>
      </c>
      <c r="C2007" t="s">
        <v>22</v>
      </c>
      <c r="D2007" t="s">
        <v>23</v>
      </c>
      <c r="E2007" t="s">
        <v>5</v>
      </c>
      <c r="G2007" t="s">
        <v>24</v>
      </c>
      <c r="H2007" s="1">
        <v>1005347</v>
      </c>
      <c r="I2007" s="1">
        <v>1005676</v>
      </c>
      <c r="J2007" s="1" t="s">
        <v>63</v>
      </c>
      <c r="K2007" t="s">
        <v>3866</v>
      </c>
      <c r="L2007" t="s">
        <v>3866</v>
      </c>
      <c r="N2007" t="s">
        <v>49</v>
      </c>
      <c r="Q2007" t="s">
        <v>3864</v>
      </c>
      <c r="R2007" s="1">
        <v>330</v>
      </c>
      <c r="S2007" s="1">
        <v>109</v>
      </c>
    </row>
    <row r="2008" spans="1:20" x14ac:dyDescent="0.3">
      <c r="A2008" t="s">
        <v>20</v>
      </c>
      <c r="B2008" t="s">
        <v>21</v>
      </c>
      <c r="C2008" t="s">
        <v>22</v>
      </c>
      <c r="D2008" t="s">
        <v>23</v>
      </c>
      <c r="E2008" t="s">
        <v>5</v>
      </c>
      <c r="G2008" t="s">
        <v>24</v>
      </c>
      <c r="H2008" s="1">
        <v>1005989</v>
      </c>
      <c r="I2008" s="1">
        <v>1007599</v>
      </c>
      <c r="J2008" s="1" t="s">
        <v>25</v>
      </c>
      <c r="Q2008" t="s">
        <v>3867</v>
      </c>
      <c r="R2008" s="1">
        <v>1611</v>
      </c>
      <c r="T2008" t="s">
        <v>3868</v>
      </c>
    </row>
    <row r="2009" spans="1:20" x14ac:dyDescent="0.3">
      <c r="A2009" t="s">
        <v>29</v>
      </c>
      <c r="B2009" t="s">
        <v>30</v>
      </c>
      <c r="C2009" t="s">
        <v>22</v>
      </c>
      <c r="D2009" t="s">
        <v>23</v>
      </c>
      <c r="E2009" t="s">
        <v>5</v>
      </c>
      <c r="G2009" t="s">
        <v>24</v>
      </c>
      <c r="H2009" s="1">
        <v>1005989</v>
      </c>
      <c r="I2009" s="1">
        <v>1007599</v>
      </c>
      <c r="J2009" s="1" t="s">
        <v>25</v>
      </c>
      <c r="K2009" t="s">
        <v>3869</v>
      </c>
      <c r="L2009" t="s">
        <v>3869</v>
      </c>
      <c r="N2009" t="s">
        <v>2663</v>
      </c>
      <c r="Q2009" t="s">
        <v>3867</v>
      </c>
      <c r="R2009" s="1">
        <v>1611</v>
      </c>
      <c r="S2009" s="1">
        <v>536</v>
      </c>
    </row>
    <row r="2010" spans="1:20" x14ac:dyDescent="0.3">
      <c r="A2010" t="s">
        <v>20</v>
      </c>
      <c r="B2010" t="s">
        <v>95</v>
      </c>
      <c r="C2010" t="s">
        <v>22</v>
      </c>
      <c r="D2010" t="s">
        <v>23</v>
      </c>
      <c r="E2010" t="s">
        <v>5</v>
      </c>
      <c r="G2010" t="s">
        <v>24</v>
      </c>
      <c r="H2010" s="1">
        <v>1007753</v>
      </c>
      <c r="I2010" s="1">
        <v>1008064</v>
      </c>
      <c r="J2010" s="1" t="s">
        <v>63</v>
      </c>
      <c r="Q2010" t="s">
        <v>3870</v>
      </c>
      <c r="R2010" s="1">
        <v>312</v>
      </c>
      <c r="T2010" t="s">
        <v>97</v>
      </c>
    </row>
    <row r="2011" spans="1:20" x14ac:dyDescent="0.3">
      <c r="A2011" t="s">
        <v>29</v>
      </c>
      <c r="B2011" t="s">
        <v>98</v>
      </c>
      <c r="C2011" t="s">
        <v>22</v>
      </c>
      <c r="D2011" t="s">
        <v>23</v>
      </c>
      <c r="E2011" t="s">
        <v>5</v>
      </c>
      <c r="G2011" t="s">
        <v>24</v>
      </c>
      <c r="H2011" s="1">
        <v>1007753</v>
      </c>
      <c r="I2011" s="1">
        <v>1008064</v>
      </c>
      <c r="J2011" s="1" t="s">
        <v>63</v>
      </c>
      <c r="N2011" t="s">
        <v>3871</v>
      </c>
      <c r="Q2011" t="s">
        <v>3870</v>
      </c>
      <c r="R2011" s="1">
        <v>312</v>
      </c>
      <c r="T2011" t="s">
        <v>97</v>
      </c>
    </row>
    <row r="2012" spans="1:20" x14ac:dyDescent="0.3">
      <c r="A2012" t="s">
        <v>20</v>
      </c>
      <c r="B2012" t="s">
        <v>21</v>
      </c>
      <c r="C2012" t="s">
        <v>22</v>
      </c>
      <c r="D2012" t="s">
        <v>23</v>
      </c>
      <c r="E2012" t="s">
        <v>5</v>
      </c>
      <c r="G2012" t="s">
        <v>24</v>
      </c>
      <c r="H2012" s="1">
        <v>1007953</v>
      </c>
      <c r="I2012" s="1">
        <v>1008342</v>
      </c>
      <c r="J2012" s="1" t="s">
        <v>25</v>
      </c>
      <c r="Q2012" t="s">
        <v>3872</v>
      </c>
      <c r="R2012" s="1">
        <v>390</v>
      </c>
      <c r="T2012" t="s">
        <v>3873</v>
      </c>
    </row>
    <row r="2013" spans="1:20" x14ac:dyDescent="0.3">
      <c r="A2013" t="s">
        <v>29</v>
      </c>
      <c r="B2013" t="s">
        <v>30</v>
      </c>
      <c r="C2013" t="s">
        <v>22</v>
      </c>
      <c r="D2013" t="s">
        <v>23</v>
      </c>
      <c r="E2013" t="s">
        <v>5</v>
      </c>
      <c r="G2013" t="s">
        <v>24</v>
      </c>
      <c r="H2013" s="1">
        <v>1007953</v>
      </c>
      <c r="I2013" s="1">
        <v>1008342</v>
      </c>
      <c r="J2013" s="1" t="s">
        <v>25</v>
      </c>
      <c r="K2013" t="s">
        <v>3874</v>
      </c>
      <c r="L2013" t="s">
        <v>3874</v>
      </c>
      <c r="N2013" t="s">
        <v>3292</v>
      </c>
      <c r="Q2013" t="s">
        <v>3872</v>
      </c>
      <c r="R2013" s="1">
        <v>390</v>
      </c>
      <c r="S2013" s="1">
        <v>129</v>
      </c>
    </row>
    <row r="2014" spans="1:20" x14ac:dyDescent="0.3">
      <c r="A2014" t="s">
        <v>20</v>
      </c>
      <c r="B2014" t="s">
        <v>21</v>
      </c>
      <c r="C2014" t="s">
        <v>22</v>
      </c>
      <c r="D2014" t="s">
        <v>23</v>
      </c>
      <c r="E2014" t="s">
        <v>5</v>
      </c>
      <c r="G2014" t="s">
        <v>24</v>
      </c>
      <c r="H2014" s="1">
        <v>1009002</v>
      </c>
      <c r="I2014" s="1">
        <v>1009475</v>
      </c>
      <c r="J2014" s="1" t="s">
        <v>63</v>
      </c>
      <c r="Q2014" t="s">
        <v>3875</v>
      </c>
      <c r="R2014" s="1">
        <v>474</v>
      </c>
      <c r="T2014" t="s">
        <v>3876</v>
      </c>
    </row>
    <row r="2015" spans="1:20" x14ac:dyDescent="0.3">
      <c r="A2015" t="s">
        <v>29</v>
      </c>
      <c r="B2015" t="s">
        <v>30</v>
      </c>
      <c r="C2015" t="s">
        <v>22</v>
      </c>
      <c r="D2015" t="s">
        <v>23</v>
      </c>
      <c r="E2015" t="s">
        <v>5</v>
      </c>
      <c r="G2015" t="s">
        <v>24</v>
      </c>
      <c r="H2015" s="1">
        <v>1009002</v>
      </c>
      <c r="I2015" s="1">
        <v>1009475</v>
      </c>
      <c r="J2015" s="1" t="s">
        <v>63</v>
      </c>
      <c r="K2015" t="s">
        <v>3877</v>
      </c>
      <c r="L2015" t="s">
        <v>3877</v>
      </c>
      <c r="N2015" t="s">
        <v>1653</v>
      </c>
      <c r="Q2015" t="s">
        <v>3875</v>
      </c>
      <c r="R2015" s="1">
        <v>474</v>
      </c>
      <c r="S2015" s="1">
        <v>157</v>
      </c>
    </row>
    <row r="2016" spans="1:20" x14ac:dyDescent="0.3">
      <c r="A2016" t="s">
        <v>20</v>
      </c>
      <c r="B2016" t="s">
        <v>21</v>
      </c>
      <c r="C2016" t="s">
        <v>22</v>
      </c>
      <c r="D2016" t="s">
        <v>23</v>
      </c>
      <c r="E2016" t="s">
        <v>5</v>
      </c>
      <c r="G2016" t="s">
        <v>24</v>
      </c>
      <c r="H2016" s="1">
        <v>1009646</v>
      </c>
      <c r="I2016" s="1">
        <v>1011049</v>
      </c>
      <c r="J2016" s="1" t="s">
        <v>25</v>
      </c>
      <c r="Q2016" t="s">
        <v>3878</v>
      </c>
      <c r="R2016" s="1">
        <v>1404</v>
      </c>
      <c r="T2016" t="s">
        <v>3879</v>
      </c>
    </row>
    <row r="2017" spans="1:20" x14ac:dyDescent="0.3">
      <c r="A2017" t="s">
        <v>29</v>
      </c>
      <c r="B2017" t="s">
        <v>30</v>
      </c>
      <c r="C2017" t="s">
        <v>22</v>
      </c>
      <c r="D2017" t="s">
        <v>23</v>
      </c>
      <c r="E2017" t="s">
        <v>5</v>
      </c>
      <c r="G2017" t="s">
        <v>24</v>
      </c>
      <c r="H2017" s="1">
        <v>1009646</v>
      </c>
      <c r="I2017" s="1">
        <v>1011049</v>
      </c>
      <c r="J2017" s="1" t="s">
        <v>25</v>
      </c>
      <c r="K2017" t="s">
        <v>3880</v>
      </c>
      <c r="L2017" t="s">
        <v>3880</v>
      </c>
      <c r="N2017" t="s">
        <v>3881</v>
      </c>
      <c r="Q2017" t="s">
        <v>3878</v>
      </c>
      <c r="R2017" s="1">
        <v>1404</v>
      </c>
      <c r="S2017" s="1">
        <v>467</v>
      </c>
    </row>
    <row r="2018" spans="1:20" x14ac:dyDescent="0.3">
      <c r="A2018" t="s">
        <v>20</v>
      </c>
      <c r="B2018" t="s">
        <v>21</v>
      </c>
      <c r="C2018" t="s">
        <v>22</v>
      </c>
      <c r="D2018" t="s">
        <v>23</v>
      </c>
      <c r="E2018" t="s">
        <v>5</v>
      </c>
      <c r="G2018" t="s">
        <v>24</v>
      </c>
      <c r="H2018" s="1">
        <v>1011114</v>
      </c>
      <c r="I2018" s="1">
        <v>1011929</v>
      </c>
      <c r="J2018" s="1" t="s">
        <v>25</v>
      </c>
      <c r="Q2018" t="s">
        <v>3882</v>
      </c>
      <c r="R2018" s="1">
        <v>816</v>
      </c>
      <c r="T2018" t="s">
        <v>3883</v>
      </c>
    </row>
    <row r="2019" spans="1:20" x14ac:dyDescent="0.3">
      <c r="A2019" t="s">
        <v>29</v>
      </c>
      <c r="B2019" t="s">
        <v>30</v>
      </c>
      <c r="C2019" t="s">
        <v>22</v>
      </c>
      <c r="D2019" t="s">
        <v>23</v>
      </c>
      <c r="E2019" t="s">
        <v>5</v>
      </c>
      <c r="G2019" t="s">
        <v>24</v>
      </c>
      <c r="H2019" s="1">
        <v>1011114</v>
      </c>
      <c r="I2019" s="1">
        <v>1011929</v>
      </c>
      <c r="J2019" s="1" t="s">
        <v>25</v>
      </c>
      <c r="K2019" t="s">
        <v>3884</v>
      </c>
      <c r="L2019" t="s">
        <v>3884</v>
      </c>
      <c r="N2019" t="s">
        <v>2846</v>
      </c>
      <c r="Q2019" t="s">
        <v>3882</v>
      </c>
      <c r="R2019" s="1">
        <v>816</v>
      </c>
      <c r="S2019" s="1">
        <v>271</v>
      </c>
    </row>
    <row r="2020" spans="1:20" x14ac:dyDescent="0.3">
      <c r="A2020" t="s">
        <v>20</v>
      </c>
      <c r="B2020" t="s">
        <v>21</v>
      </c>
      <c r="C2020" t="s">
        <v>22</v>
      </c>
      <c r="D2020" t="s">
        <v>23</v>
      </c>
      <c r="E2020" t="s">
        <v>5</v>
      </c>
      <c r="G2020" t="s">
        <v>24</v>
      </c>
      <c r="H2020" s="1">
        <v>1012018</v>
      </c>
      <c r="I2020" s="1">
        <v>1012728</v>
      </c>
      <c r="J2020" s="1" t="s">
        <v>25</v>
      </c>
      <c r="Q2020" t="s">
        <v>3885</v>
      </c>
      <c r="R2020" s="1">
        <v>711</v>
      </c>
      <c r="T2020" t="s">
        <v>3886</v>
      </c>
    </row>
    <row r="2021" spans="1:20" x14ac:dyDescent="0.3">
      <c r="A2021" t="s">
        <v>29</v>
      </c>
      <c r="B2021" t="s">
        <v>30</v>
      </c>
      <c r="C2021" t="s">
        <v>22</v>
      </c>
      <c r="D2021" t="s">
        <v>23</v>
      </c>
      <c r="E2021" t="s">
        <v>5</v>
      </c>
      <c r="G2021" t="s">
        <v>24</v>
      </c>
      <c r="H2021" s="1">
        <v>1012018</v>
      </c>
      <c r="I2021" s="1">
        <v>1012728</v>
      </c>
      <c r="J2021" s="1" t="s">
        <v>25</v>
      </c>
      <c r="K2021" t="s">
        <v>3887</v>
      </c>
      <c r="L2021" t="s">
        <v>3887</v>
      </c>
      <c r="N2021" t="s">
        <v>104</v>
      </c>
      <c r="Q2021" t="s">
        <v>3885</v>
      </c>
      <c r="R2021" s="1">
        <v>711</v>
      </c>
      <c r="S2021" s="1">
        <v>236</v>
      </c>
    </row>
    <row r="2022" spans="1:20" x14ac:dyDescent="0.3">
      <c r="A2022" t="s">
        <v>20</v>
      </c>
      <c r="B2022" t="s">
        <v>21</v>
      </c>
      <c r="C2022" t="s">
        <v>22</v>
      </c>
      <c r="D2022" t="s">
        <v>23</v>
      </c>
      <c r="E2022" t="s">
        <v>5</v>
      </c>
      <c r="G2022" t="s">
        <v>24</v>
      </c>
      <c r="H2022" s="1">
        <v>1012728</v>
      </c>
      <c r="I2022" s="1">
        <v>1013438</v>
      </c>
      <c r="J2022" s="1" t="s">
        <v>25</v>
      </c>
      <c r="Q2022" t="s">
        <v>3888</v>
      </c>
      <c r="R2022" s="1">
        <v>711</v>
      </c>
      <c r="T2022" t="s">
        <v>3889</v>
      </c>
    </row>
    <row r="2023" spans="1:20" x14ac:dyDescent="0.3">
      <c r="A2023" t="s">
        <v>29</v>
      </c>
      <c r="B2023" t="s">
        <v>30</v>
      </c>
      <c r="C2023" t="s">
        <v>22</v>
      </c>
      <c r="D2023" t="s">
        <v>23</v>
      </c>
      <c r="E2023" t="s">
        <v>5</v>
      </c>
      <c r="G2023" t="s">
        <v>24</v>
      </c>
      <c r="H2023" s="1">
        <v>1012728</v>
      </c>
      <c r="I2023" s="1">
        <v>1013438</v>
      </c>
      <c r="J2023" s="1" t="s">
        <v>25</v>
      </c>
      <c r="K2023" t="s">
        <v>3890</v>
      </c>
      <c r="L2023" t="s">
        <v>3890</v>
      </c>
      <c r="N2023" t="s">
        <v>104</v>
      </c>
      <c r="Q2023" t="s">
        <v>3888</v>
      </c>
      <c r="R2023" s="1">
        <v>711</v>
      </c>
      <c r="S2023" s="1">
        <v>236</v>
      </c>
    </row>
    <row r="2024" spans="1:20" x14ac:dyDescent="0.3">
      <c r="A2024" t="s">
        <v>20</v>
      </c>
      <c r="B2024" t="s">
        <v>21</v>
      </c>
      <c r="C2024" t="s">
        <v>22</v>
      </c>
      <c r="D2024" t="s">
        <v>23</v>
      </c>
      <c r="E2024" t="s">
        <v>5</v>
      </c>
      <c r="G2024" t="s">
        <v>24</v>
      </c>
      <c r="H2024" s="1">
        <v>1013481</v>
      </c>
      <c r="I2024" s="1">
        <v>1013834</v>
      </c>
      <c r="J2024" s="1" t="s">
        <v>25</v>
      </c>
      <c r="Q2024" t="s">
        <v>3891</v>
      </c>
      <c r="R2024" s="1">
        <v>354</v>
      </c>
      <c r="T2024" t="s">
        <v>3892</v>
      </c>
    </row>
    <row r="2025" spans="1:20" x14ac:dyDescent="0.3">
      <c r="A2025" t="s">
        <v>29</v>
      </c>
      <c r="B2025" t="s">
        <v>30</v>
      </c>
      <c r="C2025" t="s">
        <v>22</v>
      </c>
      <c r="D2025" t="s">
        <v>23</v>
      </c>
      <c r="E2025" t="s">
        <v>5</v>
      </c>
      <c r="G2025" t="s">
        <v>24</v>
      </c>
      <c r="H2025" s="1">
        <v>1013481</v>
      </c>
      <c r="I2025" s="1">
        <v>1013834</v>
      </c>
      <c r="J2025" s="1" t="s">
        <v>25</v>
      </c>
      <c r="K2025" t="s">
        <v>3893</v>
      </c>
      <c r="L2025" t="s">
        <v>3893</v>
      </c>
      <c r="N2025" t="s">
        <v>2224</v>
      </c>
      <c r="Q2025" t="s">
        <v>3891</v>
      </c>
      <c r="R2025" s="1">
        <v>354</v>
      </c>
      <c r="S2025" s="1">
        <v>117</v>
      </c>
    </row>
    <row r="2026" spans="1:20" x14ac:dyDescent="0.3">
      <c r="A2026" t="s">
        <v>20</v>
      </c>
      <c r="B2026" t="s">
        <v>21</v>
      </c>
      <c r="C2026" t="s">
        <v>22</v>
      </c>
      <c r="D2026" t="s">
        <v>23</v>
      </c>
      <c r="E2026" t="s">
        <v>5</v>
      </c>
      <c r="G2026" t="s">
        <v>24</v>
      </c>
      <c r="H2026" s="1">
        <v>1013851</v>
      </c>
      <c r="I2026" s="1">
        <v>1014780</v>
      </c>
      <c r="J2026" s="1" t="s">
        <v>25</v>
      </c>
      <c r="Q2026" t="s">
        <v>3894</v>
      </c>
      <c r="R2026" s="1">
        <v>930</v>
      </c>
      <c r="T2026" t="s">
        <v>3895</v>
      </c>
    </row>
    <row r="2027" spans="1:20" x14ac:dyDescent="0.3">
      <c r="A2027" t="s">
        <v>29</v>
      </c>
      <c r="B2027" t="s">
        <v>30</v>
      </c>
      <c r="C2027" t="s">
        <v>22</v>
      </c>
      <c r="D2027" t="s">
        <v>23</v>
      </c>
      <c r="E2027" t="s">
        <v>5</v>
      </c>
      <c r="G2027" t="s">
        <v>24</v>
      </c>
      <c r="H2027" s="1">
        <v>1013851</v>
      </c>
      <c r="I2027" s="1">
        <v>1014780</v>
      </c>
      <c r="J2027" s="1" t="s">
        <v>25</v>
      </c>
      <c r="K2027" t="s">
        <v>3896</v>
      </c>
      <c r="L2027" t="s">
        <v>3896</v>
      </c>
      <c r="N2027" t="s">
        <v>3897</v>
      </c>
      <c r="Q2027" t="s">
        <v>3894</v>
      </c>
      <c r="R2027" s="1">
        <v>930</v>
      </c>
      <c r="S2027" s="1">
        <v>309</v>
      </c>
    </row>
    <row r="2028" spans="1:20" x14ac:dyDescent="0.3">
      <c r="A2028" t="s">
        <v>20</v>
      </c>
      <c r="B2028" t="s">
        <v>21</v>
      </c>
      <c r="C2028" t="s">
        <v>22</v>
      </c>
      <c r="D2028" t="s">
        <v>23</v>
      </c>
      <c r="E2028" t="s">
        <v>5</v>
      </c>
      <c r="G2028" t="s">
        <v>24</v>
      </c>
      <c r="H2028" s="1">
        <v>1014815</v>
      </c>
      <c r="I2028" s="1">
        <v>1016131</v>
      </c>
      <c r="J2028" s="1" t="s">
        <v>25</v>
      </c>
      <c r="Q2028" t="s">
        <v>3898</v>
      </c>
      <c r="R2028" s="1">
        <v>1317</v>
      </c>
      <c r="T2028" t="s">
        <v>3899</v>
      </c>
    </row>
    <row r="2029" spans="1:20" x14ac:dyDescent="0.3">
      <c r="A2029" t="s">
        <v>29</v>
      </c>
      <c r="B2029" t="s">
        <v>30</v>
      </c>
      <c r="C2029" t="s">
        <v>22</v>
      </c>
      <c r="D2029" t="s">
        <v>23</v>
      </c>
      <c r="E2029" t="s">
        <v>5</v>
      </c>
      <c r="G2029" t="s">
        <v>24</v>
      </c>
      <c r="H2029" s="1">
        <v>1014815</v>
      </c>
      <c r="I2029" s="1">
        <v>1016131</v>
      </c>
      <c r="J2029" s="1" t="s">
        <v>25</v>
      </c>
      <c r="K2029" t="s">
        <v>3900</v>
      </c>
      <c r="L2029" t="s">
        <v>3900</v>
      </c>
      <c r="N2029" t="s">
        <v>3901</v>
      </c>
      <c r="Q2029" t="s">
        <v>3898</v>
      </c>
      <c r="R2029" s="1">
        <v>1317</v>
      </c>
      <c r="S2029" s="1">
        <v>438</v>
      </c>
    </row>
    <row r="2030" spans="1:20" x14ac:dyDescent="0.3">
      <c r="A2030" t="s">
        <v>20</v>
      </c>
      <c r="B2030" t="s">
        <v>21</v>
      </c>
      <c r="C2030" t="s">
        <v>22</v>
      </c>
      <c r="D2030" t="s">
        <v>23</v>
      </c>
      <c r="E2030" t="s">
        <v>5</v>
      </c>
      <c r="G2030" t="s">
        <v>24</v>
      </c>
      <c r="H2030" s="1">
        <v>1016849</v>
      </c>
      <c r="I2030" s="1">
        <v>1017070</v>
      </c>
      <c r="J2030" s="1" t="s">
        <v>25</v>
      </c>
      <c r="Q2030" t="s">
        <v>3902</v>
      </c>
      <c r="R2030" s="1">
        <v>222</v>
      </c>
    </row>
    <row r="2031" spans="1:20" x14ac:dyDescent="0.3">
      <c r="A2031" t="s">
        <v>29</v>
      </c>
      <c r="B2031" t="s">
        <v>30</v>
      </c>
      <c r="C2031" t="s">
        <v>22</v>
      </c>
      <c r="D2031" t="s">
        <v>23</v>
      </c>
      <c r="E2031" t="s">
        <v>5</v>
      </c>
      <c r="G2031" t="s">
        <v>24</v>
      </c>
      <c r="H2031" s="1">
        <v>1016849</v>
      </c>
      <c r="I2031" s="1">
        <v>1017070</v>
      </c>
      <c r="J2031" s="1" t="s">
        <v>25</v>
      </c>
      <c r="K2031" t="s">
        <v>3903</v>
      </c>
      <c r="L2031" t="s">
        <v>3903</v>
      </c>
      <c r="N2031" t="s">
        <v>49</v>
      </c>
      <c r="Q2031" t="s">
        <v>3902</v>
      </c>
      <c r="R2031" s="1">
        <v>222</v>
      </c>
      <c r="S2031" s="1">
        <v>73</v>
      </c>
    </row>
    <row r="2032" spans="1:20" x14ac:dyDescent="0.3">
      <c r="A2032" t="s">
        <v>20</v>
      </c>
      <c r="B2032" t="s">
        <v>21</v>
      </c>
      <c r="C2032" t="s">
        <v>22</v>
      </c>
      <c r="D2032" t="s">
        <v>23</v>
      </c>
      <c r="E2032" t="s">
        <v>5</v>
      </c>
      <c r="G2032" t="s">
        <v>24</v>
      </c>
      <c r="H2032" s="1">
        <v>1017403</v>
      </c>
      <c r="I2032" s="1">
        <v>1018035</v>
      </c>
      <c r="J2032" s="1" t="s">
        <v>63</v>
      </c>
      <c r="Q2032" t="s">
        <v>3904</v>
      </c>
      <c r="R2032" s="1">
        <v>633</v>
      </c>
      <c r="T2032" t="s">
        <v>3905</v>
      </c>
    </row>
    <row r="2033" spans="1:20" x14ac:dyDescent="0.3">
      <c r="A2033" t="s">
        <v>29</v>
      </c>
      <c r="B2033" t="s">
        <v>30</v>
      </c>
      <c r="C2033" t="s">
        <v>22</v>
      </c>
      <c r="D2033" t="s">
        <v>23</v>
      </c>
      <c r="E2033" t="s">
        <v>5</v>
      </c>
      <c r="G2033" t="s">
        <v>24</v>
      </c>
      <c r="H2033" s="1">
        <v>1017403</v>
      </c>
      <c r="I2033" s="1">
        <v>1018035</v>
      </c>
      <c r="J2033" s="1" t="s">
        <v>63</v>
      </c>
      <c r="K2033" t="s">
        <v>3906</v>
      </c>
      <c r="L2033" t="s">
        <v>3906</v>
      </c>
      <c r="N2033" t="s">
        <v>3907</v>
      </c>
      <c r="Q2033" t="s">
        <v>3904</v>
      </c>
      <c r="R2033" s="1">
        <v>633</v>
      </c>
      <c r="S2033" s="1">
        <v>210</v>
      </c>
    </row>
    <row r="2034" spans="1:20" x14ac:dyDescent="0.3">
      <c r="A2034" t="s">
        <v>20</v>
      </c>
      <c r="B2034" t="s">
        <v>21</v>
      </c>
      <c r="C2034" t="s">
        <v>22</v>
      </c>
      <c r="D2034" t="s">
        <v>23</v>
      </c>
      <c r="E2034" t="s">
        <v>5</v>
      </c>
      <c r="G2034" t="s">
        <v>24</v>
      </c>
      <c r="H2034" s="1">
        <v>1018228</v>
      </c>
      <c r="I2034" s="1">
        <v>1018677</v>
      </c>
      <c r="J2034" s="1" t="s">
        <v>63</v>
      </c>
      <c r="Q2034" t="s">
        <v>3908</v>
      </c>
      <c r="R2034" s="1">
        <v>450</v>
      </c>
      <c r="T2034" t="s">
        <v>3909</v>
      </c>
    </row>
    <row r="2035" spans="1:20" x14ac:dyDescent="0.3">
      <c r="A2035" t="s">
        <v>29</v>
      </c>
      <c r="B2035" t="s">
        <v>30</v>
      </c>
      <c r="C2035" t="s">
        <v>22</v>
      </c>
      <c r="D2035" t="s">
        <v>23</v>
      </c>
      <c r="E2035" t="s">
        <v>5</v>
      </c>
      <c r="G2035" t="s">
        <v>24</v>
      </c>
      <c r="H2035" s="1">
        <v>1018228</v>
      </c>
      <c r="I2035" s="1">
        <v>1018677</v>
      </c>
      <c r="J2035" s="1" t="s">
        <v>63</v>
      </c>
      <c r="K2035" t="s">
        <v>3910</v>
      </c>
      <c r="L2035" t="s">
        <v>3910</v>
      </c>
      <c r="N2035" t="s">
        <v>2291</v>
      </c>
      <c r="Q2035" t="s">
        <v>3908</v>
      </c>
      <c r="R2035" s="1">
        <v>450</v>
      </c>
      <c r="S2035" s="1">
        <v>149</v>
      </c>
    </row>
    <row r="2036" spans="1:20" x14ac:dyDescent="0.3">
      <c r="A2036" t="s">
        <v>20</v>
      </c>
      <c r="B2036" t="s">
        <v>21</v>
      </c>
      <c r="C2036" t="s">
        <v>22</v>
      </c>
      <c r="D2036" t="s">
        <v>23</v>
      </c>
      <c r="E2036" t="s">
        <v>5</v>
      </c>
      <c r="G2036" t="s">
        <v>24</v>
      </c>
      <c r="H2036" s="1">
        <v>1018746</v>
      </c>
      <c r="I2036" s="1">
        <v>1019117</v>
      </c>
      <c r="J2036" s="1" t="s">
        <v>25</v>
      </c>
      <c r="Q2036" t="s">
        <v>3911</v>
      </c>
      <c r="R2036" s="1">
        <v>372</v>
      </c>
      <c r="T2036" t="s">
        <v>3912</v>
      </c>
    </row>
    <row r="2037" spans="1:20" x14ac:dyDescent="0.3">
      <c r="A2037" t="s">
        <v>29</v>
      </c>
      <c r="B2037" t="s">
        <v>30</v>
      </c>
      <c r="C2037" t="s">
        <v>22</v>
      </c>
      <c r="D2037" t="s">
        <v>23</v>
      </c>
      <c r="E2037" t="s">
        <v>5</v>
      </c>
      <c r="G2037" t="s">
        <v>24</v>
      </c>
      <c r="H2037" s="1">
        <v>1018746</v>
      </c>
      <c r="I2037" s="1">
        <v>1019117</v>
      </c>
      <c r="J2037" s="1" t="s">
        <v>25</v>
      </c>
      <c r="K2037" t="s">
        <v>3913</v>
      </c>
      <c r="L2037" t="s">
        <v>3913</v>
      </c>
      <c r="N2037" t="s">
        <v>1000</v>
      </c>
      <c r="Q2037" t="s">
        <v>3911</v>
      </c>
      <c r="R2037" s="1">
        <v>372</v>
      </c>
      <c r="S2037" s="1">
        <v>123</v>
      </c>
    </row>
    <row r="2038" spans="1:20" x14ac:dyDescent="0.3">
      <c r="A2038" t="s">
        <v>20</v>
      </c>
      <c r="B2038" t="s">
        <v>21</v>
      </c>
      <c r="C2038" t="s">
        <v>22</v>
      </c>
      <c r="D2038" t="s">
        <v>23</v>
      </c>
      <c r="E2038" t="s">
        <v>5</v>
      </c>
      <c r="G2038" t="s">
        <v>24</v>
      </c>
      <c r="H2038" s="1">
        <v>1019616</v>
      </c>
      <c r="I2038" s="1">
        <v>1021166</v>
      </c>
      <c r="J2038" s="1" t="s">
        <v>63</v>
      </c>
      <c r="Q2038" t="s">
        <v>3914</v>
      </c>
      <c r="R2038" s="1">
        <v>1551</v>
      </c>
      <c r="T2038" t="s">
        <v>3915</v>
      </c>
    </row>
    <row r="2039" spans="1:20" x14ac:dyDescent="0.3">
      <c r="A2039" t="s">
        <v>29</v>
      </c>
      <c r="B2039" t="s">
        <v>30</v>
      </c>
      <c r="C2039" t="s">
        <v>22</v>
      </c>
      <c r="D2039" t="s">
        <v>23</v>
      </c>
      <c r="E2039" t="s">
        <v>5</v>
      </c>
      <c r="G2039" t="s">
        <v>24</v>
      </c>
      <c r="H2039" s="1">
        <v>1019616</v>
      </c>
      <c r="I2039" s="1">
        <v>1021166</v>
      </c>
      <c r="J2039" s="1" t="s">
        <v>63</v>
      </c>
      <c r="K2039" t="s">
        <v>3916</v>
      </c>
      <c r="L2039" t="s">
        <v>3916</v>
      </c>
      <c r="N2039" t="s">
        <v>285</v>
      </c>
      <c r="Q2039" t="s">
        <v>3914</v>
      </c>
      <c r="R2039" s="1">
        <v>1551</v>
      </c>
      <c r="S2039" s="1">
        <v>516</v>
      </c>
    </row>
    <row r="2040" spans="1:20" x14ac:dyDescent="0.3">
      <c r="A2040" t="s">
        <v>20</v>
      </c>
      <c r="B2040" t="s">
        <v>21</v>
      </c>
      <c r="C2040" t="s">
        <v>22</v>
      </c>
      <c r="D2040" t="s">
        <v>23</v>
      </c>
      <c r="E2040" t="s">
        <v>5</v>
      </c>
      <c r="G2040" t="s">
        <v>24</v>
      </c>
      <c r="H2040" s="1">
        <v>1021324</v>
      </c>
      <c r="I2040" s="1">
        <v>1022253</v>
      </c>
      <c r="J2040" s="1" t="s">
        <v>25</v>
      </c>
      <c r="Q2040" t="s">
        <v>3917</v>
      </c>
      <c r="R2040" s="1">
        <v>930</v>
      </c>
      <c r="T2040" t="s">
        <v>3918</v>
      </c>
    </row>
    <row r="2041" spans="1:20" x14ac:dyDescent="0.3">
      <c r="A2041" t="s">
        <v>29</v>
      </c>
      <c r="B2041" t="s">
        <v>30</v>
      </c>
      <c r="C2041" t="s">
        <v>22</v>
      </c>
      <c r="D2041" t="s">
        <v>23</v>
      </c>
      <c r="E2041" t="s">
        <v>5</v>
      </c>
      <c r="G2041" t="s">
        <v>24</v>
      </c>
      <c r="H2041" s="1">
        <v>1021324</v>
      </c>
      <c r="I2041" s="1">
        <v>1022253</v>
      </c>
      <c r="J2041" s="1" t="s">
        <v>25</v>
      </c>
      <c r="K2041" t="s">
        <v>3919</v>
      </c>
      <c r="L2041" t="s">
        <v>3919</v>
      </c>
      <c r="N2041" t="s">
        <v>140</v>
      </c>
      <c r="Q2041" t="s">
        <v>3917</v>
      </c>
      <c r="R2041" s="1">
        <v>930</v>
      </c>
      <c r="S2041" s="1">
        <v>309</v>
      </c>
    </row>
    <row r="2042" spans="1:20" x14ac:dyDescent="0.3">
      <c r="A2042" t="s">
        <v>20</v>
      </c>
      <c r="B2042" t="s">
        <v>21</v>
      </c>
      <c r="C2042" t="s">
        <v>22</v>
      </c>
      <c r="D2042" t="s">
        <v>23</v>
      </c>
      <c r="E2042" t="s">
        <v>5</v>
      </c>
      <c r="G2042" t="s">
        <v>24</v>
      </c>
      <c r="H2042" s="1">
        <v>1022606</v>
      </c>
      <c r="I2042" s="1">
        <v>1023961</v>
      </c>
      <c r="J2042" s="1" t="s">
        <v>63</v>
      </c>
      <c r="Q2042" t="s">
        <v>3920</v>
      </c>
      <c r="R2042" s="1">
        <v>1356</v>
      </c>
      <c r="T2042" t="s">
        <v>3921</v>
      </c>
    </row>
    <row r="2043" spans="1:20" x14ac:dyDescent="0.3">
      <c r="A2043" t="s">
        <v>29</v>
      </c>
      <c r="B2043" t="s">
        <v>30</v>
      </c>
      <c r="C2043" t="s">
        <v>22</v>
      </c>
      <c r="D2043" t="s">
        <v>23</v>
      </c>
      <c r="E2043" t="s">
        <v>5</v>
      </c>
      <c r="G2043" t="s">
        <v>24</v>
      </c>
      <c r="H2043" s="1">
        <v>1022606</v>
      </c>
      <c r="I2043" s="1">
        <v>1023961</v>
      </c>
      <c r="J2043" s="1" t="s">
        <v>63</v>
      </c>
      <c r="K2043" t="s">
        <v>3922</v>
      </c>
      <c r="L2043" t="s">
        <v>3922</v>
      </c>
      <c r="N2043" t="s">
        <v>3923</v>
      </c>
      <c r="Q2043" t="s">
        <v>3920</v>
      </c>
      <c r="R2043" s="1">
        <v>1356</v>
      </c>
      <c r="S2043" s="1">
        <v>451</v>
      </c>
    </row>
    <row r="2044" spans="1:20" x14ac:dyDescent="0.3">
      <c r="A2044" t="s">
        <v>20</v>
      </c>
      <c r="B2044" t="s">
        <v>95</v>
      </c>
      <c r="C2044" t="s">
        <v>22</v>
      </c>
      <c r="D2044" t="s">
        <v>23</v>
      </c>
      <c r="E2044" t="s">
        <v>5</v>
      </c>
      <c r="G2044" t="s">
        <v>24</v>
      </c>
      <c r="H2044" s="1">
        <v>1024080</v>
      </c>
      <c r="I2044" s="1">
        <v>1024776</v>
      </c>
      <c r="J2044" s="1" t="s">
        <v>63</v>
      </c>
      <c r="Q2044" t="s">
        <v>3924</v>
      </c>
      <c r="R2044" s="1">
        <v>697</v>
      </c>
      <c r="T2044" t="s">
        <v>3925</v>
      </c>
    </row>
    <row r="2045" spans="1:20" x14ac:dyDescent="0.3">
      <c r="A2045" t="s">
        <v>29</v>
      </c>
      <c r="B2045" t="s">
        <v>98</v>
      </c>
      <c r="C2045" t="s">
        <v>22</v>
      </c>
      <c r="D2045" t="s">
        <v>23</v>
      </c>
      <c r="E2045" t="s">
        <v>5</v>
      </c>
      <c r="G2045" t="s">
        <v>24</v>
      </c>
      <c r="H2045" s="1">
        <v>1024080</v>
      </c>
      <c r="I2045" s="1">
        <v>1024776</v>
      </c>
      <c r="J2045" s="1" t="s">
        <v>63</v>
      </c>
      <c r="N2045" t="s">
        <v>3926</v>
      </c>
      <c r="Q2045" t="s">
        <v>3924</v>
      </c>
      <c r="R2045" s="1">
        <v>697</v>
      </c>
      <c r="T2045" t="s">
        <v>3732</v>
      </c>
    </row>
    <row r="2046" spans="1:20" x14ac:dyDescent="0.3">
      <c r="A2046" t="s">
        <v>20</v>
      </c>
      <c r="B2046" t="s">
        <v>95</v>
      </c>
      <c r="C2046" t="s">
        <v>22</v>
      </c>
      <c r="D2046" t="s">
        <v>23</v>
      </c>
      <c r="E2046" t="s">
        <v>5</v>
      </c>
      <c r="G2046" t="s">
        <v>24</v>
      </c>
      <c r="H2046" s="1">
        <v>1024773</v>
      </c>
      <c r="I2046" s="1">
        <v>1026544</v>
      </c>
      <c r="J2046" s="1" t="s">
        <v>63</v>
      </c>
      <c r="O2046" t="s">
        <v>3927</v>
      </c>
      <c r="Q2046" t="s">
        <v>3928</v>
      </c>
      <c r="R2046" s="1">
        <v>1772</v>
      </c>
      <c r="T2046" t="s">
        <v>3929</v>
      </c>
    </row>
    <row r="2047" spans="1:20" x14ac:dyDescent="0.3">
      <c r="A2047" t="s">
        <v>29</v>
      </c>
      <c r="B2047" t="s">
        <v>98</v>
      </c>
      <c r="C2047" t="s">
        <v>22</v>
      </c>
      <c r="D2047" t="s">
        <v>23</v>
      </c>
      <c r="E2047" t="s">
        <v>5</v>
      </c>
      <c r="G2047" t="s">
        <v>24</v>
      </c>
      <c r="H2047" s="1">
        <v>1024773</v>
      </c>
      <c r="I2047" s="1">
        <v>1026544</v>
      </c>
      <c r="J2047" s="1" t="s">
        <v>63</v>
      </c>
      <c r="N2047" t="s">
        <v>3930</v>
      </c>
      <c r="O2047" t="s">
        <v>3927</v>
      </c>
      <c r="Q2047" t="s">
        <v>3928</v>
      </c>
      <c r="R2047" s="1">
        <v>1772</v>
      </c>
      <c r="T2047" t="s">
        <v>3732</v>
      </c>
    </row>
    <row r="2048" spans="1:20" x14ac:dyDescent="0.3">
      <c r="A2048" t="s">
        <v>20</v>
      </c>
      <c r="B2048" t="s">
        <v>21</v>
      </c>
      <c r="C2048" t="s">
        <v>22</v>
      </c>
      <c r="D2048" t="s">
        <v>23</v>
      </c>
      <c r="E2048" t="s">
        <v>5</v>
      </c>
      <c r="G2048" t="s">
        <v>24</v>
      </c>
      <c r="H2048" s="1">
        <v>1026550</v>
      </c>
      <c r="I2048" s="1">
        <v>1027524</v>
      </c>
      <c r="J2048" s="1" t="s">
        <v>63</v>
      </c>
      <c r="Q2048" t="s">
        <v>3931</v>
      </c>
      <c r="R2048" s="1">
        <v>975</v>
      </c>
      <c r="T2048" t="s">
        <v>3932</v>
      </c>
    </row>
    <row r="2049" spans="1:20" x14ac:dyDescent="0.3">
      <c r="A2049" t="s">
        <v>29</v>
      </c>
      <c r="B2049" t="s">
        <v>30</v>
      </c>
      <c r="C2049" t="s">
        <v>22</v>
      </c>
      <c r="D2049" t="s">
        <v>23</v>
      </c>
      <c r="E2049" t="s">
        <v>5</v>
      </c>
      <c r="G2049" t="s">
        <v>24</v>
      </c>
      <c r="H2049" s="1">
        <v>1026550</v>
      </c>
      <c r="I2049" s="1">
        <v>1027524</v>
      </c>
      <c r="J2049" s="1" t="s">
        <v>63</v>
      </c>
      <c r="K2049" t="s">
        <v>3933</v>
      </c>
      <c r="L2049" t="s">
        <v>3933</v>
      </c>
      <c r="N2049" t="s">
        <v>3934</v>
      </c>
      <c r="Q2049" t="s">
        <v>3931</v>
      </c>
      <c r="R2049" s="1">
        <v>975</v>
      </c>
      <c r="S2049" s="1">
        <v>324</v>
      </c>
    </row>
    <row r="2050" spans="1:20" x14ac:dyDescent="0.3">
      <c r="A2050" t="s">
        <v>20</v>
      </c>
      <c r="B2050" t="s">
        <v>21</v>
      </c>
      <c r="C2050" t="s">
        <v>22</v>
      </c>
      <c r="D2050" t="s">
        <v>23</v>
      </c>
      <c r="E2050" t="s">
        <v>5</v>
      </c>
      <c r="G2050" t="s">
        <v>24</v>
      </c>
      <c r="H2050" s="1">
        <v>1027505</v>
      </c>
      <c r="I2050" s="1">
        <v>1029712</v>
      </c>
      <c r="J2050" s="1" t="s">
        <v>63</v>
      </c>
      <c r="Q2050" t="s">
        <v>3935</v>
      </c>
      <c r="R2050" s="1">
        <v>2208</v>
      </c>
      <c r="T2050" t="s">
        <v>3936</v>
      </c>
    </row>
    <row r="2051" spans="1:20" x14ac:dyDescent="0.3">
      <c r="A2051" t="s">
        <v>29</v>
      </c>
      <c r="B2051" t="s">
        <v>30</v>
      </c>
      <c r="C2051" t="s">
        <v>22</v>
      </c>
      <c r="D2051" t="s">
        <v>23</v>
      </c>
      <c r="E2051" t="s">
        <v>5</v>
      </c>
      <c r="G2051" t="s">
        <v>24</v>
      </c>
      <c r="H2051" s="1">
        <v>1027505</v>
      </c>
      <c r="I2051" s="1">
        <v>1029712</v>
      </c>
      <c r="J2051" s="1" t="s">
        <v>63</v>
      </c>
      <c r="K2051" t="s">
        <v>3937</v>
      </c>
      <c r="L2051" t="s">
        <v>3937</v>
      </c>
      <c r="N2051" t="s">
        <v>3938</v>
      </c>
      <c r="Q2051" t="s">
        <v>3935</v>
      </c>
      <c r="R2051" s="1">
        <v>2208</v>
      </c>
      <c r="S2051" s="1">
        <v>735</v>
      </c>
    </row>
    <row r="2052" spans="1:20" x14ac:dyDescent="0.3">
      <c r="A2052" t="s">
        <v>20</v>
      </c>
      <c r="B2052" t="s">
        <v>21</v>
      </c>
      <c r="C2052" t="s">
        <v>22</v>
      </c>
      <c r="D2052" t="s">
        <v>23</v>
      </c>
      <c r="E2052" t="s">
        <v>5</v>
      </c>
      <c r="G2052" t="s">
        <v>24</v>
      </c>
      <c r="H2052" s="1">
        <v>1029723</v>
      </c>
      <c r="I2052" s="1">
        <v>1030193</v>
      </c>
      <c r="J2052" s="1" t="s">
        <v>63</v>
      </c>
      <c r="Q2052" t="s">
        <v>3939</v>
      </c>
      <c r="R2052" s="1">
        <v>471</v>
      </c>
      <c r="T2052" t="s">
        <v>3940</v>
      </c>
    </row>
    <row r="2053" spans="1:20" x14ac:dyDescent="0.3">
      <c r="A2053" t="s">
        <v>29</v>
      </c>
      <c r="B2053" t="s">
        <v>30</v>
      </c>
      <c r="C2053" t="s">
        <v>22</v>
      </c>
      <c r="D2053" t="s">
        <v>23</v>
      </c>
      <c r="E2053" t="s">
        <v>5</v>
      </c>
      <c r="G2053" t="s">
        <v>24</v>
      </c>
      <c r="H2053" s="1">
        <v>1029723</v>
      </c>
      <c r="I2053" s="1">
        <v>1030193</v>
      </c>
      <c r="J2053" s="1" t="s">
        <v>63</v>
      </c>
      <c r="K2053" t="s">
        <v>3941</v>
      </c>
      <c r="L2053" t="s">
        <v>3941</v>
      </c>
      <c r="N2053" t="s">
        <v>3942</v>
      </c>
      <c r="Q2053" t="s">
        <v>3939</v>
      </c>
      <c r="R2053" s="1">
        <v>471</v>
      </c>
      <c r="S2053" s="1">
        <v>156</v>
      </c>
    </row>
    <row r="2054" spans="1:20" x14ac:dyDescent="0.3">
      <c r="A2054" t="s">
        <v>20</v>
      </c>
      <c r="B2054" t="s">
        <v>21</v>
      </c>
      <c r="C2054" t="s">
        <v>22</v>
      </c>
      <c r="D2054" t="s">
        <v>23</v>
      </c>
      <c r="E2054" t="s">
        <v>5</v>
      </c>
      <c r="G2054" t="s">
        <v>24</v>
      </c>
      <c r="H2054" s="1">
        <v>1030236</v>
      </c>
      <c r="I2054" s="1">
        <v>1030571</v>
      </c>
      <c r="J2054" s="1" t="s">
        <v>63</v>
      </c>
      <c r="Q2054" t="s">
        <v>3943</v>
      </c>
      <c r="R2054" s="1">
        <v>336</v>
      </c>
      <c r="T2054" t="s">
        <v>3944</v>
      </c>
    </row>
    <row r="2055" spans="1:20" x14ac:dyDescent="0.3">
      <c r="A2055" t="s">
        <v>29</v>
      </c>
      <c r="B2055" t="s">
        <v>30</v>
      </c>
      <c r="C2055" t="s">
        <v>22</v>
      </c>
      <c r="D2055" t="s">
        <v>23</v>
      </c>
      <c r="E2055" t="s">
        <v>5</v>
      </c>
      <c r="G2055" t="s">
        <v>24</v>
      </c>
      <c r="H2055" s="1">
        <v>1030236</v>
      </c>
      <c r="I2055" s="1">
        <v>1030571</v>
      </c>
      <c r="J2055" s="1" t="s">
        <v>63</v>
      </c>
      <c r="K2055" t="s">
        <v>3945</v>
      </c>
      <c r="L2055" t="s">
        <v>3945</v>
      </c>
      <c r="N2055" t="s">
        <v>49</v>
      </c>
      <c r="Q2055" t="s">
        <v>3943</v>
      </c>
      <c r="R2055" s="1">
        <v>336</v>
      </c>
      <c r="S2055" s="1">
        <v>111</v>
      </c>
    </row>
    <row r="2056" spans="1:20" x14ac:dyDescent="0.3">
      <c r="A2056" t="s">
        <v>20</v>
      </c>
      <c r="B2056" t="s">
        <v>21</v>
      </c>
      <c r="C2056" t="s">
        <v>22</v>
      </c>
      <c r="D2056" t="s">
        <v>23</v>
      </c>
      <c r="E2056" t="s">
        <v>5</v>
      </c>
      <c r="G2056" t="s">
        <v>24</v>
      </c>
      <c r="H2056" s="1">
        <v>1030738</v>
      </c>
      <c r="I2056" s="1">
        <v>1031052</v>
      </c>
      <c r="J2056" s="1" t="s">
        <v>63</v>
      </c>
      <c r="Q2056" t="s">
        <v>3946</v>
      </c>
      <c r="R2056" s="1">
        <v>315</v>
      </c>
      <c r="T2056" t="s">
        <v>3947</v>
      </c>
    </row>
    <row r="2057" spans="1:20" x14ac:dyDescent="0.3">
      <c r="A2057" t="s">
        <v>29</v>
      </c>
      <c r="B2057" t="s">
        <v>30</v>
      </c>
      <c r="C2057" t="s">
        <v>22</v>
      </c>
      <c r="D2057" t="s">
        <v>23</v>
      </c>
      <c r="E2057" t="s">
        <v>5</v>
      </c>
      <c r="G2057" t="s">
        <v>24</v>
      </c>
      <c r="H2057" s="1">
        <v>1030738</v>
      </c>
      <c r="I2057" s="1">
        <v>1031052</v>
      </c>
      <c r="J2057" s="1" t="s">
        <v>63</v>
      </c>
      <c r="K2057" t="s">
        <v>3948</v>
      </c>
      <c r="L2057" t="s">
        <v>3948</v>
      </c>
      <c r="N2057" t="s">
        <v>3938</v>
      </c>
      <c r="Q2057" t="s">
        <v>3946</v>
      </c>
      <c r="R2057" s="1">
        <v>315</v>
      </c>
      <c r="S2057" s="1">
        <v>104</v>
      </c>
    </row>
    <row r="2058" spans="1:20" x14ac:dyDescent="0.3">
      <c r="A2058" t="s">
        <v>20</v>
      </c>
      <c r="B2058" t="s">
        <v>21</v>
      </c>
      <c r="C2058" t="s">
        <v>22</v>
      </c>
      <c r="D2058" t="s">
        <v>23</v>
      </c>
      <c r="E2058" t="s">
        <v>5</v>
      </c>
      <c r="G2058" t="s">
        <v>24</v>
      </c>
      <c r="H2058" s="1">
        <v>1031196</v>
      </c>
      <c r="I2058" s="1">
        <v>1031855</v>
      </c>
      <c r="J2058" s="1" t="s">
        <v>25</v>
      </c>
      <c r="Q2058" t="s">
        <v>3949</v>
      </c>
      <c r="R2058" s="1">
        <v>660</v>
      </c>
      <c r="T2058" t="s">
        <v>3950</v>
      </c>
    </row>
    <row r="2059" spans="1:20" x14ac:dyDescent="0.3">
      <c r="A2059" t="s">
        <v>29</v>
      </c>
      <c r="B2059" t="s">
        <v>30</v>
      </c>
      <c r="C2059" t="s">
        <v>22</v>
      </c>
      <c r="D2059" t="s">
        <v>23</v>
      </c>
      <c r="E2059" t="s">
        <v>5</v>
      </c>
      <c r="G2059" t="s">
        <v>24</v>
      </c>
      <c r="H2059" s="1">
        <v>1031196</v>
      </c>
      <c r="I2059" s="1">
        <v>1031855</v>
      </c>
      <c r="J2059" s="1" t="s">
        <v>25</v>
      </c>
      <c r="K2059" t="s">
        <v>3951</v>
      </c>
      <c r="L2059" t="s">
        <v>3951</v>
      </c>
      <c r="N2059" t="s">
        <v>2143</v>
      </c>
      <c r="Q2059" t="s">
        <v>3949</v>
      </c>
      <c r="R2059" s="1">
        <v>660</v>
      </c>
      <c r="S2059" s="1">
        <v>219</v>
      </c>
    </row>
    <row r="2060" spans="1:20" x14ac:dyDescent="0.3">
      <c r="A2060" t="s">
        <v>20</v>
      </c>
      <c r="B2060" t="s">
        <v>21</v>
      </c>
      <c r="C2060" t="s">
        <v>22</v>
      </c>
      <c r="D2060" t="s">
        <v>23</v>
      </c>
      <c r="E2060" t="s">
        <v>5</v>
      </c>
      <c r="G2060" t="s">
        <v>24</v>
      </c>
      <c r="H2060" s="1">
        <v>1031852</v>
      </c>
      <c r="I2060" s="1">
        <v>1033210</v>
      </c>
      <c r="J2060" s="1" t="s">
        <v>25</v>
      </c>
      <c r="Q2060" t="s">
        <v>3952</v>
      </c>
      <c r="R2060" s="1">
        <v>1359</v>
      </c>
      <c r="T2060" t="s">
        <v>3953</v>
      </c>
    </row>
    <row r="2061" spans="1:20" x14ac:dyDescent="0.3">
      <c r="A2061" t="s">
        <v>29</v>
      </c>
      <c r="B2061" t="s">
        <v>30</v>
      </c>
      <c r="C2061" t="s">
        <v>22</v>
      </c>
      <c r="D2061" t="s">
        <v>23</v>
      </c>
      <c r="E2061" t="s">
        <v>5</v>
      </c>
      <c r="G2061" t="s">
        <v>24</v>
      </c>
      <c r="H2061" s="1">
        <v>1031852</v>
      </c>
      <c r="I2061" s="1">
        <v>1033210</v>
      </c>
      <c r="J2061" s="1" t="s">
        <v>25</v>
      </c>
      <c r="K2061" t="s">
        <v>3954</v>
      </c>
      <c r="L2061" t="s">
        <v>3954</v>
      </c>
      <c r="N2061" t="s">
        <v>3955</v>
      </c>
      <c r="Q2061" t="s">
        <v>3952</v>
      </c>
      <c r="R2061" s="1">
        <v>1359</v>
      </c>
      <c r="S2061" s="1">
        <v>452</v>
      </c>
    </row>
    <row r="2062" spans="1:20" x14ac:dyDescent="0.3">
      <c r="A2062" t="s">
        <v>20</v>
      </c>
      <c r="B2062" t="s">
        <v>21</v>
      </c>
      <c r="C2062" t="s">
        <v>22</v>
      </c>
      <c r="D2062" t="s">
        <v>23</v>
      </c>
      <c r="E2062" t="s">
        <v>5</v>
      </c>
      <c r="G2062" t="s">
        <v>24</v>
      </c>
      <c r="H2062" s="1">
        <v>1033381</v>
      </c>
      <c r="I2062" s="1">
        <v>1034064</v>
      </c>
      <c r="J2062" s="1" t="s">
        <v>63</v>
      </c>
      <c r="Q2062" t="s">
        <v>3956</v>
      </c>
      <c r="R2062" s="1">
        <v>684</v>
      </c>
      <c r="T2062" t="s">
        <v>3957</v>
      </c>
    </row>
    <row r="2063" spans="1:20" x14ac:dyDescent="0.3">
      <c r="A2063" t="s">
        <v>29</v>
      </c>
      <c r="B2063" t="s">
        <v>30</v>
      </c>
      <c r="C2063" t="s">
        <v>22</v>
      </c>
      <c r="D2063" t="s">
        <v>23</v>
      </c>
      <c r="E2063" t="s">
        <v>5</v>
      </c>
      <c r="G2063" t="s">
        <v>24</v>
      </c>
      <c r="H2063" s="1">
        <v>1033381</v>
      </c>
      <c r="I2063" s="1">
        <v>1034064</v>
      </c>
      <c r="J2063" s="1" t="s">
        <v>63</v>
      </c>
      <c r="K2063" t="s">
        <v>3958</v>
      </c>
      <c r="L2063" t="s">
        <v>3958</v>
      </c>
      <c r="N2063" t="s">
        <v>294</v>
      </c>
      <c r="Q2063" t="s">
        <v>3956</v>
      </c>
      <c r="R2063" s="1">
        <v>684</v>
      </c>
      <c r="S2063" s="1">
        <v>227</v>
      </c>
    </row>
    <row r="2064" spans="1:20" x14ac:dyDescent="0.3">
      <c r="A2064" t="s">
        <v>20</v>
      </c>
      <c r="B2064" t="s">
        <v>21</v>
      </c>
      <c r="C2064" t="s">
        <v>22</v>
      </c>
      <c r="D2064" t="s">
        <v>23</v>
      </c>
      <c r="E2064" t="s">
        <v>5</v>
      </c>
      <c r="G2064" t="s">
        <v>24</v>
      </c>
      <c r="H2064" s="1">
        <v>1034061</v>
      </c>
      <c r="I2064" s="1">
        <v>1036748</v>
      </c>
      <c r="J2064" s="1" t="s">
        <v>63</v>
      </c>
      <c r="Q2064" t="s">
        <v>3959</v>
      </c>
      <c r="R2064" s="1">
        <v>2688</v>
      </c>
      <c r="T2064" t="s">
        <v>3960</v>
      </c>
    </row>
    <row r="2065" spans="1:20" x14ac:dyDescent="0.3">
      <c r="A2065" t="s">
        <v>29</v>
      </c>
      <c r="B2065" t="s">
        <v>30</v>
      </c>
      <c r="C2065" t="s">
        <v>22</v>
      </c>
      <c r="D2065" t="s">
        <v>23</v>
      </c>
      <c r="E2065" t="s">
        <v>5</v>
      </c>
      <c r="G2065" t="s">
        <v>24</v>
      </c>
      <c r="H2065" s="1">
        <v>1034061</v>
      </c>
      <c r="I2065" s="1">
        <v>1036748</v>
      </c>
      <c r="J2065" s="1" t="s">
        <v>63</v>
      </c>
      <c r="K2065" t="s">
        <v>3961</v>
      </c>
      <c r="L2065" t="s">
        <v>3961</v>
      </c>
      <c r="N2065" t="s">
        <v>3955</v>
      </c>
      <c r="Q2065" t="s">
        <v>3959</v>
      </c>
      <c r="R2065" s="1">
        <v>2688</v>
      </c>
      <c r="S2065" s="1">
        <v>895</v>
      </c>
    </row>
    <row r="2066" spans="1:20" x14ac:dyDescent="0.3">
      <c r="A2066" t="s">
        <v>20</v>
      </c>
      <c r="B2066" t="s">
        <v>21</v>
      </c>
      <c r="C2066" t="s">
        <v>22</v>
      </c>
      <c r="D2066" t="s">
        <v>23</v>
      </c>
      <c r="E2066" t="s">
        <v>5</v>
      </c>
      <c r="G2066" t="s">
        <v>24</v>
      </c>
      <c r="H2066" s="1">
        <v>1036751</v>
      </c>
      <c r="I2066" s="1">
        <v>1037338</v>
      </c>
      <c r="J2066" s="1" t="s">
        <v>63</v>
      </c>
      <c r="O2066" t="s">
        <v>3962</v>
      </c>
      <c r="Q2066" t="s">
        <v>3963</v>
      </c>
      <c r="R2066" s="1">
        <v>588</v>
      </c>
      <c r="T2066" t="s">
        <v>3964</v>
      </c>
    </row>
    <row r="2067" spans="1:20" x14ac:dyDescent="0.3">
      <c r="A2067" t="s">
        <v>29</v>
      </c>
      <c r="B2067" t="s">
        <v>30</v>
      </c>
      <c r="C2067" t="s">
        <v>22</v>
      </c>
      <c r="D2067" t="s">
        <v>23</v>
      </c>
      <c r="E2067" t="s">
        <v>5</v>
      </c>
      <c r="G2067" t="s">
        <v>24</v>
      </c>
      <c r="H2067" s="1">
        <v>1036751</v>
      </c>
      <c r="I2067" s="1">
        <v>1037338</v>
      </c>
      <c r="J2067" s="1" t="s">
        <v>63</v>
      </c>
      <c r="K2067" t="s">
        <v>3965</v>
      </c>
      <c r="L2067" t="s">
        <v>3965</v>
      </c>
      <c r="N2067" t="s">
        <v>3966</v>
      </c>
      <c r="O2067" t="s">
        <v>3962</v>
      </c>
      <c r="Q2067" t="s">
        <v>3963</v>
      </c>
      <c r="R2067" s="1">
        <v>588</v>
      </c>
      <c r="S2067" s="1">
        <v>195</v>
      </c>
    </row>
    <row r="2068" spans="1:20" x14ac:dyDescent="0.3">
      <c r="A2068" t="s">
        <v>20</v>
      </c>
      <c r="B2068" t="s">
        <v>21</v>
      </c>
      <c r="C2068" t="s">
        <v>22</v>
      </c>
      <c r="D2068" t="s">
        <v>23</v>
      </c>
      <c r="E2068" t="s">
        <v>5</v>
      </c>
      <c r="G2068" t="s">
        <v>24</v>
      </c>
      <c r="H2068" s="1">
        <v>1037348</v>
      </c>
      <c r="I2068" s="1">
        <v>1039384</v>
      </c>
      <c r="J2068" s="1" t="s">
        <v>63</v>
      </c>
      <c r="O2068" t="s">
        <v>3967</v>
      </c>
      <c r="Q2068" t="s">
        <v>3968</v>
      </c>
      <c r="R2068" s="1">
        <v>2037</v>
      </c>
      <c r="T2068" t="s">
        <v>3969</v>
      </c>
    </row>
    <row r="2069" spans="1:20" x14ac:dyDescent="0.3">
      <c r="A2069" t="s">
        <v>29</v>
      </c>
      <c r="B2069" t="s">
        <v>30</v>
      </c>
      <c r="C2069" t="s">
        <v>22</v>
      </c>
      <c r="D2069" t="s">
        <v>23</v>
      </c>
      <c r="E2069" t="s">
        <v>5</v>
      </c>
      <c r="G2069" t="s">
        <v>24</v>
      </c>
      <c r="H2069" s="1">
        <v>1037348</v>
      </c>
      <c r="I2069" s="1">
        <v>1039384</v>
      </c>
      <c r="J2069" s="1" t="s">
        <v>63</v>
      </c>
      <c r="K2069" t="s">
        <v>3970</v>
      </c>
      <c r="L2069" t="s">
        <v>3970</v>
      </c>
      <c r="N2069" t="s">
        <v>3971</v>
      </c>
      <c r="O2069" t="s">
        <v>3967</v>
      </c>
      <c r="Q2069" t="s">
        <v>3968</v>
      </c>
      <c r="R2069" s="1">
        <v>2037</v>
      </c>
      <c r="S2069" s="1">
        <v>678</v>
      </c>
    </row>
    <row r="2070" spans="1:20" x14ac:dyDescent="0.3">
      <c r="A2070" t="s">
        <v>20</v>
      </c>
      <c r="B2070" t="s">
        <v>21</v>
      </c>
      <c r="C2070" t="s">
        <v>22</v>
      </c>
      <c r="D2070" t="s">
        <v>23</v>
      </c>
      <c r="E2070" t="s">
        <v>5</v>
      </c>
      <c r="G2070" t="s">
        <v>24</v>
      </c>
      <c r="H2070" s="1">
        <v>1039395</v>
      </c>
      <c r="I2070" s="1">
        <v>1041101</v>
      </c>
      <c r="J2070" s="1" t="s">
        <v>63</v>
      </c>
      <c r="O2070" t="s">
        <v>3972</v>
      </c>
      <c r="Q2070" t="s">
        <v>3973</v>
      </c>
      <c r="R2070" s="1">
        <v>1707</v>
      </c>
      <c r="T2070" t="s">
        <v>3974</v>
      </c>
    </row>
    <row r="2071" spans="1:20" x14ac:dyDescent="0.3">
      <c r="A2071" t="s">
        <v>29</v>
      </c>
      <c r="B2071" t="s">
        <v>30</v>
      </c>
      <c r="C2071" t="s">
        <v>22</v>
      </c>
      <c r="D2071" t="s">
        <v>23</v>
      </c>
      <c r="E2071" t="s">
        <v>5</v>
      </c>
      <c r="G2071" t="s">
        <v>24</v>
      </c>
      <c r="H2071" s="1">
        <v>1039395</v>
      </c>
      <c r="I2071" s="1">
        <v>1041101</v>
      </c>
      <c r="J2071" s="1" t="s">
        <v>63</v>
      </c>
      <c r="K2071" t="s">
        <v>3975</v>
      </c>
      <c r="L2071" t="s">
        <v>3975</v>
      </c>
      <c r="N2071" t="s">
        <v>3976</v>
      </c>
      <c r="O2071" t="s">
        <v>3972</v>
      </c>
      <c r="Q2071" t="s">
        <v>3973</v>
      </c>
      <c r="R2071" s="1">
        <v>1707</v>
      </c>
      <c r="S2071" s="1">
        <v>568</v>
      </c>
    </row>
    <row r="2072" spans="1:20" x14ac:dyDescent="0.3">
      <c r="A2072" t="s">
        <v>20</v>
      </c>
      <c r="B2072" t="s">
        <v>21</v>
      </c>
      <c r="C2072" t="s">
        <v>22</v>
      </c>
      <c r="D2072" t="s">
        <v>23</v>
      </c>
      <c r="E2072" t="s">
        <v>5</v>
      </c>
      <c r="G2072" t="s">
        <v>24</v>
      </c>
      <c r="H2072" s="1">
        <v>1041123</v>
      </c>
      <c r="I2072" s="1">
        <v>1041212</v>
      </c>
      <c r="J2072" s="1" t="s">
        <v>63</v>
      </c>
      <c r="O2072" t="s">
        <v>3977</v>
      </c>
      <c r="Q2072" t="s">
        <v>3978</v>
      </c>
      <c r="R2072" s="1">
        <v>90</v>
      </c>
      <c r="T2072" t="s">
        <v>3979</v>
      </c>
    </row>
    <row r="2073" spans="1:20" x14ac:dyDescent="0.3">
      <c r="A2073" t="s">
        <v>29</v>
      </c>
      <c r="B2073" t="s">
        <v>30</v>
      </c>
      <c r="C2073" t="s">
        <v>22</v>
      </c>
      <c r="D2073" t="s">
        <v>23</v>
      </c>
      <c r="E2073" t="s">
        <v>5</v>
      </c>
      <c r="G2073" t="s">
        <v>24</v>
      </c>
      <c r="H2073" s="1">
        <v>1041123</v>
      </c>
      <c r="I2073" s="1">
        <v>1041212</v>
      </c>
      <c r="J2073" s="1" t="s">
        <v>63</v>
      </c>
      <c r="K2073" t="s">
        <v>3980</v>
      </c>
      <c r="L2073" t="s">
        <v>3980</v>
      </c>
      <c r="N2073" t="s">
        <v>3981</v>
      </c>
      <c r="O2073" t="s">
        <v>3977</v>
      </c>
      <c r="Q2073" t="s">
        <v>3978</v>
      </c>
      <c r="R2073" s="1">
        <v>90</v>
      </c>
      <c r="S2073" s="1">
        <v>29</v>
      </c>
    </row>
    <row r="2074" spans="1:20" x14ac:dyDescent="0.3">
      <c r="A2074" t="s">
        <v>20</v>
      </c>
      <c r="B2074" t="s">
        <v>21</v>
      </c>
      <c r="C2074" t="s">
        <v>22</v>
      </c>
      <c r="D2074" t="s">
        <v>23</v>
      </c>
      <c r="E2074" t="s">
        <v>5</v>
      </c>
      <c r="G2074" t="s">
        <v>24</v>
      </c>
      <c r="H2074" s="1">
        <v>1041604</v>
      </c>
      <c r="I2074" s="1">
        <v>1041804</v>
      </c>
      <c r="J2074" s="1" t="s">
        <v>25</v>
      </c>
      <c r="Q2074" t="s">
        <v>3982</v>
      </c>
      <c r="R2074" s="1">
        <v>201</v>
      </c>
      <c r="T2074" t="s">
        <v>3983</v>
      </c>
    </row>
    <row r="2075" spans="1:20" x14ac:dyDescent="0.3">
      <c r="A2075" t="s">
        <v>29</v>
      </c>
      <c r="B2075" t="s">
        <v>30</v>
      </c>
      <c r="C2075" t="s">
        <v>22</v>
      </c>
      <c r="D2075" t="s">
        <v>23</v>
      </c>
      <c r="E2075" t="s">
        <v>5</v>
      </c>
      <c r="G2075" t="s">
        <v>24</v>
      </c>
      <c r="H2075" s="1">
        <v>1041604</v>
      </c>
      <c r="I2075" s="1">
        <v>1041804</v>
      </c>
      <c r="J2075" s="1" t="s">
        <v>25</v>
      </c>
      <c r="K2075" t="s">
        <v>3984</v>
      </c>
      <c r="L2075" t="s">
        <v>3984</v>
      </c>
      <c r="N2075" t="s">
        <v>49</v>
      </c>
      <c r="Q2075" t="s">
        <v>3982</v>
      </c>
      <c r="R2075" s="1">
        <v>201</v>
      </c>
      <c r="S2075" s="1">
        <v>66</v>
      </c>
    </row>
    <row r="2076" spans="1:20" x14ac:dyDescent="0.3">
      <c r="A2076" t="s">
        <v>20</v>
      </c>
      <c r="B2076" t="s">
        <v>21</v>
      </c>
      <c r="C2076" t="s">
        <v>22</v>
      </c>
      <c r="D2076" t="s">
        <v>23</v>
      </c>
      <c r="E2076" t="s">
        <v>5</v>
      </c>
      <c r="G2076" t="s">
        <v>24</v>
      </c>
      <c r="H2076" s="1">
        <v>1041821</v>
      </c>
      <c r="I2076" s="1">
        <v>1043515</v>
      </c>
      <c r="J2076" s="1" t="s">
        <v>63</v>
      </c>
      <c r="Q2076" t="s">
        <v>3985</v>
      </c>
      <c r="R2076" s="1">
        <v>1695</v>
      </c>
      <c r="T2076" t="s">
        <v>3986</v>
      </c>
    </row>
    <row r="2077" spans="1:20" x14ac:dyDescent="0.3">
      <c r="A2077" t="s">
        <v>29</v>
      </c>
      <c r="B2077" t="s">
        <v>30</v>
      </c>
      <c r="C2077" t="s">
        <v>22</v>
      </c>
      <c r="D2077" t="s">
        <v>23</v>
      </c>
      <c r="E2077" t="s">
        <v>5</v>
      </c>
      <c r="G2077" t="s">
        <v>24</v>
      </c>
      <c r="H2077" s="1">
        <v>1041821</v>
      </c>
      <c r="I2077" s="1">
        <v>1043515</v>
      </c>
      <c r="J2077" s="1" t="s">
        <v>63</v>
      </c>
      <c r="K2077" t="s">
        <v>3987</v>
      </c>
      <c r="L2077" t="s">
        <v>3987</v>
      </c>
      <c r="N2077" t="s">
        <v>3955</v>
      </c>
      <c r="Q2077" t="s">
        <v>3985</v>
      </c>
      <c r="R2077" s="1">
        <v>1695</v>
      </c>
      <c r="S2077" s="1">
        <v>564</v>
      </c>
    </row>
    <row r="2078" spans="1:20" x14ac:dyDescent="0.3">
      <c r="A2078" t="s">
        <v>20</v>
      </c>
      <c r="B2078" t="s">
        <v>21</v>
      </c>
      <c r="C2078" t="s">
        <v>22</v>
      </c>
      <c r="D2078" t="s">
        <v>23</v>
      </c>
      <c r="E2078" t="s">
        <v>5</v>
      </c>
      <c r="G2078" t="s">
        <v>24</v>
      </c>
      <c r="H2078" s="1">
        <v>1043768</v>
      </c>
      <c r="I2078" s="1">
        <v>1044640</v>
      </c>
      <c r="J2078" s="1" t="s">
        <v>25</v>
      </c>
      <c r="Q2078" t="s">
        <v>3988</v>
      </c>
      <c r="R2078" s="1">
        <v>873</v>
      </c>
      <c r="T2078" t="s">
        <v>3989</v>
      </c>
    </row>
    <row r="2079" spans="1:20" x14ac:dyDescent="0.3">
      <c r="A2079" t="s">
        <v>29</v>
      </c>
      <c r="B2079" t="s">
        <v>30</v>
      </c>
      <c r="C2079" t="s">
        <v>22</v>
      </c>
      <c r="D2079" t="s">
        <v>23</v>
      </c>
      <c r="E2079" t="s">
        <v>5</v>
      </c>
      <c r="G2079" t="s">
        <v>24</v>
      </c>
      <c r="H2079" s="1">
        <v>1043768</v>
      </c>
      <c r="I2079" s="1">
        <v>1044640</v>
      </c>
      <c r="J2079" s="1" t="s">
        <v>25</v>
      </c>
      <c r="K2079" t="s">
        <v>3990</v>
      </c>
      <c r="L2079" t="s">
        <v>3990</v>
      </c>
      <c r="N2079" t="s">
        <v>3175</v>
      </c>
      <c r="Q2079" t="s">
        <v>3988</v>
      </c>
      <c r="R2079" s="1">
        <v>873</v>
      </c>
      <c r="S2079" s="1">
        <v>290</v>
      </c>
    </row>
    <row r="2080" spans="1:20" x14ac:dyDescent="0.3">
      <c r="A2080" t="s">
        <v>20</v>
      </c>
      <c r="B2080" t="s">
        <v>21</v>
      </c>
      <c r="C2080" t="s">
        <v>22</v>
      </c>
      <c r="D2080" t="s">
        <v>23</v>
      </c>
      <c r="E2080" t="s">
        <v>5</v>
      </c>
      <c r="G2080" t="s">
        <v>24</v>
      </c>
      <c r="H2080" s="1">
        <v>1045270</v>
      </c>
      <c r="I2080" s="1">
        <v>1046187</v>
      </c>
      <c r="J2080" s="1" t="s">
        <v>63</v>
      </c>
      <c r="Q2080" t="s">
        <v>3991</v>
      </c>
      <c r="R2080" s="1">
        <v>918</v>
      </c>
      <c r="T2080" t="s">
        <v>3992</v>
      </c>
    </row>
    <row r="2081" spans="1:20" x14ac:dyDescent="0.3">
      <c r="A2081" t="s">
        <v>29</v>
      </c>
      <c r="B2081" t="s">
        <v>30</v>
      </c>
      <c r="C2081" t="s">
        <v>22</v>
      </c>
      <c r="D2081" t="s">
        <v>23</v>
      </c>
      <c r="E2081" t="s">
        <v>5</v>
      </c>
      <c r="G2081" t="s">
        <v>24</v>
      </c>
      <c r="H2081" s="1">
        <v>1045270</v>
      </c>
      <c r="I2081" s="1">
        <v>1046187</v>
      </c>
      <c r="J2081" s="1" t="s">
        <v>63</v>
      </c>
      <c r="K2081" t="s">
        <v>3993</v>
      </c>
      <c r="L2081" t="s">
        <v>3993</v>
      </c>
      <c r="N2081" t="s">
        <v>140</v>
      </c>
      <c r="Q2081" t="s">
        <v>3991</v>
      </c>
      <c r="R2081" s="1">
        <v>918</v>
      </c>
      <c r="S2081" s="1">
        <v>305</v>
      </c>
    </row>
    <row r="2082" spans="1:20" x14ac:dyDescent="0.3">
      <c r="A2082" t="s">
        <v>20</v>
      </c>
      <c r="B2082" t="s">
        <v>21</v>
      </c>
      <c r="C2082" t="s">
        <v>22</v>
      </c>
      <c r="D2082" t="s">
        <v>23</v>
      </c>
      <c r="E2082" t="s">
        <v>5</v>
      </c>
      <c r="G2082" t="s">
        <v>24</v>
      </c>
      <c r="H2082" s="1">
        <v>1046290</v>
      </c>
      <c r="I2082" s="1">
        <v>1046610</v>
      </c>
      <c r="J2082" s="1" t="s">
        <v>25</v>
      </c>
      <c r="Q2082" t="s">
        <v>3994</v>
      </c>
      <c r="R2082" s="1">
        <v>321</v>
      </c>
      <c r="T2082" t="s">
        <v>3995</v>
      </c>
    </row>
    <row r="2083" spans="1:20" x14ac:dyDescent="0.3">
      <c r="A2083" t="s">
        <v>29</v>
      </c>
      <c r="B2083" t="s">
        <v>30</v>
      </c>
      <c r="C2083" t="s">
        <v>22</v>
      </c>
      <c r="D2083" t="s">
        <v>23</v>
      </c>
      <c r="E2083" t="s">
        <v>5</v>
      </c>
      <c r="G2083" t="s">
        <v>24</v>
      </c>
      <c r="H2083" s="1">
        <v>1046290</v>
      </c>
      <c r="I2083" s="1">
        <v>1046610</v>
      </c>
      <c r="J2083" s="1" t="s">
        <v>25</v>
      </c>
      <c r="K2083" t="s">
        <v>3996</v>
      </c>
      <c r="L2083" t="s">
        <v>3996</v>
      </c>
      <c r="N2083" t="s">
        <v>3674</v>
      </c>
      <c r="Q2083" t="s">
        <v>3994</v>
      </c>
      <c r="R2083" s="1">
        <v>321</v>
      </c>
      <c r="S2083" s="1">
        <v>106</v>
      </c>
    </row>
    <row r="2084" spans="1:20" x14ac:dyDescent="0.3">
      <c r="A2084" t="s">
        <v>20</v>
      </c>
      <c r="B2084" t="s">
        <v>21</v>
      </c>
      <c r="C2084" t="s">
        <v>22</v>
      </c>
      <c r="D2084" t="s">
        <v>23</v>
      </c>
      <c r="E2084" t="s">
        <v>5</v>
      </c>
      <c r="G2084" t="s">
        <v>24</v>
      </c>
      <c r="H2084" s="1">
        <v>1046610</v>
      </c>
      <c r="I2084" s="1">
        <v>1047389</v>
      </c>
      <c r="J2084" s="1" t="s">
        <v>25</v>
      </c>
      <c r="Q2084" t="s">
        <v>3997</v>
      </c>
      <c r="R2084" s="1">
        <v>780</v>
      </c>
      <c r="T2084" t="s">
        <v>3998</v>
      </c>
    </row>
    <row r="2085" spans="1:20" x14ac:dyDescent="0.3">
      <c r="A2085" t="s">
        <v>29</v>
      </c>
      <c r="B2085" t="s">
        <v>30</v>
      </c>
      <c r="C2085" t="s">
        <v>22</v>
      </c>
      <c r="D2085" t="s">
        <v>23</v>
      </c>
      <c r="E2085" t="s">
        <v>5</v>
      </c>
      <c r="G2085" t="s">
        <v>24</v>
      </c>
      <c r="H2085" s="1">
        <v>1046610</v>
      </c>
      <c r="I2085" s="1">
        <v>1047389</v>
      </c>
      <c r="J2085" s="1" t="s">
        <v>25</v>
      </c>
      <c r="K2085" t="s">
        <v>3999</v>
      </c>
      <c r="L2085" t="s">
        <v>3999</v>
      </c>
      <c r="N2085" t="s">
        <v>2257</v>
      </c>
      <c r="Q2085" t="s">
        <v>3997</v>
      </c>
      <c r="R2085" s="1">
        <v>780</v>
      </c>
      <c r="S2085" s="1">
        <v>259</v>
      </c>
    </row>
    <row r="2086" spans="1:20" x14ac:dyDescent="0.3">
      <c r="A2086" t="s">
        <v>20</v>
      </c>
      <c r="B2086" t="s">
        <v>21</v>
      </c>
      <c r="C2086" t="s">
        <v>22</v>
      </c>
      <c r="D2086" t="s">
        <v>23</v>
      </c>
      <c r="E2086" t="s">
        <v>5</v>
      </c>
      <c r="G2086" t="s">
        <v>24</v>
      </c>
      <c r="H2086" s="1">
        <v>1047874</v>
      </c>
      <c r="I2086" s="1">
        <v>1048605</v>
      </c>
      <c r="J2086" s="1" t="s">
        <v>25</v>
      </c>
      <c r="Q2086" t="s">
        <v>4000</v>
      </c>
      <c r="R2086" s="1">
        <v>732</v>
      </c>
      <c r="T2086" t="s">
        <v>4001</v>
      </c>
    </row>
    <row r="2087" spans="1:20" x14ac:dyDescent="0.3">
      <c r="A2087" t="s">
        <v>29</v>
      </c>
      <c r="B2087" t="s">
        <v>30</v>
      </c>
      <c r="C2087" t="s">
        <v>22</v>
      </c>
      <c r="D2087" t="s">
        <v>23</v>
      </c>
      <c r="E2087" t="s">
        <v>5</v>
      </c>
      <c r="G2087" t="s">
        <v>24</v>
      </c>
      <c r="H2087" s="1">
        <v>1047874</v>
      </c>
      <c r="I2087" s="1">
        <v>1048605</v>
      </c>
      <c r="J2087" s="1" t="s">
        <v>25</v>
      </c>
      <c r="K2087" t="s">
        <v>4002</v>
      </c>
      <c r="L2087" t="s">
        <v>4002</v>
      </c>
      <c r="N2087" t="s">
        <v>3175</v>
      </c>
      <c r="Q2087" t="s">
        <v>4000</v>
      </c>
      <c r="R2087" s="1">
        <v>732</v>
      </c>
      <c r="S2087" s="1">
        <v>243</v>
      </c>
    </row>
    <row r="2088" spans="1:20" x14ac:dyDescent="0.3">
      <c r="A2088" t="s">
        <v>20</v>
      </c>
      <c r="B2088" t="s">
        <v>21</v>
      </c>
      <c r="C2088" t="s">
        <v>22</v>
      </c>
      <c r="D2088" t="s">
        <v>23</v>
      </c>
      <c r="E2088" t="s">
        <v>5</v>
      </c>
      <c r="G2088" t="s">
        <v>24</v>
      </c>
      <c r="H2088" s="1">
        <v>1048831</v>
      </c>
      <c r="I2088" s="1">
        <v>1050018</v>
      </c>
      <c r="J2088" s="1" t="s">
        <v>25</v>
      </c>
      <c r="Q2088" t="s">
        <v>4003</v>
      </c>
      <c r="R2088" s="1">
        <v>1188</v>
      </c>
      <c r="T2088" t="s">
        <v>4004</v>
      </c>
    </row>
    <row r="2089" spans="1:20" x14ac:dyDescent="0.3">
      <c r="A2089" t="s">
        <v>29</v>
      </c>
      <c r="B2089" t="s">
        <v>30</v>
      </c>
      <c r="C2089" t="s">
        <v>22</v>
      </c>
      <c r="D2089" t="s">
        <v>23</v>
      </c>
      <c r="E2089" t="s">
        <v>5</v>
      </c>
      <c r="G2089" t="s">
        <v>24</v>
      </c>
      <c r="H2089" s="1">
        <v>1048831</v>
      </c>
      <c r="I2089" s="1">
        <v>1050018</v>
      </c>
      <c r="J2089" s="1" t="s">
        <v>25</v>
      </c>
      <c r="K2089" t="s">
        <v>4005</v>
      </c>
      <c r="L2089" t="s">
        <v>4005</v>
      </c>
      <c r="N2089" t="s">
        <v>4006</v>
      </c>
      <c r="Q2089" t="s">
        <v>4003</v>
      </c>
      <c r="R2089" s="1">
        <v>1188</v>
      </c>
      <c r="S2089" s="1">
        <v>395</v>
      </c>
    </row>
    <row r="2090" spans="1:20" x14ac:dyDescent="0.3">
      <c r="A2090" t="s">
        <v>20</v>
      </c>
      <c r="B2090" t="s">
        <v>21</v>
      </c>
      <c r="C2090" t="s">
        <v>22</v>
      </c>
      <c r="D2090" t="s">
        <v>23</v>
      </c>
      <c r="E2090" t="s">
        <v>5</v>
      </c>
      <c r="G2090" t="s">
        <v>24</v>
      </c>
      <c r="H2090" s="1">
        <v>1050082</v>
      </c>
      <c r="I2090" s="1">
        <v>1050657</v>
      </c>
      <c r="J2090" s="1" t="s">
        <v>63</v>
      </c>
      <c r="Q2090" t="s">
        <v>4007</v>
      </c>
      <c r="R2090" s="1">
        <v>576</v>
      </c>
      <c r="T2090" t="s">
        <v>4008</v>
      </c>
    </row>
    <row r="2091" spans="1:20" x14ac:dyDescent="0.3">
      <c r="A2091" t="s">
        <v>29</v>
      </c>
      <c r="B2091" t="s">
        <v>30</v>
      </c>
      <c r="C2091" t="s">
        <v>22</v>
      </c>
      <c r="D2091" t="s">
        <v>23</v>
      </c>
      <c r="E2091" t="s">
        <v>5</v>
      </c>
      <c r="G2091" t="s">
        <v>24</v>
      </c>
      <c r="H2091" s="1">
        <v>1050082</v>
      </c>
      <c r="I2091" s="1">
        <v>1050657</v>
      </c>
      <c r="J2091" s="1" t="s">
        <v>63</v>
      </c>
      <c r="K2091" t="s">
        <v>4009</v>
      </c>
      <c r="L2091" t="s">
        <v>4009</v>
      </c>
      <c r="N2091" t="s">
        <v>2572</v>
      </c>
      <c r="Q2091" t="s">
        <v>4007</v>
      </c>
      <c r="R2091" s="1">
        <v>576</v>
      </c>
      <c r="S2091" s="1">
        <v>191</v>
      </c>
    </row>
    <row r="2092" spans="1:20" x14ac:dyDescent="0.3">
      <c r="A2092" t="s">
        <v>20</v>
      </c>
      <c r="B2092" t="s">
        <v>21</v>
      </c>
      <c r="C2092" t="s">
        <v>22</v>
      </c>
      <c r="D2092" t="s">
        <v>23</v>
      </c>
      <c r="E2092" t="s">
        <v>5</v>
      </c>
      <c r="G2092" t="s">
        <v>24</v>
      </c>
      <c r="H2092" s="1">
        <v>1050731</v>
      </c>
      <c r="I2092" s="1">
        <v>1051159</v>
      </c>
      <c r="J2092" s="1" t="s">
        <v>63</v>
      </c>
      <c r="Q2092" t="s">
        <v>4010</v>
      </c>
      <c r="R2092" s="1">
        <v>429</v>
      </c>
      <c r="T2092" t="s">
        <v>4011</v>
      </c>
    </row>
    <row r="2093" spans="1:20" x14ac:dyDescent="0.3">
      <c r="A2093" t="s">
        <v>29</v>
      </c>
      <c r="B2093" t="s">
        <v>30</v>
      </c>
      <c r="C2093" t="s">
        <v>22</v>
      </c>
      <c r="D2093" t="s">
        <v>23</v>
      </c>
      <c r="E2093" t="s">
        <v>5</v>
      </c>
      <c r="G2093" t="s">
        <v>24</v>
      </c>
      <c r="H2093" s="1">
        <v>1050731</v>
      </c>
      <c r="I2093" s="1">
        <v>1051159</v>
      </c>
      <c r="J2093" s="1" t="s">
        <v>63</v>
      </c>
      <c r="K2093" t="s">
        <v>4012</v>
      </c>
      <c r="L2093" t="s">
        <v>4012</v>
      </c>
      <c r="N2093" t="s">
        <v>4013</v>
      </c>
      <c r="Q2093" t="s">
        <v>4010</v>
      </c>
      <c r="R2093" s="1">
        <v>429</v>
      </c>
      <c r="S2093" s="1">
        <v>142</v>
      </c>
    </row>
    <row r="2094" spans="1:20" x14ac:dyDescent="0.3">
      <c r="A2094" t="s">
        <v>20</v>
      </c>
      <c r="B2094" t="s">
        <v>21</v>
      </c>
      <c r="C2094" t="s">
        <v>22</v>
      </c>
      <c r="D2094" t="s">
        <v>23</v>
      </c>
      <c r="E2094" t="s">
        <v>5</v>
      </c>
      <c r="G2094" t="s">
        <v>24</v>
      </c>
      <c r="H2094" s="1">
        <v>1051279</v>
      </c>
      <c r="I2094" s="1">
        <v>1052520</v>
      </c>
      <c r="J2094" s="1" t="s">
        <v>63</v>
      </c>
      <c r="Q2094" t="s">
        <v>4014</v>
      </c>
      <c r="R2094" s="1">
        <v>1242</v>
      </c>
      <c r="T2094" t="s">
        <v>4015</v>
      </c>
    </row>
    <row r="2095" spans="1:20" x14ac:dyDescent="0.3">
      <c r="A2095" t="s">
        <v>29</v>
      </c>
      <c r="B2095" t="s">
        <v>30</v>
      </c>
      <c r="C2095" t="s">
        <v>22</v>
      </c>
      <c r="D2095" t="s">
        <v>23</v>
      </c>
      <c r="E2095" t="s">
        <v>5</v>
      </c>
      <c r="G2095" t="s">
        <v>24</v>
      </c>
      <c r="H2095" s="1">
        <v>1051279</v>
      </c>
      <c r="I2095" s="1">
        <v>1052520</v>
      </c>
      <c r="J2095" s="1" t="s">
        <v>63</v>
      </c>
      <c r="K2095" t="s">
        <v>4016</v>
      </c>
      <c r="L2095" t="s">
        <v>4016</v>
      </c>
      <c r="N2095" t="s">
        <v>4017</v>
      </c>
      <c r="Q2095" t="s">
        <v>4014</v>
      </c>
      <c r="R2095" s="1">
        <v>1242</v>
      </c>
      <c r="S2095" s="1">
        <v>413</v>
      </c>
    </row>
    <row r="2096" spans="1:20" x14ac:dyDescent="0.3">
      <c r="A2096" t="s">
        <v>20</v>
      </c>
      <c r="B2096" t="s">
        <v>21</v>
      </c>
      <c r="C2096" t="s">
        <v>22</v>
      </c>
      <c r="D2096" t="s">
        <v>23</v>
      </c>
      <c r="E2096" t="s">
        <v>5</v>
      </c>
      <c r="G2096" t="s">
        <v>24</v>
      </c>
      <c r="H2096" s="1">
        <v>1052582</v>
      </c>
      <c r="I2096" s="1">
        <v>1053352</v>
      </c>
      <c r="J2096" s="1" t="s">
        <v>63</v>
      </c>
      <c r="Q2096" t="s">
        <v>4018</v>
      </c>
      <c r="R2096" s="1">
        <v>771</v>
      </c>
      <c r="T2096" t="s">
        <v>4019</v>
      </c>
    </row>
    <row r="2097" spans="1:20" x14ac:dyDescent="0.3">
      <c r="A2097" t="s">
        <v>29</v>
      </c>
      <c r="B2097" t="s">
        <v>30</v>
      </c>
      <c r="C2097" t="s">
        <v>22</v>
      </c>
      <c r="D2097" t="s">
        <v>23</v>
      </c>
      <c r="E2097" t="s">
        <v>5</v>
      </c>
      <c r="G2097" t="s">
        <v>24</v>
      </c>
      <c r="H2097" s="1">
        <v>1052582</v>
      </c>
      <c r="I2097" s="1">
        <v>1053352</v>
      </c>
      <c r="J2097" s="1" t="s">
        <v>63</v>
      </c>
      <c r="K2097" t="s">
        <v>4020</v>
      </c>
      <c r="L2097" t="s">
        <v>4020</v>
      </c>
      <c r="N2097" t="s">
        <v>2663</v>
      </c>
      <c r="Q2097" t="s">
        <v>4018</v>
      </c>
      <c r="R2097" s="1">
        <v>771</v>
      </c>
      <c r="S2097" s="1">
        <v>256</v>
      </c>
    </row>
    <row r="2098" spans="1:20" x14ac:dyDescent="0.3">
      <c r="A2098" t="s">
        <v>20</v>
      </c>
      <c r="B2098" t="s">
        <v>21</v>
      </c>
      <c r="C2098" t="s">
        <v>22</v>
      </c>
      <c r="D2098" t="s">
        <v>23</v>
      </c>
      <c r="E2098" t="s">
        <v>5</v>
      </c>
      <c r="G2098" t="s">
        <v>24</v>
      </c>
      <c r="H2098" s="1">
        <v>1053413</v>
      </c>
      <c r="I2098" s="1">
        <v>1055029</v>
      </c>
      <c r="J2098" s="1" t="s">
        <v>63</v>
      </c>
      <c r="Q2098" t="s">
        <v>4021</v>
      </c>
      <c r="R2098" s="1">
        <v>1617</v>
      </c>
      <c r="T2098" t="s">
        <v>4022</v>
      </c>
    </row>
    <row r="2099" spans="1:20" x14ac:dyDescent="0.3">
      <c r="A2099" t="s">
        <v>29</v>
      </c>
      <c r="B2099" t="s">
        <v>30</v>
      </c>
      <c r="C2099" t="s">
        <v>22</v>
      </c>
      <c r="D2099" t="s">
        <v>23</v>
      </c>
      <c r="E2099" t="s">
        <v>5</v>
      </c>
      <c r="G2099" t="s">
        <v>24</v>
      </c>
      <c r="H2099" s="1">
        <v>1053413</v>
      </c>
      <c r="I2099" s="1">
        <v>1055029</v>
      </c>
      <c r="J2099" s="1" t="s">
        <v>63</v>
      </c>
      <c r="K2099" t="s">
        <v>4023</v>
      </c>
      <c r="L2099" t="s">
        <v>4023</v>
      </c>
      <c r="N2099" t="s">
        <v>3615</v>
      </c>
      <c r="Q2099" t="s">
        <v>4021</v>
      </c>
      <c r="R2099" s="1">
        <v>1617</v>
      </c>
      <c r="S2099" s="1">
        <v>538</v>
      </c>
    </row>
    <row r="2100" spans="1:20" x14ac:dyDescent="0.3">
      <c r="A2100" t="s">
        <v>20</v>
      </c>
      <c r="B2100" t="s">
        <v>21</v>
      </c>
      <c r="C2100" t="s">
        <v>22</v>
      </c>
      <c r="D2100" t="s">
        <v>23</v>
      </c>
      <c r="E2100" t="s">
        <v>5</v>
      </c>
      <c r="G2100" t="s">
        <v>24</v>
      </c>
      <c r="H2100" s="1">
        <v>1055352</v>
      </c>
      <c r="I2100" s="1">
        <v>1055777</v>
      </c>
      <c r="J2100" s="1" t="s">
        <v>63</v>
      </c>
      <c r="Q2100" t="s">
        <v>4024</v>
      </c>
      <c r="R2100" s="1">
        <v>426</v>
      </c>
      <c r="T2100" t="s">
        <v>4025</v>
      </c>
    </row>
    <row r="2101" spans="1:20" x14ac:dyDescent="0.3">
      <c r="A2101" t="s">
        <v>29</v>
      </c>
      <c r="B2101" t="s">
        <v>30</v>
      </c>
      <c r="C2101" t="s">
        <v>22</v>
      </c>
      <c r="D2101" t="s">
        <v>23</v>
      </c>
      <c r="E2101" t="s">
        <v>5</v>
      </c>
      <c r="G2101" t="s">
        <v>24</v>
      </c>
      <c r="H2101" s="1">
        <v>1055352</v>
      </c>
      <c r="I2101" s="1">
        <v>1055777</v>
      </c>
      <c r="J2101" s="1" t="s">
        <v>63</v>
      </c>
      <c r="K2101" t="s">
        <v>4026</v>
      </c>
      <c r="L2101" t="s">
        <v>4026</v>
      </c>
      <c r="N2101" t="s">
        <v>3674</v>
      </c>
      <c r="Q2101" t="s">
        <v>4024</v>
      </c>
      <c r="R2101" s="1">
        <v>426</v>
      </c>
      <c r="S2101" s="1">
        <v>141</v>
      </c>
    </row>
    <row r="2102" spans="1:20" x14ac:dyDescent="0.3">
      <c r="A2102" t="s">
        <v>20</v>
      </c>
      <c r="B2102" t="s">
        <v>21</v>
      </c>
      <c r="C2102" t="s">
        <v>22</v>
      </c>
      <c r="D2102" t="s">
        <v>23</v>
      </c>
      <c r="E2102" t="s">
        <v>5</v>
      </c>
      <c r="G2102" t="s">
        <v>24</v>
      </c>
      <c r="H2102" s="1">
        <v>1055991</v>
      </c>
      <c r="I2102" s="1">
        <v>1056485</v>
      </c>
      <c r="J2102" s="1" t="s">
        <v>25</v>
      </c>
      <c r="Q2102" t="s">
        <v>4027</v>
      </c>
      <c r="R2102" s="1">
        <v>495</v>
      </c>
      <c r="T2102" t="s">
        <v>4028</v>
      </c>
    </row>
    <row r="2103" spans="1:20" x14ac:dyDescent="0.3">
      <c r="A2103" t="s">
        <v>29</v>
      </c>
      <c r="B2103" t="s">
        <v>30</v>
      </c>
      <c r="C2103" t="s">
        <v>22</v>
      </c>
      <c r="D2103" t="s">
        <v>23</v>
      </c>
      <c r="E2103" t="s">
        <v>5</v>
      </c>
      <c r="G2103" t="s">
        <v>24</v>
      </c>
      <c r="H2103" s="1">
        <v>1055991</v>
      </c>
      <c r="I2103" s="1">
        <v>1056485</v>
      </c>
      <c r="J2103" s="1" t="s">
        <v>25</v>
      </c>
      <c r="K2103" t="s">
        <v>4029</v>
      </c>
      <c r="L2103" t="s">
        <v>4029</v>
      </c>
      <c r="N2103" t="s">
        <v>4030</v>
      </c>
      <c r="Q2103" t="s">
        <v>4027</v>
      </c>
      <c r="R2103" s="1">
        <v>495</v>
      </c>
      <c r="S2103" s="1">
        <v>164</v>
      </c>
    </row>
    <row r="2104" spans="1:20" x14ac:dyDescent="0.3">
      <c r="A2104" t="s">
        <v>20</v>
      </c>
      <c r="B2104" t="s">
        <v>21</v>
      </c>
      <c r="C2104" t="s">
        <v>22</v>
      </c>
      <c r="D2104" t="s">
        <v>23</v>
      </c>
      <c r="E2104" t="s">
        <v>5</v>
      </c>
      <c r="G2104" t="s">
        <v>24</v>
      </c>
      <c r="H2104" s="1">
        <v>1056496</v>
      </c>
      <c r="I2104" s="1">
        <v>1057953</v>
      </c>
      <c r="J2104" s="1" t="s">
        <v>25</v>
      </c>
      <c r="Q2104" t="s">
        <v>4031</v>
      </c>
      <c r="R2104" s="1">
        <v>1458</v>
      </c>
      <c r="T2104" t="s">
        <v>4032</v>
      </c>
    </row>
    <row r="2105" spans="1:20" x14ac:dyDescent="0.3">
      <c r="A2105" t="s">
        <v>29</v>
      </c>
      <c r="B2105" t="s">
        <v>30</v>
      </c>
      <c r="C2105" t="s">
        <v>22</v>
      </c>
      <c r="D2105" t="s">
        <v>23</v>
      </c>
      <c r="E2105" t="s">
        <v>5</v>
      </c>
      <c r="G2105" t="s">
        <v>24</v>
      </c>
      <c r="H2105" s="1">
        <v>1056496</v>
      </c>
      <c r="I2105" s="1">
        <v>1057953</v>
      </c>
      <c r="J2105" s="1" t="s">
        <v>25</v>
      </c>
      <c r="K2105" t="s">
        <v>4033</v>
      </c>
      <c r="L2105" t="s">
        <v>4033</v>
      </c>
      <c r="N2105" t="s">
        <v>4034</v>
      </c>
      <c r="Q2105" t="s">
        <v>4031</v>
      </c>
      <c r="R2105" s="1">
        <v>1458</v>
      </c>
      <c r="S2105" s="1">
        <v>485</v>
      </c>
    </row>
    <row r="2106" spans="1:20" x14ac:dyDescent="0.3">
      <c r="A2106" t="s">
        <v>20</v>
      </c>
      <c r="B2106" t="s">
        <v>21</v>
      </c>
      <c r="C2106" t="s">
        <v>22</v>
      </c>
      <c r="D2106" t="s">
        <v>23</v>
      </c>
      <c r="E2106" t="s">
        <v>5</v>
      </c>
      <c r="G2106" t="s">
        <v>24</v>
      </c>
      <c r="H2106" s="1">
        <v>1058033</v>
      </c>
      <c r="I2106" s="1">
        <v>1058551</v>
      </c>
      <c r="J2106" s="1" t="s">
        <v>25</v>
      </c>
      <c r="Q2106" t="s">
        <v>4035</v>
      </c>
      <c r="R2106" s="1">
        <v>519</v>
      </c>
      <c r="T2106" t="s">
        <v>4036</v>
      </c>
    </row>
    <row r="2107" spans="1:20" x14ac:dyDescent="0.3">
      <c r="A2107" t="s">
        <v>29</v>
      </c>
      <c r="B2107" t="s">
        <v>30</v>
      </c>
      <c r="C2107" t="s">
        <v>22</v>
      </c>
      <c r="D2107" t="s">
        <v>23</v>
      </c>
      <c r="E2107" t="s">
        <v>5</v>
      </c>
      <c r="G2107" t="s">
        <v>24</v>
      </c>
      <c r="H2107" s="1">
        <v>1058033</v>
      </c>
      <c r="I2107" s="1">
        <v>1058551</v>
      </c>
      <c r="J2107" s="1" t="s">
        <v>25</v>
      </c>
      <c r="K2107" t="s">
        <v>4037</v>
      </c>
      <c r="L2107" t="s">
        <v>4037</v>
      </c>
      <c r="N2107" t="s">
        <v>4038</v>
      </c>
      <c r="Q2107" t="s">
        <v>4035</v>
      </c>
      <c r="R2107" s="1">
        <v>519</v>
      </c>
      <c r="S2107" s="1">
        <v>172</v>
      </c>
    </row>
    <row r="2108" spans="1:20" x14ac:dyDescent="0.3">
      <c r="A2108" t="s">
        <v>20</v>
      </c>
      <c r="B2108" t="s">
        <v>21</v>
      </c>
      <c r="C2108" t="s">
        <v>22</v>
      </c>
      <c r="D2108" t="s">
        <v>23</v>
      </c>
      <c r="E2108" t="s">
        <v>5</v>
      </c>
      <c r="G2108" t="s">
        <v>24</v>
      </c>
      <c r="H2108" s="1">
        <v>1058548</v>
      </c>
      <c r="I2108" s="1">
        <v>1059327</v>
      </c>
      <c r="J2108" s="1" t="s">
        <v>25</v>
      </c>
      <c r="Q2108" t="s">
        <v>4039</v>
      </c>
      <c r="R2108" s="1">
        <v>780</v>
      </c>
      <c r="T2108" t="s">
        <v>4040</v>
      </c>
    </row>
    <row r="2109" spans="1:20" x14ac:dyDescent="0.3">
      <c r="A2109" t="s">
        <v>29</v>
      </c>
      <c r="B2109" t="s">
        <v>30</v>
      </c>
      <c r="C2109" t="s">
        <v>22</v>
      </c>
      <c r="D2109" t="s">
        <v>23</v>
      </c>
      <c r="E2109" t="s">
        <v>5</v>
      </c>
      <c r="G2109" t="s">
        <v>24</v>
      </c>
      <c r="H2109" s="1">
        <v>1058548</v>
      </c>
      <c r="I2109" s="1">
        <v>1059327</v>
      </c>
      <c r="J2109" s="1" t="s">
        <v>25</v>
      </c>
      <c r="K2109" t="s">
        <v>4041</v>
      </c>
      <c r="L2109" t="s">
        <v>4041</v>
      </c>
      <c r="N2109" t="s">
        <v>4042</v>
      </c>
      <c r="Q2109" t="s">
        <v>4039</v>
      </c>
      <c r="R2109" s="1">
        <v>780</v>
      </c>
      <c r="S2109" s="1">
        <v>259</v>
      </c>
    </row>
    <row r="2110" spans="1:20" x14ac:dyDescent="0.3">
      <c r="A2110" t="s">
        <v>20</v>
      </c>
      <c r="B2110" t="s">
        <v>21</v>
      </c>
      <c r="C2110" t="s">
        <v>22</v>
      </c>
      <c r="D2110" t="s">
        <v>23</v>
      </c>
      <c r="E2110" t="s">
        <v>5</v>
      </c>
      <c r="G2110" t="s">
        <v>24</v>
      </c>
      <c r="H2110" s="1">
        <v>1059603</v>
      </c>
      <c r="I2110" s="1">
        <v>1060208</v>
      </c>
      <c r="J2110" s="1" t="s">
        <v>25</v>
      </c>
      <c r="Q2110" t="s">
        <v>4043</v>
      </c>
      <c r="R2110" s="1">
        <v>606</v>
      </c>
      <c r="T2110" t="s">
        <v>4044</v>
      </c>
    </row>
    <row r="2111" spans="1:20" x14ac:dyDescent="0.3">
      <c r="A2111" t="s">
        <v>29</v>
      </c>
      <c r="B2111" t="s">
        <v>30</v>
      </c>
      <c r="C2111" t="s">
        <v>22</v>
      </c>
      <c r="D2111" t="s">
        <v>23</v>
      </c>
      <c r="E2111" t="s">
        <v>5</v>
      </c>
      <c r="G2111" t="s">
        <v>24</v>
      </c>
      <c r="H2111" s="1">
        <v>1059603</v>
      </c>
      <c r="I2111" s="1">
        <v>1060208</v>
      </c>
      <c r="J2111" s="1" t="s">
        <v>25</v>
      </c>
      <c r="K2111" t="s">
        <v>4045</v>
      </c>
      <c r="L2111" t="s">
        <v>4045</v>
      </c>
      <c r="N2111" t="s">
        <v>4046</v>
      </c>
      <c r="Q2111" t="s">
        <v>4043</v>
      </c>
      <c r="R2111" s="1">
        <v>606</v>
      </c>
      <c r="S2111" s="1">
        <v>201</v>
      </c>
    </row>
    <row r="2112" spans="1:20" x14ac:dyDescent="0.3">
      <c r="A2112" t="s">
        <v>20</v>
      </c>
      <c r="B2112" t="s">
        <v>171</v>
      </c>
      <c r="C2112" t="s">
        <v>22</v>
      </c>
      <c r="D2112" t="s">
        <v>23</v>
      </c>
      <c r="E2112" t="s">
        <v>5</v>
      </c>
      <c r="G2112" t="s">
        <v>24</v>
      </c>
      <c r="H2112" s="1">
        <v>1060380</v>
      </c>
      <c r="I2112" s="1">
        <v>1060454</v>
      </c>
      <c r="J2112" s="1" t="s">
        <v>63</v>
      </c>
      <c r="Q2112" t="s">
        <v>4047</v>
      </c>
      <c r="R2112" s="1">
        <v>75</v>
      </c>
      <c r="T2112" t="s">
        <v>4048</v>
      </c>
    </row>
    <row r="2113" spans="1:20" x14ac:dyDescent="0.3">
      <c r="A2113" t="s">
        <v>171</v>
      </c>
      <c r="C2113" t="s">
        <v>22</v>
      </c>
      <c r="D2113" t="s">
        <v>23</v>
      </c>
      <c r="E2113" t="s">
        <v>5</v>
      </c>
      <c r="G2113" t="s">
        <v>24</v>
      </c>
      <c r="H2113" s="1">
        <v>1060380</v>
      </c>
      <c r="I2113" s="1">
        <v>1060454</v>
      </c>
      <c r="J2113" s="1" t="s">
        <v>63</v>
      </c>
      <c r="N2113" t="s">
        <v>4049</v>
      </c>
      <c r="Q2113" t="s">
        <v>4047</v>
      </c>
      <c r="R2113" s="1">
        <v>75</v>
      </c>
      <c r="T2113" t="s">
        <v>4050</v>
      </c>
    </row>
    <row r="2114" spans="1:20" x14ac:dyDescent="0.3">
      <c r="A2114" t="s">
        <v>20</v>
      </c>
      <c r="B2114" t="s">
        <v>21</v>
      </c>
      <c r="C2114" t="s">
        <v>22</v>
      </c>
      <c r="D2114" t="s">
        <v>23</v>
      </c>
      <c r="E2114" t="s">
        <v>5</v>
      </c>
      <c r="G2114" t="s">
        <v>24</v>
      </c>
      <c r="H2114" s="1">
        <v>1060540</v>
      </c>
      <c r="I2114" s="1">
        <v>1060878</v>
      </c>
      <c r="J2114" s="1" t="s">
        <v>63</v>
      </c>
      <c r="Q2114" t="s">
        <v>4051</v>
      </c>
      <c r="R2114" s="1">
        <v>339</v>
      </c>
      <c r="T2114" t="s">
        <v>4052</v>
      </c>
    </row>
    <row r="2115" spans="1:20" x14ac:dyDescent="0.3">
      <c r="A2115" t="s">
        <v>29</v>
      </c>
      <c r="B2115" t="s">
        <v>30</v>
      </c>
      <c r="C2115" t="s">
        <v>22</v>
      </c>
      <c r="D2115" t="s">
        <v>23</v>
      </c>
      <c r="E2115" t="s">
        <v>5</v>
      </c>
      <c r="G2115" t="s">
        <v>24</v>
      </c>
      <c r="H2115" s="1">
        <v>1060540</v>
      </c>
      <c r="I2115" s="1">
        <v>1060878</v>
      </c>
      <c r="J2115" s="1" t="s">
        <v>63</v>
      </c>
      <c r="K2115" t="s">
        <v>4053</v>
      </c>
      <c r="L2115" t="s">
        <v>4053</v>
      </c>
      <c r="N2115" t="s">
        <v>49</v>
      </c>
      <c r="Q2115" t="s">
        <v>4051</v>
      </c>
      <c r="R2115" s="1">
        <v>339</v>
      </c>
      <c r="S2115" s="1">
        <v>112</v>
      </c>
    </row>
    <row r="2116" spans="1:20" x14ac:dyDescent="0.3">
      <c r="A2116" t="s">
        <v>20</v>
      </c>
      <c r="B2116" t="s">
        <v>21</v>
      </c>
      <c r="C2116" t="s">
        <v>22</v>
      </c>
      <c r="D2116" t="s">
        <v>23</v>
      </c>
      <c r="E2116" t="s">
        <v>5</v>
      </c>
      <c r="G2116" t="s">
        <v>24</v>
      </c>
      <c r="H2116" s="1">
        <v>1060877</v>
      </c>
      <c r="I2116" s="1">
        <v>1061923</v>
      </c>
      <c r="J2116" s="1" t="s">
        <v>25</v>
      </c>
      <c r="Q2116" t="s">
        <v>4054</v>
      </c>
      <c r="R2116" s="1">
        <v>1047</v>
      </c>
      <c r="T2116" t="s">
        <v>4055</v>
      </c>
    </row>
    <row r="2117" spans="1:20" x14ac:dyDescent="0.3">
      <c r="A2117" t="s">
        <v>29</v>
      </c>
      <c r="B2117" t="s">
        <v>30</v>
      </c>
      <c r="C2117" t="s">
        <v>22</v>
      </c>
      <c r="D2117" t="s">
        <v>23</v>
      </c>
      <c r="E2117" t="s">
        <v>5</v>
      </c>
      <c r="G2117" t="s">
        <v>24</v>
      </c>
      <c r="H2117" s="1">
        <v>1060877</v>
      </c>
      <c r="I2117" s="1">
        <v>1061923</v>
      </c>
      <c r="J2117" s="1" t="s">
        <v>25</v>
      </c>
      <c r="K2117" t="s">
        <v>4056</v>
      </c>
      <c r="L2117" t="s">
        <v>4056</v>
      </c>
      <c r="N2117" t="s">
        <v>415</v>
      </c>
      <c r="Q2117" t="s">
        <v>4054</v>
      </c>
      <c r="R2117" s="1">
        <v>1047</v>
      </c>
      <c r="S2117" s="1">
        <v>348</v>
      </c>
    </row>
    <row r="2118" spans="1:20" x14ac:dyDescent="0.3">
      <c r="A2118" t="s">
        <v>20</v>
      </c>
      <c r="B2118" t="s">
        <v>21</v>
      </c>
      <c r="C2118" t="s">
        <v>22</v>
      </c>
      <c r="D2118" t="s">
        <v>23</v>
      </c>
      <c r="E2118" t="s">
        <v>5</v>
      </c>
      <c r="G2118" t="s">
        <v>24</v>
      </c>
      <c r="H2118" s="1">
        <v>1062080</v>
      </c>
      <c r="I2118" s="1">
        <v>1062991</v>
      </c>
      <c r="J2118" s="1" t="s">
        <v>25</v>
      </c>
      <c r="O2118" t="s">
        <v>4057</v>
      </c>
      <c r="Q2118" t="s">
        <v>4058</v>
      </c>
      <c r="R2118" s="1">
        <v>912</v>
      </c>
      <c r="T2118" t="s">
        <v>4059</v>
      </c>
    </row>
    <row r="2119" spans="1:20" x14ac:dyDescent="0.3">
      <c r="A2119" t="s">
        <v>29</v>
      </c>
      <c r="B2119" t="s">
        <v>30</v>
      </c>
      <c r="C2119" t="s">
        <v>22</v>
      </c>
      <c r="D2119" t="s">
        <v>23</v>
      </c>
      <c r="E2119" t="s">
        <v>5</v>
      </c>
      <c r="G2119" t="s">
        <v>24</v>
      </c>
      <c r="H2119" s="1">
        <v>1062080</v>
      </c>
      <c r="I2119" s="1">
        <v>1062991</v>
      </c>
      <c r="J2119" s="1" t="s">
        <v>25</v>
      </c>
      <c r="K2119" t="s">
        <v>4060</v>
      </c>
      <c r="L2119" t="s">
        <v>4060</v>
      </c>
      <c r="N2119" t="s">
        <v>4061</v>
      </c>
      <c r="O2119" t="s">
        <v>4057</v>
      </c>
      <c r="Q2119" t="s">
        <v>4058</v>
      </c>
      <c r="R2119" s="1">
        <v>912</v>
      </c>
      <c r="S2119" s="1">
        <v>303</v>
      </c>
    </row>
    <row r="2120" spans="1:20" x14ac:dyDescent="0.3">
      <c r="A2120" t="s">
        <v>20</v>
      </c>
      <c r="B2120" t="s">
        <v>21</v>
      </c>
      <c r="C2120" t="s">
        <v>22</v>
      </c>
      <c r="D2120" t="s">
        <v>23</v>
      </c>
      <c r="E2120" t="s">
        <v>5</v>
      </c>
      <c r="G2120" t="s">
        <v>24</v>
      </c>
      <c r="H2120" s="1">
        <v>1063015</v>
      </c>
      <c r="I2120" s="1">
        <v>1063476</v>
      </c>
      <c r="J2120" s="1" t="s">
        <v>63</v>
      </c>
      <c r="Q2120" t="s">
        <v>4062</v>
      </c>
      <c r="R2120" s="1">
        <v>462</v>
      </c>
      <c r="T2120" t="s">
        <v>4063</v>
      </c>
    </row>
    <row r="2121" spans="1:20" x14ac:dyDescent="0.3">
      <c r="A2121" t="s">
        <v>29</v>
      </c>
      <c r="B2121" t="s">
        <v>30</v>
      </c>
      <c r="C2121" t="s">
        <v>22</v>
      </c>
      <c r="D2121" t="s">
        <v>23</v>
      </c>
      <c r="E2121" t="s">
        <v>5</v>
      </c>
      <c r="G2121" t="s">
        <v>24</v>
      </c>
      <c r="H2121" s="1">
        <v>1063015</v>
      </c>
      <c r="I2121" s="1">
        <v>1063476</v>
      </c>
      <c r="J2121" s="1" t="s">
        <v>63</v>
      </c>
      <c r="K2121" t="s">
        <v>4064</v>
      </c>
      <c r="L2121" t="s">
        <v>4064</v>
      </c>
      <c r="N2121" t="s">
        <v>4065</v>
      </c>
      <c r="Q2121" t="s">
        <v>4062</v>
      </c>
      <c r="R2121" s="1">
        <v>462</v>
      </c>
      <c r="S2121" s="1">
        <v>153</v>
      </c>
    </row>
    <row r="2122" spans="1:20" x14ac:dyDescent="0.3">
      <c r="A2122" t="s">
        <v>20</v>
      </c>
      <c r="B2122" t="s">
        <v>21</v>
      </c>
      <c r="C2122" t="s">
        <v>22</v>
      </c>
      <c r="D2122" t="s">
        <v>23</v>
      </c>
      <c r="E2122" t="s">
        <v>5</v>
      </c>
      <c r="G2122" t="s">
        <v>24</v>
      </c>
      <c r="H2122" s="1">
        <v>1063751</v>
      </c>
      <c r="I2122" s="1">
        <v>1065148</v>
      </c>
      <c r="J2122" s="1" t="s">
        <v>63</v>
      </c>
      <c r="Q2122" t="s">
        <v>4066</v>
      </c>
      <c r="R2122" s="1">
        <v>1398</v>
      </c>
      <c r="T2122" t="s">
        <v>4067</v>
      </c>
    </row>
    <row r="2123" spans="1:20" x14ac:dyDescent="0.3">
      <c r="A2123" t="s">
        <v>29</v>
      </c>
      <c r="B2123" t="s">
        <v>30</v>
      </c>
      <c r="C2123" t="s">
        <v>22</v>
      </c>
      <c r="D2123" t="s">
        <v>23</v>
      </c>
      <c r="E2123" t="s">
        <v>5</v>
      </c>
      <c r="G2123" t="s">
        <v>24</v>
      </c>
      <c r="H2123" s="1">
        <v>1063751</v>
      </c>
      <c r="I2123" s="1">
        <v>1065148</v>
      </c>
      <c r="J2123" s="1" t="s">
        <v>63</v>
      </c>
      <c r="K2123" t="s">
        <v>4068</v>
      </c>
      <c r="L2123" t="s">
        <v>4068</v>
      </c>
      <c r="N2123" t="s">
        <v>4069</v>
      </c>
      <c r="Q2123" t="s">
        <v>4066</v>
      </c>
      <c r="R2123" s="1">
        <v>1398</v>
      </c>
      <c r="S2123" s="1">
        <v>465</v>
      </c>
    </row>
    <row r="2124" spans="1:20" x14ac:dyDescent="0.3">
      <c r="A2124" t="s">
        <v>20</v>
      </c>
      <c r="B2124" t="s">
        <v>21</v>
      </c>
      <c r="C2124" t="s">
        <v>22</v>
      </c>
      <c r="D2124" t="s">
        <v>23</v>
      </c>
      <c r="E2124" t="s">
        <v>5</v>
      </c>
      <c r="G2124" t="s">
        <v>24</v>
      </c>
      <c r="H2124" s="1">
        <v>1065159</v>
      </c>
      <c r="I2124" s="1">
        <v>1065653</v>
      </c>
      <c r="J2124" s="1" t="s">
        <v>63</v>
      </c>
      <c r="Q2124" t="s">
        <v>4070</v>
      </c>
      <c r="R2124" s="1">
        <v>495</v>
      </c>
      <c r="T2124" t="s">
        <v>4071</v>
      </c>
    </row>
    <row r="2125" spans="1:20" x14ac:dyDescent="0.3">
      <c r="A2125" t="s">
        <v>29</v>
      </c>
      <c r="B2125" t="s">
        <v>30</v>
      </c>
      <c r="C2125" t="s">
        <v>22</v>
      </c>
      <c r="D2125" t="s">
        <v>23</v>
      </c>
      <c r="E2125" t="s">
        <v>5</v>
      </c>
      <c r="G2125" t="s">
        <v>24</v>
      </c>
      <c r="H2125" s="1">
        <v>1065159</v>
      </c>
      <c r="I2125" s="1">
        <v>1065653</v>
      </c>
      <c r="J2125" s="1" t="s">
        <v>63</v>
      </c>
      <c r="K2125" t="s">
        <v>4072</v>
      </c>
      <c r="L2125" t="s">
        <v>4072</v>
      </c>
      <c r="N2125" t="s">
        <v>4073</v>
      </c>
      <c r="Q2125" t="s">
        <v>4070</v>
      </c>
      <c r="R2125" s="1">
        <v>495</v>
      </c>
      <c r="S2125" s="1">
        <v>164</v>
      </c>
    </row>
    <row r="2126" spans="1:20" x14ac:dyDescent="0.3">
      <c r="A2126" t="s">
        <v>20</v>
      </c>
      <c r="B2126" t="s">
        <v>21</v>
      </c>
      <c r="C2126" t="s">
        <v>22</v>
      </c>
      <c r="D2126" t="s">
        <v>23</v>
      </c>
      <c r="E2126" t="s">
        <v>5</v>
      </c>
      <c r="G2126" t="s">
        <v>24</v>
      </c>
      <c r="H2126" s="1">
        <v>1065806</v>
      </c>
      <c r="I2126" s="1">
        <v>1066975</v>
      </c>
      <c r="J2126" s="1" t="s">
        <v>63</v>
      </c>
      <c r="Q2126" t="s">
        <v>4074</v>
      </c>
      <c r="R2126" s="1">
        <v>1170</v>
      </c>
      <c r="T2126" t="s">
        <v>4075</v>
      </c>
    </row>
    <row r="2127" spans="1:20" x14ac:dyDescent="0.3">
      <c r="A2127" t="s">
        <v>29</v>
      </c>
      <c r="B2127" t="s">
        <v>30</v>
      </c>
      <c r="C2127" t="s">
        <v>22</v>
      </c>
      <c r="D2127" t="s">
        <v>23</v>
      </c>
      <c r="E2127" t="s">
        <v>5</v>
      </c>
      <c r="G2127" t="s">
        <v>24</v>
      </c>
      <c r="H2127" s="1">
        <v>1065806</v>
      </c>
      <c r="I2127" s="1">
        <v>1066975</v>
      </c>
      <c r="J2127" s="1" t="s">
        <v>63</v>
      </c>
      <c r="K2127" t="s">
        <v>4076</v>
      </c>
      <c r="L2127" t="s">
        <v>4076</v>
      </c>
      <c r="N2127" t="s">
        <v>4077</v>
      </c>
      <c r="Q2127" t="s">
        <v>4074</v>
      </c>
      <c r="R2127" s="1">
        <v>1170</v>
      </c>
      <c r="S2127" s="1">
        <v>389</v>
      </c>
    </row>
    <row r="2128" spans="1:20" x14ac:dyDescent="0.3">
      <c r="A2128" t="s">
        <v>20</v>
      </c>
      <c r="B2128" t="s">
        <v>21</v>
      </c>
      <c r="C2128" t="s">
        <v>22</v>
      </c>
      <c r="D2128" t="s">
        <v>23</v>
      </c>
      <c r="E2128" t="s">
        <v>5</v>
      </c>
      <c r="G2128" t="s">
        <v>24</v>
      </c>
      <c r="H2128" s="1">
        <v>1066984</v>
      </c>
      <c r="I2128" s="1">
        <v>1067277</v>
      </c>
      <c r="J2128" s="1" t="s">
        <v>63</v>
      </c>
      <c r="Q2128" t="s">
        <v>4078</v>
      </c>
      <c r="R2128" s="1">
        <v>294</v>
      </c>
      <c r="T2128" t="s">
        <v>4079</v>
      </c>
    </row>
    <row r="2129" spans="1:20" x14ac:dyDescent="0.3">
      <c r="A2129" t="s">
        <v>29</v>
      </c>
      <c r="B2129" t="s">
        <v>30</v>
      </c>
      <c r="C2129" t="s">
        <v>22</v>
      </c>
      <c r="D2129" t="s">
        <v>23</v>
      </c>
      <c r="E2129" t="s">
        <v>5</v>
      </c>
      <c r="G2129" t="s">
        <v>24</v>
      </c>
      <c r="H2129" s="1">
        <v>1066984</v>
      </c>
      <c r="I2129" s="1">
        <v>1067277</v>
      </c>
      <c r="J2129" s="1" t="s">
        <v>63</v>
      </c>
      <c r="K2129" t="s">
        <v>4080</v>
      </c>
      <c r="L2129" t="s">
        <v>4080</v>
      </c>
      <c r="N2129" t="s">
        <v>4081</v>
      </c>
      <c r="Q2129" t="s">
        <v>4078</v>
      </c>
      <c r="R2129" s="1">
        <v>294</v>
      </c>
      <c r="S2129" s="1">
        <v>97</v>
      </c>
    </row>
    <row r="2130" spans="1:20" x14ac:dyDescent="0.3">
      <c r="A2130" t="s">
        <v>20</v>
      </c>
      <c r="B2130" t="s">
        <v>21</v>
      </c>
      <c r="C2130" t="s">
        <v>22</v>
      </c>
      <c r="D2130" t="s">
        <v>23</v>
      </c>
      <c r="E2130" t="s">
        <v>5</v>
      </c>
      <c r="G2130" t="s">
        <v>24</v>
      </c>
      <c r="H2130" s="1">
        <v>1067363</v>
      </c>
      <c r="I2130" s="1">
        <v>1068724</v>
      </c>
      <c r="J2130" s="1" t="s">
        <v>63</v>
      </c>
      <c r="Q2130" t="s">
        <v>4082</v>
      </c>
      <c r="R2130" s="1">
        <v>1362</v>
      </c>
      <c r="T2130" t="s">
        <v>4083</v>
      </c>
    </row>
    <row r="2131" spans="1:20" x14ac:dyDescent="0.3">
      <c r="A2131" t="s">
        <v>29</v>
      </c>
      <c r="B2131" t="s">
        <v>30</v>
      </c>
      <c r="C2131" t="s">
        <v>22</v>
      </c>
      <c r="D2131" t="s">
        <v>23</v>
      </c>
      <c r="E2131" t="s">
        <v>5</v>
      </c>
      <c r="G2131" t="s">
        <v>24</v>
      </c>
      <c r="H2131" s="1">
        <v>1067363</v>
      </c>
      <c r="I2131" s="1">
        <v>1068724</v>
      </c>
      <c r="J2131" s="1" t="s">
        <v>63</v>
      </c>
      <c r="K2131" t="s">
        <v>4084</v>
      </c>
      <c r="L2131" t="s">
        <v>4084</v>
      </c>
      <c r="N2131" t="s">
        <v>4085</v>
      </c>
      <c r="Q2131" t="s">
        <v>4082</v>
      </c>
      <c r="R2131" s="1">
        <v>1362</v>
      </c>
      <c r="S2131" s="1">
        <v>453</v>
      </c>
    </row>
    <row r="2132" spans="1:20" x14ac:dyDescent="0.3">
      <c r="A2132" t="s">
        <v>20</v>
      </c>
      <c r="B2132" t="s">
        <v>21</v>
      </c>
      <c r="C2132" t="s">
        <v>22</v>
      </c>
      <c r="D2132" t="s">
        <v>23</v>
      </c>
      <c r="E2132" t="s">
        <v>5</v>
      </c>
      <c r="G2132" t="s">
        <v>24</v>
      </c>
      <c r="H2132" s="1">
        <v>1068789</v>
      </c>
      <c r="I2132" s="1">
        <v>1069286</v>
      </c>
      <c r="J2132" s="1" t="s">
        <v>63</v>
      </c>
      <c r="Q2132" t="s">
        <v>4086</v>
      </c>
      <c r="R2132" s="1">
        <v>498</v>
      </c>
      <c r="T2132" t="s">
        <v>4087</v>
      </c>
    </row>
    <row r="2133" spans="1:20" x14ac:dyDescent="0.3">
      <c r="A2133" t="s">
        <v>29</v>
      </c>
      <c r="B2133" t="s">
        <v>30</v>
      </c>
      <c r="C2133" t="s">
        <v>22</v>
      </c>
      <c r="D2133" t="s">
        <v>23</v>
      </c>
      <c r="E2133" t="s">
        <v>5</v>
      </c>
      <c r="G2133" t="s">
        <v>24</v>
      </c>
      <c r="H2133" s="1">
        <v>1068789</v>
      </c>
      <c r="I2133" s="1">
        <v>1069286</v>
      </c>
      <c r="J2133" s="1" t="s">
        <v>63</v>
      </c>
      <c r="K2133" t="s">
        <v>4088</v>
      </c>
      <c r="L2133" t="s">
        <v>4088</v>
      </c>
      <c r="N2133" t="s">
        <v>4089</v>
      </c>
      <c r="Q2133" t="s">
        <v>4086</v>
      </c>
      <c r="R2133" s="1">
        <v>498</v>
      </c>
      <c r="S2133" s="1">
        <v>165</v>
      </c>
    </row>
    <row r="2134" spans="1:20" x14ac:dyDescent="0.3">
      <c r="A2134" t="s">
        <v>20</v>
      </c>
      <c r="B2134" t="s">
        <v>21</v>
      </c>
      <c r="C2134" t="s">
        <v>22</v>
      </c>
      <c r="D2134" t="s">
        <v>23</v>
      </c>
      <c r="E2134" t="s">
        <v>5</v>
      </c>
      <c r="G2134" t="s">
        <v>24</v>
      </c>
      <c r="H2134" s="1">
        <v>1069386</v>
      </c>
      <c r="I2134" s="1">
        <v>1070357</v>
      </c>
      <c r="J2134" s="1" t="s">
        <v>63</v>
      </c>
      <c r="Q2134" t="s">
        <v>4090</v>
      </c>
      <c r="R2134" s="1">
        <v>972</v>
      </c>
      <c r="T2134" t="s">
        <v>4091</v>
      </c>
    </row>
    <row r="2135" spans="1:20" x14ac:dyDescent="0.3">
      <c r="A2135" t="s">
        <v>29</v>
      </c>
      <c r="B2135" t="s">
        <v>30</v>
      </c>
      <c r="C2135" t="s">
        <v>22</v>
      </c>
      <c r="D2135" t="s">
        <v>23</v>
      </c>
      <c r="E2135" t="s">
        <v>5</v>
      </c>
      <c r="G2135" t="s">
        <v>24</v>
      </c>
      <c r="H2135" s="1">
        <v>1069386</v>
      </c>
      <c r="I2135" s="1">
        <v>1070357</v>
      </c>
      <c r="J2135" s="1" t="s">
        <v>63</v>
      </c>
      <c r="K2135" t="s">
        <v>4092</v>
      </c>
      <c r="L2135" t="s">
        <v>4092</v>
      </c>
      <c r="N2135" t="s">
        <v>4093</v>
      </c>
      <c r="Q2135" t="s">
        <v>4090</v>
      </c>
      <c r="R2135" s="1">
        <v>972</v>
      </c>
      <c r="S2135" s="1">
        <v>323</v>
      </c>
    </row>
    <row r="2136" spans="1:20" x14ac:dyDescent="0.3">
      <c r="A2136" t="s">
        <v>20</v>
      </c>
      <c r="B2136" t="s">
        <v>21</v>
      </c>
      <c r="C2136" t="s">
        <v>22</v>
      </c>
      <c r="D2136" t="s">
        <v>23</v>
      </c>
      <c r="E2136" t="s">
        <v>5</v>
      </c>
      <c r="G2136" t="s">
        <v>24</v>
      </c>
      <c r="H2136" s="1">
        <v>1070587</v>
      </c>
      <c r="I2136" s="1">
        <v>1072425</v>
      </c>
      <c r="J2136" s="1" t="s">
        <v>63</v>
      </c>
      <c r="Q2136" t="s">
        <v>4094</v>
      </c>
      <c r="R2136" s="1">
        <v>1839</v>
      </c>
      <c r="T2136" t="s">
        <v>4095</v>
      </c>
    </row>
    <row r="2137" spans="1:20" x14ac:dyDescent="0.3">
      <c r="A2137" t="s">
        <v>29</v>
      </c>
      <c r="B2137" t="s">
        <v>30</v>
      </c>
      <c r="C2137" t="s">
        <v>22</v>
      </c>
      <c r="D2137" t="s">
        <v>23</v>
      </c>
      <c r="E2137" t="s">
        <v>5</v>
      </c>
      <c r="G2137" t="s">
        <v>24</v>
      </c>
      <c r="H2137" s="1">
        <v>1070587</v>
      </c>
      <c r="I2137" s="1">
        <v>1072425</v>
      </c>
      <c r="J2137" s="1" t="s">
        <v>63</v>
      </c>
      <c r="K2137" t="s">
        <v>4096</v>
      </c>
      <c r="L2137" t="s">
        <v>4096</v>
      </c>
      <c r="N2137" t="s">
        <v>4097</v>
      </c>
      <c r="Q2137" t="s">
        <v>4094</v>
      </c>
      <c r="R2137" s="1">
        <v>1839</v>
      </c>
      <c r="S2137" s="1">
        <v>612</v>
      </c>
    </row>
    <row r="2138" spans="1:20" x14ac:dyDescent="0.3">
      <c r="A2138" t="s">
        <v>20</v>
      </c>
      <c r="B2138" t="s">
        <v>21</v>
      </c>
      <c r="C2138" t="s">
        <v>22</v>
      </c>
      <c r="D2138" t="s">
        <v>23</v>
      </c>
      <c r="E2138" t="s">
        <v>5</v>
      </c>
      <c r="G2138" t="s">
        <v>24</v>
      </c>
      <c r="H2138" s="1">
        <v>1072727</v>
      </c>
      <c r="I2138" s="1">
        <v>1072990</v>
      </c>
      <c r="J2138" s="1" t="s">
        <v>63</v>
      </c>
      <c r="Q2138" t="s">
        <v>4098</v>
      </c>
      <c r="R2138" s="1">
        <v>264</v>
      </c>
      <c r="T2138" t="s">
        <v>4099</v>
      </c>
    </row>
    <row r="2139" spans="1:20" x14ac:dyDescent="0.3">
      <c r="A2139" t="s">
        <v>29</v>
      </c>
      <c r="B2139" t="s">
        <v>30</v>
      </c>
      <c r="C2139" t="s">
        <v>22</v>
      </c>
      <c r="D2139" t="s">
        <v>23</v>
      </c>
      <c r="E2139" t="s">
        <v>5</v>
      </c>
      <c r="G2139" t="s">
        <v>24</v>
      </c>
      <c r="H2139" s="1">
        <v>1072727</v>
      </c>
      <c r="I2139" s="1">
        <v>1072990</v>
      </c>
      <c r="J2139" s="1" t="s">
        <v>63</v>
      </c>
      <c r="K2139" t="s">
        <v>4100</v>
      </c>
      <c r="L2139" t="s">
        <v>4100</v>
      </c>
      <c r="N2139" t="s">
        <v>49</v>
      </c>
      <c r="Q2139" t="s">
        <v>4098</v>
      </c>
      <c r="R2139" s="1">
        <v>264</v>
      </c>
      <c r="S2139" s="1">
        <v>87</v>
      </c>
    </row>
    <row r="2140" spans="1:20" x14ac:dyDescent="0.3">
      <c r="A2140" t="s">
        <v>20</v>
      </c>
      <c r="B2140" t="s">
        <v>21</v>
      </c>
      <c r="C2140" t="s">
        <v>22</v>
      </c>
      <c r="D2140" t="s">
        <v>23</v>
      </c>
      <c r="E2140" t="s">
        <v>5</v>
      </c>
      <c r="G2140" t="s">
        <v>24</v>
      </c>
      <c r="H2140" s="1">
        <v>1073487</v>
      </c>
      <c r="I2140" s="1">
        <v>1075034</v>
      </c>
      <c r="J2140" s="1" t="s">
        <v>25</v>
      </c>
      <c r="Q2140" t="s">
        <v>4101</v>
      </c>
      <c r="R2140" s="1">
        <v>1548</v>
      </c>
      <c r="T2140" t="s">
        <v>4102</v>
      </c>
    </row>
    <row r="2141" spans="1:20" x14ac:dyDescent="0.3">
      <c r="A2141" t="s">
        <v>29</v>
      </c>
      <c r="B2141" t="s">
        <v>30</v>
      </c>
      <c r="C2141" t="s">
        <v>22</v>
      </c>
      <c r="D2141" t="s">
        <v>23</v>
      </c>
      <c r="E2141" t="s">
        <v>5</v>
      </c>
      <c r="G2141" t="s">
        <v>24</v>
      </c>
      <c r="H2141" s="1">
        <v>1073487</v>
      </c>
      <c r="I2141" s="1">
        <v>1075034</v>
      </c>
      <c r="J2141" s="1" t="s">
        <v>25</v>
      </c>
      <c r="K2141" t="s">
        <v>4103</v>
      </c>
      <c r="L2141" t="s">
        <v>4103</v>
      </c>
      <c r="N2141" t="s">
        <v>385</v>
      </c>
      <c r="Q2141" t="s">
        <v>4101</v>
      </c>
      <c r="R2141" s="1">
        <v>1548</v>
      </c>
      <c r="S2141" s="1">
        <v>515</v>
      </c>
    </row>
    <row r="2142" spans="1:20" x14ac:dyDescent="0.3">
      <c r="A2142" t="s">
        <v>20</v>
      </c>
      <c r="B2142" t="s">
        <v>171</v>
      </c>
      <c r="C2142" t="s">
        <v>22</v>
      </c>
      <c r="D2142" t="s">
        <v>23</v>
      </c>
      <c r="E2142" t="s">
        <v>5</v>
      </c>
      <c r="G2142" t="s">
        <v>24</v>
      </c>
      <c r="H2142" s="1">
        <v>1075156</v>
      </c>
      <c r="I2142" s="1">
        <v>1075230</v>
      </c>
      <c r="J2142" s="1" t="s">
        <v>63</v>
      </c>
      <c r="Q2142" t="s">
        <v>4104</v>
      </c>
      <c r="R2142" s="1">
        <v>75</v>
      </c>
      <c r="T2142" t="s">
        <v>4105</v>
      </c>
    </row>
    <row r="2143" spans="1:20" x14ac:dyDescent="0.3">
      <c r="A2143" t="s">
        <v>171</v>
      </c>
      <c r="C2143" t="s">
        <v>22</v>
      </c>
      <c r="D2143" t="s">
        <v>23</v>
      </c>
      <c r="E2143" t="s">
        <v>5</v>
      </c>
      <c r="G2143" t="s">
        <v>24</v>
      </c>
      <c r="H2143" s="1">
        <v>1075156</v>
      </c>
      <c r="I2143" s="1">
        <v>1075230</v>
      </c>
      <c r="J2143" s="1" t="s">
        <v>63</v>
      </c>
      <c r="N2143" t="s">
        <v>2715</v>
      </c>
      <c r="Q2143" t="s">
        <v>4104</v>
      </c>
      <c r="R2143" s="1">
        <v>75</v>
      </c>
      <c r="T2143" t="s">
        <v>4106</v>
      </c>
    </row>
    <row r="2144" spans="1:20" x14ac:dyDescent="0.3">
      <c r="A2144" t="s">
        <v>20</v>
      </c>
      <c r="B2144" t="s">
        <v>21</v>
      </c>
      <c r="C2144" t="s">
        <v>22</v>
      </c>
      <c r="D2144" t="s">
        <v>23</v>
      </c>
      <c r="E2144" t="s">
        <v>5</v>
      </c>
      <c r="G2144" t="s">
        <v>24</v>
      </c>
      <c r="H2144" s="1">
        <v>1075356</v>
      </c>
      <c r="I2144" s="1">
        <v>1075715</v>
      </c>
      <c r="J2144" s="1" t="s">
        <v>63</v>
      </c>
      <c r="O2144" t="s">
        <v>4107</v>
      </c>
      <c r="Q2144" t="s">
        <v>4108</v>
      </c>
      <c r="R2144" s="1">
        <v>360</v>
      </c>
      <c r="T2144" t="s">
        <v>4109</v>
      </c>
    </row>
    <row r="2145" spans="1:20" x14ac:dyDescent="0.3">
      <c r="A2145" t="s">
        <v>29</v>
      </c>
      <c r="B2145" t="s">
        <v>30</v>
      </c>
      <c r="C2145" t="s">
        <v>22</v>
      </c>
      <c r="D2145" t="s">
        <v>23</v>
      </c>
      <c r="E2145" t="s">
        <v>5</v>
      </c>
      <c r="G2145" t="s">
        <v>24</v>
      </c>
      <c r="H2145" s="1">
        <v>1075356</v>
      </c>
      <c r="I2145" s="1">
        <v>1075715</v>
      </c>
      <c r="J2145" s="1" t="s">
        <v>63</v>
      </c>
      <c r="K2145" t="s">
        <v>4110</v>
      </c>
      <c r="L2145" t="s">
        <v>4110</v>
      </c>
      <c r="N2145" t="s">
        <v>4111</v>
      </c>
      <c r="O2145" t="s">
        <v>4107</v>
      </c>
      <c r="Q2145" t="s">
        <v>4108</v>
      </c>
      <c r="R2145" s="1">
        <v>360</v>
      </c>
      <c r="S2145" s="1">
        <v>119</v>
      </c>
    </row>
    <row r="2146" spans="1:20" x14ac:dyDescent="0.3">
      <c r="A2146" t="s">
        <v>20</v>
      </c>
      <c r="B2146" t="s">
        <v>21</v>
      </c>
      <c r="C2146" t="s">
        <v>22</v>
      </c>
      <c r="D2146" t="s">
        <v>23</v>
      </c>
      <c r="E2146" t="s">
        <v>5</v>
      </c>
      <c r="G2146" t="s">
        <v>24</v>
      </c>
      <c r="H2146" s="1">
        <v>1076001</v>
      </c>
      <c r="I2146" s="1">
        <v>1076885</v>
      </c>
      <c r="J2146" s="1" t="s">
        <v>25</v>
      </c>
      <c r="Q2146" t="s">
        <v>4112</v>
      </c>
      <c r="R2146" s="1">
        <v>885</v>
      </c>
      <c r="T2146" t="s">
        <v>4113</v>
      </c>
    </row>
    <row r="2147" spans="1:20" x14ac:dyDescent="0.3">
      <c r="A2147" t="s">
        <v>29</v>
      </c>
      <c r="B2147" t="s">
        <v>30</v>
      </c>
      <c r="C2147" t="s">
        <v>22</v>
      </c>
      <c r="D2147" t="s">
        <v>23</v>
      </c>
      <c r="E2147" t="s">
        <v>5</v>
      </c>
      <c r="G2147" t="s">
        <v>24</v>
      </c>
      <c r="H2147" s="1">
        <v>1076001</v>
      </c>
      <c r="I2147" s="1">
        <v>1076885</v>
      </c>
      <c r="J2147" s="1" t="s">
        <v>25</v>
      </c>
      <c r="K2147" t="s">
        <v>4114</v>
      </c>
      <c r="L2147" t="s">
        <v>4114</v>
      </c>
      <c r="N2147" t="s">
        <v>4115</v>
      </c>
      <c r="Q2147" t="s">
        <v>4112</v>
      </c>
      <c r="R2147" s="1">
        <v>885</v>
      </c>
      <c r="S2147" s="1">
        <v>294</v>
      </c>
    </row>
    <row r="2148" spans="1:20" x14ac:dyDescent="0.3">
      <c r="A2148" t="s">
        <v>20</v>
      </c>
      <c r="B2148" t="s">
        <v>21</v>
      </c>
      <c r="C2148" t="s">
        <v>22</v>
      </c>
      <c r="D2148" t="s">
        <v>23</v>
      </c>
      <c r="E2148" t="s">
        <v>5</v>
      </c>
      <c r="G2148" t="s">
        <v>24</v>
      </c>
      <c r="H2148" s="1">
        <v>1078736</v>
      </c>
      <c r="I2148" s="1">
        <v>1079518</v>
      </c>
      <c r="J2148" s="1" t="s">
        <v>25</v>
      </c>
      <c r="O2148" t="s">
        <v>4116</v>
      </c>
      <c r="Q2148" t="s">
        <v>4117</v>
      </c>
      <c r="R2148" s="1">
        <v>783</v>
      </c>
      <c r="T2148" t="s">
        <v>4118</v>
      </c>
    </row>
    <row r="2149" spans="1:20" x14ac:dyDescent="0.3">
      <c r="A2149" t="s">
        <v>29</v>
      </c>
      <c r="B2149" t="s">
        <v>30</v>
      </c>
      <c r="C2149" t="s">
        <v>22</v>
      </c>
      <c r="D2149" t="s">
        <v>23</v>
      </c>
      <c r="E2149" t="s">
        <v>5</v>
      </c>
      <c r="G2149" t="s">
        <v>24</v>
      </c>
      <c r="H2149" s="1">
        <v>1078736</v>
      </c>
      <c r="I2149" s="1">
        <v>1079518</v>
      </c>
      <c r="J2149" s="1" t="s">
        <v>25</v>
      </c>
      <c r="K2149" t="s">
        <v>4119</v>
      </c>
      <c r="L2149" t="s">
        <v>4119</v>
      </c>
      <c r="N2149" t="s">
        <v>4120</v>
      </c>
      <c r="O2149" t="s">
        <v>4116</v>
      </c>
      <c r="Q2149" t="s">
        <v>4117</v>
      </c>
      <c r="R2149" s="1">
        <v>783</v>
      </c>
      <c r="S2149" s="1">
        <v>260</v>
      </c>
    </row>
    <row r="2150" spans="1:20" x14ac:dyDescent="0.3">
      <c r="A2150" t="s">
        <v>20</v>
      </c>
      <c r="B2150" t="s">
        <v>21</v>
      </c>
      <c r="C2150" t="s">
        <v>22</v>
      </c>
      <c r="D2150" t="s">
        <v>23</v>
      </c>
      <c r="E2150" t="s">
        <v>5</v>
      </c>
      <c r="G2150" t="s">
        <v>24</v>
      </c>
      <c r="H2150" s="1">
        <v>1079570</v>
      </c>
      <c r="I2150" s="1">
        <v>1080511</v>
      </c>
      <c r="J2150" s="1" t="s">
        <v>63</v>
      </c>
      <c r="Q2150" t="s">
        <v>4121</v>
      </c>
      <c r="R2150" s="1">
        <v>942</v>
      </c>
      <c r="T2150" t="s">
        <v>4122</v>
      </c>
    </row>
    <row r="2151" spans="1:20" x14ac:dyDescent="0.3">
      <c r="A2151" t="s">
        <v>29</v>
      </c>
      <c r="B2151" t="s">
        <v>30</v>
      </c>
      <c r="C2151" t="s">
        <v>22</v>
      </c>
      <c r="D2151" t="s">
        <v>23</v>
      </c>
      <c r="E2151" t="s">
        <v>5</v>
      </c>
      <c r="G2151" t="s">
        <v>24</v>
      </c>
      <c r="H2151" s="1">
        <v>1079570</v>
      </c>
      <c r="I2151" s="1">
        <v>1080511</v>
      </c>
      <c r="J2151" s="1" t="s">
        <v>63</v>
      </c>
      <c r="K2151" t="s">
        <v>4123</v>
      </c>
      <c r="L2151" t="s">
        <v>4123</v>
      </c>
      <c r="N2151" t="s">
        <v>3175</v>
      </c>
      <c r="Q2151" t="s">
        <v>4121</v>
      </c>
      <c r="R2151" s="1">
        <v>942</v>
      </c>
      <c r="S2151" s="1">
        <v>313</v>
      </c>
    </row>
    <row r="2152" spans="1:20" x14ac:dyDescent="0.3">
      <c r="A2152" t="s">
        <v>20</v>
      </c>
      <c r="B2152" t="s">
        <v>21</v>
      </c>
      <c r="C2152" t="s">
        <v>22</v>
      </c>
      <c r="D2152" t="s">
        <v>23</v>
      </c>
      <c r="E2152" t="s">
        <v>5</v>
      </c>
      <c r="G2152" t="s">
        <v>24</v>
      </c>
      <c r="H2152" s="1">
        <v>1080618</v>
      </c>
      <c r="I2152" s="1">
        <v>1080962</v>
      </c>
      <c r="J2152" s="1" t="s">
        <v>63</v>
      </c>
      <c r="Q2152" t="s">
        <v>4124</v>
      </c>
      <c r="R2152" s="1">
        <v>345</v>
      </c>
      <c r="T2152" t="s">
        <v>4125</v>
      </c>
    </row>
    <row r="2153" spans="1:20" x14ac:dyDescent="0.3">
      <c r="A2153" t="s">
        <v>29</v>
      </c>
      <c r="B2153" t="s">
        <v>30</v>
      </c>
      <c r="C2153" t="s">
        <v>22</v>
      </c>
      <c r="D2153" t="s">
        <v>23</v>
      </c>
      <c r="E2153" t="s">
        <v>5</v>
      </c>
      <c r="G2153" t="s">
        <v>24</v>
      </c>
      <c r="H2153" s="1">
        <v>1080618</v>
      </c>
      <c r="I2153" s="1">
        <v>1080962</v>
      </c>
      <c r="J2153" s="1" t="s">
        <v>63</v>
      </c>
      <c r="K2153" t="s">
        <v>4126</v>
      </c>
      <c r="L2153" t="s">
        <v>4126</v>
      </c>
      <c r="N2153" t="s">
        <v>49</v>
      </c>
      <c r="Q2153" t="s">
        <v>4124</v>
      </c>
      <c r="R2153" s="1">
        <v>345</v>
      </c>
      <c r="S2153" s="1">
        <v>114</v>
      </c>
    </row>
    <row r="2154" spans="1:20" x14ac:dyDescent="0.3">
      <c r="A2154" t="s">
        <v>20</v>
      </c>
      <c r="B2154" t="s">
        <v>21</v>
      </c>
      <c r="C2154" t="s">
        <v>22</v>
      </c>
      <c r="D2154" t="s">
        <v>23</v>
      </c>
      <c r="E2154" t="s">
        <v>5</v>
      </c>
      <c r="G2154" t="s">
        <v>24</v>
      </c>
      <c r="H2154" s="1">
        <v>1081204</v>
      </c>
      <c r="I2154" s="1">
        <v>1081686</v>
      </c>
      <c r="J2154" s="1" t="s">
        <v>25</v>
      </c>
      <c r="Q2154" t="s">
        <v>4127</v>
      </c>
      <c r="R2154" s="1">
        <v>483</v>
      </c>
      <c r="T2154" t="s">
        <v>4128</v>
      </c>
    </row>
    <row r="2155" spans="1:20" x14ac:dyDescent="0.3">
      <c r="A2155" t="s">
        <v>29</v>
      </c>
      <c r="B2155" t="s">
        <v>30</v>
      </c>
      <c r="C2155" t="s">
        <v>22</v>
      </c>
      <c r="D2155" t="s">
        <v>23</v>
      </c>
      <c r="E2155" t="s">
        <v>5</v>
      </c>
      <c r="G2155" t="s">
        <v>24</v>
      </c>
      <c r="H2155" s="1">
        <v>1081204</v>
      </c>
      <c r="I2155" s="1">
        <v>1081686</v>
      </c>
      <c r="J2155" s="1" t="s">
        <v>25</v>
      </c>
      <c r="K2155" t="s">
        <v>4129</v>
      </c>
      <c r="L2155" t="s">
        <v>4129</v>
      </c>
      <c r="N2155" t="s">
        <v>4130</v>
      </c>
      <c r="Q2155" t="s">
        <v>4127</v>
      </c>
      <c r="R2155" s="1">
        <v>483</v>
      </c>
      <c r="S2155" s="1">
        <v>160</v>
      </c>
    </row>
    <row r="2156" spans="1:20" x14ac:dyDescent="0.3">
      <c r="A2156" t="s">
        <v>20</v>
      </c>
      <c r="B2156" t="s">
        <v>21</v>
      </c>
      <c r="C2156" t="s">
        <v>22</v>
      </c>
      <c r="D2156" t="s">
        <v>23</v>
      </c>
      <c r="E2156" t="s">
        <v>5</v>
      </c>
      <c r="G2156" t="s">
        <v>24</v>
      </c>
      <c r="H2156" s="1">
        <v>1081783</v>
      </c>
      <c r="I2156" s="1">
        <v>1082772</v>
      </c>
      <c r="J2156" s="1" t="s">
        <v>63</v>
      </c>
      <c r="Q2156" t="s">
        <v>4131</v>
      </c>
      <c r="R2156" s="1">
        <v>990</v>
      </c>
      <c r="T2156" t="s">
        <v>4132</v>
      </c>
    </row>
    <row r="2157" spans="1:20" x14ac:dyDescent="0.3">
      <c r="A2157" t="s">
        <v>29</v>
      </c>
      <c r="B2157" t="s">
        <v>30</v>
      </c>
      <c r="C2157" t="s">
        <v>22</v>
      </c>
      <c r="D2157" t="s">
        <v>23</v>
      </c>
      <c r="E2157" t="s">
        <v>5</v>
      </c>
      <c r="G2157" t="s">
        <v>24</v>
      </c>
      <c r="H2157" s="1">
        <v>1081783</v>
      </c>
      <c r="I2157" s="1">
        <v>1082772</v>
      </c>
      <c r="J2157" s="1" t="s">
        <v>63</v>
      </c>
      <c r="K2157" t="s">
        <v>4133</v>
      </c>
      <c r="L2157" t="s">
        <v>4133</v>
      </c>
      <c r="N2157" t="s">
        <v>49</v>
      </c>
      <c r="Q2157" t="s">
        <v>4131</v>
      </c>
      <c r="R2157" s="1">
        <v>990</v>
      </c>
      <c r="S2157" s="1">
        <v>329</v>
      </c>
    </row>
    <row r="2158" spans="1:20" x14ac:dyDescent="0.3">
      <c r="A2158" t="s">
        <v>20</v>
      </c>
      <c r="B2158" t="s">
        <v>21</v>
      </c>
      <c r="C2158" t="s">
        <v>22</v>
      </c>
      <c r="D2158" t="s">
        <v>23</v>
      </c>
      <c r="E2158" t="s">
        <v>5</v>
      </c>
      <c r="G2158" t="s">
        <v>24</v>
      </c>
      <c r="H2158" s="1">
        <v>1083217</v>
      </c>
      <c r="I2158" s="1">
        <v>1087947</v>
      </c>
      <c r="J2158" s="1" t="s">
        <v>25</v>
      </c>
      <c r="O2158" t="s">
        <v>4134</v>
      </c>
      <c r="Q2158" t="s">
        <v>4135</v>
      </c>
      <c r="R2158" s="1">
        <v>4731</v>
      </c>
      <c r="T2158" t="s">
        <v>4136</v>
      </c>
    </row>
    <row r="2159" spans="1:20" x14ac:dyDescent="0.3">
      <c r="A2159" t="s">
        <v>29</v>
      </c>
      <c r="B2159" t="s">
        <v>30</v>
      </c>
      <c r="C2159" t="s">
        <v>22</v>
      </c>
      <c r="D2159" t="s">
        <v>23</v>
      </c>
      <c r="E2159" t="s">
        <v>5</v>
      </c>
      <c r="G2159" t="s">
        <v>24</v>
      </c>
      <c r="H2159" s="1">
        <v>1083217</v>
      </c>
      <c r="I2159" s="1">
        <v>1087947</v>
      </c>
      <c r="J2159" s="1" t="s">
        <v>25</v>
      </c>
      <c r="K2159" t="s">
        <v>4137</v>
      </c>
      <c r="L2159" t="s">
        <v>4137</v>
      </c>
      <c r="N2159" t="s">
        <v>4138</v>
      </c>
      <c r="O2159" t="s">
        <v>4134</v>
      </c>
      <c r="Q2159" t="s">
        <v>4135</v>
      </c>
      <c r="R2159" s="1">
        <v>4731</v>
      </c>
      <c r="S2159" s="1">
        <v>1576</v>
      </c>
    </row>
    <row r="2160" spans="1:20" x14ac:dyDescent="0.3">
      <c r="A2160" t="s">
        <v>20</v>
      </c>
      <c r="B2160" t="s">
        <v>21</v>
      </c>
      <c r="C2160" t="s">
        <v>22</v>
      </c>
      <c r="D2160" t="s">
        <v>23</v>
      </c>
      <c r="E2160" t="s">
        <v>5</v>
      </c>
      <c r="G2160" t="s">
        <v>24</v>
      </c>
      <c r="H2160" s="1">
        <v>1088109</v>
      </c>
      <c r="I2160" s="1">
        <v>1089533</v>
      </c>
      <c r="J2160" s="1" t="s">
        <v>25</v>
      </c>
      <c r="Q2160" t="s">
        <v>4139</v>
      </c>
      <c r="R2160" s="1">
        <v>1425</v>
      </c>
      <c r="T2160" t="s">
        <v>4140</v>
      </c>
    </row>
    <row r="2161" spans="1:20" x14ac:dyDescent="0.3">
      <c r="A2161" t="s">
        <v>29</v>
      </c>
      <c r="B2161" t="s">
        <v>30</v>
      </c>
      <c r="C2161" t="s">
        <v>22</v>
      </c>
      <c r="D2161" t="s">
        <v>23</v>
      </c>
      <c r="E2161" t="s">
        <v>5</v>
      </c>
      <c r="G2161" t="s">
        <v>24</v>
      </c>
      <c r="H2161" s="1">
        <v>1088109</v>
      </c>
      <c r="I2161" s="1">
        <v>1089533</v>
      </c>
      <c r="J2161" s="1" t="s">
        <v>25</v>
      </c>
      <c r="K2161" t="s">
        <v>4141</v>
      </c>
      <c r="L2161" t="s">
        <v>4141</v>
      </c>
      <c r="N2161" t="s">
        <v>4142</v>
      </c>
      <c r="Q2161" t="s">
        <v>4139</v>
      </c>
      <c r="R2161" s="1">
        <v>1425</v>
      </c>
      <c r="S2161" s="1">
        <v>474</v>
      </c>
    </row>
    <row r="2162" spans="1:20" x14ac:dyDescent="0.3">
      <c r="A2162" t="s">
        <v>20</v>
      </c>
      <c r="B2162" t="s">
        <v>21</v>
      </c>
      <c r="C2162" t="s">
        <v>22</v>
      </c>
      <c r="D2162" t="s">
        <v>23</v>
      </c>
      <c r="E2162" t="s">
        <v>5</v>
      </c>
      <c r="G2162" t="s">
        <v>24</v>
      </c>
      <c r="H2162" s="1">
        <v>1089542</v>
      </c>
      <c r="I2162" s="1">
        <v>1090885</v>
      </c>
      <c r="J2162" s="1" t="s">
        <v>63</v>
      </c>
      <c r="Q2162" t="s">
        <v>4143</v>
      </c>
      <c r="R2162" s="1">
        <v>1344</v>
      </c>
      <c r="T2162" t="s">
        <v>4144</v>
      </c>
    </row>
    <row r="2163" spans="1:20" x14ac:dyDescent="0.3">
      <c r="A2163" t="s">
        <v>29</v>
      </c>
      <c r="B2163" t="s">
        <v>30</v>
      </c>
      <c r="C2163" t="s">
        <v>22</v>
      </c>
      <c r="D2163" t="s">
        <v>23</v>
      </c>
      <c r="E2163" t="s">
        <v>5</v>
      </c>
      <c r="G2163" t="s">
        <v>24</v>
      </c>
      <c r="H2163" s="1">
        <v>1089542</v>
      </c>
      <c r="I2163" s="1">
        <v>1090885</v>
      </c>
      <c r="J2163" s="1" t="s">
        <v>63</v>
      </c>
      <c r="K2163" t="s">
        <v>4145</v>
      </c>
      <c r="L2163" t="s">
        <v>4145</v>
      </c>
      <c r="N2163" t="s">
        <v>4006</v>
      </c>
      <c r="Q2163" t="s">
        <v>4143</v>
      </c>
      <c r="R2163" s="1">
        <v>1344</v>
      </c>
      <c r="S2163" s="1">
        <v>447</v>
      </c>
    </row>
    <row r="2164" spans="1:20" x14ac:dyDescent="0.3">
      <c r="A2164" t="s">
        <v>20</v>
      </c>
      <c r="B2164" t="s">
        <v>21</v>
      </c>
      <c r="C2164" t="s">
        <v>22</v>
      </c>
      <c r="D2164" t="s">
        <v>23</v>
      </c>
      <c r="E2164" t="s">
        <v>5</v>
      </c>
      <c r="G2164" t="s">
        <v>24</v>
      </c>
      <c r="H2164" s="1">
        <v>1090882</v>
      </c>
      <c r="I2164" s="1">
        <v>1091358</v>
      </c>
      <c r="J2164" s="1" t="s">
        <v>63</v>
      </c>
      <c r="Q2164" t="s">
        <v>4146</v>
      </c>
      <c r="R2164" s="1">
        <v>477</v>
      </c>
      <c r="T2164" t="s">
        <v>4147</v>
      </c>
    </row>
    <row r="2165" spans="1:20" x14ac:dyDescent="0.3">
      <c r="A2165" t="s">
        <v>29</v>
      </c>
      <c r="B2165" t="s">
        <v>30</v>
      </c>
      <c r="C2165" t="s">
        <v>22</v>
      </c>
      <c r="D2165" t="s">
        <v>23</v>
      </c>
      <c r="E2165" t="s">
        <v>5</v>
      </c>
      <c r="G2165" t="s">
        <v>24</v>
      </c>
      <c r="H2165" s="1">
        <v>1090882</v>
      </c>
      <c r="I2165" s="1">
        <v>1091358</v>
      </c>
      <c r="J2165" s="1" t="s">
        <v>63</v>
      </c>
      <c r="K2165" t="s">
        <v>4148</v>
      </c>
      <c r="L2165" t="s">
        <v>4148</v>
      </c>
      <c r="N2165" t="s">
        <v>49</v>
      </c>
      <c r="Q2165" t="s">
        <v>4146</v>
      </c>
      <c r="R2165" s="1">
        <v>477</v>
      </c>
      <c r="S2165" s="1">
        <v>158</v>
      </c>
    </row>
    <row r="2166" spans="1:20" x14ac:dyDescent="0.3">
      <c r="A2166" t="s">
        <v>20</v>
      </c>
      <c r="B2166" t="s">
        <v>21</v>
      </c>
      <c r="C2166" t="s">
        <v>22</v>
      </c>
      <c r="D2166" t="s">
        <v>23</v>
      </c>
      <c r="E2166" t="s">
        <v>5</v>
      </c>
      <c r="G2166" t="s">
        <v>24</v>
      </c>
      <c r="H2166" s="1">
        <v>1091546</v>
      </c>
      <c r="I2166" s="1">
        <v>1092433</v>
      </c>
      <c r="J2166" s="1" t="s">
        <v>25</v>
      </c>
      <c r="Q2166" t="s">
        <v>4149</v>
      </c>
      <c r="R2166" s="1">
        <v>888</v>
      </c>
      <c r="T2166" t="s">
        <v>4150</v>
      </c>
    </row>
    <row r="2167" spans="1:20" x14ac:dyDescent="0.3">
      <c r="A2167" t="s">
        <v>29</v>
      </c>
      <c r="B2167" t="s">
        <v>30</v>
      </c>
      <c r="C2167" t="s">
        <v>22</v>
      </c>
      <c r="D2167" t="s">
        <v>23</v>
      </c>
      <c r="E2167" t="s">
        <v>5</v>
      </c>
      <c r="G2167" t="s">
        <v>24</v>
      </c>
      <c r="H2167" s="1">
        <v>1091546</v>
      </c>
      <c r="I2167" s="1">
        <v>1092433</v>
      </c>
      <c r="J2167" s="1" t="s">
        <v>25</v>
      </c>
      <c r="K2167" t="s">
        <v>4151</v>
      </c>
      <c r="L2167" t="s">
        <v>4151</v>
      </c>
      <c r="N2167" t="s">
        <v>4152</v>
      </c>
      <c r="Q2167" t="s">
        <v>4149</v>
      </c>
      <c r="R2167" s="1">
        <v>888</v>
      </c>
      <c r="S2167" s="1">
        <v>295</v>
      </c>
    </row>
    <row r="2168" spans="1:20" x14ac:dyDescent="0.3">
      <c r="A2168" t="s">
        <v>20</v>
      </c>
      <c r="B2168" t="s">
        <v>21</v>
      </c>
      <c r="C2168" t="s">
        <v>22</v>
      </c>
      <c r="D2168" t="s">
        <v>23</v>
      </c>
      <c r="E2168" t="s">
        <v>5</v>
      </c>
      <c r="G2168" t="s">
        <v>24</v>
      </c>
      <c r="H2168" s="1">
        <v>1092441</v>
      </c>
      <c r="I2168" s="1">
        <v>1093811</v>
      </c>
      <c r="J2168" s="1" t="s">
        <v>63</v>
      </c>
      <c r="Q2168" t="s">
        <v>4153</v>
      </c>
      <c r="R2168" s="1">
        <v>1371</v>
      </c>
      <c r="T2168" t="s">
        <v>4154</v>
      </c>
    </row>
    <row r="2169" spans="1:20" x14ac:dyDescent="0.3">
      <c r="A2169" t="s">
        <v>29</v>
      </c>
      <c r="B2169" t="s">
        <v>30</v>
      </c>
      <c r="C2169" t="s">
        <v>22</v>
      </c>
      <c r="D2169" t="s">
        <v>23</v>
      </c>
      <c r="E2169" t="s">
        <v>5</v>
      </c>
      <c r="G2169" t="s">
        <v>24</v>
      </c>
      <c r="H2169" s="1">
        <v>1092441</v>
      </c>
      <c r="I2169" s="1">
        <v>1093811</v>
      </c>
      <c r="J2169" s="1" t="s">
        <v>63</v>
      </c>
      <c r="K2169" t="s">
        <v>4155</v>
      </c>
      <c r="L2169" t="s">
        <v>4155</v>
      </c>
      <c r="N2169" t="s">
        <v>1525</v>
      </c>
      <c r="Q2169" t="s">
        <v>4153</v>
      </c>
      <c r="R2169" s="1">
        <v>1371</v>
      </c>
      <c r="S2169" s="1">
        <v>456</v>
      </c>
    </row>
    <row r="2170" spans="1:20" x14ac:dyDescent="0.3">
      <c r="A2170" t="s">
        <v>20</v>
      </c>
      <c r="B2170" t="s">
        <v>21</v>
      </c>
      <c r="C2170" t="s">
        <v>22</v>
      </c>
      <c r="D2170" t="s">
        <v>23</v>
      </c>
      <c r="E2170" t="s">
        <v>5</v>
      </c>
      <c r="G2170" t="s">
        <v>24</v>
      </c>
      <c r="H2170" s="1">
        <v>1093954</v>
      </c>
      <c r="I2170" s="1">
        <v>1095282</v>
      </c>
      <c r="J2170" s="1" t="s">
        <v>63</v>
      </c>
      <c r="Q2170" t="s">
        <v>4156</v>
      </c>
      <c r="R2170" s="1">
        <v>1329</v>
      </c>
      <c r="T2170" t="s">
        <v>4157</v>
      </c>
    </row>
    <row r="2171" spans="1:20" x14ac:dyDescent="0.3">
      <c r="A2171" t="s">
        <v>29</v>
      </c>
      <c r="B2171" t="s">
        <v>30</v>
      </c>
      <c r="C2171" t="s">
        <v>22</v>
      </c>
      <c r="D2171" t="s">
        <v>23</v>
      </c>
      <c r="E2171" t="s">
        <v>5</v>
      </c>
      <c r="G2171" t="s">
        <v>24</v>
      </c>
      <c r="H2171" s="1">
        <v>1093954</v>
      </c>
      <c r="I2171" s="1">
        <v>1095282</v>
      </c>
      <c r="J2171" s="1" t="s">
        <v>63</v>
      </c>
      <c r="K2171" t="s">
        <v>4158</v>
      </c>
      <c r="L2171" t="s">
        <v>4158</v>
      </c>
      <c r="N2171" t="s">
        <v>1549</v>
      </c>
      <c r="Q2171" t="s">
        <v>4156</v>
      </c>
      <c r="R2171" s="1">
        <v>1329</v>
      </c>
      <c r="S2171" s="1">
        <v>442</v>
      </c>
    </row>
    <row r="2172" spans="1:20" x14ac:dyDescent="0.3">
      <c r="A2172" t="s">
        <v>20</v>
      </c>
      <c r="B2172" t="s">
        <v>21</v>
      </c>
      <c r="C2172" t="s">
        <v>22</v>
      </c>
      <c r="D2172" t="s">
        <v>23</v>
      </c>
      <c r="E2172" t="s">
        <v>5</v>
      </c>
      <c r="G2172" t="s">
        <v>24</v>
      </c>
      <c r="H2172" s="1">
        <v>1095621</v>
      </c>
      <c r="I2172" s="1">
        <v>1096511</v>
      </c>
      <c r="J2172" s="1" t="s">
        <v>25</v>
      </c>
      <c r="Q2172" t="s">
        <v>4159</v>
      </c>
      <c r="R2172" s="1">
        <v>891</v>
      </c>
      <c r="T2172" t="s">
        <v>4160</v>
      </c>
    </row>
    <row r="2173" spans="1:20" x14ac:dyDescent="0.3">
      <c r="A2173" t="s">
        <v>29</v>
      </c>
      <c r="B2173" t="s">
        <v>30</v>
      </c>
      <c r="C2173" t="s">
        <v>22</v>
      </c>
      <c r="D2173" t="s">
        <v>23</v>
      </c>
      <c r="E2173" t="s">
        <v>5</v>
      </c>
      <c r="G2173" t="s">
        <v>24</v>
      </c>
      <c r="H2173" s="1">
        <v>1095621</v>
      </c>
      <c r="I2173" s="1">
        <v>1096511</v>
      </c>
      <c r="J2173" s="1" t="s">
        <v>25</v>
      </c>
      <c r="K2173" t="s">
        <v>4161</v>
      </c>
      <c r="L2173" t="s">
        <v>4161</v>
      </c>
      <c r="N2173" t="s">
        <v>4162</v>
      </c>
      <c r="Q2173" t="s">
        <v>4159</v>
      </c>
      <c r="R2173" s="1">
        <v>891</v>
      </c>
      <c r="S2173" s="1">
        <v>296</v>
      </c>
    </row>
    <row r="2174" spans="1:20" x14ac:dyDescent="0.3">
      <c r="A2174" t="s">
        <v>20</v>
      </c>
      <c r="B2174" t="s">
        <v>21</v>
      </c>
      <c r="C2174" t="s">
        <v>22</v>
      </c>
      <c r="D2174" t="s">
        <v>23</v>
      </c>
      <c r="E2174" t="s">
        <v>5</v>
      </c>
      <c r="G2174" t="s">
        <v>24</v>
      </c>
      <c r="H2174" s="1">
        <v>1096636</v>
      </c>
      <c r="I2174" s="1">
        <v>1099254</v>
      </c>
      <c r="J2174" s="1" t="s">
        <v>63</v>
      </c>
      <c r="O2174" t="s">
        <v>4163</v>
      </c>
      <c r="Q2174" t="s">
        <v>4164</v>
      </c>
      <c r="R2174" s="1">
        <v>2619</v>
      </c>
      <c r="T2174" t="s">
        <v>4165</v>
      </c>
    </row>
    <row r="2175" spans="1:20" x14ac:dyDescent="0.3">
      <c r="A2175" t="s">
        <v>29</v>
      </c>
      <c r="B2175" t="s">
        <v>30</v>
      </c>
      <c r="C2175" t="s">
        <v>22</v>
      </c>
      <c r="D2175" t="s">
        <v>23</v>
      </c>
      <c r="E2175" t="s">
        <v>5</v>
      </c>
      <c r="G2175" t="s">
        <v>24</v>
      </c>
      <c r="H2175" s="1">
        <v>1096636</v>
      </c>
      <c r="I2175" s="1">
        <v>1099254</v>
      </c>
      <c r="J2175" s="1" t="s">
        <v>63</v>
      </c>
      <c r="K2175" t="s">
        <v>4166</v>
      </c>
      <c r="L2175" t="s">
        <v>4166</v>
      </c>
      <c r="N2175" t="s">
        <v>4167</v>
      </c>
      <c r="O2175" t="s">
        <v>4163</v>
      </c>
      <c r="Q2175" t="s">
        <v>4164</v>
      </c>
      <c r="R2175" s="1">
        <v>2619</v>
      </c>
      <c r="S2175" s="1">
        <v>872</v>
      </c>
    </row>
    <row r="2176" spans="1:20" x14ac:dyDescent="0.3">
      <c r="A2176" t="s">
        <v>20</v>
      </c>
      <c r="B2176" t="s">
        <v>21</v>
      </c>
      <c r="C2176" t="s">
        <v>22</v>
      </c>
      <c r="D2176" t="s">
        <v>23</v>
      </c>
      <c r="E2176" t="s">
        <v>5</v>
      </c>
      <c r="G2176" t="s">
        <v>24</v>
      </c>
      <c r="H2176" s="1">
        <v>1099476</v>
      </c>
      <c r="I2176" s="1">
        <v>1100228</v>
      </c>
      <c r="J2176" s="1" t="s">
        <v>63</v>
      </c>
      <c r="O2176" t="s">
        <v>4168</v>
      </c>
      <c r="Q2176" t="s">
        <v>4169</v>
      </c>
      <c r="R2176" s="1">
        <v>753</v>
      </c>
      <c r="T2176" t="s">
        <v>4170</v>
      </c>
    </row>
    <row r="2177" spans="1:20" x14ac:dyDescent="0.3">
      <c r="A2177" t="s">
        <v>29</v>
      </c>
      <c r="B2177" t="s">
        <v>30</v>
      </c>
      <c r="C2177" t="s">
        <v>22</v>
      </c>
      <c r="D2177" t="s">
        <v>23</v>
      </c>
      <c r="E2177" t="s">
        <v>5</v>
      </c>
      <c r="G2177" t="s">
        <v>24</v>
      </c>
      <c r="H2177" s="1">
        <v>1099476</v>
      </c>
      <c r="I2177" s="1">
        <v>1100228</v>
      </c>
      <c r="J2177" s="1" t="s">
        <v>63</v>
      </c>
      <c r="K2177" t="s">
        <v>4171</v>
      </c>
      <c r="L2177" t="s">
        <v>4171</v>
      </c>
      <c r="N2177" t="s">
        <v>4172</v>
      </c>
      <c r="O2177" t="s">
        <v>4168</v>
      </c>
      <c r="Q2177" t="s">
        <v>4169</v>
      </c>
      <c r="R2177" s="1">
        <v>753</v>
      </c>
      <c r="S2177" s="1">
        <v>250</v>
      </c>
    </row>
    <row r="2178" spans="1:20" x14ac:dyDescent="0.3">
      <c r="A2178" t="s">
        <v>20</v>
      </c>
      <c r="B2178" t="s">
        <v>21</v>
      </c>
      <c r="C2178" t="s">
        <v>22</v>
      </c>
      <c r="D2178" t="s">
        <v>23</v>
      </c>
      <c r="E2178" t="s">
        <v>5</v>
      </c>
      <c r="G2178" t="s">
        <v>24</v>
      </c>
      <c r="H2178" s="1">
        <v>1100416</v>
      </c>
      <c r="I2178" s="1">
        <v>1101666</v>
      </c>
      <c r="J2178" s="1" t="s">
        <v>25</v>
      </c>
      <c r="Q2178" t="s">
        <v>4173</v>
      </c>
      <c r="R2178" s="1">
        <v>1251</v>
      </c>
      <c r="T2178" t="s">
        <v>4174</v>
      </c>
    </row>
    <row r="2179" spans="1:20" x14ac:dyDescent="0.3">
      <c r="A2179" t="s">
        <v>29</v>
      </c>
      <c r="B2179" t="s">
        <v>30</v>
      </c>
      <c r="C2179" t="s">
        <v>22</v>
      </c>
      <c r="D2179" t="s">
        <v>23</v>
      </c>
      <c r="E2179" t="s">
        <v>5</v>
      </c>
      <c r="G2179" t="s">
        <v>24</v>
      </c>
      <c r="H2179" s="1">
        <v>1100416</v>
      </c>
      <c r="I2179" s="1">
        <v>1101666</v>
      </c>
      <c r="J2179" s="1" t="s">
        <v>25</v>
      </c>
      <c r="K2179" t="s">
        <v>4175</v>
      </c>
      <c r="L2179" t="s">
        <v>4175</v>
      </c>
      <c r="N2179" t="s">
        <v>4176</v>
      </c>
      <c r="Q2179" t="s">
        <v>4173</v>
      </c>
      <c r="R2179" s="1">
        <v>1251</v>
      </c>
      <c r="S2179" s="1">
        <v>416</v>
      </c>
    </row>
    <row r="2180" spans="1:20" x14ac:dyDescent="0.3">
      <c r="A2180" t="s">
        <v>20</v>
      </c>
      <c r="B2180" t="s">
        <v>21</v>
      </c>
      <c r="C2180" t="s">
        <v>22</v>
      </c>
      <c r="D2180" t="s">
        <v>23</v>
      </c>
      <c r="E2180" t="s">
        <v>5</v>
      </c>
      <c r="G2180" t="s">
        <v>24</v>
      </c>
      <c r="H2180" s="1">
        <v>1101762</v>
      </c>
      <c r="I2180" s="1">
        <v>1104029</v>
      </c>
      <c r="J2180" s="1" t="s">
        <v>25</v>
      </c>
      <c r="O2180" t="s">
        <v>4177</v>
      </c>
      <c r="Q2180" t="s">
        <v>4178</v>
      </c>
      <c r="R2180" s="1">
        <v>2268</v>
      </c>
      <c r="T2180" t="s">
        <v>4179</v>
      </c>
    </row>
    <row r="2181" spans="1:20" x14ac:dyDescent="0.3">
      <c r="A2181" t="s">
        <v>29</v>
      </c>
      <c r="B2181" t="s">
        <v>30</v>
      </c>
      <c r="C2181" t="s">
        <v>22</v>
      </c>
      <c r="D2181" t="s">
        <v>23</v>
      </c>
      <c r="E2181" t="s">
        <v>5</v>
      </c>
      <c r="G2181" t="s">
        <v>24</v>
      </c>
      <c r="H2181" s="1">
        <v>1101762</v>
      </c>
      <c r="I2181" s="1">
        <v>1104029</v>
      </c>
      <c r="J2181" s="1" t="s">
        <v>25</v>
      </c>
      <c r="K2181" t="s">
        <v>4180</v>
      </c>
      <c r="L2181" t="s">
        <v>4180</v>
      </c>
      <c r="N2181" t="s">
        <v>4181</v>
      </c>
      <c r="O2181" t="s">
        <v>4177</v>
      </c>
      <c r="Q2181" t="s">
        <v>4178</v>
      </c>
      <c r="R2181" s="1">
        <v>2268</v>
      </c>
      <c r="S2181" s="1">
        <v>755</v>
      </c>
    </row>
    <row r="2182" spans="1:20" x14ac:dyDescent="0.3">
      <c r="A2182" t="s">
        <v>20</v>
      </c>
      <c r="B2182" t="s">
        <v>21</v>
      </c>
      <c r="C2182" t="s">
        <v>22</v>
      </c>
      <c r="D2182" t="s">
        <v>23</v>
      </c>
      <c r="E2182" t="s">
        <v>5</v>
      </c>
      <c r="G2182" t="s">
        <v>24</v>
      </c>
      <c r="H2182" s="1">
        <v>1104045</v>
      </c>
      <c r="I2182" s="1">
        <v>1105142</v>
      </c>
      <c r="J2182" s="1" t="s">
        <v>25</v>
      </c>
      <c r="O2182" t="s">
        <v>4182</v>
      </c>
      <c r="Q2182" t="s">
        <v>4183</v>
      </c>
      <c r="R2182" s="1">
        <v>1098</v>
      </c>
      <c r="T2182" t="s">
        <v>4184</v>
      </c>
    </row>
    <row r="2183" spans="1:20" x14ac:dyDescent="0.3">
      <c r="A2183" t="s">
        <v>29</v>
      </c>
      <c r="B2183" t="s">
        <v>30</v>
      </c>
      <c r="C2183" t="s">
        <v>22</v>
      </c>
      <c r="D2183" t="s">
        <v>23</v>
      </c>
      <c r="E2183" t="s">
        <v>5</v>
      </c>
      <c r="G2183" t="s">
        <v>24</v>
      </c>
      <c r="H2183" s="1">
        <v>1104045</v>
      </c>
      <c r="I2183" s="1">
        <v>1105142</v>
      </c>
      <c r="J2183" s="1" t="s">
        <v>25</v>
      </c>
      <c r="K2183" t="s">
        <v>4185</v>
      </c>
      <c r="L2183" t="s">
        <v>4185</v>
      </c>
      <c r="N2183" t="s">
        <v>4186</v>
      </c>
      <c r="O2183" t="s">
        <v>4182</v>
      </c>
      <c r="Q2183" t="s">
        <v>4183</v>
      </c>
      <c r="R2183" s="1">
        <v>1098</v>
      </c>
      <c r="S2183" s="1">
        <v>365</v>
      </c>
    </row>
    <row r="2184" spans="1:20" x14ac:dyDescent="0.3">
      <c r="A2184" t="s">
        <v>20</v>
      </c>
      <c r="B2184" t="s">
        <v>21</v>
      </c>
      <c r="C2184" t="s">
        <v>22</v>
      </c>
      <c r="D2184" t="s">
        <v>23</v>
      </c>
      <c r="E2184" t="s">
        <v>5</v>
      </c>
      <c r="G2184" t="s">
        <v>24</v>
      </c>
      <c r="H2184" s="1">
        <v>1105139</v>
      </c>
      <c r="I2184" s="1">
        <v>1105990</v>
      </c>
      <c r="J2184" s="1" t="s">
        <v>25</v>
      </c>
      <c r="O2184" t="s">
        <v>4187</v>
      </c>
      <c r="Q2184" t="s">
        <v>4188</v>
      </c>
      <c r="R2184" s="1">
        <v>852</v>
      </c>
      <c r="T2184" t="s">
        <v>4189</v>
      </c>
    </row>
    <row r="2185" spans="1:20" x14ac:dyDescent="0.3">
      <c r="A2185" t="s">
        <v>29</v>
      </c>
      <c r="B2185" t="s">
        <v>30</v>
      </c>
      <c r="C2185" t="s">
        <v>22</v>
      </c>
      <c r="D2185" t="s">
        <v>23</v>
      </c>
      <c r="E2185" t="s">
        <v>5</v>
      </c>
      <c r="G2185" t="s">
        <v>24</v>
      </c>
      <c r="H2185" s="1">
        <v>1105139</v>
      </c>
      <c r="I2185" s="1">
        <v>1105990</v>
      </c>
      <c r="J2185" s="1" t="s">
        <v>25</v>
      </c>
      <c r="K2185" t="s">
        <v>4190</v>
      </c>
      <c r="L2185" t="s">
        <v>4190</v>
      </c>
      <c r="N2185" t="s">
        <v>4191</v>
      </c>
      <c r="O2185" t="s">
        <v>4187</v>
      </c>
      <c r="Q2185" t="s">
        <v>4188</v>
      </c>
      <c r="R2185" s="1">
        <v>852</v>
      </c>
      <c r="S2185" s="1">
        <v>283</v>
      </c>
    </row>
    <row r="2186" spans="1:20" x14ac:dyDescent="0.3">
      <c r="A2186" t="s">
        <v>20</v>
      </c>
      <c r="B2186" t="s">
        <v>21</v>
      </c>
      <c r="C2186" t="s">
        <v>22</v>
      </c>
      <c r="D2186" t="s">
        <v>23</v>
      </c>
      <c r="E2186" t="s">
        <v>5</v>
      </c>
      <c r="G2186" t="s">
        <v>24</v>
      </c>
      <c r="H2186" s="1">
        <v>1106579</v>
      </c>
      <c r="I2186" s="1">
        <v>1107715</v>
      </c>
      <c r="J2186" s="1" t="s">
        <v>25</v>
      </c>
      <c r="Q2186" t="s">
        <v>4192</v>
      </c>
      <c r="R2186" s="1">
        <v>1137</v>
      </c>
      <c r="T2186" t="s">
        <v>4193</v>
      </c>
    </row>
    <row r="2187" spans="1:20" x14ac:dyDescent="0.3">
      <c r="A2187" t="s">
        <v>29</v>
      </c>
      <c r="B2187" t="s">
        <v>30</v>
      </c>
      <c r="C2187" t="s">
        <v>22</v>
      </c>
      <c r="D2187" t="s">
        <v>23</v>
      </c>
      <c r="E2187" t="s">
        <v>5</v>
      </c>
      <c r="G2187" t="s">
        <v>24</v>
      </c>
      <c r="H2187" s="1">
        <v>1106579</v>
      </c>
      <c r="I2187" s="1">
        <v>1107715</v>
      </c>
      <c r="J2187" s="1" t="s">
        <v>25</v>
      </c>
      <c r="K2187" t="s">
        <v>4194</v>
      </c>
      <c r="L2187" t="s">
        <v>4194</v>
      </c>
      <c r="N2187" t="s">
        <v>4195</v>
      </c>
      <c r="Q2187" t="s">
        <v>4192</v>
      </c>
      <c r="R2187" s="1">
        <v>1137</v>
      </c>
      <c r="S2187" s="1">
        <v>378</v>
      </c>
    </row>
    <row r="2188" spans="1:20" x14ac:dyDescent="0.3">
      <c r="A2188" t="s">
        <v>20</v>
      </c>
      <c r="B2188" t="s">
        <v>21</v>
      </c>
      <c r="C2188" t="s">
        <v>22</v>
      </c>
      <c r="D2188" t="s">
        <v>23</v>
      </c>
      <c r="E2188" t="s">
        <v>5</v>
      </c>
      <c r="G2188" t="s">
        <v>24</v>
      </c>
      <c r="H2188" s="1">
        <v>1107829</v>
      </c>
      <c r="I2188" s="1">
        <v>1108659</v>
      </c>
      <c r="J2188" s="1" t="s">
        <v>63</v>
      </c>
      <c r="Q2188" t="s">
        <v>4196</v>
      </c>
      <c r="R2188" s="1">
        <v>831</v>
      </c>
      <c r="T2188" t="s">
        <v>4197</v>
      </c>
    </row>
    <row r="2189" spans="1:20" x14ac:dyDescent="0.3">
      <c r="A2189" t="s">
        <v>29</v>
      </c>
      <c r="B2189" t="s">
        <v>30</v>
      </c>
      <c r="C2189" t="s">
        <v>22</v>
      </c>
      <c r="D2189" t="s">
        <v>23</v>
      </c>
      <c r="E2189" t="s">
        <v>5</v>
      </c>
      <c r="G2189" t="s">
        <v>24</v>
      </c>
      <c r="H2189" s="1">
        <v>1107829</v>
      </c>
      <c r="I2189" s="1">
        <v>1108659</v>
      </c>
      <c r="J2189" s="1" t="s">
        <v>63</v>
      </c>
      <c r="K2189" t="s">
        <v>4198</v>
      </c>
      <c r="L2189" t="s">
        <v>4198</v>
      </c>
      <c r="N2189" t="s">
        <v>1513</v>
      </c>
      <c r="Q2189" t="s">
        <v>4196</v>
      </c>
      <c r="R2189" s="1">
        <v>831</v>
      </c>
      <c r="S2189" s="1">
        <v>276</v>
      </c>
    </row>
    <row r="2190" spans="1:20" x14ac:dyDescent="0.3">
      <c r="A2190" t="s">
        <v>20</v>
      </c>
      <c r="B2190" t="s">
        <v>21</v>
      </c>
      <c r="C2190" t="s">
        <v>22</v>
      </c>
      <c r="D2190" t="s">
        <v>23</v>
      </c>
      <c r="E2190" t="s">
        <v>5</v>
      </c>
      <c r="G2190" t="s">
        <v>24</v>
      </c>
      <c r="H2190" s="1">
        <v>1108823</v>
      </c>
      <c r="I2190" s="1">
        <v>1109356</v>
      </c>
      <c r="J2190" s="1" t="s">
        <v>25</v>
      </c>
      <c r="O2190" t="s">
        <v>4199</v>
      </c>
      <c r="Q2190" t="s">
        <v>4200</v>
      </c>
      <c r="R2190" s="1">
        <v>534</v>
      </c>
      <c r="T2190" t="s">
        <v>4201</v>
      </c>
    </row>
    <row r="2191" spans="1:20" x14ac:dyDescent="0.3">
      <c r="A2191" t="s">
        <v>29</v>
      </c>
      <c r="B2191" t="s">
        <v>30</v>
      </c>
      <c r="C2191" t="s">
        <v>22</v>
      </c>
      <c r="D2191" t="s">
        <v>23</v>
      </c>
      <c r="E2191" t="s">
        <v>5</v>
      </c>
      <c r="G2191" t="s">
        <v>24</v>
      </c>
      <c r="H2191" s="1">
        <v>1108823</v>
      </c>
      <c r="I2191" s="1">
        <v>1109356</v>
      </c>
      <c r="J2191" s="1" t="s">
        <v>25</v>
      </c>
      <c r="K2191" t="s">
        <v>4202</v>
      </c>
      <c r="L2191" t="s">
        <v>4202</v>
      </c>
      <c r="N2191" t="s">
        <v>4203</v>
      </c>
      <c r="O2191" t="s">
        <v>4199</v>
      </c>
      <c r="Q2191" t="s">
        <v>4200</v>
      </c>
      <c r="R2191" s="1">
        <v>534</v>
      </c>
      <c r="S2191" s="1">
        <v>177</v>
      </c>
    </row>
    <row r="2192" spans="1:20" x14ac:dyDescent="0.3">
      <c r="A2192" t="s">
        <v>20</v>
      </c>
      <c r="B2192" t="s">
        <v>21</v>
      </c>
      <c r="C2192" t="s">
        <v>22</v>
      </c>
      <c r="D2192" t="s">
        <v>23</v>
      </c>
      <c r="E2192" t="s">
        <v>5</v>
      </c>
      <c r="G2192" t="s">
        <v>24</v>
      </c>
      <c r="H2192" s="1">
        <v>1109414</v>
      </c>
      <c r="I2192" s="1">
        <v>1109791</v>
      </c>
      <c r="J2192" s="1" t="s">
        <v>25</v>
      </c>
      <c r="Q2192" t="s">
        <v>4204</v>
      </c>
      <c r="R2192" s="1">
        <v>378</v>
      </c>
      <c r="T2192" t="s">
        <v>4205</v>
      </c>
    </row>
    <row r="2193" spans="1:20" x14ac:dyDescent="0.3">
      <c r="A2193" t="s">
        <v>29</v>
      </c>
      <c r="B2193" t="s">
        <v>30</v>
      </c>
      <c r="C2193" t="s">
        <v>22</v>
      </c>
      <c r="D2193" t="s">
        <v>23</v>
      </c>
      <c r="E2193" t="s">
        <v>5</v>
      </c>
      <c r="G2193" t="s">
        <v>24</v>
      </c>
      <c r="H2193" s="1">
        <v>1109414</v>
      </c>
      <c r="I2193" s="1">
        <v>1109791</v>
      </c>
      <c r="J2193" s="1" t="s">
        <v>25</v>
      </c>
      <c r="K2193" t="s">
        <v>4206</v>
      </c>
      <c r="L2193" t="s">
        <v>4206</v>
      </c>
      <c r="N2193" t="s">
        <v>4207</v>
      </c>
      <c r="Q2193" t="s">
        <v>4204</v>
      </c>
      <c r="R2193" s="1">
        <v>378</v>
      </c>
      <c r="S2193" s="1">
        <v>125</v>
      </c>
    </row>
    <row r="2194" spans="1:20" x14ac:dyDescent="0.3">
      <c r="A2194" t="s">
        <v>20</v>
      </c>
      <c r="B2194" t="s">
        <v>21</v>
      </c>
      <c r="C2194" t="s">
        <v>22</v>
      </c>
      <c r="D2194" t="s">
        <v>23</v>
      </c>
      <c r="E2194" t="s">
        <v>5</v>
      </c>
      <c r="G2194" t="s">
        <v>24</v>
      </c>
      <c r="H2194" s="1">
        <v>1109996</v>
      </c>
      <c r="I2194" s="1">
        <v>1110514</v>
      </c>
      <c r="J2194" s="1" t="s">
        <v>25</v>
      </c>
      <c r="Q2194" t="s">
        <v>4208</v>
      </c>
      <c r="R2194" s="1">
        <v>519</v>
      </c>
      <c r="T2194" t="s">
        <v>4209</v>
      </c>
    </row>
    <row r="2195" spans="1:20" x14ac:dyDescent="0.3">
      <c r="A2195" t="s">
        <v>29</v>
      </c>
      <c r="B2195" t="s">
        <v>30</v>
      </c>
      <c r="C2195" t="s">
        <v>22</v>
      </c>
      <c r="D2195" t="s">
        <v>23</v>
      </c>
      <c r="E2195" t="s">
        <v>5</v>
      </c>
      <c r="G2195" t="s">
        <v>24</v>
      </c>
      <c r="H2195" s="1">
        <v>1109996</v>
      </c>
      <c r="I2195" s="1">
        <v>1110514</v>
      </c>
      <c r="J2195" s="1" t="s">
        <v>25</v>
      </c>
      <c r="K2195" t="s">
        <v>4210</v>
      </c>
      <c r="L2195" t="s">
        <v>4210</v>
      </c>
      <c r="N2195" t="s">
        <v>4211</v>
      </c>
      <c r="Q2195" t="s">
        <v>4208</v>
      </c>
      <c r="R2195" s="1">
        <v>519</v>
      </c>
      <c r="S2195" s="1">
        <v>172</v>
      </c>
    </row>
    <row r="2196" spans="1:20" x14ac:dyDescent="0.3">
      <c r="A2196" t="s">
        <v>20</v>
      </c>
      <c r="B2196" t="s">
        <v>21</v>
      </c>
      <c r="C2196" t="s">
        <v>22</v>
      </c>
      <c r="D2196" t="s">
        <v>23</v>
      </c>
      <c r="E2196" t="s">
        <v>5</v>
      </c>
      <c r="G2196" t="s">
        <v>24</v>
      </c>
      <c r="H2196" s="1">
        <v>1110706</v>
      </c>
      <c r="I2196" s="1">
        <v>1111479</v>
      </c>
      <c r="J2196" s="1" t="s">
        <v>25</v>
      </c>
      <c r="O2196" t="s">
        <v>4212</v>
      </c>
      <c r="Q2196" t="s">
        <v>4213</v>
      </c>
      <c r="R2196" s="1">
        <v>774</v>
      </c>
      <c r="T2196" t="s">
        <v>4214</v>
      </c>
    </row>
    <row r="2197" spans="1:20" x14ac:dyDescent="0.3">
      <c r="A2197" t="s">
        <v>29</v>
      </c>
      <c r="B2197" t="s">
        <v>30</v>
      </c>
      <c r="C2197" t="s">
        <v>22</v>
      </c>
      <c r="D2197" t="s">
        <v>23</v>
      </c>
      <c r="E2197" t="s">
        <v>5</v>
      </c>
      <c r="G2197" t="s">
        <v>24</v>
      </c>
      <c r="H2197" s="1">
        <v>1110706</v>
      </c>
      <c r="I2197" s="1">
        <v>1111479</v>
      </c>
      <c r="J2197" s="1" t="s">
        <v>25</v>
      </c>
      <c r="K2197" t="s">
        <v>4215</v>
      </c>
      <c r="L2197" t="s">
        <v>4215</v>
      </c>
      <c r="N2197" t="s">
        <v>4216</v>
      </c>
      <c r="O2197" t="s">
        <v>4212</v>
      </c>
      <c r="Q2197" t="s">
        <v>4213</v>
      </c>
      <c r="R2197" s="1">
        <v>774</v>
      </c>
      <c r="S2197" s="1">
        <v>257</v>
      </c>
    </row>
    <row r="2198" spans="1:20" x14ac:dyDescent="0.3">
      <c r="A2198" t="s">
        <v>20</v>
      </c>
      <c r="B2198" t="s">
        <v>21</v>
      </c>
      <c r="C2198" t="s">
        <v>22</v>
      </c>
      <c r="D2198" t="s">
        <v>23</v>
      </c>
      <c r="E2198" t="s">
        <v>5</v>
      </c>
      <c r="G2198" t="s">
        <v>24</v>
      </c>
      <c r="H2198" s="1">
        <v>1111483</v>
      </c>
      <c r="I2198" s="1">
        <v>1111923</v>
      </c>
      <c r="J2198" s="1" t="s">
        <v>25</v>
      </c>
      <c r="Q2198" t="s">
        <v>4217</v>
      </c>
      <c r="R2198" s="1">
        <v>441</v>
      </c>
      <c r="T2198" t="s">
        <v>4218</v>
      </c>
    </row>
    <row r="2199" spans="1:20" x14ac:dyDescent="0.3">
      <c r="A2199" t="s">
        <v>29</v>
      </c>
      <c r="B2199" t="s">
        <v>30</v>
      </c>
      <c r="C2199" t="s">
        <v>22</v>
      </c>
      <c r="D2199" t="s">
        <v>23</v>
      </c>
      <c r="E2199" t="s">
        <v>5</v>
      </c>
      <c r="G2199" t="s">
        <v>24</v>
      </c>
      <c r="H2199" s="1">
        <v>1111483</v>
      </c>
      <c r="I2199" s="1">
        <v>1111923</v>
      </c>
      <c r="J2199" s="1" t="s">
        <v>25</v>
      </c>
      <c r="K2199" t="s">
        <v>4219</v>
      </c>
      <c r="L2199" t="s">
        <v>4219</v>
      </c>
      <c r="N2199" t="s">
        <v>2224</v>
      </c>
      <c r="Q2199" t="s">
        <v>4217</v>
      </c>
      <c r="R2199" s="1">
        <v>441</v>
      </c>
      <c r="S2199" s="1">
        <v>146</v>
      </c>
    </row>
    <row r="2200" spans="1:20" x14ac:dyDescent="0.3">
      <c r="A2200" t="s">
        <v>20</v>
      </c>
      <c r="B2200" t="s">
        <v>21</v>
      </c>
      <c r="C2200" t="s">
        <v>22</v>
      </c>
      <c r="D2200" t="s">
        <v>23</v>
      </c>
      <c r="E2200" t="s">
        <v>5</v>
      </c>
      <c r="G2200" t="s">
        <v>24</v>
      </c>
      <c r="H2200" s="1">
        <v>1111926</v>
      </c>
      <c r="I2200" s="1">
        <v>1112798</v>
      </c>
      <c r="J2200" s="1" t="s">
        <v>63</v>
      </c>
      <c r="Q2200" t="s">
        <v>4220</v>
      </c>
      <c r="R2200" s="1">
        <v>873</v>
      </c>
      <c r="T2200" t="s">
        <v>4221</v>
      </c>
    </row>
    <row r="2201" spans="1:20" x14ac:dyDescent="0.3">
      <c r="A2201" t="s">
        <v>29</v>
      </c>
      <c r="B2201" t="s">
        <v>30</v>
      </c>
      <c r="C2201" t="s">
        <v>22</v>
      </c>
      <c r="D2201" t="s">
        <v>23</v>
      </c>
      <c r="E2201" t="s">
        <v>5</v>
      </c>
      <c r="G2201" t="s">
        <v>24</v>
      </c>
      <c r="H2201" s="1">
        <v>1111926</v>
      </c>
      <c r="I2201" s="1">
        <v>1112798</v>
      </c>
      <c r="J2201" s="1" t="s">
        <v>63</v>
      </c>
      <c r="K2201" t="s">
        <v>4222</v>
      </c>
      <c r="L2201" t="s">
        <v>4222</v>
      </c>
      <c r="N2201" t="s">
        <v>932</v>
      </c>
      <c r="Q2201" t="s">
        <v>4220</v>
      </c>
      <c r="R2201" s="1">
        <v>873</v>
      </c>
      <c r="S2201" s="1">
        <v>290</v>
      </c>
    </row>
    <row r="2202" spans="1:20" x14ac:dyDescent="0.3">
      <c r="A2202" t="s">
        <v>20</v>
      </c>
      <c r="B2202" t="s">
        <v>21</v>
      </c>
      <c r="C2202" t="s">
        <v>22</v>
      </c>
      <c r="D2202" t="s">
        <v>23</v>
      </c>
      <c r="E2202" t="s">
        <v>5</v>
      </c>
      <c r="G2202" t="s">
        <v>24</v>
      </c>
      <c r="H2202" s="1">
        <v>1113055</v>
      </c>
      <c r="I2202" s="1">
        <v>1113780</v>
      </c>
      <c r="J2202" s="1" t="s">
        <v>63</v>
      </c>
      <c r="O2202" t="s">
        <v>4223</v>
      </c>
      <c r="Q2202" t="s">
        <v>4224</v>
      </c>
      <c r="R2202" s="1">
        <v>726</v>
      </c>
      <c r="T2202" t="s">
        <v>4225</v>
      </c>
    </row>
    <row r="2203" spans="1:20" x14ac:dyDescent="0.3">
      <c r="A2203" t="s">
        <v>29</v>
      </c>
      <c r="B2203" t="s">
        <v>30</v>
      </c>
      <c r="C2203" t="s">
        <v>22</v>
      </c>
      <c r="D2203" t="s">
        <v>23</v>
      </c>
      <c r="E2203" t="s">
        <v>5</v>
      </c>
      <c r="G2203" t="s">
        <v>24</v>
      </c>
      <c r="H2203" s="1">
        <v>1113055</v>
      </c>
      <c r="I2203" s="1">
        <v>1113780</v>
      </c>
      <c r="J2203" s="1" t="s">
        <v>63</v>
      </c>
      <c r="K2203" t="s">
        <v>4226</v>
      </c>
      <c r="L2203" t="s">
        <v>4226</v>
      </c>
      <c r="N2203" t="s">
        <v>4227</v>
      </c>
      <c r="O2203" t="s">
        <v>4223</v>
      </c>
      <c r="Q2203" t="s">
        <v>4224</v>
      </c>
      <c r="R2203" s="1">
        <v>726</v>
      </c>
      <c r="S2203" s="1">
        <v>241</v>
      </c>
    </row>
    <row r="2204" spans="1:20" x14ac:dyDescent="0.3">
      <c r="A2204" t="s">
        <v>20</v>
      </c>
      <c r="B2204" t="s">
        <v>21</v>
      </c>
      <c r="C2204" t="s">
        <v>22</v>
      </c>
      <c r="D2204" t="s">
        <v>23</v>
      </c>
      <c r="E2204" t="s">
        <v>5</v>
      </c>
      <c r="G2204" t="s">
        <v>24</v>
      </c>
      <c r="H2204" s="1">
        <v>1113929</v>
      </c>
      <c r="I2204" s="1">
        <v>1115107</v>
      </c>
      <c r="J2204" s="1" t="s">
        <v>63</v>
      </c>
      <c r="Q2204" t="s">
        <v>4228</v>
      </c>
      <c r="R2204" s="1">
        <v>1179</v>
      </c>
      <c r="T2204" t="s">
        <v>4229</v>
      </c>
    </row>
    <row r="2205" spans="1:20" x14ac:dyDescent="0.3">
      <c r="A2205" t="s">
        <v>29</v>
      </c>
      <c r="B2205" t="s">
        <v>30</v>
      </c>
      <c r="C2205" t="s">
        <v>22</v>
      </c>
      <c r="D2205" t="s">
        <v>23</v>
      </c>
      <c r="E2205" t="s">
        <v>5</v>
      </c>
      <c r="G2205" t="s">
        <v>24</v>
      </c>
      <c r="H2205" s="1">
        <v>1113929</v>
      </c>
      <c r="I2205" s="1">
        <v>1115107</v>
      </c>
      <c r="J2205" s="1" t="s">
        <v>63</v>
      </c>
      <c r="K2205" t="s">
        <v>4230</v>
      </c>
      <c r="L2205" t="s">
        <v>4230</v>
      </c>
      <c r="N2205" t="s">
        <v>4231</v>
      </c>
      <c r="Q2205" t="s">
        <v>4228</v>
      </c>
      <c r="R2205" s="1">
        <v>1179</v>
      </c>
      <c r="S2205" s="1">
        <v>392</v>
      </c>
    </row>
    <row r="2206" spans="1:20" x14ac:dyDescent="0.3">
      <c r="A2206" t="s">
        <v>20</v>
      </c>
      <c r="B2206" t="s">
        <v>21</v>
      </c>
      <c r="C2206" t="s">
        <v>22</v>
      </c>
      <c r="D2206" t="s">
        <v>23</v>
      </c>
      <c r="E2206" t="s">
        <v>5</v>
      </c>
      <c r="G2206" t="s">
        <v>24</v>
      </c>
      <c r="H2206" s="1">
        <v>1115363</v>
      </c>
      <c r="I2206" s="1">
        <v>1115944</v>
      </c>
      <c r="J2206" s="1" t="s">
        <v>25</v>
      </c>
      <c r="O2206" t="s">
        <v>4232</v>
      </c>
      <c r="Q2206" t="s">
        <v>4233</v>
      </c>
      <c r="R2206" s="1">
        <v>582</v>
      </c>
      <c r="T2206" t="s">
        <v>4234</v>
      </c>
    </row>
    <row r="2207" spans="1:20" x14ac:dyDescent="0.3">
      <c r="A2207" t="s">
        <v>29</v>
      </c>
      <c r="B2207" t="s">
        <v>30</v>
      </c>
      <c r="C2207" t="s">
        <v>22</v>
      </c>
      <c r="D2207" t="s">
        <v>23</v>
      </c>
      <c r="E2207" t="s">
        <v>5</v>
      </c>
      <c r="G2207" t="s">
        <v>24</v>
      </c>
      <c r="H2207" s="1">
        <v>1115363</v>
      </c>
      <c r="I2207" s="1">
        <v>1115944</v>
      </c>
      <c r="J2207" s="1" t="s">
        <v>25</v>
      </c>
      <c r="K2207" t="s">
        <v>4235</v>
      </c>
      <c r="L2207" t="s">
        <v>4235</v>
      </c>
      <c r="N2207" t="s">
        <v>4236</v>
      </c>
      <c r="O2207" t="s">
        <v>4232</v>
      </c>
      <c r="Q2207" t="s">
        <v>4233</v>
      </c>
      <c r="R2207" s="1">
        <v>582</v>
      </c>
      <c r="S2207" s="1">
        <v>193</v>
      </c>
    </row>
    <row r="2208" spans="1:20" x14ac:dyDescent="0.3">
      <c r="A2208" t="s">
        <v>20</v>
      </c>
      <c r="B2208" t="s">
        <v>21</v>
      </c>
      <c r="C2208" t="s">
        <v>22</v>
      </c>
      <c r="D2208" t="s">
        <v>23</v>
      </c>
      <c r="E2208" t="s">
        <v>5</v>
      </c>
      <c r="G2208" t="s">
        <v>24</v>
      </c>
      <c r="H2208" s="1">
        <v>1116056</v>
      </c>
      <c r="I2208" s="1">
        <v>1117789</v>
      </c>
      <c r="J2208" s="1" t="s">
        <v>63</v>
      </c>
      <c r="Q2208" t="s">
        <v>4237</v>
      </c>
      <c r="R2208" s="1">
        <v>1734</v>
      </c>
      <c r="T2208" t="s">
        <v>4238</v>
      </c>
    </row>
    <row r="2209" spans="1:20" x14ac:dyDescent="0.3">
      <c r="A2209" t="s">
        <v>29</v>
      </c>
      <c r="B2209" t="s">
        <v>30</v>
      </c>
      <c r="C2209" t="s">
        <v>22</v>
      </c>
      <c r="D2209" t="s">
        <v>23</v>
      </c>
      <c r="E2209" t="s">
        <v>5</v>
      </c>
      <c r="G2209" t="s">
        <v>24</v>
      </c>
      <c r="H2209" s="1">
        <v>1116056</v>
      </c>
      <c r="I2209" s="1">
        <v>1117789</v>
      </c>
      <c r="J2209" s="1" t="s">
        <v>63</v>
      </c>
      <c r="K2209" t="s">
        <v>4239</v>
      </c>
      <c r="L2209" t="s">
        <v>4239</v>
      </c>
      <c r="N2209" t="s">
        <v>4240</v>
      </c>
      <c r="Q2209" t="s">
        <v>4237</v>
      </c>
      <c r="R2209" s="1">
        <v>1734</v>
      </c>
      <c r="S2209" s="1">
        <v>577</v>
      </c>
    </row>
    <row r="2210" spans="1:20" x14ac:dyDescent="0.3">
      <c r="A2210" t="s">
        <v>20</v>
      </c>
      <c r="B2210" t="s">
        <v>21</v>
      </c>
      <c r="C2210" t="s">
        <v>22</v>
      </c>
      <c r="D2210" t="s">
        <v>23</v>
      </c>
      <c r="E2210" t="s">
        <v>5</v>
      </c>
      <c r="G2210" t="s">
        <v>24</v>
      </c>
      <c r="H2210" s="1">
        <v>1117980</v>
      </c>
      <c r="I2210" s="1">
        <v>1119206</v>
      </c>
      <c r="J2210" s="1" t="s">
        <v>63</v>
      </c>
      <c r="Q2210" t="s">
        <v>4241</v>
      </c>
      <c r="R2210" s="1">
        <v>1227</v>
      </c>
      <c r="T2210" t="s">
        <v>4242</v>
      </c>
    </row>
    <row r="2211" spans="1:20" x14ac:dyDescent="0.3">
      <c r="A2211" t="s">
        <v>29</v>
      </c>
      <c r="B2211" t="s">
        <v>30</v>
      </c>
      <c r="C2211" t="s">
        <v>22</v>
      </c>
      <c r="D2211" t="s">
        <v>23</v>
      </c>
      <c r="E2211" t="s">
        <v>5</v>
      </c>
      <c r="G2211" t="s">
        <v>24</v>
      </c>
      <c r="H2211" s="1">
        <v>1117980</v>
      </c>
      <c r="I2211" s="1">
        <v>1119206</v>
      </c>
      <c r="J2211" s="1" t="s">
        <v>63</v>
      </c>
      <c r="K2211" t="s">
        <v>4243</v>
      </c>
      <c r="L2211" t="s">
        <v>4243</v>
      </c>
      <c r="N2211" t="s">
        <v>82</v>
      </c>
      <c r="Q2211" t="s">
        <v>4241</v>
      </c>
      <c r="R2211" s="1">
        <v>1227</v>
      </c>
      <c r="S2211" s="1">
        <v>408</v>
      </c>
    </row>
    <row r="2212" spans="1:20" x14ac:dyDescent="0.3">
      <c r="A2212" t="s">
        <v>20</v>
      </c>
      <c r="B2212" t="s">
        <v>21</v>
      </c>
      <c r="C2212" t="s">
        <v>22</v>
      </c>
      <c r="D2212" t="s">
        <v>23</v>
      </c>
      <c r="E2212" t="s">
        <v>5</v>
      </c>
      <c r="G2212" t="s">
        <v>24</v>
      </c>
      <c r="H2212" s="1">
        <v>1119629</v>
      </c>
      <c r="I2212" s="1">
        <v>1119814</v>
      </c>
      <c r="J2212" s="1" t="s">
        <v>63</v>
      </c>
      <c r="O2212" t="s">
        <v>4244</v>
      </c>
      <c r="Q2212" t="s">
        <v>4245</v>
      </c>
      <c r="R2212" s="1">
        <v>186</v>
      </c>
      <c r="T2212" t="s">
        <v>4246</v>
      </c>
    </row>
    <row r="2213" spans="1:20" x14ac:dyDescent="0.3">
      <c r="A2213" t="s">
        <v>29</v>
      </c>
      <c r="B2213" t="s">
        <v>30</v>
      </c>
      <c r="C2213" t="s">
        <v>22</v>
      </c>
      <c r="D2213" t="s">
        <v>23</v>
      </c>
      <c r="E2213" t="s">
        <v>5</v>
      </c>
      <c r="G2213" t="s">
        <v>24</v>
      </c>
      <c r="H2213" s="1">
        <v>1119629</v>
      </c>
      <c r="I2213" s="1">
        <v>1119814</v>
      </c>
      <c r="J2213" s="1" t="s">
        <v>63</v>
      </c>
      <c r="K2213" t="s">
        <v>4247</v>
      </c>
      <c r="L2213" t="s">
        <v>4247</v>
      </c>
      <c r="N2213" t="s">
        <v>4248</v>
      </c>
      <c r="O2213" t="s">
        <v>4244</v>
      </c>
      <c r="Q2213" t="s">
        <v>4245</v>
      </c>
      <c r="R2213" s="1">
        <v>186</v>
      </c>
      <c r="S2213" s="1">
        <v>61</v>
      </c>
    </row>
    <row r="2214" spans="1:20" x14ac:dyDescent="0.3">
      <c r="A2214" t="s">
        <v>20</v>
      </c>
      <c r="B2214" t="s">
        <v>21</v>
      </c>
      <c r="C2214" t="s">
        <v>22</v>
      </c>
      <c r="D2214" t="s">
        <v>23</v>
      </c>
      <c r="E2214" t="s">
        <v>5</v>
      </c>
      <c r="G2214" t="s">
        <v>24</v>
      </c>
      <c r="H2214" s="1">
        <v>1120005</v>
      </c>
      <c r="I2214" s="1">
        <v>1120685</v>
      </c>
      <c r="J2214" s="1" t="s">
        <v>63</v>
      </c>
      <c r="Q2214" t="s">
        <v>4249</v>
      </c>
      <c r="R2214" s="1">
        <v>681</v>
      </c>
      <c r="T2214" t="s">
        <v>4250</v>
      </c>
    </row>
    <row r="2215" spans="1:20" x14ac:dyDescent="0.3">
      <c r="A2215" t="s">
        <v>29</v>
      </c>
      <c r="B2215" t="s">
        <v>30</v>
      </c>
      <c r="C2215" t="s">
        <v>22</v>
      </c>
      <c r="D2215" t="s">
        <v>23</v>
      </c>
      <c r="E2215" t="s">
        <v>5</v>
      </c>
      <c r="G2215" t="s">
        <v>24</v>
      </c>
      <c r="H2215" s="1">
        <v>1120005</v>
      </c>
      <c r="I2215" s="1">
        <v>1120685</v>
      </c>
      <c r="J2215" s="1" t="s">
        <v>63</v>
      </c>
      <c r="K2215" t="s">
        <v>4251</v>
      </c>
      <c r="L2215" t="s">
        <v>4251</v>
      </c>
      <c r="N2215" t="s">
        <v>4252</v>
      </c>
      <c r="Q2215" t="s">
        <v>4249</v>
      </c>
      <c r="R2215" s="1">
        <v>681</v>
      </c>
      <c r="S2215" s="1">
        <v>226</v>
      </c>
    </row>
    <row r="2216" spans="1:20" x14ac:dyDescent="0.3">
      <c r="A2216" t="s">
        <v>20</v>
      </c>
      <c r="B2216" t="s">
        <v>21</v>
      </c>
      <c r="C2216" t="s">
        <v>22</v>
      </c>
      <c r="D2216" t="s">
        <v>23</v>
      </c>
      <c r="E2216" t="s">
        <v>5</v>
      </c>
      <c r="G2216" t="s">
        <v>24</v>
      </c>
      <c r="H2216" s="1">
        <v>1120834</v>
      </c>
      <c r="I2216" s="1">
        <v>1121754</v>
      </c>
      <c r="J2216" s="1" t="s">
        <v>25</v>
      </c>
      <c r="Q2216" t="s">
        <v>4253</v>
      </c>
      <c r="R2216" s="1">
        <v>921</v>
      </c>
      <c r="T2216" t="s">
        <v>4254</v>
      </c>
    </row>
    <row r="2217" spans="1:20" x14ac:dyDescent="0.3">
      <c r="A2217" t="s">
        <v>29</v>
      </c>
      <c r="B2217" t="s">
        <v>30</v>
      </c>
      <c r="C2217" t="s">
        <v>22</v>
      </c>
      <c r="D2217" t="s">
        <v>23</v>
      </c>
      <c r="E2217" t="s">
        <v>5</v>
      </c>
      <c r="G2217" t="s">
        <v>24</v>
      </c>
      <c r="H2217" s="1">
        <v>1120834</v>
      </c>
      <c r="I2217" s="1">
        <v>1121754</v>
      </c>
      <c r="J2217" s="1" t="s">
        <v>25</v>
      </c>
      <c r="K2217" t="s">
        <v>4255</v>
      </c>
      <c r="L2217" t="s">
        <v>4255</v>
      </c>
      <c r="N2217" t="s">
        <v>4256</v>
      </c>
      <c r="Q2217" t="s">
        <v>4253</v>
      </c>
      <c r="R2217" s="1">
        <v>921</v>
      </c>
      <c r="S2217" s="1">
        <v>306</v>
      </c>
    </row>
    <row r="2218" spans="1:20" x14ac:dyDescent="0.3">
      <c r="A2218" t="s">
        <v>20</v>
      </c>
      <c r="B2218" t="s">
        <v>21</v>
      </c>
      <c r="C2218" t="s">
        <v>22</v>
      </c>
      <c r="D2218" t="s">
        <v>23</v>
      </c>
      <c r="E2218" t="s">
        <v>5</v>
      </c>
      <c r="G2218" t="s">
        <v>24</v>
      </c>
      <c r="H2218" s="1">
        <v>1121848</v>
      </c>
      <c r="I2218" s="1">
        <v>1122120</v>
      </c>
      <c r="J2218" s="1" t="s">
        <v>25</v>
      </c>
      <c r="Q2218" t="s">
        <v>4257</v>
      </c>
      <c r="R2218" s="1">
        <v>273</v>
      </c>
      <c r="T2218" t="s">
        <v>4258</v>
      </c>
    </row>
    <row r="2219" spans="1:20" x14ac:dyDescent="0.3">
      <c r="A2219" t="s">
        <v>29</v>
      </c>
      <c r="B2219" t="s">
        <v>30</v>
      </c>
      <c r="C2219" t="s">
        <v>22</v>
      </c>
      <c r="D2219" t="s">
        <v>23</v>
      </c>
      <c r="E2219" t="s">
        <v>5</v>
      </c>
      <c r="G2219" t="s">
        <v>24</v>
      </c>
      <c r="H2219" s="1">
        <v>1121848</v>
      </c>
      <c r="I2219" s="1">
        <v>1122120</v>
      </c>
      <c r="J2219" s="1" t="s">
        <v>25</v>
      </c>
      <c r="K2219" t="s">
        <v>4259</v>
      </c>
      <c r="L2219" t="s">
        <v>4259</v>
      </c>
      <c r="N2219" t="s">
        <v>49</v>
      </c>
      <c r="Q2219" t="s">
        <v>4257</v>
      </c>
      <c r="R2219" s="1">
        <v>273</v>
      </c>
      <c r="S2219" s="1">
        <v>90</v>
      </c>
    </row>
    <row r="2220" spans="1:20" x14ac:dyDescent="0.3">
      <c r="A2220" t="s">
        <v>20</v>
      </c>
      <c r="B2220" t="s">
        <v>21</v>
      </c>
      <c r="C2220" t="s">
        <v>22</v>
      </c>
      <c r="D2220" t="s">
        <v>23</v>
      </c>
      <c r="E2220" t="s">
        <v>5</v>
      </c>
      <c r="G2220" t="s">
        <v>24</v>
      </c>
      <c r="H2220" s="1">
        <v>1122243</v>
      </c>
      <c r="I2220" s="1">
        <v>1123352</v>
      </c>
      <c r="J2220" s="1" t="s">
        <v>63</v>
      </c>
      <c r="O2220" t="s">
        <v>4260</v>
      </c>
      <c r="Q2220" t="s">
        <v>4261</v>
      </c>
      <c r="R2220" s="1">
        <v>1110</v>
      </c>
      <c r="T2220" t="s">
        <v>4262</v>
      </c>
    </row>
    <row r="2221" spans="1:20" x14ac:dyDescent="0.3">
      <c r="A2221" t="s">
        <v>29</v>
      </c>
      <c r="B2221" t="s">
        <v>30</v>
      </c>
      <c r="C2221" t="s">
        <v>22</v>
      </c>
      <c r="D2221" t="s">
        <v>23</v>
      </c>
      <c r="E2221" t="s">
        <v>5</v>
      </c>
      <c r="G2221" t="s">
        <v>24</v>
      </c>
      <c r="H2221" s="1">
        <v>1122243</v>
      </c>
      <c r="I2221" s="1">
        <v>1123352</v>
      </c>
      <c r="J2221" s="1" t="s">
        <v>63</v>
      </c>
      <c r="K2221" t="s">
        <v>4263</v>
      </c>
      <c r="L2221" t="s">
        <v>4263</v>
      </c>
      <c r="N2221" t="s">
        <v>4264</v>
      </c>
      <c r="O2221" t="s">
        <v>4260</v>
      </c>
      <c r="Q2221" t="s">
        <v>4261</v>
      </c>
      <c r="R2221" s="1">
        <v>1110</v>
      </c>
      <c r="S2221" s="1">
        <v>369</v>
      </c>
    </row>
    <row r="2222" spans="1:20" x14ac:dyDescent="0.3">
      <c r="A2222" t="s">
        <v>20</v>
      </c>
      <c r="B2222" t="s">
        <v>21</v>
      </c>
      <c r="C2222" t="s">
        <v>22</v>
      </c>
      <c r="D2222" t="s">
        <v>23</v>
      </c>
      <c r="E2222" t="s">
        <v>5</v>
      </c>
      <c r="G2222" t="s">
        <v>24</v>
      </c>
      <c r="H2222" s="1">
        <v>1123515</v>
      </c>
      <c r="I2222" s="1">
        <v>1125086</v>
      </c>
      <c r="J2222" s="1" t="s">
        <v>63</v>
      </c>
      <c r="Q2222" t="s">
        <v>4265</v>
      </c>
      <c r="R2222" s="1">
        <v>1572</v>
      </c>
      <c r="T2222" t="s">
        <v>4266</v>
      </c>
    </row>
    <row r="2223" spans="1:20" x14ac:dyDescent="0.3">
      <c r="A2223" t="s">
        <v>29</v>
      </c>
      <c r="B2223" t="s">
        <v>30</v>
      </c>
      <c r="C2223" t="s">
        <v>22</v>
      </c>
      <c r="D2223" t="s">
        <v>23</v>
      </c>
      <c r="E2223" t="s">
        <v>5</v>
      </c>
      <c r="G2223" t="s">
        <v>24</v>
      </c>
      <c r="H2223" s="1">
        <v>1123515</v>
      </c>
      <c r="I2223" s="1">
        <v>1125086</v>
      </c>
      <c r="J2223" s="1" t="s">
        <v>63</v>
      </c>
      <c r="K2223" t="s">
        <v>4267</v>
      </c>
      <c r="L2223" t="s">
        <v>4267</v>
      </c>
      <c r="N2223" t="s">
        <v>3615</v>
      </c>
      <c r="Q2223" t="s">
        <v>4265</v>
      </c>
      <c r="R2223" s="1">
        <v>1572</v>
      </c>
      <c r="S2223" s="1">
        <v>523</v>
      </c>
    </row>
    <row r="2224" spans="1:20" x14ac:dyDescent="0.3">
      <c r="A2224" t="s">
        <v>20</v>
      </c>
      <c r="B2224" t="s">
        <v>21</v>
      </c>
      <c r="C2224" t="s">
        <v>22</v>
      </c>
      <c r="D2224" t="s">
        <v>23</v>
      </c>
      <c r="E2224" t="s">
        <v>5</v>
      </c>
      <c r="G2224" t="s">
        <v>24</v>
      </c>
      <c r="H2224" s="1">
        <v>1125102</v>
      </c>
      <c r="I2224" s="1">
        <v>1125638</v>
      </c>
      <c r="J2224" s="1" t="s">
        <v>63</v>
      </c>
      <c r="Q2224" t="s">
        <v>4268</v>
      </c>
      <c r="R2224" s="1">
        <v>537</v>
      </c>
      <c r="T2224" t="s">
        <v>4269</v>
      </c>
    </row>
    <row r="2225" spans="1:20" x14ac:dyDescent="0.3">
      <c r="A2225" t="s">
        <v>29</v>
      </c>
      <c r="B2225" t="s">
        <v>30</v>
      </c>
      <c r="C2225" t="s">
        <v>22</v>
      </c>
      <c r="D2225" t="s">
        <v>23</v>
      </c>
      <c r="E2225" t="s">
        <v>5</v>
      </c>
      <c r="G2225" t="s">
        <v>24</v>
      </c>
      <c r="H2225" s="1">
        <v>1125102</v>
      </c>
      <c r="I2225" s="1">
        <v>1125638</v>
      </c>
      <c r="J2225" s="1" t="s">
        <v>63</v>
      </c>
      <c r="K2225" t="s">
        <v>4270</v>
      </c>
      <c r="L2225" t="s">
        <v>4270</v>
      </c>
      <c r="N2225" t="s">
        <v>4271</v>
      </c>
      <c r="Q2225" t="s">
        <v>4268</v>
      </c>
      <c r="R2225" s="1">
        <v>537</v>
      </c>
      <c r="S2225" s="1">
        <v>178</v>
      </c>
    </row>
    <row r="2226" spans="1:20" x14ac:dyDescent="0.3">
      <c r="A2226" t="s">
        <v>20</v>
      </c>
      <c r="B2226" t="s">
        <v>21</v>
      </c>
      <c r="C2226" t="s">
        <v>22</v>
      </c>
      <c r="D2226" t="s">
        <v>23</v>
      </c>
      <c r="E2226" t="s">
        <v>5</v>
      </c>
      <c r="G2226" t="s">
        <v>24</v>
      </c>
      <c r="H2226" s="1">
        <v>1125699</v>
      </c>
      <c r="I2226" s="1">
        <v>1126094</v>
      </c>
      <c r="J2226" s="1" t="s">
        <v>63</v>
      </c>
      <c r="Q2226" t="s">
        <v>4272</v>
      </c>
      <c r="R2226" s="1">
        <v>396</v>
      </c>
      <c r="T2226" t="s">
        <v>4273</v>
      </c>
    </row>
    <row r="2227" spans="1:20" x14ac:dyDescent="0.3">
      <c r="A2227" t="s">
        <v>29</v>
      </c>
      <c r="B2227" t="s">
        <v>30</v>
      </c>
      <c r="C2227" t="s">
        <v>22</v>
      </c>
      <c r="D2227" t="s">
        <v>23</v>
      </c>
      <c r="E2227" t="s">
        <v>5</v>
      </c>
      <c r="G2227" t="s">
        <v>24</v>
      </c>
      <c r="H2227" s="1">
        <v>1125699</v>
      </c>
      <c r="I2227" s="1">
        <v>1126094</v>
      </c>
      <c r="J2227" s="1" t="s">
        <v>63</v>
      </c>
      <c r="K2227" t="s">
        <v>4274</v>
      </c>
      <c r="L2227" t="s">
        <v>4274</v>
      </c>
      <c r="N2227" t="s">
        <v>1000</v>
      </c>
      <c r="Q2227" t="s">
        <v>4272</v>
      </c>
      <c r="R2227" s="1">
        <v>396</v>
      </c>
      <c r="S2227" s="1">
        <v>131</v>
      </c>
    </row>
    <row r="2228" spans="1:20" x14ac:dyDescent="0.3">
      <c r="A2228" t="s">
        <v>20</v>
      </c>
      <c r="B2228" t="s">
        <v>21</v>
      </c>
      <c r="C2228" t="s">
        <v>22</v>
      </c>
      <c r="D2228" t="s">
        <v>23</v>
      </c>
      <c r="E2228" t="s">
        <v>5</v>
      </c>
      <c r="G2228" t="s">
        <v>24</v>
      </c>
      <c r="H2228" s="1">
        <v>1126239</v>
      </c>
      <c r="I2228" s="1">
        <v>1126595</v>
      </c>
      <c r="J2228" s="1" t="s">
        <v>63</v>
      </c>
      <c r="Q2228" t="s">
        <v>4275</v>
      </c>
      <c r="R2228" s="1">
        <v>357</v>
      </c>
      <c r="T2228" t="s">
        <v>4276</v>
      </c>
    </row>
    <row r="2229" spans="1:20" x14ac:dyDescent="0.3">
      <c r="A2229" t="s">
        <v>29</v>
      </c>
      <c r="B2229" t="s">
        <v>30</v>
      </c>
      <c r="C2229" t="s">
        <v>22</v>
      </c>
      <c r="D2229" t="s">
        <v>23</v>
      </c>
      <c r="E2229" t="s">
        <v>5</v>
      </c>
      <c r="G2229" t="s">
        <v>24</v>
      </c>
      <c r="H2229" s="1">
        <v>1126239</v>
      </c>
      <c r="I2229" s="1">
        <v>1126595</v>
      </c>
      <c r="J2229" s="1" t="s">
        <v>63</v>
      </c>
      <c r="K2229" t="s">
        <v>4277</v>
      </c>
      <c r="L2229" t="s">
        <v>4277</v>
      </c>
      <c r="N2229" t="s">
        <v>620</v>
      </c>
      <c r="Q2229" t="s">
        <v>4275</v>
      </c>
      <c r="R2229" s="1">
        <v>357</v>
      </c>
      <c r="S2229" s="1">
        <v>118</v>
      </c>
    </row>
    <row r="2230" spans="1:20" x14ac:dyDescent="0.3">
      <c r="A2230" t="s">
        <v>20</v>
      </c>
      <c r="B2230" t="s">
        <v>21</v>
      </c>
      <c r="C2230" t="s">
        <v>22</v>
      </c>
      <c r="D2230" t="s">
        <v>23</v>
      </c>
      <c r="E2230" t="s">
        <v>5</v>
      </c>
      <c r="G2230" t="s">
        <v>24</v>
      </c>
      <c r="H2230" s="1">
        <v>1126701</v>
      </c>
      <c r="I2230" s="1">
        <v>1127084</v>
      </c>
      <c r="J2230" s="1" t="s">
        <v>63</v>
      </c>
      <c r="Q2230" t="s">
        <v>4278</v>
      </c>
      <c r="R2230" s="1">
        <v>384</v>
      </c>
      <c r="T2230" t="s">
        <v>4279</v>
      </c>
    </row>
    <row r="2231" spans="1:20" x14ac:dyDescent="0.3">
      <c r="A2231" t="s">
        <v>29</v>
      </c>
      <c r="B2231" t="s">
        <v>30</v>
      </c>
      <c r="C2231" t="s">
        <v>22</v>
      </c>
      <c r="D2231" t="s">
        <v>23</v>
      </c>
      <c r="E2231" t="s">
        <v>5</v>
      </c>
      <c r="G2231" t="s">
        <v>24</v>
      </c>
      <c r="H2231" s="1">
        <v>1126701</v>
      </c>
      <c r="I2231" s="1">
        <v>1127084</v>
      </c>
      <c r="J2231" s="1" t="s">
        <v>63</v>
      </c>
      <c r="K2231" t="s">
        <v>4280</v>
      </c>
      <c r="L2231" t="s">
        <v>4280</v>
      </c>
      <c r="N2231" t="s">
        <v>310</v>
      </c>
      <c r="Q2231" t="s">
        <v>4278</v>
      </c>
      <c r="R2231" s="1">
        <v>384</v>
      </c>
      <c r="S2231" s="1">
        <v>127</v>
      </c>
    </row>
    <row r="2232" spans="1:20" x14ac:dyDescent="0.3">
      <c r="A2232" t="s">
        <v>20</v>
      </c>
      <c r="B2232" t="s">
        <v>21</v>
      </c>
      <c r="C2232" t="s">
        <v>22</v>
      </c>
      <c r="D2232" t="s">
        <v>23</v>
      </c>
      <c r="E2232" t="s">
        <v>5</v>
      </c>
      <c r="G2232" t="s">
        <v>24</v>
      </c>
      <c r="H2232" s="1">
        <v>1127151</v>
      </c>
      <c r="I2232" s="1">
        <v>1127756</v>
      </c>
      <c r="J2232" s="1" t="s">
        <v>63</v>
      </c>
      <c r="O2232" t="s">
        <v>4281</v>
      </c>
      <c r="Q2232" t="s">
        <v>4282</v>
      </c>
      <c r="R2232" s="1">
        <v>606</v>
      </c>
      <c r="T2232" t="s">
        <v>4283</v>
      </c>
    </row>
    <row r="2233" spans="1:20" x14ac:dyDescent="0.3">
      <c r="A2233" t="s">
        <v>29</v>
      </c>
      <c r="B2233" t="s">
        <v>30</v>
      </c>
      <c r="C2233" t="s">
        <v>22</v>
      </c>
      <c r="D2233" t="s">
        <v>23</v>
      </c>
      <c r="E2233" t="s">
        <v>5</v>
      </c>
      <c r="G2233" t="s">
        <v>24</v>
      </c>
      <c r="H2233" s="1">
        <v>1127151</v>
      </c>
      <c r="I2233" s="1">
        <v>1127756</v>
      </c>
      <c r="J2233" s="1" t="s">
        <v>63</v>
      </c>
      <c r="K2233" t="s">
        <v>4284</v>
      </c>
      <c r="L2233" t="s">
        <v>4284</v>
      </c>
      <c r="N2233" t="s">
        <v>4285</v>
      </c>
      <c r="O2233" t="s">
        <v>4281</v>
      </c>
      <c r="Q2233" t="s">
        <v>4282</v>
      </c>
      <c r="R2233" s="1">
        <v>606</v>
      </c>
      <c r="S2233" s="1">
        <v>201</v>
      </c>
    </row>
    <row r="2234" spans="1:20" x14ac:dyDescent="0.3">
      <c r="A2234" t="s">
        <v>20</v>
      </c>
      <c r="B2234" t="s">
        <v>21</v>
      </c>
      <c r="C2234" t="s">
        <v>22</v>
      </c>
      <c r="D2234" t="s">
        <v>23</v>
      </c>
      <c r="E2234" t="s">
        <v>5</v>
      </c>
      <c r="G2234" t="s">
        <v>24</v>
      </c>
      <c r="H2234" s="1">
        <v>1127860</v>
      </c>
      <c r="I2234" s="1">
        <v>1128420</v>
      </c>
      <c r="J2234" s="1" t="s">
        <v>63</v>
      </c>
      <c r="Q2234" t="s">
        <v>4286</v>
      </c>
      <c r="R2234" s="1">
        <v>561</v>
      </c>
      <c r="T2234" t="s">
        <v>4287</v>
      </c>
    </row>
    <row r="2235" spans="1:20" x14ac:dyDescent="0.3">
      <c r="A2235" t="s">
        <v>29</v>
      </c>
      <c r="B2235" t="s">
        <v>30</v>
      </c>
      <c r="C2235" t="s">
        <v>22</v>
      </c>
      <c r="D2235" t="s">
        <v>23</v>
      </c>
      <c r="E2235" t="s">
        <v>5</v>
      </c>
      <c r="G2235" t="s">
        <v>24</v>
      </c>
      <c r="H2235" s="1">
        <v>1127860</v>
      </c>
      <c r="I2235" s="1">
        <v>1128420</v>
      </c>
      <c r="J2235" s="1" t="s">
        <v>63</v>
      </c>
      <c r="K2235" t="s">
        <v>4288</v>
      </c>
      <c r="L2235" t="s">
        <v>4288</v>
      </c>
      <c r="N2235" t="s">
        <v>889</v>
      </c>
      <c r="Q2235" t="s">
        <v>4286</v>
      </c>
      <c r="R2235" s="1">
        <v>561</v>
      </c>
      <c r="S2235" s="1">
        <v>186</v>
      </c>
    </row>
    <row r="2236" spans="1:20" x14ac:dyDescent="0.3">
      <c r="A2236" t="s">
        <v>20</v>
      </c>
      <c r="B2236" t="s">
        <v>21</v>
      </c>
      <c r="C2236" t="s">
        <v>22</v>
      </c>
      <c r="D2236" t="s">
        <v>23</v>
      </c>
      <c r="E2236" t="s">
        <v>5</v>
      </c>
      <c r="G2236" t="s">
        <v>24</v>
      </c>
      <c r="H2236" s="1">
        <v>1128483</v>
      </c>
      <c r="I2236" s="1">
        <v>1128899</v>
      </c>
      <c r="J2236" s="1" t="s">
        <v>63</v>
      </c>
      <c r="Q2236" t="s">
        <v>4289</v>
      </c>
      <c r="R2236" s="1">
        <v>417</v>
      </c>
      <c r="T2236" t="s">
        <v>4290</v>
      </c>
    </row>
    <row r="2237" spans="1:20" x14ac:dyDescent="0.3">
      <c r="A2237" t="s">
        <v>29</v>
      </c>
      <c r="B2237" t="s">
        <v>30</v>
      </c>
      <c r="C2237" t="s">
        <v>22</v>
      </c>
      <c r="D2237" t="s">
        <v>23</v>
      </c>
      <c r="E2237" t="s">
        <v>5</v>
      </c>
      <c r="G2237" t="s">
        <v>24</v>
      </c>
      <c r="H2237" s="1">
        <v>1128483</v>
      </c>
      <c r="I2237" s="1">
        <v>1128899</v>
      </c>
      <c r="J2237" s="1" t="s">
        <v>63</v>
      </c>
      <c r="K2237" t="s">
        <v>4291</v>
      </c>
      <c r="L2237" t="s">
        <v>4291</v>
      </c>
      <c r="N2237" t="s">
        <v>4292</v>
      </c>
      <c r="Q2237" t="s">
        <v>4289</v>
      </c>
      <c r="R2237" s="1">
        <v>417</v>
      </c>
      <c r="S2237" s="1">
        <v>138</v>
      </c>
    </row>
    <row r="2238" spans="1:20" x14ac:dyDescent="0.3">
      <c r="A2238" t="s">
        <v>20</v>
      </c>
      <c r="B2238" t="s">
        <v>21</v>
      </c>
      <c r="C2238" t="s">
        <v>22</v>
      </c>
      <c r="D2238" t="s">
        <v>23</v>
      </c>
      <c r="E2238" t="s">
        <v>5</v>
      </c>
      <c r="G2238" t="s">
        <v>24</v>
      </c>
      <c r="H2238" s="1">
        <v>1128907</v>
      </c>
      <c r="I2238" s="1">
        <v>1129041</v>
      </c>
      <c r="J2238" s="1" t="s">
        <v>63</v>
      </c>
      <c r="Q2238" t="s">
        <v>4293</v>
      </c>
      <c r="R2238" s="1">
        <v>135</v>
      </c>
    </row>
    <row r="2239" spans="1:20" x14ac:dyDescent="0.3">
      <c r="A2239" t="s">
        <v>29</v>
      </c>
      <c r="B2239" t="s">
        <v>30</v>
      </c>
      <c r="C2239" t="s">
        <v>22</v>
      </c>
      <c r="D2239" t="s">
        <v>23</v>
      </c>
      <c r="E2239" t="s">
        <v>5</v>
      </c>
      <c r="G2239" t="s">
        <v>24</v>
      </c>
      <c r="H2239" s="1">
        <v>1128907</v>
      </c>
      <c r="I2239" s="1">
        <v>1129041</v>
      </c>
      <c r="J2239" s="1" t="s">
        <v>63</v>
      </c>
      <c r="K2239" t="s">
        <v>4294</v>
      </c>
      <c r="L2239" t="s">
        <v>4294</v>
      </c>
      <c r="N2239" t="s">
        <v>49</v>
      </c>
      <c r="Q2239" t="s">
        <v>4293</v>
      </c>
      <c r="R2239" s="1">
        <v>135</v>
      </c>
      <c r="S2239" s="1">
        <v>44</v>
      </c>
    </row>
    <row r="2240" spans="1:20" x14ac:dyDescent="0.3">
      <c r="A2240" t="s">
        <v>20</v>
      </c>
      <c r="B2240" t="s">
        <v>21</v>
      </c>
      <c r="C2240" t="s">
        <v>22</v>
      </c>
      <c r="D2240" t="s">
        <v>23</v>
      </c>
      <c r="E2240" t="s">
        <v>5</v>
      </c>
      <c r="G2240" t="s">
        <v>24</v>
      </c>
      <c r="H2240" s="1">
        <v>1129063</v>
      </c>
      <c r="I2240" s="1">
        <v>1130484</v>
      </c>
      <c r="J2240" s="1" t="s">
        <v>63</v>
      </c>
      <c r="O2240" t="s">
        <v>4295</v>
      </c>
      <c r="Q2240" t="s">
        <v>4296</v>
      </c>
      <c r="R2240" s="1">
        <v>1422</v>
      </c>
      <c r="T2240" t="s">
        <v>4297</v>
      </c>
    </row>
    <row r="2241" spans="1:20" x14ac:dyDescent="0.3">
      <c r="A2241" t="s">
        <v>29</v>
      </c>
      <c r="B2241" t="s">
        <v>30</v>
      </c>
      <c r="C2241" t="s">
        <v>22</v>
      </c>
      <c r="D2241" t="s">
        <v>23</v>
      </c>
      <c r="E2241" t="s">
        <v>5</v>
      </c>
      <c r="G2241" t="s">
        <v>24</v>
      </c>
      <c r="H2241" s="1">
        <v>1129063</v>
      </c>
      <c r="I2241" s="1">
        <v>1130484</v>
      </c>
      <c r="J2241" s="1" t="s">
        <v>63</v>
      </c>
      <c r="K2241" t="s">
        <v>4298</v>
      </c>
      <c r="L2241" t="s">
        <v>4298</v>
      </c>
      <c r="N2241" t="s">
        <v>4299</v>
      </c>
      <c r="O2241" t="s">
        <v>4295</v>
      </c>
      <c r="Q2241" t="s">
        <v>4296</v>
      </c>
      <c r="R2241" s="1">
        <v>1422</v>
      </c>
      <c r="S2241" s="1">
        <v>473</v>
      </c>
    </row>
    <row r="2242" spans="1:20" x14ac:dyDescent="0.3">
      <c r="A2242" t="s">
        <v>20</v>
      </c>
      <c r="B2242" t="s">
        <v>21</v>
      </c>
      <c r="C2242" t="s">
        <v>22</v>
      </c>
      <c r="D2242" t="s">
        <v>23</v>
      </c>
      <c r="E2242" t="s">
        <v>5</v>
      </c>
      <c r="G2242" t="s">
        <v>24</v>
      </c>
      <c r="H2242" s="1">
        <v>1130563</v>
      </c>
      <c r="I2242" s="1">
        <v>1130754</v>
      </c>
      <c r="J2242" s="1" t="s">
        <v>63</v>
      </c>
      <c r="Q2242" t="s">
        <v>4300</v>
      </c>
      <c r="R2242" s="1">
        <v>192</v>
      </c>
      <c r="T2242" t="s">
        <v>4301</v>
      </c>
    </row>
    <row r="2243" spans="1:20" x14ac:dyDescent="0.3">
      <c r="A2243" t="s">
        <v>29</v>
      </c>
      <c r="B2243" t="s">
        <v>30</v>
      </c>
      <c r="C2243" t="s">
        <v>22</v>
      </c>
      <c r="D2243" t="s">
        <v>23</v>
      </c>
      <c r="E2243" t="s">
        <v>5</v>
      </c>
      <c r="G2243" t="s">
        <v>24</v>
      </c>
      <c r="H2243" s="1">
        <v>1130563</v>
      </c>
      <c r="I2243" s="1">
        <v>1130754</v>
      </c>
      <c r="J2243" s="1" t="s">
        <v>63</v>
      </c>
      <c r="K2243" t="s">
        <v>4302</v>
      </c>
      <c r="L2243" t="s">
        <v>4302</v>
      </c>
      <c r="N2243" t="s">
        <v>49</v>
      </c>
      <c r="Q2243" t="s">
        <v>4300</v>
      </c>
      <c r="R2243" s="1">
        <v>192</v>
      </c>
      <c r="S2243" s="1">
        <v>63</v>
      </c>
    </row>
    <row r="2244" spans="1:20" x14ac:dyDescent="0.3">
      <c r="A2244" t="s">
        <v>20</v>
      </c>
      <c r="B2244" t="s">
        <v>21</v>
      </c>
      <c r="C2244" t="s">
        <v>22</v>
      </c>
      <c r="D2244" t="s">
        <v>23</v>
      </c>
      <c r="E2244" t="s">
        <v>5</v>
      </c>
      <c r="G2244" t="s">
        <v>24</v>
      </c>
      <c r="H2244" s="1">
        <v>1131026</v>
      </c>
      <c r="I2244" s="1">
        <v>1131274</v>
      </c>
      <c r="J2244" s="1" t="s">
        <v>25</v>
      </c>
      <c r="Q2244" t="s">
        <v>4303</v>
      </c>
      <c r="R2244" s="1">
        <v>249</v>
      </c>
      <c r="T2244" t="s">
        <v>4304</v>
      </c>
    </row>
    <row r="2245" spans="1:20" x14ac:dyDescent="0.3">
      <c r="A2245" t="s">
        <v>29</v>
      </c>
      <c r="B2245" t="s">
        <v>30</v>
      </c>
      <c r="C2245" t="s">
        <v>22</v>
      </c>
      <c r="D2245" t="s">
        <v>23</v>
      </c>
      <c r="E2245" t="s">
        <v>5</v>
      </c>
      <c r="G2245" t="s">
        <v>24</v>
      </c>
      <c r="H2245" s="1">
        <v>1131026</v>
      </c>
      <c r="I2245" s="1">
        <v>1131274</v>
      </c>
      <c r="J2245" s="1" t="s">
        <v>25</v>
      </c>
      <c r="K2245" t="s">
        <v>4305</v>
      </c>
      <c r="L2245" t="s">
        <v>4305</v>
      </c>
      <c r="N2245" t="s">
        <v>49</v>
      </c>
      <c r="Q2245" t="s">
        <v>4303</v>
      </c>
      <c r="R2245" s="1">
        <v>249</v>
      </c>
      <c r="S2245" s="1">
        <v>82</v>
      </c>
    </row>
    <row r="2246" spans="1:20" x14ac:dyDescent="0.3">
      <c r="A2246" t="s">
        <v>20</v>
      </c>
      <c r="B2246" t="s">
        <v>21</v>
      </c>
      <c r="C2246" t="s">
        <v>22</v>
      </c>
      <c r="D2246" t="s">
        <v>23</v>
      </c>
      <c r="E2246" t="s">
        <v>5</v>
      </c>
      <c r="G2246" t="s">
        <v>24</v>
      </c>
      <c r="H2246" s="1">
        <v>1131390</v>
      </c>
      <c r="I2246" s="1">
        <v>1131797</v>
      </c>
      <c r="J2246" s="1" t="s">
        <v>63</v>
      </c>
      <c r="O2246" t="s">
        <v>4306</v>
      </c>
      <c r="Q2246" t="s">
        <v>4307</v>
      </c>
      <c r="R2246" s="1">
        <v>408</v>
      </c>
      <c r="T2246" t="s">
        <v>4308</v>
      </c>
    </row>
    <row r="2247" spans="1:20" x14ac:dyDescent="0.3">
      <c r="A2247" t="s">
        <v>29</v>
      </c>
      <c r="B2247" t="s">
        <v>30</v>
      </c>
      <c r="C2247" t="s">
        <v>22</v>
      </c>
      <c r="D2247" t="s">
        <v>23</v>
      </c>
      <c r="E2247" t="s">
        <v>5</v>
      </c>
      <c r="G2247" t="s">
        <v>24</v>
      </c>
      <c r="H2247" s="1">
        <v>1131390</v>
      </c>
      <c r="I2247" s="1">
        <v>1131797</v>
      </c>
      <c r="J2247" s="1" t="s">
        <v>63</v>
      </c>
      <c r="K2247" t="s">
        <v>4309</v>
      </c>
      <c r="L2247" t="s">
        <v>4309</v>
      </c>
      <c r="N2247" t="s">
        <v>4310</v>
      </c>
      <c r="O2247" t="s">
        <v>4306</v>
      </c>
      <c r="Q2247" t="s">
        <v>4307</v>
      </c>
      <c r="R2247" s="1">
        <v>408</v>
      </c>
      <c r="S2247" s="1">
        <v>135</v>
      </c>
    </row>
    <row r="2248" spans="1:20" x14ac:dyDescent="0.3">
      <c r="A2248" t="s">
        <v>20</v>
      </c>
      <c r="B2248" t="s">
        <v>21</v>
      </c>
      <c r="C2248" t="s">
        <v>22</v>
      </c>
      <c r="D2248" t="s">
        <v>23</v>
      </c>
      <c r="E2248" t="s">
        <v>5</v>
      </c>
      <c r="G2248" t="s">
        <v>24</v>
      </c>
      <c r="H2248" s="1">
        <v>1131893</v>
      </c>
      <c r="I2248" s="1">
        <v>1132633</v>
      </c>
      <c r="J2248" s="1" t="s">
        <v>63</v>
      </c>
      <c r="O2248" t="s">
        <v>4311</v>
      </c>
      <c r="Q2248" t="s">
        <v>4312</v>
      </c>
      <c r="R2248" s="1">
        <v>741</v>
      </c>
      <c r="T2248" t="s">
        <v>4313</v>
      </c>
    </row>
    <row r="2249" spans="1:20" x14ac:dyDescent="0.3">
      <c r="A2249" t="s">
        <v>29</v>
      </c>
      <c r="B2249" t="s">
        <v>30</v>
      </c>
      <c r="C2249" t="s">
        <v>22</v>
      </c>
      <c r="D2249" t="s">
        <v>23</v>
      </c>
      <c r="E2249" t="s">
        <v>5</v>
      </c>
      <c r="G2249" t="s">
        <v>24</v>
      </c>
      <c r="H2249" s="1">
        <v>1131893</v>
      </c>
      <c r="I2249" s="1">
        <v>1132633</v>
      </c>
      <c r="J2249" s="1" t="s">
        <v>63</v>
      </c>
      <c r="K2249" t="s">
        <v>4314</v>
      </c>
      <c r="L2249" t="s">
        <v>4314</v>
      </c>
      <c r="N2249" t="s">
        <v>4315</v>
      </c>
      <c r="O2249" t="s">
        <v>4311</v>
      </c>
      <c r="Q2249" t="s">
        <v>4312</v>
      </c>
      <c r="R2249" s="1">
        <v>741</v>
      </c>
      <c r="S2249" s="1">
        <v>246</v>
      </c>
    </row>
    <row r="2250" spans="1:20" x14ac:dyDescent="0.3">
      <c r="A2250" t="s">
        <v>20</v>
      </c>
      <c r="B2250" t="s">
        <v>21</v>
      </c>
      <c r="C2250" t="s">
        <v>22</v>
      </c>
      <c r="D2250" t="s">
        <v>23</v>
      </c>
      <c r="E2250" t="s">
        <v>5</v>
      </c>
      <c r="G2250" t="s">
        <v>24</v>
      </c>
      <c r="H2250" s="1">
        <v>1132754</v>
      </c>
      <c r="I2250" s="1">
        <v>1133119</v>
      </c>
      <c r="J2250" s="1" t="s">
        <v>63</v>
      </c>
      <c r="Q2250" t="s">
        <v>4316</v>
      </c>
      <c r="R2250" s="1">
        <v>366</v>
      </c>
      <c r="T2250" t="s">
        <v>4317</v>
      </c>
    </row>
    <row r="2251" spans="1:20" x14ac:dyDescent="0.3">
      <c r="A2251" t="s">
        <v>29</v>
      </c>
      <c r="B2251" t="s">
        <v>30</v>
      </c>
      <c r="C2251" t="s">
        <v>22</v>
      </c>
      <c r="D2251" t="s">
        <v>23</v>
      </c>
      <c r="E2251" t="s">
        <v>5</v>
      </c>
      <c r="G2251" t="s">
        <v>24</v>
      </c>
      <c r="H2251" s="1">
        <v>1132754</v>
      </c>
      <c r="I2251" s="1">
        <v>1133119</v>
      </c>
      <c r="J2251" s="1" t="s">
        <v>63</v>
      </c>
      <c r="K2251" t="s">
        <v>4318</v>
      </c>
      <c r="L2251" t="s">
        <v>4318</v>
      </c>
      <c r="N2251" t="s">
        <v>4319</v>
      </c>
      <c r="Q2251" t="s">
        <v>4316</v>
      </c>
      <c r="R2251" s="1">
        <v>366</v>
      </c>
      <c r="S2251" s="1">
        <v>121</v>
      </c>
    </row>
    <row r="2252" spans="1:20" x14ac:dyDescent="0.3">
      <c r="A2252" t="s">
        <v>20</v>
      </c>
      <c r="B2252" t="s">
        <v>21</v>
      </c>
      <c r="C2252" t="s">
        <v>22</v>
      </c>
      <c r="D2252" t="s">
        <v>23</v>
      </c>
      <c r="E2252" t="s">
        <v>5</v>
      </c>
      <c r="G2252" t="s">
        <v>24</v>
      </c>
      <c r="H2252" s="1">
        <v>1133146</v>
      </c>
      <c r="I2252" s="1">
        <v>1133685</v>
      </c>
      <c r="J2252" s="1" t="s">
        <v>63</v>
      </c>
      <c r="O2252" t="s">
        <v>4320</v>
      </c>
      <c r="Q2252" t="s">
        <v>4321</v>
      </c>
      <c r="R2252" s="1">
        <v>540</v>
      </c>
      <c r="T2252" t="s">
        <v>4322</v>
      </c>
    </row>
    <row r="2253" spans="1:20" x14ac:dyDescent="0.3">
      <c r="A2253" t="s">
        <v>29</v>
      </c>
      <c r="B2253" t="s">
        <v>30</v>
      </c>
      <c r="C2253" t="s">
        <v>22</v>
      </c>
      <c r="D2253" t="s">
        <v>23</v>
      </c>
      <c r="E2253" t="s">
        <v>5</v>
      </c>
      <c r="G2253" t="s">
        <v>24</v>
      </c>
      <c r="H2253" s="1">
        <v>1133146</v>
      </c>
      <c r="I2253" s="1">
        <v>1133685</v>
      </c>
      <c r="J2253" s="1" t="s">
        <v>63</v>
      </c>
      <c r="K2253" t="s">
        <v>4323</v>
      </c>
      <c r="L2253" t="s">
        <v>4323</v>
      </c>
      <c r="N2253" t="s">
        <v>4324</v>
      </c>
      <c r="O2253" t="s">
        <v>4320</v>
      </c>
      <c r="Q2253" t="s">
        <v>4321</v>
      </c>
      <c r="R2253" s="1">
        <v>540</v>
      </c>
      <c r="S2253" s="1">
        <v>179</v>
      </c>
    </row>
    <row r="2254" spans="1:20" x14ac:dyDescent="0.3">
      <c r="A2254" t="s">
        <v>20</v>
      </c>
      <c r="B2254" t="s">
        <v>21</v>
      </c>
      <c r="C2254" t="s">
        <v>22</v>
      </c>
      <c r="D2254" t="s">
        <v>23</v>
      </c>
      <c r="E2254" t="s">
        <v>5</v>
      </c>
      <c r="G2254" t="s">
        <v>24</v>
      </c>
      <c r="H2254" s="1">
        <v>1133857</v>
      </c>
      <c r="I2254" s="1">
        <v>1134246</v>
      </c>
      <c r="J2254" s="1" t="s">
        <v>63</v>
      </c>
      <c r="O2254" t="s">
        <v>4325</v>
      </c>
      <c r="Q2254" t="s">
        <v>4326</v>
      </c>
      <c r="R2254" s="1">
        <v>390</v>
      </c>
      <c r="T2254" t="s">
        <v>4327</v>
      </c>
    </row>
    <row r="2255" spans="1:20" x14ac:dyDescent="0.3">
      <c r="A2255" t="s">
        <v>29</v>
      </c>
      <c r="B2255" t="s">
        <v>30</v>
      </c>
      <c r="C2255" t="s">
        <v>22</v>
      </c>
      <c r="D2255" t="s">
        <v>23</v>
      </c>
      <c r="E2255" t="s">
        <v>5</v>
      </c>
      <c r="G2255" t="s">
        <v>24</v>
      </c>
      <c r="H2255" s="1">
        <v>1133857</v>
      </c>
      <c r="I2255" s="1">
        <v>1134246</v>
      </c>
      <c r="J2255" s="1" t="s">
        <v>63</v>
      </c>
      <c r="K2255" t="s">
        <v>4328</v>
      </c>
      <c r="L2255" t="s">
        <v>4328</v>
      </c>
      <c r="N2255" t="s">
        <v>4329</v>
      </c>
      <c r="O2255" t="s">
        <v>4325</v>
      </c>
      <c r="Q2255" t="s">
        <v>4326</v>
      </c>
      <c r="R2255" s="1">
        <v>390</v>
      </c>
      <c r="S2255" s="1">
        <v>129</v>
      </c>
    </row>
    <row r="2256" spans="1:20" x14ac:dyDescent="0.3">
      <c r="A2256" t="s">
        <v>20</v>
      </c>
      <c r="B2256" t="s">
        <v>21</v>
      </c>
      <c r="C2256" t="s">
        <v>22</v>
      </c>
      <c r="D2256" t="s">
        <v>23</v>
      </c>
      <c r="E2256" t="s">
        <v>5</v>
      </c>
      <c r="G2256" t="s">
        <v>24</v>
      </c>
      <c r="H2256" s="1">
        <v>1134379</v>
      </c>
      <c r="I2256" s="1">
        <v>1135914</v>
      </c>
      <c r="J2256" s="1" t="s">
        <v>63</v>
      </c>
      <c r="O2256" t="s">
        <v>4330</v>
      </c>
      <c r="Q2256" t="s">
        <v>4331</v>
      </c>
      <c r="R2256" s="1">
        <v>1536</v>
      </c>
      <c r="T2256" t="s">
        <v>4332</v>
      </c>
    </row>
    <row r="2257" spans="1:20" x14ac:dyDescent="0.3">
      <c r="A2257" t="s">
        <v>29</v>
      </c>
      <c r="B2257" t="s">
        <v>30</v>
      </c>
      <c r="C2257" t="s">
        <v>22</v>
      </c>
      <c r="D2257" t="s">
        <v>23</v>
      </c>
      <c r="E2257" t="s">
        <v>5</v>
      </c>
      <c r="G2257" t="s">
        <v>24</v>
      </c>
      <c r="H2257" s="1">
        <v>1134379</v>
      </c>
      <c r="I2257" s="1">
        <v>1135914</v>
      </c>
      <c r="J2257" s="1" t="s">
        <v>63</v>
      </c>
      <c r="K2257" t="s">
        <v>4333</v>
      </c>
      <c r="L2257" t="s">
        <v>4333</v>
      </c>
      <c r="N2257" t="s">
        <v>4334</v>
      </c>
      <c r="O2257" t="s">
        <v>4330</v>
      </c>
      <c r="Q2257" t="s">
        <v>4331</v>
      </c>
      <c r="R2257" s="1">
        <v>1536</v>
      </c>
      <c r="S2257" s="1">
        <v>511</v>
      </c>
    </row>
    <row r="2258" spans="1:20" x14ac:dyDescent="0.3">
      <c r="A2258" t="s">
        <v>20</v>
      </c>
      <c r="B2258" t="s">
        <v>21</v>
      </c>
      <c r="C2258" t="s">
        <v>22</v>
      </c>
      <c r="D2258" t="s">
        <v>23</v>
      </c>
      <c r="E2258" t="s">
        <v>5</v>
      </c>
      <c r="G2258" t="s">
        <v>24</v>
      </c>
      <c r="H2258" s="1">
        <v>1136190</v>
      </c>
      <c r="I2258" s="1">
        <v>1136423</v>
      </c>
      <c r="J2258" s="1" t="s">
        <v>25</v>
      </c>
      <c r="Q2258" t="s">
        <v>4335</v>
      </c>
      <c r="R2258" s="1">
        <v>234</v>
      </c>
      <c r="T2258" t="s">
        <v>4336</v>
      </c>
    </row>
    <row r="2259" spans="1:20" x14ac:dyDescent="0.3">
      <c r="A2259" t="s">
        <v>29</v>
      </c>
      <c r="B2259" t="s">
        <v>30</v>
      </c>
      <c r="C2259" t="s">
        <v>22</v>
      </c>
      <c r="D2259" t="s">
        <v>23</v>
      </c>
      <c r="E2259" t="s">
        <v>5</v>
      </c>
      <c r="G2259" t="s">
        <v>24</v>
      </c>
      <c r="H2259" s="1">
        <v>1136190</v>
      </c>
      <c r="I2259" s="1">
        <v>1136423</v>
      </c>
      <c r="J2259" s="1" t="s">
        <v>25</v>
      </c>
      <c r="K2259" t="s">
        <v>4337</v>
      </c>
      <c r="L2259" t="s">
        <v>4337</v>
      </c>
      <c r="N2259" t="s">
        <v>49</v>
      </c>
      <c r="Q2259" t="s">
        <v>4335</v>
      </c>
      <c r="R2259" s="1">
        <v>234</v>
      </c>
      <c r="S2259" s="1">
        <v>77</v>
      </c>
    </row>
    <row r="2260" spans="1:20" x14ac:dyDescent="0.3">
      <c r="A2260" t="s">
        <v>20</v>
      </c>
      <c r="B2260" t="s">
        <v>21</v>
      </c>
      <c r="C2260" t="s">
        <v>22</v>
      </c>
      <c r="D2260" t="s">
        <v>23</v>
      </c>
      <c r="E2260" t="s">
        <v>5</v>
      </c>
      <c r="G2260" t="s">
        <v>24</v>
      </c>
      <c r="H2260" s="1">
        <v>1136465</v>
      </c>
      <c r="I2260" s="1">
        <v>1136875</v>
      </c>
      <c r="J2260" s="1" t="s">
        <v>63</v>
      </c>
      <c r="Q2260" t="s">
        <v>4338</v>
      </c>
      <c r="R2260" s="1">
        <v>411</v>
      </c>
      <c r="T2260" t="s">
        <v>4339</v>
      </c>
    </row>
    <row r="2261" spans="1:20" x14ac:dyDescent="0.3">
      <c r="A2261" t="s">
        <v>29</v>
      </c>
      <c r="B2261" t="s">
        <v>30</v>
      </c>
      <c r="C2261" t="s">
        <v>22</v>
      </c>
      <c r="D2261" t="s">
        <v>23</v>
      </c>
      <c r="E2261" t="s">
        <v>5</v>
      </c>
      <c r="G2261" t="s">
        <v>24</v>
      </c>
      <c r="H2261" s="1">
        <v>1136465</v>
      </c>
      <c r="I2261" s="1">
        <v>1136875</v>
      </c>
      <c r="J2261" s="1" t="s">
        <v>63</v>
      </c>
      <c r="K2261" t="s">
        <v>4340</v>
      </c>
      <c r="L2261" t="s">
        <v>4340</v>
      </c>
      <c r="N2261" t="s">
        <v>4341</v>
      </c>
      <c r="Q2261" t="s">
        <v>4338</v>
      </c>
      <c r="R2261" s="1">
        <v>411</v>
      </c>
      <c r="S2261" s="1">
        <v>136</v>
      </c>
    </row>
    <row r="2262" spans="1:20" x14ac:dyDescent="0.3">
      <c r="A2262" t="s">
        <v>20</v>
      </c>
      <c r="B2262" t="s">
        <v>21</v>
      </c>
      <c r="C2262" t="s">
        <v>22</v>
      </c>
      <c r="D2262" t="s">
        <v>23</v>
      </c>
      <c r="E2262" t="s">
        <v>5</v>
      </c>
      <c r="G2262" t="s">
        <v>24</v>
      </c>
      <c r="H2262" s="1">
        <v>1137008</v>
      </c>
      <c r="I2262" s="1">
        <v>1137742</v>
      </c>
      <c r="J2262" s="1" t="s">
        <v>25</v>
      </c>
      <c r="Q2262" t="s">
        <v>4342</v>
      </c>
      <c r="R2262" s="1">
        <v>735</v>
      </c>
      <c r="T2262" t="s">
        <v>4343</v>
      </c>
    </row>
    <row r="2263" spans="1:20" x14ac:dyDescent="0.3">
      <c r="A2263" t="s">
        <v>29</v>
      </c>
      <c r="B2263" t="s">
        <v>30</v>
      </c>
      <c r="C2263" t="s">
        <v>22</v>
      </c>
      <c r="D2263" t="s">
        <v>23</v>
      </c>
      <c r="E2263" t="s">
        <v>5</v>
      </c>
      <c r="G2263" t="s">
        <v>24</v>
      </c>
      <c r="H2263" s="1">
        <v>1137008</v>
      </c>
      <c r="I2263" s="1">
        <v>1137742</v>
      </c>
      <c r="J2263" s="1" t="s">
        <v>25</v>
      </c>
      <c r="K2263" t="s">
        <v>4344</v>
      </c>
      <c r="L2263" t="s">
        <v>4344</v>
      </c>
      <c r="N2263" t="s">
        <v>4345</v>
      </c>
      <c r="Q2263" t="s">
        <v>4342</v>
      </c>
      <c r="R2263" s="1">
        <v>735</v>
      </c>
      <c r="S2263" s="1">
        <v>244</v>
      </c>
    </row>
    <row r="2264" spans="1:20" x14ac:dyDescent="0.3">
      <c r="A2264" t="s">
        <v>20</v>
      </c>
      <c r="B2264" t="s">
        <v>21</v>
      </c>
      <c r="C2264" t="s">
        <v>22</v>
      </c>
      <c r="D2264" t="s">
        <v>23</v>
      </c>
      <c r="E2264" t="s">
        <v>5</v>
      </c>
      <c r="G2264" t="s">
        <v>24</v>
      </c>
      <c r="H2264" s="1">
        <v>1137752</v>
      </c>
      <c r="I2264" s="1">
        <v>1137922</v>
      </c>
      <c r="J2264" s="1" t="s">
        <v>25</v>
      </c>
      <c r="O2264" t="s">
        <v>4346</v>
      </c>
      <c r="Q2264" t="s">
        <v>4347</v>
      </c>
      <c r="R2264" s="1">
        <v>171</v>
      </c>
      <c r="T2264" t="s">
        <v>4348</v>
      </c>
    </row>
    <row r="2265" spans="1:20" x14ac:dyDescent="0.3">
      <c r="A2265" t="s">
        <v>29</v>
      </c>
      <c r="B2265" t="s">
        <v>30</v>
      </c>
      <c r="C2265" t="s">
        <v>22</v>
      </c>
      <c r="D2265" t="s">
        <v>23</v>
      </c>
      <c r="E2265" t="s">
        <v>5</v>
      </c>
      <c r="G2265" t="s">
        <v>24</v>
      </c>
      <c r="H2265" s="1">
        <v>1137752</v>
      </c>
      <c r="I2265" s="1">
        <v>1137922</v>
      </c>
      <c r="J2265" s="1" t="s">
        <v>25</v>
      </c>
      <c r="K2265" t="s">
        <v>4349</v>
      </c>
      <c r="L2265" t="s">
        <v>4349</v>
      </c>
      <c r="N2265" t="s">
        <v>4350</v>
      </c>
      <c r="O2265" t="s">
        <v>4346</v>
      </c>
      <c r="Q2265" t="s">
        <v>4347</v>
      </c>
      <c r="R2265" s="1">
        <v>171</v>
      </c>
      <c r="S2265" s="1">
        <v>56</v>
      </c>
    </row>
    <row r="2266" spans="1:20" x14ac:dyDescent="0.3">
      <c r="A2266" t="s">
        <v>20</v>
      </c>
      <c r="B2266" t="s">
        <v>21</v>
      </c>
      <c r="C2266" t="s">
        <v>22</v>
      </c>
      <c r="D2266" t="s">
        <v>23</v>
      </c>
      <c r="E2266" t="s">
        <v>5</v>
      </c>
      <c r="G2266" t="s">
        <v>24</v>
      </c>
      <c r="H2266" s="1">
        <v>1137919</v>
      </c>
      <c r="I2266" s="1">
        <v>1138530</v>
      </c>
      <c r="J2266" s="1" t="s">
        <v>25</v>
      </c>
      <c r="Q2266" t="s">
        <v>4351</v>
      </c>
      <c r="R2266" s="1">
        <v>612</v>
      </c>
      <c r="T2266" t="s">
        <v>4352</v>
      </c>
    </row>
    <row r="2267" spans="1:20" x14ac:dyDescent="0.3">
      <c r="A2267" t="s">
        <v>29</v>
      </c>
      <c r="B2267" t="s">
        <v>30</v>
      </c>
      <c r="C2267" t="s">
        <v>22</v>
      </c>
      <c r="D2267" t="s">
        <v>23</v>
      </c>
      <c r="E2267" t="s">
        <v>5</v>
      </c>
      <c r="G2267" t="s">
        <v>24</v>
      </c>
      <c r="H2267" s="1">
        <v>1137919</v>
      </c>
      <c r="I2267" s="1">
        <v>1138530</v>
      </c>
      <c r="J2267" s="1" t="s">
        <v>25</v>
      </c>
      <c r="K2267" t="s">
        <v>4353</v>
      </c>
      <c r="L2267" t="s">
        <v>4353</v>
      </c>
      <c r="N2267" t="s">
        <v>4354</v>
      </c>
      <c r="Q2267" t="s">
        <v>4351</v>
      </c>
      <c r="R2267" s="1">
        <v>612</v>
      </c>
      <c r="S2267" s="1">
        <v>203</v>
      </c>
    </row>
    <row r="2268" spans="1:20" x14ac:dyDescent="0.3">
      <c r="A2268" t="s">
        <v>20</v>
      </c>
      <c r="B2268" t="s">
        <v>21</v>
      </c>
      <c r="C2268" t="s">
        <v>22</v>
      </c>
      <c r="D2268" t="s">
        <v>23</v>
      </c>
      <c r="E2268" t="s">
        <v>5</v>
      </c>
      <c r="G2268" t="s">
        <v>24</v>
      </c>
      <c r="H2268" s="1">
        <v>1138535</v>
      </c>
      <c r="I2268" s="1">
        <v>1139017</v>
      </c>
      <c r="J2268" s="1" t="s">
        <v>63</v>
      </c>
      <c r="Q2268" t="s">
        <v>4355</v>
      </c>
      <c r="R2268" s="1">
        <v>483</v>
      </c>
      <c r="T2268" t="s">
        <v>4356</v>
      </c>
    </row>
    <row r="2269" spans="1:20" x14ac:dyDescent="0.3">
      <c r="A2269" t="s">
        <v>29</v>
      </c>
      <c r="B2269" t="s">
        <v>30</v>
      </c>
      <c r="C2269" t="s">
        <v>22</v>
      </c>
      <c r="D2269" t="s">
        <v>23</v>
      </c>
      <c r="E2269" t="s">
        <v>5</v>
      </c>
      <c r="G2269" t="s">
        <v>24</v>
      </c>
      <c r="H2269" s="1">
        <v>1138535</v>
      </c>
      <c r="I2269" s="1">
        <v>1139017</v>
      </c>
      <c r="J2269" s="1" t="s">
        <v>63</v>
      </c>
      <c r="K2269" t="s">
        <v>4357</v>
      </c>
      <c r="L2269" t="s">
        <v>4357</v>
      </c>
      <c r="N2269" t="s">
        <v>4358</v>
      </c>
      <c r="Q2269" t="s">
        <v>4355</v>
      </c>
      <c r="R2269" s="1">
        <v>483</v>
      </c>
      <c r="S2269" s="1">
        <v>160</v>
      </c>
    </row>
    <row r="2270" spans="1:20" x14ac:dyDescent="0.3">
      <c r="A2270" t="s">
        <v>20</v>
      </c>
      <c r="B2270" t="s">
        <v>21</v>
      </c>
      <c r="C2270" t="s">
        <v>22</v>
      </c>
      <c r="D2270" t="s">
        <v>23</v>
      </c>
      <c r="E2270" t="s">
        <v>5</v>
      </c>
      <c r="G2270" t="s">
        <v>24</v>
      </c>
      <c r="H2270" s="1">
        <v>1139014</v>
      </c>
      <c r="I2270" s="1">
        <v>1139925</v>
      </c>
      <c r="J2270" s="1" t="s">
        <v>63</v>
      </c>
      <c r="Q2270" t="s">
        <v>4359</v>
      </c>
      <c r="R2270" s="1">
        <v>912</v>
      </c>
      <c r="T2270" t="s">
        <v>4360</v>
      </c>
    </row>
    <row r="2271" spans="1:20" x14ac:dyDescent="0.3">
      <c r="A2271" t="s">
        <v>29</v>
      </c>
      <c r="B2271" t="s">
        <v>30</v>
      </c>
      <c r="C2271" t="s">
        <v>22</v>
      </c>
      <c r="D2271" t="s">
        <v>23</v>
      </c>
      <c r="E2271" t="s">
        <v>5</v>
      </c>
      <c r="G2271" t="s">
        <v>24</v>
      </c>
      <c r="H2271" s="1">
        <v>1139014</v>
      </c>
      <c r="I2271" s="1">
        <v>1139925</v>
      </c>
      <c r="J2271" s="1" t="s">
        <v>63</v>
      </c>
      <c r="K2271" t="s">
        <v>4361</v>
      </c>
      <c r="L2271" t="s">
        <v>4361</v>
      </c>
      <c r="N2271" t="s">
        <v>4362</v>
      </c>
      <c r="Q2271" t="s">
        <v>4359</v>
      </c>
      <c r="R2271" s="1">
        <v>912</v>
      </c>
      <c r="S2271" s="1">
        <v>303</v>
      </c>
    </row>
    <row r="2272" spans="1:20" x14ac:dyDescent="0.3">
      <c r="A2272" t="s">
        <v>20</v>
      </c>
      <c r="B2272" t="s">
        <v>21</v>
      </c>
      <c r="C2272" t="s">
        <v>22</v>
      </c>
      <c r="D2272" t="s">
        <v>23</v>
      </c>
      <c r="E2272" t="s">
        <v>5</v>
      </c>
      <c r="G2272" t="s">
        <v>24</v>
      </c>
      <c r="H2272" s="1">
        <v>1139952</v>
      </c>
      <c r="I2272" s="1">
        <v>1140209</v>
      </c>
      <c r="J2272" s="1" t="s">
        <v>63</v>
      </c>
      <c r="O2272" t="s">
        <v>4363</v>
      </c>
      <c r="Q2272" t="s">
        <v>4364</v>
      </c>
      <c r="R2272" s="1">
        <v>258</v>
      </c>
      <c r="T2272" t="s">
        <v>4365</v>
      </c>
    </row>
    <row r="2273" spans="1:20" x14ac:dyDescent="0.3">
      <c r="A2273" t="s">
        <v>29</v>
      </c>
      <c r="B2273" t="s">
        <v>30</v>
      </c>
      <c r="C2273" t="s">
        <v>22</v>
      </c>
      <c r="D2273" t="s">
        <v>23</v>
      </c>
      <c r="E2273" t="s">
        <v>5</v>
      </c>
      <c r="G2273" t="s">
        <v>24</v>
      </c>
      <c r="H2273" s="1">
        <v>1139952</v>
      </c>
      <c r="I2273" s="1">
        <v>1140209</v>
      </c>
      <c r="J2273" s="1" t="s">
        <v>63</v>
      </c>
      <c r="K2273" t="s">
        <v>4366</v>
      </c>
      <c r="L2273" t="s">
        <v>4366</v>
      </c>
      <c r="N2273" t="s">
        <v>4367</v>
      </c>
      <c r="O2273" t="s">
        <v>4363</v>
      </c>
      <c r="Q2273" t="s">
        <v>4364</v>
      </c>
      <c r="R2273" s="1">
        <v>258</v>
      </c>
      <c r="S2273" s="1">
        <v>85</v>
      </c>
    </row>
    <row r="2274" spans="1:20" x14ac:dyDescent="0.3">
      <c r="A2274" t="s">
        <v>20</v>
      </c>
      <c r="B2274" t="s">
        <v>21</v>
      </c>
      <c r="C2274" t="s">
        <v>22</v>
      </c>
      <c r="D2274" t="s">
        <v>23</v>
      </c>
      <c r="E2274" t="s">
        <v>5</v>
      </c>
      <c r="G2274" t="s">
        <v>24</v>
      </c>
      <c r="H2274" s="1">
        <v>1140249</v>
      </c>
      <c r="I2274" s="1">
        <v>1141064</v>
      </c>
      <c r="J2274" s="1" t="s">
        <v>63</v>
      </c>
      <c r="Q2274" t="s">
        <v>4368</v>
      </c>
      <c r="R2274" s="1">
        <v>816</v>
      </c>
      <c r="T2274" t="s">
        <v>4369</v>
      </c>
    </row>
    <row r="2275" spans="1:20" x14ac:dyDescent="0.3">
      <c r="A2275" t="s">
        <v>29</v>
      </c>
      <c r="B2275" t="s">
        <v>30</v>
      </c>
      <c r="C2275" t="s">
        <v>22</v>
      </c>
      <c r="D2275" t="s">
        <v>23</v>
      </c>
      <c r="E2275" t="s">
        <v>5</v>
      </c>
      <c r="G2275" t="s">
        <v>24</v>
      </c>
      <c r="H2275" s="1">
        <v>1140249</v>
      </c>
      <c r="I2275" s="1">
        <v>1141064</v>
      </c>
      <c r="J2275" s="1" t="s">
        <v>63</v>
      </c>
      <c r="K2275" t="s">
        <v>4370</v>
      </c>
      <c r="L2275" t="s">
        <v>4370</v>
      </c>
      <c r="N2275" t="s">
        <v>4371</v>
      </c>
      <c r="Q2275" t="s">
        <v>4368</v>
      </c>
      <c r="R2275" s="1">
        <v>816</v>
      </c>
      <c r="S2275" s="1">
        <v>271</v>
      </c>
    </row>
    <row r="2276" spans="1:20" x14ac:dyDescent="0.3">
      <c r="A2276" t="s">
        <v>20</v>
      </c>
      <c r="B2276" t="s">
        <v>21</v>
      </c>
      <c r="C2276" t="s">
        <v>22</v>
      </c>
      <c r="D2276" t="s">
        <v>23</v>
      </c>
      <c r="E2276" t="s">
        <v>5</v>
      </c>
      <c r="G2276" t="s">
        <v>24</v>
      </c>
      <c r="H2276" s="1">
        <v>1141217</v>
      </c>
      <c r="I2276" s="1">
        <v>1142098</v>
      </c>
      <c r="J2276" s="1" t="s">
        <v>25</v>
      </c>
      <c r="Q2276" t="s">
        <v>4372</v>
      </c>
      <c r="R2276" s="1">
        <v>882</v>
      </c>
      <c r="T2276" t="s">
        <v>4373</v>
      </c>
    </row>
    <row r="2277" spans="1:20" x14ac:dyDescent="0.3">
      <c r="A2277" t="s">
        <v>29</v>
      </c>
      <c r="B2277" t="s">
        <v>30</v>
      </c>
      <c r="C2277" t="s">
        <v>22</v>
      </c>
      <c r="D2277" t="s">
        <v>23</v>
      </c>
      <c r="E2277" t="s">
        <v>5</v>
      </c>
      <c r="G2277" t="s">
        <v>24</v>
      </c>
      <c r="H2277" s="1">
        <v>1141217</v>
      </c>
      <c r="I2277" s="1">
        <v>1142098</v>
      </c>
      <c r="J2277" s="1" t="s">
        <v>25</v>
      </c>
      <c r="K2277" t="s">
        <v>4374</v>
      </c>
      <c r="L2277" t="s">
        <v>4374</v>
      </c>
      <c r="N2277" t="s">
        <v>1645</v>
      </c>
      <c r="Q2277" t="s">
        <v>4372</v>
      </c>
      <c r="R2277" s="1">
        <v>882</v>
      </c>
      <c r="S2277" s="1">
        <v>293</v>
      </c>
    </row>
    <row r="2278" spans="1:20" x14ac:dyDescent="0.3">
      <c r="A2278" t="s">
        <v>20</v>
      </c>
      <c r="B2278" t="s">
        <v>21</v>
      </c>
      <c r="C2278" t="s">
        <v>22</v>
      </c>
      <c r="D2278" t="s">
        <v>23</v>
      </c>
      <c r="E2278" t="s">
        <v>5</v>
      </c>
      <c r="G2278" t="s">
        <v>24</v>
      </c>
      <c r="H2278" s="1">
        <v>1142153</v>
      </c>
      <c r="I2278" s="1">
        <v>1142563</v>
      </c>
      <c r="J2278" s="1" t="s">
        <v>63</v>
      </c>
      <c r="O2278" t="s">
        <v>4375</v>
      </c>
      <c r="Q2278" t="s">
        <v>4376</v>
      </c>
      <c r="R2278" s="1">
        <v>411</v>
      </c>
      <c r="T2278" t="s">
        <v>4377</v>
      </c>
    </row>
    <row r="2279" spans="1:20" x14ac:dyDescent="0.3">
      <c r="A2279" t="s">
        <v>29</v>
      </c>
      <c r="B2279" t="s">
        <v>30</v>
      </c>
      <c r="C2279" t="s">
        <v>22</v>
      </c>
      <c r="D2279" t="s">
        <v>23</v>
      </c>
      <c r="E2279" t="s">
        <v>5</v>
      </c>
      <c r="G2279" t="s">
        <v>24</v>
      </c>
      <c r="H2279" s="1">
        <v>1142153</v>
      </c>
      <c r="I2279" s="1">
        <v>1142563</v>
      </c>
      <c r="J2279" s="1" t="s">
        <v>63</v>
      </c>
      <c r="K2279" t="s">
        <v>4378</v>
      </c>
      <c r="L2279" t="s">
        <v>4378</v>
      </c>
      <c r="N2279" t="s">
        <v>4379</v>
      </c>
      <c r="O2279" t="s">
        <v>4375</v>
      </c>
      <c r="Q2279" t="s">
        <v>4376</v>
      </c>
      <c r="R2279" s="1">
        <v>411</v>
      </c>
      <c r="S2279" s="1">
        <v>136</v>
      </c>
    </row>
    <row r="2280" spans="1:20" x14ac:dyDescent="0.3">
      <c r="A2280" t="s">
        <v>20</v>
      </c>
      <c r="B2280" t="s">
        <v>21</v>
      </c>
      <c r="C2280" t="s">
        <v>22</v>
      </c>
      <c r="D2280" t="s">
        <v>23</v>
      </c>
      <c r="E2280" t="s">
        <v>5</v>
      </c>
      <c r="G2280" t="s">
        <v>24</v>
      </c>
      <c r="H2280" s="1">
        <v>1142583</v>
      </c>
      <c r="I2280" s="1">
        <v>1143821</v>
      </c>
      <c r="J2280" s="1" t="s">
        <v>63</v>
      </c>
      <c r="O2280" t="s">
        <v>4380</v>
      </c>
      <c r="Q2280" t="s">
        <v>4381</v>
      </c>
      <c r="R2280" s="1">
        <v>1239</v>
      </c>
      <c r="T2280" t="s">
        <v>4382</v>
      </c>
    </row>
    <row r="2281" spans="1:20" x14ac:dyDescent="0.3">
      <c r="A2281" t="s">
        <v>29</v>
      </c>
      <c r="B2281" t="s">
        <v>30</v>
      </c>
      <c r="C2281" t="s">
        <v>22</v>
      </c>
      <c r="D2281" t="s">
        <v>23</v>
      </c>
      <c r="E2281" t="s">
        <v>5</v>
      </c>
      <c r="G2281" t="s">
        <v>24</v>
      </c>
      <c r="H2281" s="1">
        <v>1142583</v>
      </c>
      <c r="I2281" s="1">
        <v>1143821</v>
      </c>
      <c r="J2281" s="1" t="s">
        <v>63</v>
      </c>
      <c r="K2281" t="s">
        <v>4383</v>
      </c>
      <c r="L2281" t="s">
        <v>4383</v>
      </c>
      <c r="N2281" t="s">
        <v>4384</v>
      </c>
      <c r="O2281" t="s">
        <v>4380</v>
      </c>
      <c r="Q2281" t="s">
        <v>4381</v>
      </c>
      <c r="R2281" s="1">
        <v>1239</v>
      </c>
      <c r="S2281" s="1">
        <v>412</v>
      </c>
    </row>
    <row r="2282" spans="1:20" x14ac:dyDescent="0.3">
      <c r="A2282" t="s">
        <v>20</v>
      </c>
      <c r="B2282" t="s">
        <v>21</v>
      </c>
      <c r="C2282" t="s">
        <v>22</v>
      </c>
      <c r="D2282" t="s">
        <v>23</v>
      </c>
      <c r="E2282" t="s">
        <v>5</v>
      </c>
      <c r="G2282" t="s">
        <v>24</v>
      </c>
      <c r="H2282" s="1">
        <v>1144120</v>
      </c>
      <c r="I2282" s="1">
        <v>1145124</v>
      </c>
      <c r="J2282" s="1" t="s">
        <v>63</v>
      </c>
      <c r="Q2282" t="s">
        <v>4385</v>
      </c>
      <c r="R2282" s="1">
        <v>1005</v>
      </c>
      <c r="T2282" t="s">
        <v>4386</v>
      </c>
    </row>
    <row r="2283" spans="1:20" x14ac:dyDescent="0.3">
      <c r="A2283" t="s">
        <v>29</v>
      </c>
      <c r="B2283" t="s">
        <v>30</v>
      </c>
      <c r="C2283" t="s">
        <v>22</v>
      </c>
      <c r="D2283" t="s">
        <v>23</v>
      </c>
      <c r="E2283" t="s">
        <v>5</v>
      </c>
      <c r="G2283" t="s">
        <v>24</v>
      </c>
      <c r="H2283" s="1">
        <v>1144120</v>
      </c>
      <c r="I2283" s="1">
        <v>1145124</v>
      </c>
      <c r="J2283" s="1" t="s">
        <v>63</v>
      </c>
      <c r="K2283" t="s">
        <v>4387</v>
      </c>
      <c r="L2283" t="s">
        <v>4387</v>
      </c>
      <c r="N2283" t="s">
        <v>1247</v>
      </c>
      <c r="Q2283" t="s">
        <v>4385</v>
      </c>
      <c r="R2283" s="1">
        <v>1005</v>
      </c>
      <c r="S2283" s="1">
        <v>334</v>
      </c>
    </row>
    <row r="2284" spans="1:20" x14ac:dyDescent="0.3">
      <c r="A2284" t="s">
        <v>20</v>
      </c>
      <c r="B2284" t="s">
        <v>21</v>
      </c>
      <c r="C2284" t="s">
        <v>22</v>
      </c>
      <c r="D2284" t="s">
        <v>23</v>
      </c>
      <c r="E2284" t="s">
        <v>5</v>
      </c>
      <c r="G2284" t="s">
        <v>24</v>
      </c>
      <c r="H2284" s="1">
        <v>1145573</v>
      </c>
      <c r="I2284" s="1">
        <v>1148362</v>
      </c>
      <c r="J2284" s="1" t="s">
        <v>25</v>
      </c>
      <c r="O2284" t="s">
        <v>4388</v>
      </c>
      <c r="Q2284" t="s">
        <v>4389</v>
      </c>
      <c r="R2284" s="1">
        <v>2790</v>
      </c>
      <c r="T2284" t="s">
        <v>4390</v>
      </c>
    </row>
    <row r="2285" spans="1:20" x14ac:dyDescent="0.3">
      <c r="A2285" t="s">
        <v>29</v>
      </c>
      <c r="B2285" t="s">
        <v>30</v>
      </c>
      <c r="C2285" t="s">
        <v>22</v>
      </c>
      <c r="D2285" t="s">
        <v>23</v>
      </c>
      <c r="E2285" t="s">
        <v>5</v>
      </c>
      <c r="G2285" t="s">
        <v>24</v>
      </c>
      <c r="H2285" s="1">
        <v>1145573</v>
      </c>
      <c r="I2285" s="1">
        <v>1148362</v>
      </c>
      <c r="J2285" s="1" t="s">
        <v>25</v>
      </c>
      <c r="K2285" t="s">
        <v>4391</v>
      </c>
      <c r="L2285" t="s">
        <v>4391</v>
      </c>
      <c r="N2285" t="s">
        <v>4392</v>
      </c>
      <c r="O2285" t="s">
        <v>4388</v>
      </c>
      <c r="Q2285" t="s">
        <v>4389</v>
      </c>
      <c r="R2285" s="1">
        <v>2790</v>
      </c>
      <c r="S2285" s="1">
        <v>929</v>
      </c>
    </row>
    <row r="2286" spans="1:20" x14ac:dyDescent="0.3">
      <c r="A2286" t="s">
        <v>20</v>
      </c>
      <c r="B2286" t="s">
        <v>21</v>
      </c>
      <c r="C2286" t="s">
        <v>22</v>
      </c>
      <c r="D2286" t="s">
        <v>23</v>
      </c>
      <c r="E2286" t="s">
        <v>5</v>
      </c>
      <c r="G2286" t="s">
        <v>24</v>
      </c>
      <c r="H2286" s="1">
        <v>1148715</v>
      </c>
      <c r="I2286" s="1">
        <v>1150589</v>
      </c>
      <c r="J2286" s="1" t="s">
        <v>63</v>
      </c>
      <c r="Q2286" t="s">
        <v>4393</v>
      </c>
      <c r="R2286" s="1">
        <v>1875</v>
      </c>
      <c r="T2286" t="s">
        <v>4394</v>
      </c>
    </row>
    <row r="2287" spans="1:20" x14ac:dyDescent="0.3">
      <c r="A2287" t="s">
        <v>29</v>
      </c>
      <c r="B2287" t="s">
        <v>30</v>
      </c>
      <c r="C2287" t="s">
        <v>22</v>
      </c>
      <c r="D2287" t="s">
        <v>23</v>
      </c>
      <c r="E2287" t="s">
        <v>5</v>
      </c>
      <c r="G2287" t="s">
        <v>24</v>
      </c>
      <c r="H2287" s="1">
        <v>1148715</v>
      </c>
      <c r="I2287" s="1">
        <v>1150589</v>
      </c>
      <c r="J2287" s="1" t="s">
        <v>63</v>
      </c>
      <c r="K2287" t="s">
        <v>4395</v>
      </c>
      <c r="L2287" t="s">
        <v>4395</v>
      </c>
      <c r="N2287" t="s">
        <v>1509</v>
      </c>
      <c r="Q2287" t="s">
        <v>4393</v>
      </c>
      <c r="R2287" s="1">
        <v>1875</v>
      </c>
      <c r="S2287" s="1">
        <v>624</v>
      </c>
    </row>
    <row r="2288" spans="1:20" x14ac:dyDescent="0.3">
      <c r="A2288" t="s">
        <v>20</v>
      </c>
      <c r="B2288" t="s">
        <v>21</v>
      </c>
      <c r="C2288" t="s">
        <v>22</v>
      </c>
      <c r="D2288" t="s">
        <v>23</v>
      </c>
      <c r="E2288" t="s">
        <v>5</v>
      </c>
      <c r="G2288" t="s">
        <v>24</v>
      </c>
      <c r="H2288" s="1">
        <v>1150742</v>
      </c>
      <c r="I2288" s="1">
        <v>1151707</v>
      </c>
      <c r="J2288" s="1" t="s">
        <v>63</v>
      </c>
      <c r="Q2288" t="s">
        <v>4396</v>
      </c>
      <c r="R2288" s="1">
        <v>966</v>
      </c>
      <c r="T2288" t="s">
        <v>4397</v>
      </c>
    </row>
    <row r="2289" spans="1:20" x14ac:dyDescent="0.3">
      <c r="A2289" t="s">
        <v>29</v>
      </c>
      <c r="B2289" t="s">
        <v>30</v>
      </c>
      <c r="C2289" t="s">
        <v>22</v>
      </c>
      <c r="D2289" t="s">
        <v>23</v>
      </c>
      <c r="E2289" t="s">
        <v>5</v>
      </c>
      <c r="G2289" t="s">
        <v>24</v>
      </c>
      <c r="H2289" s="1">
        <v>1150742</v>
      </c>
      <c r="I2289" s="1">
        <v>1151707</v>
      </c>
      <c r="J2289" s="1" t="s">
        <v>63</v>
      </c>
      <c r="K2289" t="s">
        <v>4398</v>
      </c>
      <c r="L2289" t="s">
        <v>4398</v>
      </c>
      <c r="N2289" t="s">
        <v>4399</v>
      </c>
      <c r="Q2289" t="s">
        <v>4396</v>
      </c>
      <c r="R2289" s="1">
        <v>966</v>
      </c>
      <c r="S2289" s="1">
        <v>321</v>
      </c>
    </row>
    <row r="2290" spans="1:20" x14ac:dyDescent="0.3">
      <c r="A2290" t="s">
        <v>20</v>
      </c>
      <c r="B2290" t="s">
        <v>21</v>
      </c>
      <c r="C2290" t="s">
        <v>22</v>
      </c>
      <c r="D2290" t="s">
        <v>23</v>
      </c>
      <c r="E2290" t="s">
        <v>5</v>
      </c>
      <c r="G2290" t="s">
        <v>24</v>
      </c>
      <c r="H2290" s="1">
        <v>1151977</v>
      </c>
      <c r="I2290" s="1">
        <v>1152957</v>
      </c>
      <c r="J2290" s="1" t="s">
        <v>63</v>
      </c>
      <c r="Q2290" t="s">
        <v>4400</v>
      </c>
      <c r="R2290" s="1">
        <v>981</v>
      </c>
      <c r="T2290" t="s">
        <v>4401</v>
      </c>
    </row>
    <row r="2291" spans="1:20" x14ac:dyDescent="0.3">
      <c r="A2291" t="s">
        <v>29</v>
      </c>
      <c r="B2291" t="s">
        <v>30</v>
      </c>
      <c r="C2291" t="s">
        <v>22</v>
      </c>
      <c r="D2291" t="s">
        <v>23</v>
      </c>
      <c r="E2291" t="s">
        <v>5</v>
      </c>
      <c r="G2291" t="s">
        <v>24</v>
      </c>
      <c r="H2291" s="1">
        <v>1151977</v>
      </c>
      <c r="I2291" s="1">
        <v>1152957</v>
      </c>
      <c r="J2291" s="1" t="s">
        <v>63</v>
      </c>
      <c r="K2291" t="s">
        <v>4402</v>
      </c>
      <c r="L2291" t="s">
        <v>4402</v>
      </c>
      <c r="N2291" t="s">
        <v>4403</v>
      </c>
      <c r="Q2291" t="s">
        <v>4400</v>
      </c>
      <c r="R2291" s="1">
        <v>981</v>
      </c>
      <c r="S2291" s="1">
        <v>326</v>
      </c>
    </row>
    <row r="2292" spans="1:20" x14ac:dyDescent="0.3">
      <c r="A2292" t="s">
        <v>20</v>
      </c>
      <c r="B2292" t="s">
        <v>21</v>
      </c>
      <c r="C2292" t="s">
        <v>22</v>
      </c>
      <c r="D2292" t="s">
        <v>23</v>
      </c>
      <c r="E2292" t="s">
        <v>5</v>
      </c>
      <c r="G2292" t="s">
        <v>24</v>
      </c>
      <c r="H2292" s="1">
        <v>1152977</v>
      </c>
      <c r="I2292" s="1">
        <v>1153120</v>
      </c>
      <c r="J2292" s="1" t="s">
        <v>63</v>
      </c>
      <c r="Q2292" t="s">
        <v>4404</v>
      </c>
      <c r="R2292" s="1">
        <v>144</v>
      </c>
    </row>
    <row r="2293" spans="1:20" x14ac:dyDescent="0.3">
      <c r="A2293" t="s">
        <v>29</v>
      </c>
      <c r="B2293" t="s">
        <v>30</v>
      </c>
      <c r="C2293" t="s">
        <v>22</v>
      </c>
      <c r="D2293" t="s">
        <v>23</v>
      </c>
      <c r="E2293" t="s">
        <v>5</v>
      </c>
      <c r="G2293" t="s">
        <v>24</v>
      </c>
      <c r="H2293" s="1">
        <v>1152977</v>
      </c>
      <c r="I2293" s="1">
        <v>1153120</v>
      </c>
      <c r="J2293" s="1" t="s">
        <v>63</v>
      </c>
      <c r="K2293" t="s">
        <v>4405</v>
      </c>
      <c r="L2293" t="s">
        <v>4405</v>
      </c>
      <c r="N2293" t="s">
        <v>49</v>
      </c>
      <c r="Q2293" t="s">
        <v>4404</v>
      </c>
      <c r="R2293" s="1">
        <v>144</v>
      </c>
      <c r="S2293" s="1">
        <v>47</v>
      </c>
    </row>
    <row r="2294" spans="1:20" x14ac:dyDescent="0.3">
      <c r="A2294" t="s">
        <v>20</v>
      </c>
      <c r="B2294" t="s">
        <v>21</v>
      </c>
      <c r="C2294" t="s">
        <v>22</v>
      </c>
      <c r="D2294" t="s">
        <v>23</v>
      </c>
      <c r="E2294" t="s">
        <v>5</v>
      </c>
      <c r="G2294" t="s">
        <v>24</v>
      </c>
      <c r="H2294" s="1">
        <v>1153262</v>
      </c>
      <c r="I2294" s="1">
        <v>1153852</v>
      </c>
      <c r="J2294" s="1" t="s">
        <v>25</v>
      </c>
      <c r="Q2294" t="s">
        <v>4406</v>
      </c>
      <c r="R2294" s="1">
        <v>591</v>
      </c>
      <c r="T2294" t="s">
        <v>4407</v>
      </c>
    </row>
    <row r="2295" spans="1:20" x14ac:dyDescent="0.3">
      <c r="A2295" t="s">
        <v>29</v>
      </c>
      <c r="B2295" t="s">
        <v>30</v>
      </c>
      <c r="C2295" t="s">
        <v>22</v>
      </c>
      <c r="D2295" t="s">
        <v>23</v>
      </c>
      <c r="E2295" t="s">
        <v>5</v>
      </c>
      <c r="G2295" t="s">
        <v>24</v>
      </c>
      <c r="H2295" s="1">
        <v>1153262</v>
      </c>
      <c r="I2295" s="1">
        <v>1153852</v>
      </c>
      <c r="J2295" s="1" t="s">
        <v>25</v>
      </c>
      <c r="K2295" t="s">
        <v>4408</v>
      </c>
      <c r="L2295" t="s">
        <v>4408</v>
      </c>
      <c r="N2295" t="s">
        <v>4409</v>
      </c>
      <c r="Q2295" t="s">
        <v>4406</v>
      </c>
      <c r="R2295" s="1">
        <v>591</v>
      </c>
      <c r="S2295" s="1">
        <v>196</v>
      </c>
    </row>
    <row r="2296" spans="1:20" x14ac:dyDescent="0.3">
      <c r="A2296" t="s">
        <v>20</v>
      </c>
      <c r="B2296" t="s">
        <v>21</v>
      </c>
      <c r="C2296" t="s">
        <v>22</v>
      </c>
      <c r="D2296" t="s">
        <v>23</v>
      </c>
      <c r="E2296" t="s">
        <v>5</v>
      </c>
      <c r="G2296" t="s">
        <v>24</v>
      </c>
      <c r="H2296" s="1">
        <v>1153849</v>
      </c>
      <c r="I2296" s="1">
        <v>1154985</v>
      </c>
      <c r="J2296" s="1" t="s">
        <v>25</v>
      </c>
      <c r="O2296" t="s">
        <v>4410</v>
      </c>
      <c r="Q2296" t="s">
        <v>4411</v>
      </c>
      <c r="R2296" s="1">
        <v>1137</v>
      </c>
      <c r="T2296" t="s">
        <v>4412</v>
      </c>
    </row>
    <row r="2297" spans="1:20" x14ac:dyDescent="0.3">
      <c r="A2297" t="s">
        <v>29</v>
      </c>
      <c r="B2297" t="s">
        <v>30</v>
      </c>
      <c r="C2297" t="s">
        <v>22</v>
      </c>
      <c r="D2297" t="s">
        <v>23</v>
      </c>
      <c r="E2297" t="s">
        <v>5</v>
      </c>
      <c r="G2297" t="s">
        <v>24</v>
      </c>
      <c r="H2297" s="1">
        <v>1153849</v>
      </c>
      <c r="I2297" s="1">
        <v>1154985</v>
      </c>
      <c r="J2297" s="1" t="s">
        <v>25</v>
      </c>
      <c r="K2297" t="s">
        <v>4413</v>
      </c>
      <c r="L2297" t="s">
        <v>4413</v>
      </c>
      <c r="N2297" t="s">
        <v>4414</v>
      </c>
      <c r="O2297" t="s">
        <v>4410</v>
      </c>
      <c r="Q2297" t="s">
        <v>4411</v>
      </c>
      <c r="R2297" s="1">
        <v>1137</v>
      </c>
      <c r="S2297" s="1">
        <v>378</v>
      </c>
    </row>
    <row r="2298" spans="1:20" x14ac:dyDescent="0.3">
      <c r="A2298" t="s">
        <v>20</v>
      </c>
      <c r="B2298" t="s">
        <v>21</v>
      </c>
      <c r="C2298" t="s">
        <v>22</v>
      </c>
      <c r="D2298" t="s">
        <v>23</v>
      </c>
      <c r="E2298" t="s">
        <v>5</v>
      </c>
      <c r="G2298" t="s">
        <v>24</v>
      </c>
      <c r="H2298" s="1">
        <v>1155216</v>
      </c>
      <c r="I2298" s="1">
        <v>1156490</v>
      </c>
      <c r="J2298" s="1" t="s">
        <v>25</v>
      </c>
      <c r="Q2298" t="s">
        <v>4415</v>
      </c>
      <c r="R2298" s="1">
        <v>1275</v>
      </c>
      <c r="T2298" t="s">
        <v>4416</v>
      </c>
    </row>
    <row r="2299" spans="1:20" x14ac:dyDescent="0.3">
      <c r="A2299" t="s">
        <v>29</v>
      </c>
      <c r="B2299" t="s">
        <v>30</v>
      </c>
      <c r="C2299" t="s">
        <v>22</v>
      </c>
      <c r="D2299" t="s">
        <v>23</v>
      </c>
      <c r="E2299" t="s">
        <v>5</v>
      </c>
      <c r="G2299" t="s">
        <v>24</v>
      </c>
      <c r="H2299" s="1">
        <v>1155216</v>
      </c>
      <c r="I2299" s="1">
        <v>1156490</v>
      </c>
      <c r="J2299" s="1" t="s">
        <v>25</v>
      </c>
      <c r="K2299" t="s">
        <v>4417</v>
      </c>
      <c r="L2299" t="s">
        <v>4417</v>
      </c>
      <c r="N2299" t="s">
        <v>4418</v>
      </c>
      <c r="Q2299" t="s">
        <v>4415</v>
      </c>
      <c r="R2299" s="1">
        <v>1275</v>
      </c>
      <c r="S2299" s="1">
        <v>424</v>
      </c>
    </row>
    <row r="2300" spans="1:20" x14ac:dyDescent="0.3">
      <c r="A2300" t="s">
        <v>20</v>
      </c>
      <c r="B2300" t="s">
        <v>21</v>
      </c>
      <c r="C2300" t="s">
        <v>22</v>
      </c>
      <c r="D2300" t="s">
        <v>23</v>
      </c>
      <c r="E2300" t="s">
        <v>5</v>
      </c>
      <c r="G2300" t="s">
        <v>24</v>
      </c>
      <c r="H2300" s="1">
        <v>1156594</v>
      </c>
      <c r="I2300" s="1">
        <v>1156902</v>
      </c>
      <c r="J2300" s="1" t="s">
        <v>63</v>
      </c>
      <c r="Q2300" t="s">
        <v>4419</v>
      </c>
      <c r="R2300" s="1">
        <v>309</v>
      </c>
      <c r="T2300" t="s">
        <v>4420</v>
      </c>
    </row>
    <row r="2301" spans="1:20" x14ac:dyDescent="0.3">
      <c r="A2301" t="s">
        <v>29</v>
      </c>
      <c r="B2301" t="s">
        <v>30</v>
      </c>
      <c r="C2301" t="s">
        <v>22</v>
      </c>
      <c r="D2301" t="s">
        <v>23</v>
      </c>
      <c r="E2301" t="s">
        <v>5</v>
      </c>
      <c r="G2301" t="s">
        <v>24</v>
      </c>
      <c r="H2301" s="1">
        <v>1156594</v>
      </c>
      <c r="I2301" s="1">
        <v>1156902</v>
      </c>
      <c r="J2301" s="1" t="s">
        <v>63</v>
      </c>
      <c r="K2301" t="s">
        <v>4421</v>
      </c>
      <c r="L2301" t="s">
        <v>4421</v>
      </c>
      <c r="N2301" t="s">
        <v>4422</v>
      </c>
      <c r="Q2301" t="s">
        <v>4419</v>
      </c>
      <c r="R2301" s="1">
        <v>309</v>
      </c>
      <c r="S2301" s="1">
        <v>102</v>
      </c>
    </row>
    <row r="2302" spans="1:20" x14ac:dyDescent="0.3">
      <c r="A2302" t="s">
        <v>20</v>
      </c>
      <c r="B2302" t="s">
        <v>21</v>
      </c>
      <c r="C2302" t="s">
        <v>22</v>
      </c>
      <c r="D2302" t="s">
        <v>23</v>
      </c>
      <c r="E2302" t="s">
        <v>5</v>
      </c>
      <c r="G2302" t="s">
        <v>24</v>
      </c>
      <c r="H2302" s="1">
        <v>1157013</v>
      </c>
      <c r="I2302" s="1">
        <v>1157633</v>
      </c>
      <c r="J2302" s="1" t="s">
        <v>25</v>
      </c>
      <c r="Q2302" t="s">
        <v>4423</v>
      </c>
      <c r="R2302" s="1">
        <v>621</v>
      </c>
      <c r="T2302" t="s">
        <v>4424</v>
      </c>
    </row>
    <row r="2303" spans="1:20" x14ac:dyDescent="0.3">
      <c r="A2303" t="s">
        <v>29</v>
      </c>
      <c r="B2303" t="s">
        <v>30</v>
      </c>
      <c r="C2303" t="s">
        <v>22</v>
      </c>
      <c r="D2303" t="s">
        <v>23</v>
      </c>
      <c r="E2303" t="s">
        <v>5</v>
      </c>
      <c r="G2303" t="s">
        <v>24</v>
      </c>
      <c r="H2303" s="1">
        <v>1157013</v>
      </c>
      <c r="I2303" s="1">
        <v>1157633</v>
      </c>
      <c r="J2303" s="1" t="s">
        <v>25</v>
      </c>
      <c r="K2303" t="s">
        <v>4425</v>
      </c>
      <c r="L2303" t="s">
        <v>4425</v>
      </c>
      <c r="N2303" t="s">
        <v>4426</v>
      </c>
      <c r="Q2303" t="s">
        <v>4423</v>
      </c>
      <c r="R2303" s="1">
        <v>621</v>
      </c>
      <c r="S2303" s="1">
        <v>206</v>
      </c>
    </row>
    <row r="2304" spans="1:20" x14ac:dyDescent="0.3">
      <c r="A2304" t="s">
        <v>20</v>
      </c>
      <c r="B2304" t="s">
        <v>21</v>
      </c>
      <c r="C2304" t="s">
        <v>22</v>
      </c>
      <c r="D2304" t="s">
        <v>23</v>
      </c>
      <c r="E2304" t="s">
        <v>5</v>
      </c>
      <c r="G2304" t="s">
        <v>24</v>
      </c>
      <c r="H2304" s="1">
        <v>1157689</v>
      </c>
      <c r="I2304" s="1">
        <v>1158672</v>
      </c>
      <c r="J2304" s="1" t="s">
        <v>25</v>
      </c>
      <c r="O2304" t="s">
        <v>2775</v>
      </c>
      <c r="Q2304" t="s">
        <v>4427</v>
      </c>
      <c r="R2304" s="1">
        <v>984</v>
      </c>
      <c r="T2304" t="s">
        <v>4428</v>
      </c>
    </row>
    <row r="2305" spans="1:20" x14ac:dyDescent="0.3">
      <c r="A2305" t="s">
        <v>29</v>
      </c>
      <c r="B2305" t="s">
        <v>30</v>
      </c>
      <c r="C2305" t="s">
        <v>22</v>
      </c>
      <c r="D2305" t="s">
        <v>23</v>
      </c>
      <c r="E2305" t="s">
        <v>5</v>
      </c>
      <c r="G2305" t="s">
        <v>24</v>
      </c>
      <c r="H2305" s="1">
        <v>1157689</v>
      </c>
      <c r="I2305" s="1">
        <v>1158672</v>
      </c>
      <c r="J2305" s="1" t="s">
        <v>25</v>
      </c>
      <c r="K2305" t="s">
        <v>4429</v>
      </c>
      <c r="L2305" t="s">
        <v>4429</v>
      </c>
      <c r="N2305" t="s">
        <v>4430</v>
      </c>
      <c r="O2305" t="s">
        <v>2775</v>
      </c>
      <c r="Q2305" t="s">
        <v>4427</v>
      </c>
      <c r="R2305" s="1">
        <v>984</v>
      </c>
      <c r="S2305" s="1">
        <v>327</v>
      </c>
    </row>
    <row r="2306" spans="1:20" x14ac:dyDescent="0.3">
      <c r="A2306" t="s">
        <v>20</v>
      </c>
      <c r="B2306" t="s">
        <v>21</v>
      </c>
      <c r="C2306" t="s">
        <v>22</v>
      </c>
      <c r="D2306" t="s">
        <v>23</v>
      </c>
      <c r="E2306" t="s">
        <v>5</v>
      </c>
      <c r="G2306" t="s">
        <v>24</v>
      </c>
      <c r="H2306" s="1">
        <v>1158880</v>
      </c>
      <c r="I2306" s="1">
        <v>1160853</v>
      </c>
      <c r="J2306" s="1" t="s">
        <v>25</v>
      </c>
      <c r="O2306" t="s">
        <v>2765</v>
      </c>
      <c r="Q2306" t="s">
        <v>4431</v>
      </c>
      <c r="R2306" s="1">
        <v>1974</v>
      </c>
      <c r="T2306" t="s">
        <v>4432</v>
      </c>
    </row>
    <row r="2307" spans="1:20" x14ac:dyDescent="0.3">
      <c r="A2307" t="s">
        <v>29</v>
      </c>
      <c r="B2307" t="s">
        <v>30</v>
      </c>
      <c r="C2307" t="s">
        <v>22</v>
      </c>
      <c r="D2307" t="s">
        <v>23</v>
      </c>
      <c r="E2307" t="s">
        <v>5</v>
      </c>
      <c r="G2307" t="s">
        <v>24</v>
      </c>
      <c r="H2307" s="1">
        <v>1158880</v>
      </c>
      <c r="I2307" s="1">
        <v>1160853</v>
      </c>
      <c r="J2307" s="1" t="s">
        <v>25</v>
      </c>
      <c r="K2307" t="s">
        <v>4433</v>
      </c>
      <c r="L2307" t="s">
        <v>4433</v>
      </c>
      <c r="N2307" t="s">
        <v>4434</v>
      </c>
      <c r="O2307" t="s">
        <v>2765</v>
      </c>
      <c r="Q2307" t="s">
        <v>4431</v>
      </c>
      <c r="R2307" s="1">
        <v>1974</v>
      </c>
      <c r="S2307" s="1">
        <v>657</v>
      </c>
    </row>
    <row r="2308" spans="1:20" x14ac:dyDescent="0.3">
      <c r="A2308" t="s">
        <v>20</v>
      </c>
      <c r="B2308" t="s">
        <v>21</v>
      </c>
      <c r="C2308" t="s">
        <v>22</v>
      </c>
      <c r="D2308" t="s">
        <v>23</v>
      </c>
      <c r="E2308" t="s">
        <v>5</v>
      </c>
      <c r="G2308" t="s">
        <v>24</v>
      </c>
      <c r="H2308" s="1">
        <v>1161347</v>
      </c>
      <c r="I2308" s="1">
        <v>1162975</v>
      </c>
      <c r="J2308" s="1" t="s">
        <v>63</v>
      </c>
      <c r="Q2308" t="s">
        <v>4435</v>
      </c>
      <c r="R2308" s="1">
        <v>1629</v>
      </c>
      <c r="T2308" t="s">
        <v>4436</v>
      </c>
    </row>
    <row r="2309" spans="1:20" x14ac:dyDescent="0.3">
      <c r="A2309" t="s">
        <v>29</v>
      </c>
      <c r="B2309" t="s">
        <v>30</v>
      </c>
      <c r="C2309" t="s">
        <v>22</v>
      </c>
      <c r="D2309" t="s">
        <v>23</v>
      </c>
      <c r="E2309" t="s">
        <v>5</v>
      </c>
      <c r="G2309" t="s">
        <v>24</v>
      </c>
      <c r="H2309" s="1">
        <v>1161347</v>
      </c>
      <c r="I2309" s="1">
        <v>1162975</v>
      </c>
      <c r="J2309" s="1" t="s">
        <v>63</v>
      </c>
      <c r="K2309" t="s">
        <v>4437</v>
      </c>
      <c r="L2309" t="s">
        <v>4437</v>
      </c>
      <c r="N2309" t="s">
        <v>4438</v>
      </c>
      <c r="Q2309" t="s">
        <v>4435</v>
      </c>
      <c r="R2309" s="1">
        <v>1629</v>
      </c>
      <c r="S2309" s="1">
        <v>542</v>
      </c>
    </row>
    <row r="2310" spans="1:20" x14ac:dyDescent="0.3">
      <c r="A2310" t="s">
        <v>20</v>
      </c>
      <c r="B2310" t="s">
        <v>21</v>
      </c>
      <c r="C2310" t="s">
        <v>22</v>
      </c>
      <c r="D2310" t="s">
        <v>23</v>
      </c>
      <c r="E2310" t="s">
        <v>5</v>
      </c>
      <c r="G2310" t="s">
        <v>24</v>
      </c>
      <c r="H2310" s="1">
        <v>1162972</v>
      </c>
      <c r="I2310" s="1">
        <v>1164357</v>
      </c>
      <c r="J2310" s="1" t="s">
        <v>63</v>
      </c>
      <c r="Q2310" t="s">
        <v>4439</v>
      </c>
      <c r="R2310" s="1">
        <v>1386</v>
      </c>
      <c r="T2310" t="s">
        <v>4440</v>
      </c>
    </row>
    <row r="2311" spans="1:20" x14ac:dyDescent="0.3">
      <c r="A2311" t="s">
        <v>29</v>
      </c>
      <c r="B2311" t="s">
        <v>30</v>
      </c>
      <c r="C2311" t="s">
        <v>22</v>
      </c>
      <c r="D2311" t="s">
        <v>23</v>
      </c>
      <c r="E2311" t="s">
        <v>5</v>
      </c>
      <c r="G2311" t="s">
        <v>24</v>
      </c>
      <c r="H2311" s="1">
        <v>1162972</v>
      </c>
      <c r="I2311" s="1">
        <v>1164357</v>
      </c>
      <c r="J2311" s="1" t="s">
        <v>63</v>
      </c>
      <c r="K2311" t="s">
        <v>4441</v>
      </c>
      <c r="L2311" t="s">
        <v>4441</v>
      </c>
      <c r="N2311" t="s">
        <v>4442</v>
      </c>
      <c r="Q2311" t="s">
        <v>4439</v>
      </c>
      <c r="R2311" s="1">
        <v>1386</v>
      </c>
      <c r="S2311" s="1">
        <v>461</v>
      </c>
    </row>
    <row r="2312" spans="1:20" x14ac:dyDescent="0.3">
      <c r="A2312" t="s">
        <v>20</v>
      </c>
      <c r="B2312" t="s">
        <v>21</v>
      </c>
      <c r="C2312" t="s">
        <v>22</v>
      </c>
      <c r="D2312" t="s">
        <v>23</v>
      </c>
      <c r="E2312" t="s">
        <v>5</v>
      </c>
      <c r="G2312" t="s">
        <v>24</v>
      </c>
      <c r="H2312" s="1">
        <v>1164452</v>
      </c>
      <c r="I2312" s="1">
        <v>1165156</v>
      </c>
      <c r="J2312" s="1" t="s">
        <v>63</v>
      </c>
      <c r="Q2312" t="s">
        <v>4443</v>
      </c>
      <c r="R2312" s="1">
        <v>705</v>
      </c>
      <c r="T2312" t="s">
        <v>4444</v>
      </c>
    </row>
    <row r="2313" spans="1:20" x14ac:dyDescent="0.3">
      <c r="A2313" t="s">
        <v>29</v>
      </c>
      <c r="B2313" t="s">
        <v>30</v>
      </c>
      <c r="C2313" t="s">
        <v>22</v>
      </c>
      <c r="D2313" t="s">
        <v>23</v>
      </c>
      <c r="E2313" t="s">
        <v>5</v>
      </c>
      <c r="G2313" t="s">
        <v>24</v>
      </c>
      <c r="H2313" s="1">
        <v>1164452</v>
      </c>
      <c r="I2313" s="1">
        <v>1165156</v>
      </c>
      <c r="J2313" s="1" t="s">
        <v>63</v>
      </c>
      <c r="K2313" t="s">
        <v>4445</v>
      </c>
      <c r="L2313" t="s">
        <v>4445</v>
      </c>
      <c r="N2313" t="s">
        <v>4446</v>
      </c>
      <c r="Q2313" t="s">
        <v>4443</v>
      </c>
      <c r="R2313" s="1">
        <v>705</v>
      </c>
      <c r="S2313" s="1">
        <v>234</v>
      </c>
    </row>
    <row r="2314" spans="1:20" x14ac:dyDescent="0.3">
      <c r="A2314" t="s">
        <v>20</v>
      </c>
      <c r="B2314" t="s">
        <v>21</v>
      </c>
      <c r="C2314" t="s">
        <v>22</v>
      </c>
      <c r="D2314" t="s">
        <v>23</v>
      </c>
      <c r="E2314" t="s">
        <v>5</v>
      </c>
      <c r="G2314" t="s">
        <v>24</v>
      </c>
      <c r="H2314" s="1">
        <v>1165161</v>
      </c>
      <c r="I2314" s="1">
        <v>1166090</v>
      </c>
      <c r="J2314" s="1" t="s">
        <v>63</v>
      </c>
      <c r="O2314" t="s">
        <v>4447</v>
      </c>
      <c r="Q2314" t="s">
        <v>4448</v>
      </c>
      <c r="R2314" s="1">
        <v>930</v>
      </c>
      <c r="T2314" t="s">
        <v>4449</v>
      </c>
    </row>
    <row r="2315" spans="1:20" x14ac:dyDescent="0.3">
      <c r="A2315" t="s">
        <v>29</v>
      </c>
      <c r="B2315" t="s">
        <v>30</v>
      </c>
      <c r="C2315" t="s">
        <v>22</v>
      </c>
      <c r="D2315" t="s">
        <v>23</v>
      </c>
      <c r="E2315" t="s">
        <v>5</v>
      </c>
      <c r="G2315" t="s">
        <v>24</v>
      </c>
      <c r="H2315" s="1">
        <v>1165161</v>
      </c>
      <c r="I2315" s="1">
        <v>1166090</v>
      </c>
      <c r="J2315" s="1" t="s">
        <v>63</v>
      </c>
      <c r="K2315" t="s">
        <v>4450</v>
      </c>
      <c r="L2315" t="s">
        <v>4450</v>
      </c>
      <c r="N2315" t="s">
        <v>4451</v>
      </c>
      <c r="O2315" t="s">
        <v>4447</v>
      </c>
      <c r="Q2315" t="s">
        <v>4448</v>
      </c>
      <c r="R2315" s="1">
        <v>930</v>
      </c>
      <c r="S2315" s="1">
        <v>309</v>
      </c>
    </row>
    <row r="2316" spans="1:20" x14ac:dyDescent="0.3">
      <c r="A2316" t="s">
        <v>20</v>
      </c>
      <c r="B2316" t="s">
        <v>21</v>
      </c>
      <c r="C2316" t="s">
        <v>22</v>
      </c>
      <c r="D2316" t="s">
        <v>23</v>
      </c>
      <c r="E2316" t="s">
        <v>5</v>
      </c>
      <c r="G2316" t="s">
        <v>24</v>
      </c>
      <c r="H2316" s="1">
        <v>1166151</v>
      </c>
      <c r="I2316" s="1">
        <v>1167212</v>
      </c>
      <c r="J2316" s="1" t="s">
        <v>25</v>
      </c>
      <c r="O2316" t="s">
        <v>4452</v>
      </c>
      <c r="Q2316" t="s">
        <v>4453</v>
      </c>
      <c r="R2316" s="1">
        <v>1062</v>
      </c>
      <c r="T2316" t="s">
        <v>4454</v>
      </c>
    </row>
    <row r="2317" spans="1:20" x14ac:dyDescent="0.3">
      <c r="A2317" t="s">
        <v>29</v>
      </c>
      <c r="B2317" t="s">
        <v>30</v>
      </c>
      <c r="C2317" t="s">
        <v>22</v>
      </c>
      <c r="D2317" t="s">
        <v>23</v>
      </c>
      <c r="E2317" t="s">
        <v>5</v>
      </c>
      <c r="G2317" t="s">
        <v>24</v>
      </c>
      <c r="H2317" s="1">
        <v>1166151</v>
      </c>
      <c r="I2317" s="1">
        <v>1167212</v>
      </c>
      <c r="J2317" s="1" t="s">
        <v>25</v>
      </c>
      <c r="K2317" t="s">
        <v>4455</v>
      </c>
      <c r="L2317" t="s">
        <v>4455</v>
      </c>
      <c r="N2317" t="s">
        <v>4456</v>
      </c>
      <c r="O2317" t="s">
        <v>4452</v>
      </c>
      <c r="Q2317" t="s">
        <v>4453</v>
      </c>
      <c r="R2317" s="1">
        <v>1062</v>
      </c>
      <c r="S2317" s="1">
        <v>353</v>
      </c>
    </row>
    <row r="2318" spans="1:20" x14ac:dyDescent="0.3">
      <c r="A2318" t="s">
        <v>20</v>
      </c>
      <c r="B2318" t="s">
        <v>21</v>
      </c>
      <c r="C2318" t="s">
        <v>22</v>
      </c>
      <c r="D2318" t="s">
        <v>23</v>
      </c>
      <c r="E2318" t="s">
        <v>5</v>
      </c>
      <c r="G2318" t="s">
        <v>24</v>
      </c>
      <c r="H2318" s="1">
        <v>1167212</v>
      </c>
      <c r="I2318" s="1">
        <v>1168201</v>
      </c>
      <c r="J2318" s="1" t="s">
        <v>25</v>
      </c>
      <c r="Q2318" t="s">
        <v>4457</v>
      </c>
      <c r="R2318" s="1">
        <v>990</v>
      </c>
      <c r="T2318" t="s">
        <v>4458</v>
      </c>
    </row>
    <row r="2319" spans="1:20" x14ac:dyDescent="0.3">
      <c r="A2319" t="s">
        <v>29</v>
      </c>
      <c r="B2319" t="s">
        <v>30</v>
      </c>
      <c r="C2319" t="s">
        <v>22</v>
      </c>
      <c r="D2319" t="s">
        <v>23</v>
      </c>
      <c r="E2319" t="s">
        <v>5</v>
      </c>
      <c r="G2319" t="s">
        <v>24</v>
      </c>
      <c r="H2319" s="1">
        <v>1167212</v>
      </c>
      <c r="I2319" s="1">
        <v>1168201</v>
      </c>
      <c r="J2319" s="1" t="s">
        <v>25</v>
      </c>
      <c r="K2319" t="s">
        <v>4459</v>
      </c>
      <c r="L2319" t="s">
        <v>4459</v>
      </c>
      <c r="N2319" t="s">
        <v>4460</v>
      </c>
      <c r="Q2319" t="s">
        <v>4457</v>
      </c>
      <c r="R2319" s="1">
        <v>990</v>
      </c>
      <c r="S2319" s="1">
        <v>329</v>
      </c>
    </row>
    <row r="2320" spans="1:20" x14ac:dyDescent="0.3">
      <c r="A2320" t="s">
        <v>20</v>
      </c>
      <c r="B2320" t="s">
        <v>21</v>
      </c>
      <c r="C2320" t="s">
        <v>22</v>
      </c>
      <c r="D2320" t="s">
        <v>23</v>
      </c>
      <c r="E2320" t="s">
        <v>5</v>
      </c>
      <c r="G2320" t="s">
        <v>24</v>
      </c>
      <c r="H2320" s="1">
        <v>1168204</v>
      </c>
      <c r="I2320" s="1">
        <v>1168623</v>
      </c>
      <c r="J2320" s="1" t="s">
        <v>25</v>
      </c>
      <c r="Q2320" t="s">
        <v>4461</v>
      </c>
      <c r="R2320" s="1">
        <v>420</v>
      </c>
      <c r="T2320" t="s">
        <v>4462</v>
      </c>
    </row>
    <row r="2321" spans="1:20" x14ac:dyDescent="0.3">
      <c r="A2321" t="s">
        <v>29</v>
      </c>
      <c r="B2321" t="s">
        <v>30</v>
      </c>
      <c r="C2321" t="s">
        <v>22</v>
      </c>
      <c r="D2321" t="s">
        <v>23</v>
      </c>
      <c r="E2321" t="s">
        <v>5</v>
      </c>
      <c r="G2321" t="s">
        <v>24</v>
      </c>
      <c r="H2321" s="1">
        <v>1168204</v>
      </c>
      <c r="I2321" s="1">
        <v>1168623</v>
      </c>
      <c r="J2321" s="1" t="s">
        <v>25</v>
      </c>
      <c r="K2321" t="s">
        <v>4463</v>
      </c>
      <c r="L2321" t="s">
        <v>4463</v>
      </c>
      <c r="N2321" t="s">
        <v>4464</v>
      </c>
      <c r="Q2321" t="s">
        <v>4461</v>
      </c>
      <c r="R2321" s="1">
        <v>420</v>
      </c>
      <c r="S2321" s="1">
        <v>139</v>
      </c>
    </row>
    <row r="2322" spans="1:20" x14ac:dyDescent="0.3">
      <c r="A2322" t="s">
        <v>20</v>
      </c>
      <c r="B2322" t="s">
        <v>21</v>
      </c>
      <c r="C2322" t="s">
        <v>22</v>
      </c>
      <c r="D2322" t="s">
        <v>23</v>
      </c>
      <c r="E2322" t="s">
        <v>5</v>
      </c>
      <c r="G2322" t="s">
        <v>24</v>
      </c>
      <c r="H2322" s="1">
        <v>1168584</v>
      </c>
      <c r="I2322" s="1">
        <v>1169291</v>
      </c>
      <c r="J2322" s="1" t="s">
        <v>25</v>
      </c>
      <c r="Q2322" t="s">
        <v>4465</v>
      </c>
      <c r="R2322" s="1">
        <v>708</v>
      </c>
      <c r="T2322" t="s">
        <v>4466</v>
      </c>
    </row>
    <row r="2323" spans="1:20" x14ac:dyDescent="0.3">
      <c r="A2323" t="s">
        <v>29</v>
      </c>
      <c r="B2323" t="s">
        <v>30</v>
      </c>
      <c r="C2323" t="s">
        <v>22</v>
      </c>
      <c r="D2323" t="s">
        <v>23</v>
      </c>
      <c r="E2323" t="s">
        <v>5</v>
      </c>
      <c r="G2323" t="s">
        <v>24</v>
      </c>
      <c r="H2323" s="1">
        <v>1168584</v>
      </c>
      <c r="I2323" s="1">
        <v>1169291</v>
      </c>
      <c r="J2323" s="1" t="s">
        <v>25</v>
      </c>
      <c r="K2323" t="s">
        <v>4467</v>
      </c>
      <c r="L2323" t="s">
        <v>4467</v>
      </c>
      <c r="N2323" t="s">
        <v>885</v>
      </c>
      <c r="Q2323" t="s">
        <v>4465</v>
      </c>
      <c r="R2323" s="1">
        <v>708</v>
      </c>
      <c r="S2323" s="1">
        <v>235</v>
      </c>
    </row>
    <row r="2324" spans="1:20" x14ac:dyDescent="0.3">
      <c r="A2324" t="s">
        <v>20</v>
      </c>
      <c r="B2324" t="s">
        <v>21</v>
      </c>
      <c r="C2324" t="s">
        <v>22</v>
      </c>
      <c r="D2324" t="s">
        <v>23</v>
      </c>
      <c r="E2324" t="s">
        <v>5</v>
      </c>
      <c r="G2324" t="s">
        <v>24</v>
      </c>
      <c r="H2324" s="1">
        <v>1169476</v>
      </c>
      <c r="I2324" s="1">
        <v>1171434</v>
      </c>
      <c r="J2324" s="1" t="s">
        <v>25</v>
      </c>
      <c r="O2324" t="s">
        <v>4468</v>
      </c>
      <c r="Q2324" t="s">
        <v>4469</v>
      </c>
      <c r="R2324" s="1">
        <v>1959</v>
      </c>
      <c r="T2324" t="s">
        <v>4470</v>
      </c>
    </row>
    <row r="2325" spans="1:20" x14ac:dyDescent="0.3">
      <c r="A2325" t="s">
        <v>29</v>
      </c>
      <c r="B2325" t="s">
        <v>30</v>
      </c>
      <c r="C2325" t="s">
        <v>22</v>
      </c>
      <c r="D2325" t="s">
        <v>23</v>
      </c>
      <c r="E2325" t="s">
        <v>5</v>
      </c>
      <c r="G2325" t="s">
        <v>24</v>
      </c>
      <c r="H2325" s="1">
        <v>1169476</v>
      </c>
      <c r="I2325" s="1">
        <v>1171434</v>
      </c>
      <c r="J2325" s="1" t="s">
        <v>25</v>
      </c>
      <c r="K2325" t="s">
        <v>4471</v>
      </c>
      <c r="L2325" t="s">
        <v>4471</v>
      </c>
      <c r="N2325" t="s">
        <v>4472</v>
      </c>
      <c r="O2325" t="s">
        <v>4468</v>
      </c>
      <c r="Q2325" t="s">
        <v>4469</v>
      </c>
      <c r="R2325" s="1">
        <v>1959</v>
      </c>
      <c r="S2325" s="1">
        <v>652</v>
      </c>
    </row>
    <row r="2326" spans="1:20" x14ac:dyDescent="0.3">
      <c r="A2326" t="s">
        <v>20</v>
      </c>
      <c r="B2326" t="s">
        <v>21</v>
      </c>
      <c r="C2326" t="s">
        <v>22</v>
      </c>
      <c r="D2326" t="s">
        <v>23</v>
      </c>
      <c r="E2326" t="s">
        <v>5</v>
      </c>
      <c r="G2326" t="s">
        <v>24</v>
      </c>
      <c r="H2326" s="1">
        <v>1171495</v>
      </c>
      <c r="I2326" s="1">
        <v>1176348</v>
      </c>
      <c r="J2326" s="1" t="s">
        <v>63</v>
      </c>
      <c r="Q2326" t="s">
        <v>4473</v>
      </c>
      <c r="R2326" s="1">
        <v>4854</v>
      </c>
      <c r="T2326" t="s">
        <v>4474</v>
      </c>
    </row>
    <row r="2327" spans="1:20" x14ac:dyDescent="0.3">
      <c r="A2327" t="s">
        <v>29</v>
      </c>
      <c r="B2327" t="s">
        <v>30</v>
      </c>
      <c r="C2327" t="s">
        <v>22</v>
      </c>
      <c r="D2327" t="s">
        <v>23</v>
      </c>
      <c r="E2327" t="s">
        <v>5</v>
      </c>
      <c r="G2327" t="s">
        <v>24</v>
      </c>
      <c r="H2327" s="1">
        <v>1171495</v>
      </c>
      <c r="I2327" s="1">
        <v>1176348</v>
      </c>
      <c r="J2327" s="1" t="s">
        <v>63</v>
      </c>
      <c r="K2327" t="s">
        <v>4475</v>
      </c>
      <c r="L2327" t="s">
        <v>4475</v>
      </c>
      <c r="N2327" t="s">
        <v>4476</v>
      </c>
      <c r="Q2327" t="s">
        <v>4473</v>
      </c>
      <c r="R2327" s="1">
        <v>4854</v>
      </c>
      <c r="S2327" s="1">
        <v>1617</v>
      </c>
    </row>
    <row r="2328" spans="1:20" x14ac:dyDescent="0.3">
      <c r="A2328" t="s">
        <v>20</v>
      </c>
      <c r="B2328" t="s">
        <v>21</v>
      </c>
      <c r="C2328" t="s">
        <v>22</v>
      </c>
      <c r="D2328" t="s">
        <v>23</v>
      </c>
      <c r="E2328" t="s">
        <v>5</v>
      </c>
      <c r="G2328" t="s">
        <v>24</v>
      </c>
      <c r="H2328" s="1">
        <v>1176664</v>
      </c>
      <c r="I2328" s="1">
        <v>1177299</v>
      </c>
      <c r="J2328" s="1" t="s">
        <v>25</v>
      </c>
      <c r="Q2328" t="s">
        <v>4477</v>
      </c>
      <c r="R2328" s="1">
        <v>636</v>
      </c>
      <c r="T2328" t="s">
        <v>4478</v>
      </c>
    </row>
    <row r="2329" spans="1:20" x14ac:dyDescent="0.3">
      <c r="A2329" t="s">
        <v>29</v>
      </c>
      <c r="B2329" t="s">
        <v>30</v>
      </c>
      <c r="C2329" t="s">
        <v>22</v>
      </c>
      <c r="D2329" t="s">
        <v>23</v>
      </c>
      <c r="E2329" t="s">
        <v>5</v>
      </c>
      <c r="G2329" t="s">
        <v>24</v>
      </c>
      <c r="H2329" s="1">
        <v>1176664</v>
      </c>
      <c r="I2329" s="1">
        <v>1177299</v>
      </c>
      <c r="J2329" s="1" t="s">
        <v>25</v>
      </c>
      <c r="K2329" t="s">
        <v>4479</v>
      </c>
      <c r="L2329" t="s">
        <v>4479</v>
      </c>
      <c r="N2329" t="s">
        <v>4480</v>
      </c>
      <c r="Q2329" t="s">
        <v>4477</v>
      </c>
      <c r="R2329" s="1">
        <v>636</v>
      </c>
      <c r="S2329" s="1">
        <v>211</v>
      </c>
    </row>
    <row r="2330" spans="1:20" x14ac:dyDescent="0.3">
      <c r="A2330" t="s">
        <v>20</v>
      </c>
      <c r="B2330" t="s">
        <v>21</v>
      </c>
      <c r="C2330" t="s">
        <v>22</v>
      </c>
      <c r="D2330" t="s">
        <v>23</v>
      </c>
      <c r="E2330" t="s">
        <v>5</v>
      </c>
      <c r="G2330" t="s">
        <v>24</v>
      </c>
      <c r="H2330" s="1">
        <v>1177385</v>
      </c>
      <c r="I2330" s="1">
        <v>1178974</v>
      </c>
      <c r="J2330" s="1" t="s">
        <v>63</v>
      </c>
      <c r="O2330" t="s">
        <v>4481</v>
      </c>
      <c r="Q2330" t="s">
        <v>4482</v>
      </c>
      <c r="R2330" s="1">
        <v>1590</v>
      </c>
      <c r="T2330" t="s">
        <v>4483</v>
      </c>
    </row>
    <row r="2331" spans="1:20" x14ac:dyDescent="0.3">
      <c r="A2331" t="s">
        <v>29</v>
      </c>
      <c r="B2331" t="s">
        <v>30</v>
      </c>
      <c r="C2331" t="s">
        <v>22</v>
      </c>
      <c r="D2331" t="s">
        <v>23</v>
      </c>
      <c r="E2331" t="s">
        <v>5</v>
      </c>
      <c r="G2331" t="s">
        <v>24</v>
      </c>
      <c r="H2331" s="1">
        <v>1177385</v>
      </c>
      <c r="I2331" s="1">
        <v>1178974</v>
      </c>
      <c r="J2331" s="1" t="s">
        <v>63</v>
      </c>
      <c r="K2331" t="s">
        <v>4484</v>
      </c>
      <c r="L2331" t="s">
        <v>4484</v>
      </c>
      <c r="N2331" t="s">
        <v>4485</v>
      </c>
      <c r="O2331" t="s">
        <v>4481</v>
      </c>
      <c r="Q2331" t="s">
        <v>4482</v>
      </c>
      <c r="R2331" s="1">
        <v>1590</v>
      </c>
      <c r="S2331" s="1">
        <v>529</v>
      </c>
    </row>
    <row r="2332" spans="1:20" x14ac:dyDescent="0.3">
      <c r="A2332" t="s">
        <v>20</v>
      </c>
      <c r="B2332" t="s">
        <v>21</v>
      </c>
      <c r="C2332" t="s">
        <v>22</v>
      </c>
      <c r="D2332" t="s">
        <v>23</v>
      </c>
      <c r="E2332" t="s">
        <v>5</v>
      </c>
      <c r="G2332" t="s">
        <v>24</v>
      </c>
      <c r="H2332" s="1">
        <v>1179102</v>
      </c>
      <c r="I2332" s="1">
        <v>1180820</v>
      </c>
      <c r="J2332" s="1" t="s">
        <v>63</v>
      </c>
      <c r="Q2332" t="s">
        <v>4486</v>
      </c>
      <c r="R2332" s="1">
        <v>1719</v>
      </c>
      <c r="T2332" t="s">
        <v>4487</v>
      </c>
    </row>
    <row r="2333" spans="1:20" x14ac:dyDescent="0.3">
      <c r="A2333" t="s">
        <v>29</v>
      </c>
      <c r="B2333" t="s">
        <v>30</v>
      </c>
      <c r="C2333" t="s">
        <v>22</v>
      </c>
      <c r="D2333" t="s">
        <v>23</v>
      </c>
      <c r="E2333" t="s">
        <v>5</v>
      </c>
      <c r="G2333" t="s">
        <v>24</v>
      </c>
      <c r="H2333" s="1">
        <v>1179102</v>
      </c>
      <c r="I2333" s="1">
        <v>1180820</v>
      </c>
      <c r="J2333" s="1" t="s">
        <v>63</v>
      </c>
      <c r="K2333" t="s">
        <v>4488</v>
      </c>
      <c r="L2333" t="s">
        <v>4488</v>
      </c>
      <c r="N2333" t="s">
        <v>4489</v>
      </c>
      <c r="Q2333" t="s">
        <v>4486</v>
      </c>
      <c r="R2333" s="1">
        <v>1719</v>
      </c>
      <c r="S2333" s="1">
        <v>572</v>
      </c>
    </row>
    <row r="2334" spans="1:20" x14ac:dyDescent="0.3">
      <c r="A2334" t="s">
        <v>20</v>
      </c>
      <c r="B2334" t="s">
        <v>21</v>
      </c>
      <c r="C2334" t="s">
        <v>22</v>
      </c>
      <c r="D2334" t="s">
        <v>23</v>
      </c>
      <c r="E2334" t="s">
        <v>5</v>
      </c>
      <c r="G2334" t="s">
        <v>24</v>
      </c>
      <c r="H2334" s="1">
        <v>1180933</v>
      </c>
      <c r="I2334" s="1">
        <v>1182198</v>
      </c>
      <c r="J2334" s="1" t="s">
        <v>63</v>
      </c>
      <c r="Q2334" t="s">
        <v>4490</v>
      </c>
      <c r="R2334" s="1">
        <v>1266</v>
      </c>
      <c r="T2334" t="s">
        <v>4491</v>
      </c>
    </row>
    <row r="2335" spans="1:20" x14ac:dyDescent="0.3">
      <c r="A2335" t="s">
        <v>29</v>
      </c>
      <c r="B2335" t="s">
        <v>30</v>
      </c>
      <c r="C2335" t="s">
        <v>22</v>
      </c>
      <c r="D2335" t="s">
        <v>23</v>
      </c>
      <c r="E2335" t="s">
        <v>5</v>
      </c>
      <c r="G2335" t="s">
        <v>24</v>
      </c>
      <c r="H2335" s="1">
        <v>1180933</v>
      </c>
      <c r="I2335" s="1">
        <v>1182198</v>
      </c>
      <c r="J2335" s="1" t="s">
        <v>63</v>
      </c>
      <c r="K2335" t="s">
        <v>4492</v>
      </c>
      <c r="L2335" t="s">
        <v>4492</v>
      </c>
      <c r="N2335" t="s">
        <v>4493</v>
      </c>
      <c r="Q2335" t="s">
        <v>4490</v>
      </c>
      <c r="R2335" s="1">
        <v>1266</v>
      </c>
      <c r="S2335" s="1">
        <v>421</v>
      </c>
    </row>
    <row r="2336" spans="1:20" x14ac:dyDescent="0.3">
      <c r="A2336" t="s">
        <v>20</v>
      </c>
      <c r="B2336" t="s">
        <v>21</v>
      </c>
      <c r="C2336" t="s">
        <v>22</v>
      </c>
      <c r="D2336" t="s">
        <v>23</v>
      </c>
      <c r="E2336" t="s">
        <v>5</v>
      </c>
      <c r="G2336" t="s">
        <v>24</v>
      </c>
      <c r="H2336" s="1">
        <v>1182513</v>
      </c>
      <c r="I2336" s="1">
        <v>1183496</v>
      </c>
      <c r="J2336" s="1" t="s">
        <v>25</v>
      </c>
      <c r="Q2336" t="s">
        <v>4494</v>
      </c>
      <c r="R2336" s="1">
        <v>984</v>
      </c>
      <c r="T2336" t="s">
        <v>4495</v>
      </c>
    </row>
    <row r="2337" spans="1:20" x14ac:dyDescent="0.3">
      <c r="A2337" t="s">
        <v>29</v>
      </c>
      <c r="B2337" t="s">
        <v>30</v>
      </c>
      <c r="C2337" t="s">
        <v>22</v>
      </c>
      <c r="D2337" t="s">
        <v>23</v>
      </c>
      <c r="E2337" t="s">
        <v>5</v>
      </c>
      <c r="G2337" t="s">
        <v>24</v>
      </c>
      <c r="H2337" s="1">
        <v>1182513</v>
      </c>
      <c r="I2337" s="1">
        <v>1183496</v>
      </c>
      <c r="J2337" s="1" t="s">
        <v>25</v>
      </c>
      <c r="K2337" t="s">
        <v>4496</v>
      </c>
      <c r="L2337" t="s">
        <v>4496</v>
      </c>
      <c r="N2337" t="s">
        <v>4497</v>
      </c>
      <c r="Q2337" t="s">
        <v>4494</v>
      </c>
      <c r="R2337" s="1">
        <v>984</v>
      </c>
      <c r="S2337" s="1">
        <v>327</v>
      </c>
    </row>
    <row r="2338" spans="1:20" x14ac:dyDescent="0.3">
      <c r="A2338" t="s">
        <v>20</v>
      </c>
      <c r="B2338" t="s">
        <v>21</v>
      </c>
      <c r="C2338" t="s">
        <v>22</v>
      </c>
      <c r="D2338" t="s">
        <v>23</v>
      </c>
      <c r="E2338" t="s">
        <v>5</v>
      </c>
      <c r="G2338" t="s">
        <v>24</v>
      </c>
      <c r="H2338" s="1">
        <v>1183483</v>
      </c>
      <c r="I2338" s="1">
        <v>1184241</v>
      </c>
      <c r="J2338" s="1" t="s">
        <v>63</v>
      </c>
      <c r="Q2338" t="s">
        <v>4498</v>
      </c>
      <c r="R2338" s="1">
        <v>759</v>
      </c>
      <c r="T2338" t="s">
        <v>4499</v>
      </c>
    </row>
    <row r="2339" spans="1:20" x14ac:dyDescent="0.3">
      <c r="A2339" t="s">
        <v>29</v>
      </c>
      <c r="B2339" t="s">
        <v>30</v>
      </c>
      <c r="C2339" t="s">
        <v>22</v>
      </c>
      <c r="D2339" t="s">
        <v>23</v>
      </c>
      <c r="E2339" t="s">
        <v>5</v>
      </c>
      <c r="G2339" t="s">
        <v>24</v>
      </c>
      <c r="H2339" s="1">
        <v>1183483</v>
      </c>
      <c r="I2339" s="1">
        <v>1184241</v>
      </c>
      <c r="J2339" s="1" t="s">
        <v>63</v>
      </c>
      <c r="K2339" t="s">
        <v>4500</v>
      </c>
      <c r="L2339" t="s">
        <v>4500</v>
      </c>
      <c r="N2339" t="s">
        <v>415</v>
      </c>
      <c r="Q2339" t="s">
        <v>4498</v>
      </c>
      <c r="R2339" s="1">
        <v>759</v>
      </c>
      <c r="S2339" s="1">
        <v>252</v>
      </c>
    </row>
    <row r="2340" spans="1:20" x14ac:dyDescent="0.3">
      <c r="A2340" t="s">
        <v>20</v>
      </c>
      <c r="B2340" t="s">
        <v>21</v>
      </c>
      <c r="C2340" t="s">
        <v>22</v>
      </c>
      <c r="D2340" t="s">
        <v>23</v>
      </c>
      <c r="E2340" t="s">
        <v>5</v>
      </c>
      <c r="G2340" t="s">
        <v>24</v>
      </c>
      <c r="H2340" s="1">
        <v>1184312</v>
      </c>
      <c r="I2340" s="1">
        <v>1185865</v>
      </c>
      <c r="J2340" s="1" t="s">
        <v>63</v>
      </c>
      <c r="Q2340" t="s">
        <v>4501</v>
      </c>
      <c r="R2340" s="1">
        <v>1554</v>
      </c>
      <c r="T2340" t="s">
        <v>4502</v>
      </c>
    </row>
    <row r="2341" spans="1:20" x14ac:dyDescent="0.3">
      <c r="A2341" t="s">
        <v>29</v>
      </c>
      <c r="B2341" t="s">
        <v>30</v>
      </c>
      <c r="C2341" t="s">
        <v>22</v>
      </c>
      <c r="D2341" t="s">
        <v>23</v>
      </c>
      <c r="E2341" t="s">
        <v>5</v>
      </c>
      <c r="G2341" t="s">
        <v>24</v>
      </c>
      <c r="H2341" s="1">
        <v>1184312</v>
      </c>
      <c r="I2341" s="1">
        <v>1185865</v>
      </c>
      <c r="J2341" s="1" t="s">
        <v>63</v>
      </c>
      <c r="K2341" t="s">
        <v>4503</v>
      </c>
      <c r="L2341" t="s">
        <v>4503</v>
      </c>
      <c r="N2341" t="s">
        <v>1553</v>
      </c>
      <c r="Q2341" t="s">
        <v>4501</v>
      </c>
      <c r="R2341" s="1">
        <v>1554</v>
      </c>
      <c r="S2341" s="1">
        <v>517</v>
      </c>
    </row>
    <row r="2342" spans="1:20" x14ac:dyDescent="0.3">
      <c r="A2342" t="s">
        <v>20</v>
      </c>
      <c r="B2342" t="s">
        <v>21</v>
      </c>
      <c r="C2342" t="s">
        <v>22</v>
      </c>
      <c r="D2342" t="s">
        <v>23</v>
      </c>
      <c r="E2342" t="s">
        <v>5</v>
      </c>
      <c r="G2342" t="s">
        <v>24</v>
      </c>
      <c r="H2342" s="1">
        <v>1185884</v>
      </c>
      <c r="I2342" s="1">
        <v>1186663</v>
      </c>
      <c r="J2342" s="1" t="s">
        <v>63</v>
      </c>
      <c r="Q2342" t="s">
        <v>4504</v>
      </c>
      <c r="R2342" s="1">
        <v>780</v>
      </c>
      <c r="T2342" t="s">
        <v>4505</v>
      </c>
    </row>
    <row r="2343" spans="1:20" x14ac:dyDescent="0.3">
      <c r="A2343" t="s">
        <v>29</v>
      </c>
      <c r="B2343" t="s">
        <v>30</v>
      </c>
      <c r="C2343" t="s">
        <v>22</v>
      </c>
      <c r="D2343" t="s">
        <v>23</v>
      </c>
      <c r="E2343" t="s">
        <v>5</v>
      </c>
      <c r="G2343" t="s">
        <v>24</v>
      </c>
      <c r="H2343" s="1">
        <v>1185884</v>
      </c>
      <c r="I2343" s="1">
        <v>1186663</v>
      </c>
      <c r="J2343" s="1" t="s">
        <v>63</v>
      </c>
      <c r="K2343" t="s">
        <v>4506</v>
      </c>
      <c r="L2343" t="s">
        <v>4506</v>
      </c>
      <c r="N2343" t="s">
        <v>4507</v>
      </c>
      <c r="Q2343" t="s">
        <v>4504</v>
      </c>
      <c r="R2343" s="1">
        <v>780</v>
      </c>
      <c r="S2343" s="1">
        <v>259</v>
      </c>
    </row>
    <row r="2344" spans="1:20" x14ac:dyDescent="0.3">
      <c r="A2344" t="s">
        <v>20</v>
      </c>
      <c r="B2344" t="s">
        <v>21</v>
      </c>
      <c r="C2344" t="s">
        <v>22</v>
      </c>
      <c r="D2344" t="s">
        <v>23</v>
      </c>
      <c r="E2344" t="s">
        <v>5</v>
      </c>
      <c r="G2344" t="s">
        <v>24</v>
      </c>
      <c r="H2344" s="1">
        <v>1186859</v>
      </c>
      <c r="I2344" s="1">
        <v>1187386</v>
      </c>
      <c r="J2344" s="1" t="s">
        <v>25</v>
      </c>
      <c r="Q2344" t="s">
        <v>4508</v>
      </c>
      <c r="R2344" s="1">
        <v>528</v>
      </c>
      <c r="T2344" t="s">
        <v>4509</v>
      </c>
    </row>
    <row r="2345" spans="1:20" x14ac:dyDescent="0.3">
      <c r="A2345" t="s">
        <v>29</v>
      </c>
      <c r="B2345" t="s">
        <v>30</v>
      </c>
      <c r="C2345" t="s">
        <v>22</v>
      </c>
      <c r="D2345" t="s">
        <v>23</v>
      </c>
      <c r="E2345" t="s">
        <v>5</v>
      </c>
      <c r="G2345" t="s">
        <v>24</v>
      </c>
      <c r="H2345" s="1">
        <v>1186859</v>
      </c>
      <c r="I2345" s="1">
        <v>1187386</v>
      </c>
      <c r="J2345" s="1" t="s">
        <v>25</v>
      </c>
      <c r="K2345" t="s">
        <v>4510</v>
      </c>
      <c r="L2345" t="s">
        <v>4510</v>
      </c>
      <c r="N2345" t="s">
        <v>4511</v>
      </c>
      <c r="Q2345" t="s">
        <v>4508</v>
      </c>
      <c r="R2345" s="1">
        <v>528</v>
      </c>
      <c r="S2345" s="1">
        <v>175</v>
      </c>
    </row>
    <row r="2346" spans="1:20" x14ac:dyDescent="0.3">
      <c r="A2346" t="s">
        <v>20</v>
      </c>
      <c r="B2346" t="s">
        <v>21</v>
      </c>
      <c r="C2346" t="s">
        <v>22</v>
      </c>
      <c r="D2346" t="s">
        <v>23</v>
      </c>
      <c r="E2346" t="s">
        <v>5</v>
      </c>
      <c r="G2346" t="s">
        <v>24</v>
      </c>
      <c r="H2346" s="1">
        <v>1187505</v>
      </c>
      <c r="I2346" s="1">
        <v>1188791</v>
      </c>
      <c r="J2346" s="1" t="s">
        <v>25</v>
      </c>
      <c r="O2346" t="s">
        <v>4512</v>
      </c>
      <c r="Q2346" t="s">
        <v>4513</v>
      </c>
      <c r="R2346" s="1">
        <v>1287</v>
      </c>
      <c r="T2346" t="s">
        <v>4514</v>
      </c>
    </row>
    <row r="2347" spans="1:20" x14ac:dyDescent="0.3">
      <c r="A2347" t="s">
        <v>29</v>
      </c>
      <c r="B2347" t="s">
        <v>30</v>
      </c>
      <c r="C2347" t="s">
        <v>22</v>
      </c>
      <c r="D2347" t="s">
        <v>23</v>
      </c>
      <c r="E2347" t="s">
        <v>5</v>
      </c>
      <c r="G2347" t="s">
        <v>24</v>
      </c>
      <c r="H2347" s="1">
        <v>1187505</v>
      </c>
      <c r="I2347" s="1">
        <v>1188791</v>
      </c>
      <c r="J2347" s="1" t="s">
        <v>25</v>
      </c>
      <c r="K2347" t="s">
        <v>4515</v>
      </c>
      <c r="L2347" t="s">
        <v>4515</v>
      </c>
      <c r="N2347" t="s">
        <v>4516</v>
      </c>
      <c r="O2347" t="s">
        <v>4512</v>
      </c>
      <c r="Q2347" t="s">
        <v>4513</v>
      </c>
      <c r="R2347" s="1">
        <v>1287</v>
      </c>
      <c r="S2347" s="1">
        <v>428</v>
      </c>
    </row>
    <row r="2348" spans="1:20" x14ac:dyDescent="0.3">
      <c r="A2348" t="s">
        <v>20</v>
      </c>
      <c r="B2348" t="s">
        <v>21</v>
      </c>
      <c r="C2348" t="s">
        <v>22</v>
      </c>
      <c r="D2348" t="s">
        <v>23</v>
      </c>
      <c r="E2348" t="s">
        <v>5</v>
      </c>
      <c r="G2348" t="s">
        <v>24</v>
      </c>
      <c r="H2348" s="1">
        <v>1189083</v>
      </c>
      <c r="I2348" s="1">
        <v>1190117</v>
      </c>
      <c r="J2348" s="1" t="s">
        <v>25</v>
      </c>
      <c r="Q2348" t="s">
        <v>4517</v>
      </c>
      <c r="R2348" s="1">
        <v>1035</v>
      </c>
      <c r="T2348" t="s">
        <v>4518</v>
      </c>
    </row>
    <row r="2349" spans="1:20" x14ac:dyDescent="0.3">
      <c r="A2349" t="s">
        <v>29</v>
      </c>
      <c r="B2349" t="s">
        <v>30</v>
      </c>
      <c r="C2349" t="s">
        <v>22</v>
      </c>
      <c r="D2349" t="s">
        <v>23</v>
      </c>
      <c r="E2349" t="s">
        <v>5</v>
      </c>
      <c r="G2349" t="s">
        <v>24</v>
      </c>
      <c r="H2349" s="1">
        <v>1189083</v>
      </c>
      <c r="I2349" s="1">
        <v>1190117</v>
      </c>
      <c r="J2349" s="1" t="s">
        <v>25</v>
      </c>
      <c r="K2349" t="s">
        <v>4519</v>
      </c>
      <c r="L2349" t="s">
        <v>4519</v>
      </c>
      <c r="N2349" t="s">
        <v>4520</v>
      </c>
      <c r="Q2349" t="s">
        <v>4517</v>
      </c>
      <c r="R2349" s="1">
        <v>1035</v>
      </c>
      <c r="S2349" s="1">
        <v>344</v>
      </c>
    </row>
    <row r="2350" spans="1:20" x14ac:dyDescent="0.3">
      <c r="A2350" t="s">
        <v>20</v>
      </c>
      <c r="B2350" t="s">
        <v>21</v>
      </c>
      <c r="C2350" t="s">
        <v>22</v>
      </c>
      <c r="D2350" t="s">
        <v>23</v>
      </c>
      <c r="E2350" t="s">
        <v>5</v>
      </c>
      <c r="G2350" t="s">
        <v>24</v>
      </c>
      <c r="H2350" s="1">
        <v>1190297</v>
      </c>
      <c r="I2350" s="1">
        <v>1190944</v>
      </c>
      <c r="J2350" s="1" t="s">
        <v>25</v>
      </c>
      <c r="Q2350" t="s">
        <v>4521</v>
      </c>
      <c r="R2350" s="1">
        <v>648</v>
      </c>
      <c r="T2350" t="s">
        <v>4522</v>
      </c>
    </row>
    <row r="2351" spans="1:20" x14ac:dyDescent="0.3">
      <c r="A2351" t="s">
        <v>29</v>
      </c>
      <c r="B2351" t="s">
        <v>30</v>
      </c>
      <c r="C2351" t="s">
        <v>22</v>
      </c>
      <c r="D2351" t="s">
        <v>23</v>
      </c>
      <c r="E2351" t="s">
        <v>5</v>
      </c>
      <c r="G2351" t="s">
        <v>24</v>
      </c>
      <c r="H2351" s="1">
        <v>1190297</v>
      </c>
      <c r="I2351" s="1">
        <v>1190944</v>
      </c>
      <c r="J2351" s="1" t="s">
        <v>25</v>
      </c>
      <c r="K2351" t="s">
        <v>4523</v>
      </c>
      <c r="L2351" t="s">
        <v>4523</v>
      </c>
      <c r="N2351" t="s">
        <v>4524</v>
      </c>
      <c r="Q2351" t="s">
        <v>4521</v>
      </c>
      <c r="R2351" s="1">
        <v>648</v>
      </c>
      <c r="S2351" s="1">
        <v>215</v>
      </c>
    </row>
    <row r="2352" spans="1:20" x14ac:dyDescent="0.3">
      <c r="A2352" t="s">
        <v>20</v>
      </c>
      <c r="B2352" t="s">
        <v>21</v>
      </c>
      <c r="C2352" t="s">
        <v>22</v>
      </c>
      <c r="D2352" t="s">
        <v>23</v>
      </c>
      <c r="E2352" t="s">
        <v>5</v>
      </c>
      <c r="G2352" t="s">
        <v>24</v>
      </c>
      <c r="H2352" s="1">
        <v>1190941</v>
      </c>
      <c r="I2352" s="1">
        <v>1191897</v>
      </c>
      <c r="J2352" s="1" t="s">
        <v>25</v>
      </c>
      <c r="Q2352" t="s">
        <v>4525</v>
      </c>
      <c r="R2352" s="1">
        <v>957</v>
      </c>
      <c r="T2352" t="s">
        <v>4526</v>
      </c>
    </row>
    <row r="2353" spans="1:20" x14ac:dyDescent="0.3">
      <c r="A2353" t="s">
        <v>29</v>
      </c>
      <c r="B2353" t="s">
        <v>30</v>
      </c>
      <c r="C2353" t="s">
        <v>22</v>
      </c>
      <c r="D2353" t="s">
        <v>23</v>
      </c>
      <c r="E2353" t="s">
        <v>5</v>
      </c>
      <c r="G2353" t="s">
        <v>24</v>
      </c>
      <c r="H2353" s="1">
        <v>1190941</v>
      </c>
      <c r="I2353" s="1">
        <v>1191897</v>
      </c>
      <c r="J2353" s="1" t="s">
        <v>25</v>
      </c>
      <c r="K2353" t="s">
        <v>4527</v>
      </c>
      <c r="L2353" t="s">
        <v>4527</v>
      </c>
      <c r="N2353" t="s">
        <v>4528</v>
      </c>
      <c r="Q2353" t="s">
        <v>4525</v>
      </c>
      <c r="R2353" s="1">
        <v>957</v>
      </c>
      <c r="S2353" s="1">
        <v>318</v>
      </c>
    </row>
    <row r="2354" spans="1:20" x14ac:dyDescent="0.3">
      <c r="A2354" t="s">
        <v>20</v>
      </c>
      <c r="B2354" t="s">
        <v>21</v>
      </c>
      <c r="C2354" t="s">
        <v>22</v>
      </c>
      <c r="D2354" t="s">
        <v>23</v>
      </c>
      <c r="E2354" t="s">
        <v>5</v>
      </c>
      <c r="G2354" t="s">
        <v>24</v>
      </c>
      <c r="H2354" s="1">
        <v>1191902</v>
      </c>
      <c r="I2354" s="1">
        <v>1192642</v>
      </c>
      <c r="J2354" s="1" t="s">
        <v>63</v>
      </c>
      <c r="Q2354" t="s">
        <v>4529</v>
      </c>
      <c r="R2354" s="1">
        <v>741</v>
      </c>
      <c r="T2354" t="s">
        <v>4530</v>
      </c>
    </row>
    <row r="2355" spans="1:20" x14ac:dyDescent="0.3">
      <c r="A2355" t="s">
        <v>29</v>
      </c>
      <c r="B2355" t="s">
        <v>30</v>
      </c>
      <c r="C2355" t="s">
        <v>22</v>
      </c>
      <c r="D2355" t="s">
        <v>23</v>
      </c>
      <c r="E2355" t="s">
        <v>5</v>
      </c>
      <c r="G2355" t="s">
        <v>24</v>
      </c>
      <c r="H2355" s="1">
        <v>1191902</v>
      </c>
      <c r="I2355" s="1">
        <v>1192642</v>
      </c>
      <c r="J2355" s="1" t="s">
        <v>63</v>
      </c>
      <c r="K2355" t="s">
        <v>4531</v>
      </c>
      <c r="L2355" t="s">
        <v>4531</v>
      </c>
      <c r="N2355" t="s">
        <v>4532</v>
      </c>
      <c r="Q2355" t="s">
        <v>4529</v>
      </c>
      <c r="R2355" s="1">
        <v>741</v>
      </c>
      <c r="S2355" s="1">
        <v>246</v>
      </c>
    </row>
    <row r="2356" spans="1:20" x14ac:dyDescent="0.3">
      <c r="A2356" t="s">
        <v>20</v>
      </c>
      <c r="B2356" t="s">
        <v>21</v>
      </c>
      <c r="C2356" t="s">
        <v>22</v>
      </c>
      <c r="D2356" t="s">
        <v>23</v>
      </c>
      <c r="E2356" t="s">
        <v>5</v>
      </c>
      <c r="G2356" t="s">
        <v>24</v>
      </c>
      <c r="H2356" s="1">
        <v>1192723</v>
      </c>
      <c r="I2356" s="1">
        <v>1193730</v>
      </c>
      <c r="J2356" s="1" t="s">
        <v>63</v>
      </c>
      <c r="Q2356" t="s">
        <v>4533</v>
      </c>
      <c r="R2356" s="1">
        <v>1008</v>
      </c>
      <c r="T2356" t="s">
        <v>4534</v>
      </c>
    </row>
    <row r="2357" spans="1:20" x14ac:dyDescent="0.3">
      <c r="A2357" t="s">
        <v>29</v>
      </c>
      <c r="B2357" t="s">
        <v>30</v>
      </c>
      <c r="C2357" t="s">
        <v>22</v>
      </c>
      <c r="D2357" t="s">
        <v>23</v>
      </c>
      <c r="E2357" t="s">
        <v>5</v>
      </c>
      <c r="G2357" t="s">
        <v>24</v>
      </c>
      <c r="H2357" s="1">
        <v>1192723</v>
      </c>
      <c r="I2357" s="1">
        <v>1193730</v>
      </c>
      <c r="J2357" s="1" t="s">
        <v>63</v>
      </c>
      <c r="K2357" t="s">
        <v>4535</v>
      </c>
      <c r="L2357" t="s">
        <v>4535</v>
      </c>
      <c r="N2357" t="s">
        <v>4536</v>
      </c>
      <c r="Q2357" t="s">
        <v>4533</v>
      </c>
      <c r="R2357" s="1">
        <v>1008</v>
      </c>
      <c r="S2357" s="1">
        <v>335</v>
      </c>
    </row>
    <row r="2358" spans="1:20" x14ac:dyDescent="0.3">
      <c r="A2358" t="s">
        <v>20</v>
      </c>
      <c r="B2358" t="s">
        <v>21</v>
      </c>
      <c r="C2358" t="s">
        <v>22</v>
      </c>
      <c r="D2358" t="s">
        <v>23</v>
      </c>
      <c r="E2358" t="s">
        <v>5</v>
      </c>
      <c r="G2358" t="s">
        <v>24</v>
      </c>
      <c r="H2358" s="1">
        <v>1193896</v>
      </c>
      <c r="I2358" s="1">
        <v>1194870</v>
      </c>
      <c r="J2358" s="1" t="s">
        <v>63</v>
      </c>
      <c r="Q2358" t="s">
        <v>4537</v>
      </c>
      <c r="R2358" s="1">
        <v>975</v>
      </c>
      <c r="T2358" t="s">
        <v>4538</v>
      </c>
    </row>
    <row r="2359" spans="1:20" x14ac:dyDescent="0.3">
      <c r="A2359" t="s">
        <v>29</v>
      </c>
      <c r="B2359" t="s">
        <v>30</v>
      </c>
      <c r="C2359" t="s">
        <v>22</v>
      </c>
      <c r="D2359" t="s">
        <v>23</v>
      </c>
      <c r="E2359" t="s">
        <v>5</v>
      </c>
      <c r="G2359" t="s">
        <v>24</v>
      </c>
      <c r="H2359" s="1">
        <v>1193896</v>
      </c>
      <c r="I2359" s="1">
        <v>1194870</v>
      </c>
      <c r="J2359" s="1" t="s">
        <v>63</v>
      </c>
      <c r="K2359" t="s">
        <v>4539</v>
      </c>
      <c r="L2359" t="s">
        <v>4539</v>
      </c>
      <c r="N2359" t="s">
        <v>4540</v>
      </c>
      <c r="Q2359" t="s">
        <v>4537</v>
      </c>
      <c r="R2359" s="1">
        <v>975</v>
      </c>
      <c r="S2359" s="1">
        <v>324</v>
      </c>
    </row>
    <row r="2360" spans="1:20" x14ac:dyDescent="0.3">
      <c r="A2360" t="s">
        <v>20</v>
      </c>
      <c r="B2360" t="s">
        <v>21</v>
      </c>
      <c r="C2360" t="s">
        <v>22</v>
      </c>
      <c r="D2360" t="s">
        <v>23</v>
      </c>
      <c r="E2360" t="s">
        <v>5</v>
      </c>
      <c r="G2360" t="s">
        <v>24</v>
      </c>
      <c r="H2360" s="1">
        <v>1195001</v>
      </c>
      <c r="I2360" s="1">
        <v>1195990</v>
      </c>
      <c r="J2360" s="1" t="s">
        <v>63</v>
      </c>
      <c r="Q2360" t="s">
        <v>4541</v>
      </c>
      <c r="R2360" s="1">
        <v>990</v>
      </c>
      <c r="T2360" t="s">
        <v>4542</v>
      </c>
    </row>
    <row r="2361" spans="1:20" x14ac:dyDescent="0.3">
      <c r="A2361" t="s">
        <v>29</v>
      </c>
      <c r="B2361" t="s">
        <v>30</v>
      </c>
      <c r="C2361" t="s">
        <v>22</v>
      </c>
      <c r="D2361" t="s">
        <v>23</v>
      </c>
      <c r="E2361" t="s">
        <v>5</v>
      </c>
      <c r="G2361" t="s">
        <v>24</v>
      </c>
      <c r="H2361" s="1">
        <v>1195001</v>
      </c>
      <c r="I2361" s="1">
        <v>1195990</v>
      </c>
      <c r="J2361" s="1" t="s">
        <v>63</v>
      </c>
      <c r="K2361" t="s">
        <v>4543</v>
      </c>
      <c r="L2361" t="s">
        <v>4543</v>
      </c>
      <c r="N2361" t="s">
        <v>4544</v>
      </c>
      <c r="Q2361" t="s">
        <v>4541</v>
      </c>
      <c r="R2361" s="1">
        <v>990</v>
      </c>
      <c r="S2361" s="1">
        <v>329</v>
      </c>
    </row>
    <row r="2362" spans="1:20" x14ac:dyDescent="0.3">
      <c r="A2362" t="s">
        <v>20</v>
      </c>
      <c r="B2362" t="s">
        <v>21</v>
      </c>
      <c r="C2362" t="s">
        <v>22</v>
      </c>
      <c r="D2362" t="s">
        <v>23</v>
      </c>
      <c r="E2362" t="s">
        <v>5</v>
      </c>
      <c r="G2362" t="s">
        <v>24</v>
      </c>
      <c r="H2362" s="1">
        <v>1196001</v>
      </c>
      <c r="I2362" s="1">
        <v>1196870</v>
      </c>
      <c r="J2362" s="1" t="s">
        <v>63</v>
      </c>
      <c r="Q2362" t="s">
        <v>4545</v>
      </c>
      <c r="R2362" s="1">
        <v>870</v>
      </c>
      <c r="T2362" t="s">
        <v>4546</v>
      </c>
    </row>
    <row r="2363" spans="1:20" x14ac:dyDescent="0.3">
      <c r="A2363" t="s">
        <v>29</v>
      </c>
      <c r="B2363" t="s">
        <v>30</v>
      </c>
      <c r="C2363" t="s">
        <v>22</v>
      </c>
      <c r="D2363" t="s">
        <v>23</v>
      </c>
      <c r="E2363" t="s">
        <v>5</v>
      </c>
      <c r="G2363" t="s">
        <v>24</v>
      </c>
      <c r="H2363" s="1">
        <v>1196001</v>
      </c>
      <c r="I2363" s="1">
        <v>1196870</v>
      </c>
      <c r="J2363" s="1" t="s">
        <v>63</v>
      </c>
      <c r="K2363" t="s">
        <v>4547</v>
      </c>
      <c r="L2363" t="s">
        <v>4547</v>
      </c>
      <c r="N2363" t="s">
        <v>4548</v>
      </c>
      <c r="Q2363" t="s">
        <v>4545</v>
      </c>
      <c r="R2363" s="1">
        <v>870</v>
      </c>
      <c r="S2363" s="1">
        <v>289</v>
      </c>
    </row>
    <row r="2364" spans="1:20" x14ac:dyDescent="0.3">
      <c r="A2364" t="s">
        <v>20</v>
      </c>
      <c r="B2364" t="s">
        <v>21</v>
      </c>
      <c r="C2364" t="s">
        <v>22</v>
      </c>
      <c r="D2364" t="s">
        <v>23</v>
      </c>
      <c r="E2364" t="s">
        <v>5</v>
      </c>
      <c r="G2364" t="s">
        <v>24</v>
      </c>
      <c r="H2364" s="1">
        <v>1196873</v>
      </c>
      <c r="I2364" s="1">
        <v>1197616</v>
      </c>
      <c r="J2364" s="1" t="s">
        <v>63</v>
      </c>
      <c r="O2364" t="s">
        <v>4549</v>
      </c>
      <c r="Q2364" t="s">
        <v>4550</v>
      </c>
      <c r="R2364" s="1">
        <v>744</v>
      </c>
      <c r="T2364" t="s">
        <v>4551</v>
      </c>
    </row>
    <row r="2365" spans="1:20" x14ac:dyDescent="0.3">
      <c r="A2365" t="s">
        <v>29</v>
      </c>
      <c r="B2365" t="s">
        <v>30</v>
      </c>
      <c r="C2365" t="s">
        <v>22</v>
      </c>
      <c r="D2365" t="s">
        <v>23</v>
      </c>
      <c r="E2365" t="s">
        <v>5</v>
      </c>
      <c r="G2365" t="s">
        <v>24</v>
      </c>
      <c r="H2365" s="1">
        <v>1196873</v>
      </c>
      <c r="I2365" s="1">
        <v>1197616</v>
      </c>
      <c r="J2365" s="1" t="s">
        <v>63</v>
      </c>
      <c r="K2365" t="s">
        <v>4552</v>
      </c>
      <c r="L2365" t="s">
        <v>4552</v>
      </c>
      <c r="N2365" t="s">
        <v>4553</v>
      </c>
      <c r="O2365" t="s">
        <v>4549</v>
      </c>
      <c r="Q2365" t="s">
        <v>4550</v>
      </c>
      <c r="R2365" s="1">
        <v>744</v>
      </c>
      <c r="S2365" s="1">
        <v>247</v>
      </c>
    </row>
    <row r="2366" spans="1:20" x14ac:dyDescent="0.3">
      <c r="A2366" t="s">
        <v>20</v>
      </c>
      <c r="B2366" t="s">
        <v>21</v>
      </c>
      <c r="C2366" t="s">
        <v>22</v>
      </c>
      <c r="D2366" t="s">
        <v>23</v>
      </c>
      <c r="E2366" t="s">
        <v>5</v>
      </c>
      <c r="G2366" t="s">
        <v>24</v>
      </c>
      <c r="H2366" s="1">
        <v>1197616</v>
      </c>
      <c r="I2366" s="1">
        <v>1197864</v>
      </c>
      <c r="J2366" s="1" t="s">
        <v>63</v>
      </c>
      <c r="Q2366" t="s">
        <v>4554</v>
      </c>
      <c r="R2366" s="1">
        <v>249</v>
      </c>
      <c r="T2366" t="s">
        <v>4555</v>
      </c>
    </row>
    <row r="2367" spans="1:20" x14ac:dyDescent="0.3">
      <c r="A2367" t="s">
        <v>29</v>
      </c>
      <c r="B2367" t="s">
        <v>30</v>
      </c>
      <c r="C2367" t="s">
        <v>22</v>
      </c>
      <c r="D2367" t="s">
        <v>23</v>
      </c>
      <c r="E2367" t="s">
        <v>5</v>
      </c>
      <c r="G2367" t="s">
        <v>24</v>
      </c>
      <c r="H2367" s="1">
        <v>1197616</v>
      </c>
      <c r="I2367" s="1">
        <v>1197864</v>
      </c>
      <c r="J2367" s="1" t="s">
        <v>63</v>
      </c>
      <c r="K2367" t="s">
        <v>4556</v>
      </c>
      <c r="L2367" t="s">
        <v>4556</v>
      </c>
      <c r="N2367" t="s">
        <v>49</v>
      </c>
      <c r="Q2367" t="s">
        <v>4554</v>
      </c>
      <c r="R2367" s="1">
        <v>249</v>
      </c>
      <c r="S2367" s="1">
        <v>82</v>
      </c>
    </row>
    <row r="2368" spans="1:20" x14ac:dyDescent="0.3">
      <c r="A2368" t="s">
        <v>20</v>
      </c>
      <c r="B2368" t="s">
        <v>21</v>
      </c>
      <c r="C2368" t="s">
        <v>22</v>
      </c>
      <c r="D2368" t="s">
        <v>23</v>
      </c>
      <c r="E2368" t="s">
        <v>5</v>
      </c>
      <c r="G2368" t="s">
        <v>24</v>
      </c>
      <c r="H2368" s="1">
        <v>1198100</v>
      </c>
      <c r="I2368" s="1">
        <v>1198627</v>
      </c>
      <c r="J2368" s="1" t="s">
        <v>25</v>
      </c>
      <c r="O2368" t="s">
        <v>4557</v>
      </c>
      <c r="Q2368" t="s">
        <v>4558</v>
      </c>
      <c r="R2368" s="1">
        <v>528</v>
      </c>
      <c r="T2368" t="s">
        <v>4559</v>
      </c>
    </row>
    <row r="2369" spans="1:20" x14ac:dyDescent="0.3">
      <c r="A2369" t="s">
        <v>29</v>
      </c>
      <c r="B2369" t="s">
        <v>30</v>
      </c>
      <c r="C2369" t="s">
        <v>22</v>
      </c>
      <c r="D2369" t="s">
        <v>23</v>
      </c>
      <c r="E2369" t="s">
        <v>5</v>
      </c>
      <c r="G2369" t="s">
        <v>24</v>
      </c>
      <c r="H2369" s="1">
        <v>1198100</v>
      </c>
      <c r="I2369" s="1">
        <v>1198627</v>
      </c>
      <c r="J2369" s="1" t="s">
        <v>25</v>
      </c>
      <c r="K2369" t="s">
        <v>4560</v>
      </c>
      <c r="L2369" t="s">
        <v>4560</v>
      </c>
      <c r="N2369" t="s">
        <v>4561</v>
      </c>
      <c r="O2369" t="s">
        <v>4557</v>
      </c>
      <c r="Q2369" t="s">
        <v>4558</v>
      </c>
      <c r="R2369" s="1">
        <v>528</v>
      </c>
      <c r="S2369" s="1">
        <v>175</v>
      </c>
    </row>
    <row r="2370" spans="1:20" x14ac:dyDescent="0.3">
      <c r="A2370" t="s">
        <v>20</v>
      </c>
      <c r="B2370" t="s">
        <v>21</v>
      </c>
      <c r="C2370" t="s">
        <v>22</v>
      </c>
      <c r="D2370" t="s">
        <v>23</v>
      </c>
      <c r="E2370" t="s">
        <v>5</v>
      </c>
      <c r="G2370" t="s">
        <v>24</v>
      </c>
      <c r="H2370" s="1">
        <v>1198771</v>
      </c>
      <c r="I2370" s="1">
        <v>1199490</v>
      </c>
      <c r="J2370" s="1" t="s">
        <v>25</v>
      </c>
      <c r="Q2370" t="s">
        <v>4562</v>
      </c>
      <c r="R2370" s="1">
        <v>720</v>
      </c>
      <c r="T2370" t="s">
        <v>4563</v>
      </c>
    </row>
    <row r="2371" spans="1:20" x14ac:dyDescent="0.3">
      <c r="A2371" t="s">
        <v>29</v>
      </c>
      <c r="B2371" t="s">
        <v>30</v>
      </c>
      <c r="C2371" t="s">
        <v>22</v>
      </c>
      <c r="D2371" t="s">
        <v>23</v>
      </c>
      <c r="E2371" t="s">
        <v>5</v>
      </c>
      <c r="G2371" t="s">
        <v>24</v>
      </c>
      <c r="H2371" s="1">
        <v>1198771</v>
      </c>
      <c r="I2371" s="1">
        <v>1199490</v>
      </c>
      <c r="J2371" s="1" t="s">
        <v>25</v>
      </c>
      <c r="K2371" t="s">
        <v>4564</v>
      </c>
      <c r="L2371" t="s">
        <v>4564</v>
      </c>
      <c r="N2371" t="s">
        <v>4565</v>
      </c>
      <c r="Q2371" t="s">
        <v>4562</v>
      </c>
      <c r="R2371" s="1">
        <v>720</v>
      </c>
      <c r="S2371" s="1">
        <v>239</v>
      </c>
    </row>
    <row r="2372" spans="1:20" x14ac:dyDescent="0.3">
      <c r="A2372" t="s">
        <v>20</v>
      </c>
      <c r="B2372" t="s">
        <v>21</v>
      </c>
      <c r="C2372" t="s">
        <v>22</v>
      </c>
      <c r="D2372" t="s">
        <v>23</v>
      </c>
      <c r="E2372" t="s">
        <v>5</v>
      </c>
      <c r="G2372" t="s">
        <v>24</v>
      </c>
      <c r="H2372" s="1">
        <v>1199513</v>
      </c>
      <c r="I2372" s="1">
        <v>1200562</v>
      </c>
      <c r="J2372" s="1" t="s">
        <v>63</v>
      </c>
      <c r="Q2372" t="s">
        <v>4566</v>
      </c>
      <c r="R2372" s="1">
        <v>1050</v>
      </c>
      <c r="T2372" t="s">
        <v>4567</v>
      </c>
    </row>
    <row r="2373" spans="1:20" x14ac:dyDescent="0.3">
      <c r="A2373" t="s">
        <v>29</v>
      </c>
      <c r="B2373" t="s">
        <v>30</v>
      </c>
      <c r="C2373" t="s">
        <v>22</v>
      </c>
      <c r="D2373" t="s">
        <v>23</v>
      </c>
      <c r="E2373" t="s">
        <v>5</v>
      </c>
      <c r="G2373" t="s">
        <v>24</v>
      </c>
      <c r="H2373" s="1">
        <v>1199513</v>
      </c>
      <c r="I2373" s="1">
        <v>1200562</v>
      </c>
      <c r="J2373" s="1" t="s">
        <v>63</v>
      </c>
      <c r="K2373" t="s">
        <v>4568</v>
      </c>
      <c r="L2373" t="s">
        <v>4568</v>
      </c>
      <c r="N2373" t="s">
        <v>4569</v>
      </c>
      <c r="Q2373" t="s">
        <v>4566</v>
      </c>
      <c r="R2373" s="1">
        <v>1050</v>
      </c>
      <c r="S2373" s="1">
        <v>349</v>
      </c>
    </row>
    <row r="2374" spans="1:20" x14ac:dyDescent="0.3">
      <c r="A2374" t="s">
        <v>20</v>
      </c>
      <c r="B2374" t="s">
        <v>21</v>
      </c>
      <c r="C2374" t="s">
        <v>22</v>
      </c>
      <c r="D2374" t="s">
        <v>23</v>
      </c>
      <c r="E2374" t="s">
        <v>5</v>
      </c>
      <c r="G2374" t="s">
        <v>24</v>
      </c>
      <c r="H2374" s="1">
        <v>1200562</v>
      </c>
      <c r="I2374" s="1">
        <v>1201380</v>
      </c>
      <c r="J2374" s="1" t="s">
        <v>63</v>
      </c>
      <c r="Q2374" t="s">
        <v>4570</v>
      </c>
      <c r="R2374" s="1">
        <v>819</v>
      </c>
      <c r="T2374" t="s">
        <v>4571</v>
      </c>
    </row>
    <row r="2375" spans="1:20" x14ac:dyDescent="0.3">
      <c r="A2375" t="s">
        <v>29</v>
      </c>
      <c r="B2375" t="s">
        <v>30</v>
      </c>
      <c r="C2375" t="s">
        <v>22</v>
      </c>
      <c r="D2375" t="s">
        <v>23</v>
      </c>
      <c r="E2375" t="s">
        <v>5</v>
      </c>
      <c r="G2375" t="s">
        <v>24</v>
      </c>
      <c r="H2375" s="1">
        <v>1200562</v>
      </c>
      <c r="I2375" s="1">
        <v>1201380</v>
      </c>
      <c r="J2375" s="1" t="s">
        <v>63</v>
      </c>
      <c r="K2375" t="s">
        <v>4572</v>
      </c>
      <c r="L2375" t="s">
        <v>4572</v>
      </c>
      <c r="N2375" t="s">
        <v>4573</v>
      </c>
      <c r="Q2375" t="s">
        <v>4570</v>
      </c>
      <c r="R2375" s="1">
        <v>819</v>
      </c>
      <c r="S2375" s="1">
        <v>272</v>
      </c>
    </row>
    <row r="2376" spans="1:20" x14ac:dyDescent="0.3">
      <c r="A2376" t="s">
        <v>20</v>
      </c>
      <c r="B2376" t="s">
        <v>21</v>
      </c>
      <c r="C2376" t="s">
        <v>22</v>
      </c>
      <c r="D2376" t="s">
        <v>23</v>
      </c>
      <c r="E2376" t="s">
        <v>5</v>
      </c>
      <c r="G2376" t="s">
        <v>24</v>
      </c>
      <c r="H2376" s="1">
        <v>1201417</v>
      </c>
      <c r="I2376" s="1">
        <v>1201806</v>
      </c>
      <c r="J2376" s="1" t="s">
        <v>63</v>
      </c>
      <c r="Q2376" t="s">
        <v>4574</v>
      </c>
      <c r="R2376" s="1">
        <v>390</v>
      </c>
      <c r="T2376" t="s">
        <v>4575</v>
      </c>
    </row>
    <row r="2377" spans="1:20" x14ac:dyDescent="0.3">
      <c r="A2377" t="s">
        <v>29</v>
      </c>
      <c r="B2377" t="s">
        <v>30</v>
      </c>
      <c r="C2377" t="s">
        <v>22</v>
      </c>
      <c r="D2377" t="s">
        <v>23</v>
      </c>
      <c r="E2377" t="s">
        <v>5</v>
      </c>
      <c r="G2377" t="s">
        <v>24</v>
      </c>
      <c r="H2377" s="1">
        <v>1201417</v>
      </c>
      <c r="I2377" s="1">
        <v>1201806</v>
      </c>
      <c r="J2377" s="1" t="s">
        <v>63</v>
      </c>
      <c r="K2377" t="s">
        <v>4576</v>
      </c>
      <c r="L2377" t="s">
        <v>4576</v>
      </c>
      <c r="N2377" t="s">
        <v>310</v>
      </c>
      <c r="Q2377" t="s">
        <v>4574</v>
      </c>
      <c r="R2377" s="1">
        <v>390</v>
      </c>
      <c r="S2377" s="1">
        <v>129</v>
      </c>
    </row>
    <row r="2378" spans="1:20" x14ac:dyDescent="0.3">
      <c r="A2378" t="s">
        <v>20</v>
      </c>
      <c r="B2378" t="s">
        <v>21</v>
      </c>
      <c r="C2378" t="s">
        <v>22</v>
      </c>
      <c r="D2378" t="s">
        <v>23</v>
      </c>
      <c r="E2378" t="s">
        <v>5</v>
      </c>
      <c r="G2378" t="s">
        <v>24</v>
      </c>
      <c r="H2378" s="1">
        <v>1201970</v>
      </c>
      <c r="I2378" s="1">
        <v>1202998</v>
      </c>
      <c r="J2378" s="1" t="s">
        <v>25</v>
      </c>
      <c r="Q2378" t="s">
        <v>4577</v>
      </c>
      <c r="R2378" s="1">
        <v>1029</v>
      </c>
      <c r="T2378" t="s">
        <v>4578</v>
      </c>
    </row>
    <row r="2379" spans="1:20" x14ac:dyDescent="0.3">
      <c r="A2379" t="s">
        <v>29</v>
      </c>
      <c r="B2379" t="s">
        <v>30</v>
      </c>
      <c r="C2379" t="s">
        <v>22</v>
      </c>
      <c r="D2379" t="s">
        <v>23</v>
      </c>
      <c r="E2379" t="s">
        <v>5</v>
      </c>
      <c r="G2379" t="s">
        <v>24</v>
      </c>
      <c r="H2379" s="1">
        <v>1201970</v>
      </c>
      <c r="I2379" s="1">
        <v>1202998</v>
      </c>
      <c r="J2379" s="1" t="s">
        <v>25</v>
      </c>
      <c r="K2379" t="s">
        <v>4579</v>
      </c>
      <c r="L2379" t="s">
        <v>4579</v>
      </c>
      <c r="N2379" t="s">
        <v>2012</v>
      </c>
      <c r="Q2379" t="s">
        <v>4577</v>
      </c>
      <c r="R2379" s="1">
        <v>1029</v>
      </c>
      <c r="S2379" s="1">
        <v>342</v>
      </c>
    </row>
    <row r="2380" spans="1:20" x14ac:dyDescent="0.3">
      <c r="A2380" t="s">
        <v>20</v>
      </c>
      <c r="B2380" t="s">
        <v>21</v>
      </c>
      <c r="C2380" t="s">
        <v>22</v>
      </c>
      <c r="D2380" t="s">
        <v>23</v>
      </c>
      <c r="E2380" t="s">
        <v>5</v>
      </c>
      <c r="G2380" t="s">
        <v>24</v>
      </c>
      <c r="H2380" s="1">
        <v>1203017</v>
      </c>
      <c r="I2380" s="1">
        <v>1203805</v>
      </c>
      <c r="J2380" s="1" t="s">
        <v>25</v>
      </c>
      <c r="Q2380" t="s">
        <v>4580</v>
      </c>
      <c r="R2380" s="1">
        <v>789</v>
      </c>
      <c r="T2380" t="s">
        <v>4581</v>
      </c>
    </row>
    <row r="2381" spans="1:20" x14ac:dyDescent="0.3">
      <c r="A2381" t="s">
        <v>29</v>
      </c>
      <c r="B2381" t="s">
        <v>30</v>
      </c>
      <c r="C2381" t="s">
        <v>22</v>
      </c>
      <c r="D2381" t="s">
        <v>23</v>
      </c>
      <c r="E2381" t="s">
        <v>5</v>
      </c>
      <c r="G2381" t="s">
        <v>24</v>
      </c>
      <c r="H2381" s="1">
        <v>1203017</v>
      </c>
      <c r="I2381" s="1">
        <v>1203805</v>
      </c>
      <c r="J2381" s="1" t="s">
        <v>25</v>
      </c>
      <c r="K2381" t="s">
        <v>4582</v>
      </c>
      <c r="L2381" t="s">
        <v>4582</v>
      </c>
      <c r="N2381" t="s">
        <v>156</v>
      </c>
      <c r="Q2381" t="s">
        <v>4580</v>
      </c>
      <c r="R2381" s="1">
        <v>789</v>
      </c>
      <c r="S2381" s="1">
        <v>262</v>
      </c>
    </row>
    <row r="2382" spans="1:20" x14ac:dyDescent="0.3">
      <c r="A2382" t="s">
        <v>20</v>
      </c>
      <c r="B2382" t="s">
        <v>21</v>
      </c>
      <c r="C2382" t="s">
        <v>22</v>
      </c>
      <c r="D2382" t="s">
        <v>23</v>
      </c>
      <c r="E2382" t="s">
        <v>5</v>
      </c>
      <c r="G2382" t="s">
        <v>24</v>
      </c>
      <c r="H2382" s="1">
        <v>1203823</v>
      </c>
      <c r="I2382" s="1">
        <v>1204602</v>
      </c>
      <c r="J2382" s="1" t="s">
        <v>25</v>
      </c>
      <c r="Q2382" t="s">
        <v>4583</v>
      </c>
      <c r="R2382" s="1">
        <v>780</v>
      </c>
      <c r="T2382" t="s">
        <v>4584</v>
      </c>
    </row>
    <row r="2383" spans="1:20" x14ac:dyDescent="0.3">
      <c r="A2383" t="s">
        <v>29</v>
      </c>
      <c r="B2383" t="s">
        <v>30</v>
      </c>
      <c r="C2383" t="s">
        <v>22</v>
      </c>
      <c r="D2383" t="s">
        <v>23</v>
      </c>
      <c r="E2383" t="s">
        <v>5</v>
      </c>
      <c r="G2383" t="s">
        <v>24</v>
      </c>
      <c r="H2383" s="1">
        <v>1203823</v>
      </c>
      <c r="I2383" s="1">
        <v>1204602</v>
      </c>
      <c r="J2383" s="1" t="s">
        <v>25</v>
      </c>
      <c r="K2383" t="s">
        <v>4585</v>
      </c>
      <c r="L2383" t="s">
        <v>4585</v>
      </c>
      <c r="N2383" t="s">
        <v>104</v>
      </c>
      <c r="Q2383" t="s">
        <v>4583</v>
      </c>
      <c r="R2383" s="1">
        <v>780</v>
      </c>
      <c r="S2383" s="1">
        <v>259</v>
      </c>
    </row>
    <row r="2384" spans="1:20" x14ac:dyDescent="0.3">
      <c r="A2384" t="s">
        <v>20</v>
      </c>
      <c r="B2384" t="s">
        <v>21</v>
      </c>
      <c r="C2384" t="s">
        <v>22</v>
      </c>
      <c r="D2384" t="s">
        <v>23</v>
      </c>
      <c r="E2384" t="s">
        <v>5</v>
      </c>
      <c r="G2384" t="s">
        <v>24</v>
      </c>
      <c r="H2384" s="1">
        <v>1204608</v>
      </c>
      <c r="I2384" s="1">
        <v>1205960</v>
      </c>
      <c r="J2384" s="1" t="s">
        <v>25</v>
      </c>
      <c r="Q2384" t="s">
        <v>4586</v>
      </c>
      <c r="R2384" s="1">
        <v>1353</v>
      </c>
      <c r="T2384" t="s">
        <v>4587</v>
      </c>
    </row>
    <row r="2385" spans="1:20" x14ac:dyDescent="0.3">
      <c r="A2385" t="s">
        <v>29</v>
      </c>
      <c r="B2385" t="s">
        <v>30</v>
      </c>
      <c r="C2385" t="s">
        <v>22</v>
      </c>
      <c r="D2385" t="s">
        <v>23</v>
      </c>
      <c r="E2385" t="s">
        <v>5</v>
      </c>
      <c r="G2385" t="s">
        <v>24</v>
      </c>
      <c r="H2385" s="1">
        <v>1204608</v>
      </c>
      <c r="I2385" s="1">
        <v>1205960</v>
      </c>
      <c r="J2385" s="1" t="s">
        <v>25</v>
      </c>
      <c r="K2385" t="s">
        <v>4588</v>
      </c>
      <c r="L2385" t="s">
        <v>4588</v>
      </c>
      <c r="N2385" t="s">
        <v>4589</v>
      </c>
      <c r="Q2385" t="s">
        <v>4586</v>
      </c>
      <c r="R2385" s="1">
        <v>1353</v>
      </c>
      <c r="S2385" s="1">
        <v>450</v>
      </c>
    </row>
    <row r="2386" spans="1:20" x14ac:dyDescent="0.3">
      <c r="A2386" t="s">
        <v>20</v>
      </c>
      <c r="B2386" t="s">
        <v>21</v>
      </c>
      <c r="C2386" t="s">
        <v>22</v>
      </c>
      <c r="D2386" t="s">
        <v>23</v>
      </c>
      <c r="E2386" t="s">
        <v>5</v>
      </c>
      <c r="G2386" t="s">
        <v>24</v>
      </c>
      <c r="H2386" s="1">
        <v>1205950</v>
      </c>
      <c r="I2386" s="1">
        <v>1207356</v>
      </c>
      <c r="J2386" s="1" t="s">
        <v>25</v>
      </c>
      <c r="Q2386" t="s">
        <v>4590</v>
      </c>
      <c r="R2386" s="1">
        <v>1407</v>
      </c>
      <c r="T2386" t="s">
        <v>4591</v>
      </c>
    </row>
    <row r="2387" spans="1:20" x14ac:dyDescent="0.3">
      <c r="A2387" t="s">
        <v>29</v>
      </c>
      <c r="B2387" t="s">
        <v>30</v>
      </c>
      <c r="C2387" t="s">
        <v>22</v>
      </c>
      <c r="D2387" t="s">
        <v>23</v>
      </c>
      <c r="E2387" t="s">
        <v>5</v>
      </c>
      <c r="G2387" t="s">
        <v>24</v>
      </c>
      <c r="H2387" s="1">
        <v>1205950</v>
      </c>
      <c r="I2387" s="1">
        <v>1207356</v>
      </c>
      <c r="J2387" s="1" t="s">
        <v>25</v>
      </c>
      <c r="K2387" t="s">
        <v>4592</v>
      </c>
      <c r="L2387" t="s">
        <v>4592</v>
      </c>
      <c r="N2387" t="s">
        <v>3850</v>
      </c>
      <c r="Q2387" t="s">
        <v>4590</v>
      </c>
      <c r="R2387" s="1">
        <v>1407</v>
      </c>
      <c r="S2387" s="1">
        <v>468</v>
      </c>
    </row>
    <row r="2388" spans="1:20" x14ac:dyDescent="0.3">
      <c r="A2388" t="s">
        <v>20</v>
      </c>
      <c r="B2388" t="s">
        <v>21</v>
      </c>
      <c r="C2388" t="s">
        <v>22</v>
      </c>
      <c r="D2388" t="s">
        <v>23</v>
      </c>
      <c r="E2388" t="s">
        <v>5</v>
      </c>
      <c r="G2388" t="s">
        <v>24</v>
      </c>
      <c r="H2388" s="1">
        <v>1207356</v>
      </c>
      <c r="I2388" s="1">
        <v>1207943</v>
      </c>
      <c r="J2388" s="1" t="s">
        <v>25</v>
      </c>
      <c r="Q2388" t="s">
        <v>4593</v>
      </c>
      <c r="R2388" s="1">
        <v>588</v>
      </c>
      <c r="T2388" t="s">
        <v>4594</v>
      </c>
    </row>
    <row r="2389" spans="1:20" x14ac:dyDescent="0.3">
      <c r="A2389" t="s">
        <v>29</v>
      </c>
      <c r="B2389" t="s">
        <v>30</v>
      </c>
      <c r="C2389" t="s">
        <v>22</v>
      </c>
      <c r="D2389" t="s">
        <v>23</v>
      </c>
      <c r="E2389" t="s">
        <v>5</v>
      </c>
      <c r="G2389" t="s">
        <v>24</v>
      </c>
      <c r="H2389" s="1">
        <v>1207356</v>
      </c>
      <c r="I2389" s="1">
        <v>1207943</v>
      </c>
      <c r="J2389" s="1" t="s">
        <v>25</v>
      </c>
      <c r="K2389" t="s">
        <v>4595</v>
      </c>
      <c r="L2389" t="s">
        <v>4595</v>
      </c>
      <c r="N2389" t="s">
        <v>2913</v>
      </c>
      <c r="Q2389" t="s">
        <v>4593</v>
      </c>
      <c r="R2389" s="1">
        <v>588</v>
      </c>
      <c r="S2389" s="1">
        <v>195</v>
      </c>
    </row>
    <row r="2390" spans="1:20" x14ac:dyDescent="0.3">
      <c r="A2390" t="s">
        <v>20</v>
      </c>
      <c r="B2390" t="s">
        <v>21</v>
      </c>
      <c r="C2390" t="s">
        <v>22</v>
      </c>
      <c r="D2390" t="s">
        <v>23</v>
      </c>
      <c r="E2390" t="s">
        <v>5</v>
      </c>
      <c r="G2390" t="s">
        <v>24</v>
      </c>
      <c r="H2390" s="1">
        <v>1208065</v>
      </c>
      <c r="I2390" s="1">
        <v>1208556</v>
      </c>
      <c r="J2390" s="1" t="s">
        <v>25</v>
      </c>
      <c r="Q2390" t="s">
        <v>4596</v>
      </c>
      <c r="R2390" s="1">
        <v>492</v>
      </c>
      <c r="T2390" t="s">
        <v>4597</v>
      </c>
    </row>
    <row r="2391" spans="1:20" x14ac:dyDescent="0.3">
      <c r="A2391" t="s">
        <v>29</v>
      </c>
      <c r="B2391" t="s">
        <v>30</v>
      </c>
      <c r="C2391" t="s">
        <v>22</v>
      </c>
      <c r="D2391" t="s">
        <v>23</v>
      </c>
      <c r="E2391" t="s">
        <v>5</v>
      </c>
      <c r="G2391" t="s">
        <v>24</v>
      </c>
      <c r="H2391" s="1">
        <v>1208065</v>
      </c>
      <c r="I2391" s="1">
        <v>1208556</v>
      </c>
      <c r="J2391" s="1" t="s">
        <v>25</v>
      </c>
      <c r="K2391" t="s">
        <v>4598</v>
      </c>
      <c r="L2391" t="s">
        <v>4598</v>
      </c>
      <c r="N2391" t="s">
        <v>2291</v>
      </c>
      <c r="Q2391" t="s">
        <v>4596</v>
      </c>
      <c r="R2391" s="1">
        <v>492</v>
      </c>
      <c r="S2391" s="1">
        <v>163</v>
      </c>
    </row>
    <row r="2392" spans="1:20" x14ac:dyDescent="0.3">
      <c r="A2392" t="s">
        <v>20</v>
      </c>
      <c r="B2392" t="s">
        <v>21</v>
      </c>
      <c r="C2392" t="s">
        <v>22</v>
      </c>
      <c r="D2392" t="s">
        <v>23</v>
      </c>
      <c r="E2392" t="s">
        <v>5</v>
      </c>
      <c r="G2392" t="s">
        <v>24</v>
      </c>
      <c r="H2392" s="1">
        <v>1208587</v>
      </c>
      <c r="I2392" s="1">
        <v>1209579</v>
      </c>
      <c r="J2392" s="1" t="s">
        <v>25</v>
      </c>
      <c r="Q2392" t="s">
        <v>4599</v>
      </c>
      <c r="R2392" s="1">
        <v>993</v>
      </c>
      <c r="T2392" t="s">
        <v>4600</v>
      </c>
    </row>
    <row r="2393" spans="1:20" x14ac:dyDescent="0.3">
      <c r="A2393" t="s">
        <v>29</v>
      </c>
      <c r="B2393" t="s">
        <v>30</v>
      </c>
      <c r="C2393" t="s">
        <v>22</v>
      </c>
      <c r="D2393" t="s">
        <v>23</v>
      </c>
      <c r="E2393" t="s">
        <v>5</v>
      </c>
      <c r="G2393" t="s">
        <v>24</v>
      </c>
      <c r="H2393" s="1">
        <v>1208587</v>
      </c>
      <c r="I2393" s="1">
        <v>1209579</v>
      </c>
      <c r="J2393" s="1" t="s">
        <v>25</v>
      </c>
      <c r="K2393" t="s">
        <v>4601</v>
      </c>
      <c r="L2393" t="s">
        <v>4601</v>
      </c>
      <c r="N2393" t="s">
        <v>3897</v>
      </c>
      <c r="Q2393" t="s">
        <v>4599</v>
      </c>
      <c r="R2393" s="1">
        <v>993</v>
      </c>
      <c r="S2393" s="1">
        <v>330</v>
      </c>
    </row>
    <row r="2394" spans="1:20" x14ac:dyDescent="0.3">
      <c r="A2394" t="s">
        <v>20</v>
      </c>
      <c r="B2394" t="s">
        <v>21</v>
      </c>
      <c r="C2394" t="s">
        <v>22</v>
      </c>
      <c r="D2394" t="s">
        <v>23</v>
      </c>
      <c r="E2394" t="s">
        <v>5</v>
      </c>
      <c r="G2394" t="s">
        <v>24</v>
      </c>
      <c r="H2394" s="1">
        <v>1209590</v>
      </c>
      <c r="I2394" s="1">
        <v>1210384</v>
      </c>
      <c r="J2394" s="1" t="s">
        <v>25</v>
      </c>
      <c r="Q2394" t="s">
        <v>4602</v>
      </c>
      <c r="R2394" s="1">
        <v>795</v>
      </c>
      <c r="T2394" t="s">
        <v>4603</v>
      </c>
    </row>
    <row r="2395" spans="1:20" x14ac:dyDescent="0.3">
      <c r="A2395" t="s">
        <v>29</v>
      </c>
      <c r="B2395" t="s">
        <v>30</v>
      </c>
      <c r="C2395" t="s">
        <v>22</v>
      </c>
      <c r="D2395" t="s">
        <v>23</v>
      </c>
      <c r="E2395" t="s">
        <v>5</v>
      </c>
      <c r="G2395" t="s">
        <v>24</v>
      </c>
      <c r="H2395" s="1">
        <v>1209590</v>
      </c>
      <c r="I2395" s="1">
        <v>1210384</v>
      </c>
      <c r="J2395" s="1" t="s">
        <v>25</v>
      </c>
      <c r="K2395" t="s">
        <v>4604</v>
      </c>
      <c r="L2395" t="s">
        <v>4604</v>
      </c>
      <c r="N2395" t="s">
        <v>4605</v>
      </c>
      <c r="Q2395" t="s">
        <v>4602</v>
      </c>
      <c r="R2395" s="1">
        <v>795</v>
      </c>
      <c r="S2395" s="1">
        <v>264</v>
      </c>
    </row>
    <row r="2396" spans="1:20" x14ac:dyDescent="0.3">
      <c r="A2396" t="s">
        <v>20</v>
      </c>
      <c r="B2396" t="s">
        <v>21</v>
      </c>
      <c r="C2396" t="s">
        <v>22</v>
      </c>
      <c r="D2396" t="s">
        <v>23</v>
      </c>
      <c r="E2396" t="s">
        <v>5</v>
      </c>
      <c r="G2396" t="s">
        <v>24</v>
      </c>
      <c r="H2396" s="1">
        <v>1210447</v>
      </c>
      <c r="I2396" s="1">
        <v>1211904</v>
      </c>
      <c r="J2396" s="1" t="s">
        <v>63</v>
      </c>
      <c r="O2396" t="s">
        <v>4606</v>
      </c>
      <c r="Q2396" t="s">
        <v>4607</v>
      </c>
      <c r="R2396" s="1">
        <v>1458</v>
      </c>
      <c r="T2396" t="s">
        <v>4608</v>
      </c>
    </row>
    <row r="2397" spans="1:20" x14ac:dyDescent="0.3">
      <c r="A2397" t="s">
        <v>29</v>
      </c>
      <c r="B2397" t="s">
        <v>30</v>
      </c>
      <c r="C2397" t="s">
        <v>22</v>
      </c>
      <c r="D2397" t="s">
        <v>23</v>
      </c>
      <c r="E2397" t="s">
        <v>5</v>
      </c>
      <c r="G2397" t="s">
        <v>24</v>
      </c>
      <c r="H2397" s="1">
        <v>1210447</v>
      </c>
      <c r="I2397" s="1">
        <v>1211904</v>
      </c>
      <c r="J2397" s="1" t="s">
        <v>63</v>
      </c>
      <c r="K2397" t="s">
        <v>4609</v>
      </c>
      <c r="L2397" t="s">
        <v>4609</v>
      </c>
      <c r="N2397" t="s">
        <v>4610</v>
      </c>
      <c r="O2397" t="s">
        <v>4606</v>
      </c>
      <c r="Q2397" t="s">
        <v>4607</v>
      </c>
      <c r="R2397" s="1">
        <v>1458</v>
      </c>
      <c r="S2397" s="1">
        <v>485</v>
      </c>
    </row>
    <row r="2398" spans="1:20" x14ac:dyDescent="0.3">
      <c r="A2398" t="s">
        <v>20</v>
      </c>
      <c r="B2398" t="s">
        <v>21</v>
      </c>
      <c r="C2398" t="s">
        <v>22</v>
      </c>
      <c r="D2398" t="s">
        <v>23</v>
      </c>
      <c r="E2398" t="s">
        <v>5</v>
      </c>
      <c r="G2398" t="s">
        <v>24</v>
      </c>
      <c r="H2398" s="1">
        <v>1211959</v>
      </c>
      <c r="I2398" s="1">
        <v>1213215</v>
      </c>
      <c r="J2398" s="1" t="s">
        <v>63</v>
      </c>
      <c r="Q2398" t="s">
        <v>4611</v>
      </c>
      <c r="R2398" s="1">
        <v>1257</v>
      </c>
      <c r="T2398" t="s">
        <v>4612</v>
      </c>
    </row>
    <row r="2399" spans="1:20" x14ac:dyDescent="0.3">
      <c r="A2399" t="s">
        <v>29</v>
      </c>
      <c r="B2399" t="s">
        <v>30</v>
      </c>
      <c r="C2399" t="s">
        <v>22</v>
      </c>
      <c r="D2399" t="s">
        <v>23</v>
      </c>
      <c r="E2399" t="s">
        <v>5</v>
      </c>
      <c r="G2399" t="s">
        <v>24</v>
      </c>
      <c r="H2399" s="1">
        <v>1211959</v>
      </c>
      <c r="I2399" s="1">
        <v>1213215</v>
      </c>
      <c r="J2399" s="1" t="s">
        <v>63</v>
      </c>
      <c r="K2399" t="s">
        <v>4613</v>
      </c>
      <c r="L2399" t="s">
        <v>4613</v>
      </c>
      <c r="N2399" t="s">
        <v>4614</v>
      </c>
      <c r="Q2399" t="s">
        <v>4611</v>
      </c>
      <c r="R2399" s="1">
        <v>1257</v>
      </c>
      <c r="S2399" s="1">
        <v>418</v>
      </c>
    </row>
    <row r="2400" spans="1:20" x14ac:dyDescent="0.3">
      <c r="A2400" t="s">
        <v>20</v>
      </c>
      <c r="B2400" t="s">
        <v>21</v>
      </c>
      <c r="C2400" t="s">
        <v>22</v>
      </c>
      <c r="D2400" t="s">
        <v>23</v>
      </c>
      <c r="E2400" t="s">
        <v>5</v>
      </c>
      <c r="G2400" t="s">
        <v>24</v>
      </c>
      <c r="H2400" s="1">
        <v>1213629</v>
      </c>
      <c r="I2400" s="1">
        <v>1214903</v>
      </c>
      <c r="J2400" s="1" t="s">
        <v>25</v>
      </c>
      <c r="Q2400" t="s">
        <v>4615</v>
      </c>
      <c r="R2400" s="1">
        <v>1275</v>
      </c>
      <c r="T2400" t="s">
        <v>4616</v>
      </c>
    </row>
    <row r="2401" spans="1:20" x14ac:dyDescent="0.3">
      <c r="A2401" t="s">
        <v>29</v>
      </c>
      <c r="B2401" t="s">
        <v>30</v>
      </c>
      <c r="C2401" t="s">
        <v>22</v>
      </c>
      <c r="D2401" t="s">
        <v>23</v>
      </c>
      <c r="E2401" t="s">
        <v>5</v>
      </c>
      <c r="G2401" t="s">
        <v>24</v>
      </c>
      <c r="H2401" s="1">
        <v>1213629</v>
      </c>
      <c r="I2401" s="1">
        <v>1214903</v>
      </c>
      <c r="J2401" s="1" t="s">
        <v>25</v>
      </c>
      <c r="K2401" t="s">
        <v>4617</v>
      </c>
      <c r="L2401" t="s">
        <v>4617</v>
      </c>
      <c r="N2401" t="s">
        <v>2012</v>
      </c>
      <c r="Q2401" t="s">
        <v>4615</v>
      </c>
      <c r="R2401" s="1">
        <v>1275</v>
      </c>
      <c r="S2401" s="1">
        <v>424</v>
      </c>
    </row>
    <row r="2402" spans="1:20" x14ac:dyDescent="0.3">
      <c r="A2402" t="s">
        <v>20</v>
      </c>
      <c r="B2402" t="s">
        <v>21</v>
      </c>
      <c r="C2402" t="s">
        <v>22</v>
      </c>
      <c r="D2402" t="s">
        <v>23</v>
      </c>
      <c r="E2402" t="s">
        <v>5</v>
      </c>
      <c r="G2402" t="s">
        <v>24</v>
      </c>
      <c r="H2402" s="1">
        <v>1214921</v>
      </c>
      <c r="I2402" s="1">
        <v>1215859</v>
      </c>
      <c r="J2402" s="1" t="s">
        <v>25</v>
      </c>
      <c r="Q2402" t="s">
        <v>4618</v>
      </c>
      <c r="R2402" s="1">
        <v>939</v>
      </c>
      <c r="T2402" t="s">
        <v>4619</v>
      </c>
    </row>
    <row r="2403" spans="1:20" x14ac:dyDescent="0.3">
      <c r="A2403" t="s">
        <v>29</v>
      </c>
      <c r="B2403" t="s">
        <v>30</v>
      </c>
      <c r="C2403" t="s">
        <v>22</v>
      </c>
      <c r="D2403" t="s">
        <v>23</v>
      </c>
      <c r="E2403" t="s">
        <v>5</v>
      </c>
      <c r="G2403" t="s">
        <v>24</v>
      </c>
      <c r="H2403" s="1">
        <v>1214921</v>
      </c>
      <c r="I2403" s="1">
        <v>1215859</v>
      </c>
      <c r="J2403" s="1" t="s">
        <v>25</v>
      </c>
      <c r="K2403" t="s">
        <v>4620</v>
      </c>
      <c r="L2403" t="s">
        <v>4620</v>
      </c>
      <c r="N2403" t="s">
        <v>3834</v>
      </c>
      <c r="Q2403" t="s">
        <v>4618</v>
      </c>
      <c r="R2403" s="1">
        <v>939</v>
      </c>
      <c r="S2403" s="1">
        <v>312</v>
      </c>
    </row>
    <row r="2404" spans="1:20" x14ac:dyDescent="0.3">
      <c r="A2404" t="s">
        <v>20</v>
      </c>
      <c r="B2404" t="s">
        <v>21</v>
      </c>
      <c r="C2404" t="s">
        <v>22</v>
      </c>
      <c r="D2404" t="s">
        <v>23</v>
      </c>
      <c r="E2404" t="s">
        <v>5</v>
      </c>
      <c r="G2404" t="s">
        <v>24</v>
      </c>
      <c r="H2404" s="1">
        <v>1215868</v>
      </c>
      <c r="I2404" s="1">
        <v>1216692</v>
      </c>
      <c r="J2404" s="1" t="s">
        <v>25</v>
      </c>
      <c r="Q2404" t="s">
        <v>4621</v>
      </c>
      <c r="R2404" s="1">
        <v>825</v>
      </c>
      <c r="T2404" t="s">
        <v>4622</v>
      </c>
    </row>
    <row r="2405" spans="1:20" x14ac:dyDescent="0.3">
      <c r="A2405" t="s">
        <v>29</v>
      </c>
      <c r="B2405" t="s">
        <v>30</v>
      </c>
      <c r="C2405" t="s">
        <v>22</v>
      </c>
      <c r="D2405" t="s">
        <v>23</v>
      </c>
      <c r="E2405" t="s">
        <v>5</v>
      </c>
      <c r="G2405" t="s">
        <v>24</v>
      </c>
      <c r="H2405" s="1">
        <v>1215868</v>
      </c>
      <c r="I2405" s="1">
        <v>1216692</v>
      </c>
      <c r="J2405" s="1" t="s">
        <v>25</v>
      </c>
      <c r="K2405" t="s">
        <v>4623</v>
      </c>
      <c r="L2405" t="s">
        <v>4623</v>
      </c>
      <c r="N2405" t="s">
        <v>3834</v>
      </c>
      <c r="Q2405" t="s">
        <v>4621</v>
      </c>
      <c r="R2405" s="1">
        <v>825</v>
      </c>
      <c r="S2405" s="1">
        <v>274</v>
      </c>
    </row>
    <row r="2406" spans="1:20" x14ac:dyDescent="0.3">
      <c r="A2406" t="s">
        <v>20</v>
      </c>
      <c r="B2406" t="s">
        <v>21</v>
      </c>
      <c r="C2406" t="s">
        <v>22</v>
      </c>
      <c r="D2406" t="s">
        <v>23</v>
      </c>
      <c r="E2406" t="s">
        <v>5</v>
      </c>
      <c r="G2406" t="s">
        <v>24</v>
      </c>
      <c r="H2406" s="1">
        <v>1216718</v>
      </c>
      <c r="I2406" s="1">
        <v>1217794</v>
      </c>
      <c r="J2406" s="1" t="s">
        <v>25</v>
      </c>
      <c r="Q2406" t="s">
        <v>4624</v>
      </c>
      <c r="R2406" s="1">
        <v>1077</v>
      </c>
      <c r="T2406" t="s">
        <v>4625</v>
      </c>
    </row>
    <row r="2407" spans="1:20" x14ac:dyDescent="0.3">
      <c r="A2407" t="s">
        <v>29</v>
      </c>
      <c r="B2407" t="s">
        <v>30</v>
      </c>
      <c r="C2407" t="s">
        <v>22</v>
      </c>
      <c r="D2407" t="s">
        <v>23</v>
      </c>
      <c r="E2407" t="s">
        <v>5</v>
      </c>
      <c r="G2407" t="s">
        <v>24</v>
      </c>
      <c r="H2407" s="1">
        <v>1216718</v>
      </c>
      <c r="I2407" s="1">
        <v>1217794</v>
      </c>
      <c r="J2407" s="1" t="s">
        <v>25</v>
      </c>
      <c r="K2407" t="s">
        <v>4626</v>
      </c>
      <c r="L2407" t="s">
        <v>4626</v>
      </c>
      <c r="N2407" t="s">
        <v>156</v>
      </c>
      <c r="Q2407" t="s">
        <v>4624</v>
      </c>
      <c r="R2407" s="1">
        <v>1077</v>
      </c>
      <c r="S2407" s="1">
        <v>358</v>
      </c>
    </row>
    <row r="2408" spans="1:20" x14ac:dyDescent="0.3">
      <c r="A2408" t="s">
        <v>20</v>
      </c>
      <c r="B2408" t="s">
        <v>21</v>
      </c>
      <c r="C2408" t="s">
        <v>22</v>
      </c>
      <c r="D2408" t="s">
        <v>23</v>
      </c>
      <c r="E2408" t="s">
        <v>5</v>
      </c>
      <c r="G2408" t="s">
        <v>24</v>
      </c>
      <c r="H2408" s="1">
        <v>1218202</v>
      </c>
      <c r="I2408" s="1">
        <v>1219308</v>
      </c>
      <c r="J2408" s="1" t="s">
        <v>25</v>
      </c>
      <c r="Q2408" t="s">
        <v>4627</v>
      </c>
      <c r="R2408" s="1">
        <v>1107</v>
      </c>
      <c r="T2408" t="s">
        <v>4628</v>
      </c>
    </row>
    <row r="2409" spans="1:20" x14ac:dyDescent="0.3">
      <c r="A2409" t="s">
        <v>29</v>
      </c>
      <c r="B2409" t="s">
        <v>30</v>
      </c>
      <c r="C2409" t="s">
        <v>22</v>
      </c>
      <c r="D2409" t="s">
        <v>23</v>
      </c>
      <c r="E2409" t="s">
        <v>5</v>
      </c>
      <c r="G2409" t="s">
        <v>24</v>
      </c>
      <c r="H2409" s="1">
        <v>1218202</v>
      </c>
      <c r="I2409" s="1">
        <v>1219308</v>
      </c>
      <c r="J2409" s="1" t="s">
        <v>25</v>
      </c>
      <c r="K2409" t="s">
        <v>4629</v>
      </c>
      <c r="L2409" t="s">
        <v>4629</v>
      </c>
      <c r="N2409" t="s">
        <v>4460</v>
      </c>
      <c r="Q2409" t="s">
        <v>4627</v>
      </c>
      <c r="R2409" s="1">
        <v>1107</v>
      </c>
      <c r="S2409" s="1">
        <v>368</v>
      </c>
    </row>
    <row r="2410" spans="1:20" x14ac:dyDescent="0.3">
      <c r="A2410" t="s">
        <v>20</v>
      </c>
      <c r="B2410" t="s">
        <v>21</v>
      </c>
      <c r="C2410" t="s">
        <v>22</v>
      </c>
      <c r="D2410" t="s">
        <v>23</v>
      </c>
      <c r="E2410" t="s">
        <v>5</v>
      </c>
      <c r="G2410" t="s">
        <v>24</v>
      </c>
      <c r="H2410" s="1">
        <v>1219308</v>
      </c>
      <c r="I2410" s="1">
        <v>1220057</v>
      </c>
      <c r="J2410" s="1" t="s">
        <v>25</v>
      </c>
      <c r="Q2410" t="s">
        <v>4630</v>
      </c>
      <c r="R2410" s="1">
        <v>750</v>
      </c>
      <c r="T2410" t="s">
        <v>4631</v>
      </c>
    </row>
    <row r="2411" spans="1:20" x14ac:dyDescent="0.3">
      <c r="A2411" t="s">
        <v>29</v>
      </c>
      <c r="B2411" t="s">
        <v>30</v>
      </c>
      <c r="C2411" t="s">
        <v>22</v>
      </c>
      <c r="D2411" t="s">
        <v>23</v>
      </c>
      <c r="E2411" t="s">
        <v>5</v>
      </c>
      <c r="G2411" t="s">
        <v>24</v>
      </c>
      <c r="H2411" s="1">
        <v>1219308</v>
      </c>
      <c r="I2411" s="1">
        <v>1220057</v>
      </c>
      <c r="J2411" s="1" t="s">
        <v>25</v>
      </c>
      <c r="K2411" t="s">
        <v>4632</v>
      </c>
      <c r="L2411" t="s">
        <v>4632</v>
      </c>
      <c r="N2411" t="s">
        <v>4633</v>
      </c>
      <c r="Q2411" t="s">
        <v>4630</v>
      </c>
      <c r="R2411" s="1">
        <v>750</v>
      </c>
      <c r="S2411" s="1">
        <v>249</v>
      </c>
    </row>
    <row r="2412" spans="1:20" x14ac:dyDescent="0.3">
      <c r="A2412" t="s">
        <v>20</v>
      </c>
      <c r="B2412" t="s">
        <v>21</v>
      </c>
      <c r="C2412" t="s">
        <v>22</v>
      </c>
      <c r="D2412" t="s">
        <v>23</v>
      </c>
      <c r="E2412" t="s">
        <v>5</v>
      </c>
      <c r="G2412" t="s">
        <v>24</v>
      </c>
      <c r="H2412" s="1">
        <v>1220054</v>
      </c>
      <c r="I2412" s="1">
        <v>1221586</v>
      </c>
      <c r="J2412" s="1" t="s">
        <v>25</v>
      </c>
      <c r="O2412" t="s">
        <v>4634</v>
      </c>
      <c r="Q2412" t="s">
        <v>4635</v>
      </c>
      <c r="R2412" s="1">
        <v>1533</v>
      </c>
      <c r="T2412" t="s">
        <v>4636</v>
      </c>
    </row>
    <row r="2413" spans="1:20" x14ac:dyDescent="0.3">
      <c r="A2413" t="s">
        <v>29</v>
      </c>
      <c r="B2413" t="s">
        <v>30</v>
      </c>
      <c r="C2413" t="s">
        <v>22</v>
      </c>
      <c r="D2413" t="s">
        <v>23</v>
      </c>
      <c r="E2413" t="s">
        <v>5</v>
      </c>
      <c r="G2413" t="s">
        <v>24</v>
      </c>
      <c r="H2413" s="1">
        <v>1220054</v>
      </c>
      <c r="I2413" s="1">
        <v>1221586</v>
      </c>
      <c r="J2413" s="1" t="s">
        <v>25</v>
      </c>
      <c r="K2413" t="s">
        <v>4637</v>
      </c>
      <c r="L2413" t="s">
        <v>4637</v>
      </c>
      <c r="N2413" t="s">
        <v>4638</v>
      </c>
      <c r="O2413" t="s">
        <v>4634</v>
      </c>
      <c r="Q2413" t="s">
        <v>4635</v>
      </c>
      <c r="R2413" s="1">
        <v>1533</v>
      </c>
      <c r="S2413" s="1">
        <v>510</v>
      </c>
    </row>
    <row r="2414" spans="1:20" x14ac:dyDescent="0.3">
      <c r="A2414" t="s">
        <v>20</v>
      </c>
      <c r="B2414" t="s">
        <v>21</v>
      </c>
      <c r="C2414" t="s">
        <v>22</v>
      </c>
      <c r="D2414" t="s">
        <v>23</v>
      </c>
      <c r="E2414" t="s">
        <v>5</v>
      </c>
      <c r="G2414" t="s">
        <v>24</v>
      </c>
      <c r="H2414" s="1">
        <v>1221708</v>
      </c>
      <c r="I2414" s="1">
        <v>1222403</v>
      </c>
      <c r="J2414" s="1" t="s">
        <v>63</v>
      </c>
      <c r="O2414" t="s">
        <v>4639</v>
      </c>
      <c r="Q2414" t="s">
        <v>4640</v>
      </c>
      <c r="R2414" s="1">
        <v>696</v>
      </c>
      <c r="T2414" t="s">
        <v>4641</v>
      </c>
    </row>
    <row r="2415" spans="1:20" x14ac:dyDescent="0.3">
      <c r="A2415" t="s">
        <v>29</v>
      </c>
      <c r="B2415" t="s">
        <v>30</v>
      </c>
      <c r="C2415" t="s">
        <v>22</v>
      </c>
      <c r="D2415" t="s">
        <v>23</v>
      </c>
      <c r="E2415" t="s">
        <v>5</v>
      </c>
      <c r="G2415" t="s">
        <v>24</v>
      </c>
      <c r="H2415" s="1">
        <v>1221708</v>
      </c>
      <c r="I2415" s="1">
        <v>1222403</v>
      </c>
      <c r="J2415" s="1" t="s">
        <v>63</v>
      </c>
      <c r="K2415" t="s">
        <v>4642</v>
      </c>
      <c r="L2415" t="s">
        <v>4642</v>
      </c>
      <c r="N2415" t="s">
        <v>4643</v>
      </c>
      <c r="O2415" t="s">
        <v>4639</v>
      </c>
      <c r="Q2415" t="s">
        <v>4640</v>
      </c>
      <c r="R2415" s="1">
        <v>696</v>
      </c>
      <c r="S2415" s="1">
        <v>231</v>
      </c>
    </row>
    <row r="2416" spans="1:20" x14ac:dyDescent="0.3">
      <c r="A2416" t="s">
        <v>20</v>
      </c>
      <c r="B2416" t="s">
        <v>21</v>
      </c>
      <c r="C2416" t="s">
        <v>22</v>
      </c>
      <c r="D2416" t="s">
        <v>23</v>
      </c>
      <c r="E2416" t="s">
        <v>5</v>
      </c>
      <c r="G2416" t="s">
        <v>24</v>
      </c>
      <c r="H2416" s="1">
        <v>1222483</v>
      </c>
      <c r="I2416" s="1">
        <v>1223313</v>
      </c>
      <c r="J2416" s="1" t="s">
        <v>63</v>
      </c>
      <c r="O2416" t="s">
        <v>4644</v>
      </c>
      <c r="Q2416" t="s">
        <v>4645</v>
      </c>
      <c r="R2416" s="1">
        <v>831</v>
      </c>
      <c r="T2416" t="s">
        <v>4646</v>
      </c>
    </row>
    <row r="2417" spans="1:20" x14ac:dyDescent="0.3">
      <c r="A2417" t="s">
        <v>29</v>
      </c>
      <c r="B2417" t="s">
        <v>30</v>
      </c>
      <c r="C2417" t="s">
        <v>22</v>
      </c>
      <c r="D2417" t="s">
        <v>23</v>
      </c>
      <c r="E2417" t="s">
        <v>5</v>
      </c>
      <c r="G2417" t="s">
        <v>24</v>
      </c>
      <c r="H2417" s="1">
        <v>1222483</v>
      </c>
      <c r="I2417" s="1">
        <v>1223313</v>
      </c>
      <c r="J2417" s="1" t="s">
        <v>63</v>
      </c>
      <c r="K2417" t="s">
        <v>4647</v>
      </c>
      <c r="L2417" t="s">
        <v>4647</v>
      </c>
      <c r="N2417" t="s">
        <v>4648</v>
      </c>
      <c r="O2417" t="s">
        <v>4644</v>
      </c>
      <c r="Q2417" t="s">
        <v>4645</v>
      </c>
      <c r="R2417" s="1">
        <v>831</v>
      </c>
      <c r="S2417" s="1">
        <v>276</v>
      </c>
    </row>
    <row r="2418" spans="1:20" x14ac:dyDescent="0.3">
      <c r="A2418" t="s">
        <v>20</v>
      </c>
      <c r="B2418" t="s">
        <v>21</v>
      </c>
      <c r="C2418" t="s">
        <v>22</v>
      </c>
      <c r="D2418" t="s">
        <v>23</v>
      </c>
      <c r="E2418" t="s">
        <v>5</v>
      </c>
      <c r="G2418" t="s">
        <v>24</v>
      </c>
      <c r="H2418" s="1">
        <v>1223390</v>
      </c>
      <c r="I2418" s="1">
        <v>1224568</v>
      </c>
      <c r="J2418" s="1" t="s">
        <v>63</v>
      </c>
      <c r="Q2418" t="s">
        <v>4649</v>
      </c>
      <c r="R2418" s="1">
        <v>1179</v>
      </c>
      <c r="T2418" t="s">
        <v>4650</v>
      </c>
    </row>
    <row r="2419" spans="1:20" x14ac:dyDescent="0.3">
      <c r="A2419" t="s">
        <v>29</v>
      </c>
      <c r="B2419" t="s">
        <v>30</v>
      </c>
      <c r="C2419" t="s">
        <v>22</v>
      </c>
      <c r="D2419" t="s">
        <v>23</v>
      </c>
      <c r="E2419" t="s">
        <v>5</v>
      </c>
      <c r="G2419" t="s">
        <v>24</v>
      </c>
      <c r="H2419" s="1">
        <v>1223390</v>
      </c>
      <c r="I2419" s="1">
        <v>1224568</v>
      </c>
      <c r="J2419" s="1" t="s">
        <v>63</v>
      </c>
      <c r="K2419" t="s">
        <v>4651</v>
      </c>
      <c r="L2419" t="s">
        <v>4651</v>
      </c>
      <c r="N2419" t="s">
        <v>189</v>
      </c>
      <c r="Q2419" t="s">
        <v>4649</v>
      </c>
      <c r="R2419" s="1">
        <v>1179</v>
      </c>
      <c r="S2419" s="1">
        <v>392</v>
      </c>
    </row>
    <row r="2420" spans="1:20" x14ac:dyDescent="0.3">
      <c r="A2420" t="s">
        <v>20</v>
      </c>
      <c r="B2420" t="s">
        <v>21</v>
      </c>
      <c r="C2420" t="s">
        <v>22</v>
      </c>
      <c r="D2420" t="s">
        <v>23</v>
      </c>
      <c r="E2420" t="s">
        <v>5</v>
      </c>
      <c r="G2420" t="s">
        <v>24</v>
      </c>
      <c r="H2420" s="1">
        <v>1224707</v>
      </c>
      <c r="I2420" s="1">
        <v>1225912</v>
      </c>
      <c r="J2420" s="1" t="s">
        <v>25</v>
      </c>
      <c r="Q2420" t="s">
        <v>4652</v>
      </c>
      <c r="R2420" s="1">
        <v>1206</v>
      </c>
      <c r="T2420" t="s">
        <v>4653</v>
      </c>
    </row>
    <row r="2421" spans="1:20" x14ac:dyDescent="0.3">
      <c r="A2421" t="s">
        <v>29</v>
      </c>
      <c r="B2421" t="s">
        <v>30</v>
      </c>
      <c r="C2421" t="s">
        <v>22</v>
      </c>
      <c r="D2421" t="s">
        <v>23</v>
      </c>
      <c r="E2421" t="s">
        <v>5</v>
      </c>
      <c r="G2421" t="s">
        <v>24</v>
      </c>
      <c r="H2421" s="1">
        <v>1224707</v>
      </c>
      <c r="I2421" s="1">
        <v>1225912</v>
      </c>
      <c r="J2421" s="1" t="s">
        <v>25</v>
      </c>
      <c r="K2421" t="s">
        <v>4654</v>
      </c>
      <c r="L2421" t="s">
        <v>4654</v>
      </c>
      <c r="N2421" t="s">
        <v>1076</v>
      </c>
      <c r="Q2421" t="s">
        <v>4652</v>
      </c>
      <c r="R2421" s="1">
        <v>1206</v>
      </c>
      <c r="S2421" s="1">
        <v>401</v>
      </c>
    </row>
    <row r="2422" spans="1:20" x14ac:dyDescent="0.3">
      <c r="A2422" t="s">
        <v>20</v>
      </c>
      <c r="B2422" t="s">
        <v>21</v>
      </c>
      <c r="C2422" t="s">
        <v>22</v>
      </c>
      <c r="D2422" t="s">
        <v>23</v>
      </c>
      <c r="E2422" t="s">
        <v>5</v>
      </c>
      <c r="G2422" t="s">
        <v>24</v>
      </c>
      <c r="H2422" s="1">
        <v>1225929</v>
      </c>
      <c r="I2422" s="1">
        <v>1226522</v>
      </c>
      <c r="J2422" s="1" t="s">
        <v>25</v>
      </c>
      <c r="Q2422" t="s">
        <v>4655</v>
      </c>
      <c r="R2422" s="1">
        <v>594</v>
      </c>
      <c r="T2422" t="s">
        <v>4656</v>
      </c>
    </row>
    <row r="2423" spans="1:20" x14ac:dyDescent="0.3">
      <c r="A2423" t="s">
        <v>29</v>
      </c>
      <c r="B2423" t="s">
        <v>30</v>
      </c>
      <c r="C2423" t="s">
        <v>22</v>
      </c>
      <c r="D2423" t="s">
        <v>23</v>
      </c>
      <c r="E2423" t="s">
        <v>5</v>
      </c>
      <c r="G2423" t="s">
        <v>24</v>
      </c>
      <c r="H2423" s="1">
        <v>1225929</v>
      </c>
      <c r="I2423" s="1">
        <v>1226522</v>
      </c>
      <c r="J2423" s="1" t="s">
        <v>25</v>
      </c>
      <c r="K2423" t="s">
        <v>4657</v>
      </c>
      <c r="L2423" t="s">
        <v>4657</v>
      </c>
      <c r="N2423" t="s">
        <v>962</v>
      </c>
      <c r="Q2423" t="s">
        <v>4655</v>
      </c>
      <c r="R2423" s="1">
        <v>594</v>
      </c>
      <c r="S2423" s="1">
        <v>197</v>
      </c>
    </row>
    <row r="2424" spans="1:20" x14ac:dyDescent="0.3">
      <c r="A2424" t="s">
        <v>20</v>
      </c>
      <c r="B2424" t="s">
        <v>21</v>
      </c>
      <c r="C2424" t="s">
        <v>22</v>
      </c>
      <c r="D2424" t="s">
        <v>23</v>
      </c>
      <c r="E2424" t="s">
        <v>5</v>
      </c>
      <c r="G2424" t="s">
        <v>24</v>
      </c>
      <c r="H2424" s="1">
        <v>1226639</v>
      </c>
      <c r="I2424" s="1">
        <v>1227544</v>
      </c>
      <c r="J2424" s="1" t="s">
        <v>25</v>
      </c>
      <c r="Q2424" t="s">
        <v>4658</v>
      </c>
      <c r="R2424" s="1">
        <v>906</v>
      </c>
      <c r="T2424" t="s">
        <v>4659</v>
      </c>
    </row>
    <row r="2425" spans="1:20" x14ac:dyDescent="0.3">
      <c r="A2425" t="s">
        <v>29</v>
      </c>
      <c r="B2425" t="s">
        <v>30</v>
      </c>
      <c r="C2425" t="s">
        <v>22</v>
      </c>
      <c r="D2425" t="s">
        <v>23</v>
      </c>
      <c r="E2425" t="s">
        <v>5</v>
      </c>
      <c r="G2425" t="s">
        <v>24</v>
      </c>
      <c r="H2425" s="1">
        <v>1226639</v>
      </c>
      <c r="I2425" s="1">
        <v>1227544</v>
      </c>
      <c r="J2425" s="1" t="s">
        <v>25</v>
      </c>
      <c r="K2425" t="s">
        <v>4660</v>
      </c>
      <c r="L2425" t="s">
        <v>4660</v>
      </c>
      <c r="N2425" t="s">
        <v>4661</v>
      </c>
      <c r="Q2425" t="s">
        <v>4658</v>
      </c>
      <c r="R2425" s="1">
        <v>906</v>
      </c>
      <c r="S2425" s="1">
        <v>301</v>
      </c>
    </row>
    <row r="2426" spans="1:20" x14ac:dyDescent="0.3">
      <c r="A2426" t="s">
        <v>20</v>
      </c>
      <c r="B2426" t="s">
        <v>21</v>
      </c>
      <c r="C2426" t="s">
        <v>22</v>
      </c>
      <c r="D2426" t="s">
        <v>23</v>
      </c>
      <c r="E2426" t="s">
        <v>5</v>
      </c>
      <c r="G2426" t="s">
        <v>24</v>
      </c>
      <c r="H2426" s="1">
        <v>1227696</v>
      </c>
      <c r="I2426" s="1">
        <v>1228583</v>
      </c>
      <c r="J2426" s="1" t="s">
        <v>25</v>
      </c>
      <c r="Q2426" t="s">
        <v>4662</v>
      </c>
      <c r="R2426" s="1">
        <v>888</v>
      </c>
      <c r="T2426" t="s">
        <v>4663</v>
      </c>
    </row>
    <row r="2427" spans="1:20" x14ac:dyDescent="0.3">
      <c r="A2427" t="s">
        <v>29</v>
      </c>
      <c r="B2427" t="s">
        <v>30</v>
      </c>
      <c r="C2427" t="s">
        <v>22</v>
      </c>
      <c r="D2427" t="s">
        <v>23</v>
      </c>
      <c r="E2427" t="s">
        <v>5</v>
      </c>
      <c r="G2427" t="s">
        <v>24</v>
      </c>
      <c r="H2427" s="1">
        <v>1227696</v>
      </c>
      <c r="I2427" s="1">
        <v>1228583</v>
      </c>
      <c r="J2427" s="1" t="s">
        <v>25</v>
      </c>
      <c r="K2427" t="s">
        <v>4664</v>
      </c>
      <c r="L2427" t="s">
        <v>4664</v>
      </c>
      <c r="N2427" t="s">
        <v>4665</v>
      </c>
      <c r="Q2427" t="s">
        <v>4662</v>
      </c>
      <c r="R2427" s="1">
        <v>888</v>
      </c>
      <c r="S2427" s="1">
        <v>295</v>
      </c>
    </row>
    <row r="2428" spans="1:20" x14ac:dyDescent="0.3">
      <c r="A2428" t="s">
        <v>20</v>
      </c>
      <c r="B2428" t="s">
        <v>21</v>
      </c>
      <c r="C2428" t="s">
        <v>22</v>
      </c>
      <c r="D2428" t="s">
        <v>23</v>
      </c>
      <c r="E2428" t="s">
        <v>5</v>
      </c>
      <c r="G2428" t="s">
        <v>24</v>
      </c>
      <c r="H2428" s="1">
        <v>1228669</v>
      </c>
      <c r="I2428" s="1">
        <v>1229916</v>
      </c>
      <c r="J2428" s="1" t="s">
        <v>63</v>
      </c>
      <c r="Q2428" t="s">
        <v>4666</v>
      </c>
      <c r="R2428" s="1">
        <v>1248</v>
      </c>
      <c r="T2428" t="s">
        <v>4667</v>
      </c>
    </row>
    <row r="2429" spans="1:20" x14ac:dyDescent="0.3">
      <c r="A2429" t="s">
        <v>29</v>
      </c>
      <c r="B2429" t="s">
        <v>30</v>
      </c>
      <c r="C2429" t="s">
        <v>22</v>
      </c>
      <c r="D2429" t="s">
        <v>23</v>
      </c>
      <c r="E2429" t="s">
        <v>5</v>
      </c>
      <c r="G2429" t="s">
        <v>24</v>
      </c>
      <c r="H2429" s="1">
        <v>1228669</v>
      </c>
      <c r="I2429" s="1">
        <v>1229916</v>
      </c>
      <c r="J2429" s="1" t="s">
        <v>63</v>
      </c>
      <c r="K2429" t="s">
        <v>4668</v>
      </c>
      <c r="L2429" t="s">
        <v>4668</v>
      </c>
      <c r="N2429" t="s">
        <v>1549</v>
      </c>
      <c r="Q2429" t="s">
        <v>4666</v>
      </c>
      <c r="R2429" s="1">
        <v>1248</v>
      </c>
      <c r="S2429" s="1">
        <v>415</v>
      </c>
    </row>
    <row r="2430" spans="1:20" x14ac:dyDescent="0.3">
      <c r="A2430" t="s">
        <v>20</v>
      </c>
      <c r="B2430" t="s">
        <v>21</v>
      </c>
      <c r="C2430" t="s">
        <v>22</v>
      </c>
      <c r="D2430" t="s">
        <v>23</v>
      </c>
      <c r="E2430" t="s">
        <v>5</v>
      </c>
      <c r="G2430" t="s">
        <v>24</v>
      </c>
      <c r="H2430" s="1">
        <v>1230108</v>
      </c>
      <c r="I2430" s="1">
        <v>1230548</v>
      </c>
      <c r="J2430" s="1" t="s">
        <v>25</v>
      </c>
      <c r="Q2430" t="s">
        <v>4669</v>
      </c>
      <c r="R2430" s="1">
        <v>441</v>
      </c>
      <c r="T2430" t="s">
        <v>4670</v>
      </c>
    </row>
    <row r="2431" spans="1:20" x14ac:dyDescent="0.3">
      <c r="A2431" t="s">
        <v>29</v>
      </c>
      <c r="B2431" t="s">
        <v>30</v>
      </c>
      <c r="C2431" t="s">
        <v>22</v>
      </c>
      <c r="D2431" t="s">
        <v>23</v>
      </c>
      <c r="E2431" t="s">
        <v>5</v>
      </c>
      <c r="G2431" t="s">
        <v>24</v>
      </c>
      <c r="H2431" s="1">
        <v>1230108</v>
      </c>
      <c r="I2431" s="1">
        <v>1230548</v>
      </c>
      <c r="J2431" s="1" t="s">
        <v>25</v>
      </c>
      <c r="K2431" t="s">
        <v>4671</v>
      </c>
      <c r="L2431" t="s">
        <v>4671</v>
      </c>
      <c r="N2431" t="s">
        <v>281</v>
      </c>
      <c r="Q2431" t="s">
        <v>4669</v>
      </c>
      <c r="R2431" s="1">
        <v>441</v>
      </c>
      <c r="S2431" s="1">
        <v>146</v>
      </c>
    </row>
    <row r="2432" spans="1:20" x14ac:dyDescent="0.3">
      <c r="A2432" t="s">
        <v>20</v>
      </c>
      <c r="B2432" t="s">
        <v>21</v>
      </c>
      <c r="C2432" t="s">
        <v>22</v>
      </c>
      <c r="D2432" t="s">
        <v>23</v>
      </c>
      <c r="E2432" t="s">
        <v>5</v>
      </c>
      <c r="G2432" t="s">
        <v>24</v>
      </c>
      <c r="H2432" s="1">
        <v>1230694</v>
      </c>
      <c r="I2432" s="1">
        <v>1231932</v>
      </c>
      <c r="J2432" s="1" t="s">
        <v>63</v>
      </c>
      <c r="O2432" t="s">
        <v>4672</v>
      </c>
      <c r="Q2432" t="s">
        <v>4673</v>
      </c>
      <c r="R2432" s="1">
        <v>1239</v>
      </c>
      <c r="T2432" t="s">
        <v>4674</v>
      </c>
    </row>
    <row r="2433" spans="1:20" x14ac:dyDescent="0.3">
      <c r="A2433" t="s">
        <v>29</v>
      </c>
      <c r="B2433" t="s">
        <v>30</v>
      </c>
      <c r="C2433" t="s">
        <v>22</v>
      </c>
      <c r="D2433" t="s">
        <v>23</v>
      </c>
      <c r="E2433" t="s">
        <v>5</v>
      </c>
      <c r="G2433" t="s">
        <v>24</v>
      </c>
      <c r="H2433" s="1">
        <v>1230694</v>
      </c>
      <c r="I2433" s="1">
        <v>1231932</v>
      </c>
      <c r="J2433" s="1" t="s">
        <v>63</v>
      </c>
      <c r="K2433" t="s">
        <v>4675</v>
      </c>
      <c r="L2433" t="s">
        <v>4675</v>
      </c>
      <c r="N2433" t="s">
        <v>4676</v>
      </c>
      <c r="O2433" t="s">
        <v>4672</v>
      </c>
      <c r="Q2433" t="s">
        <v>4673</v>
      </c>
      <c r="R2433" s="1">
        <v>1239</v>
      </c>
      <c r="S2433" s="1">
        <v>412</v>
      </c>
    </row>
    <row r="2434" spans="1:20" x14ac:dyDescent="0.3">
      <c r="A2434" t="s">
        <v>20</v>
      </c>
      <c r="B2434" t="s">
        <v>21</v>
      </c>
      <c r="C2434" t="s">
        <v>22</v>
      </c>
      <c r="D2434" t="s">
        <v>23</v>
      </c>
      <c r="E2434" t="s">
        <v>5</v>
      </c>
      <c r="G2434" t="s">
        <v>24</v>
      </c>
      <c r="H2434" s="1">
        <v>1232640</v>
      </c>
      <c r="I2434" s="1">
        <v>1233908</v>
      </c>
      <c r="J2434" s="1" t="s">
        <v>63</v>
      </c>
      <c r="O2434" t="s">
        <v>4672</v>
      </c>
      <c r="Q2434" t="s">
        <v>4677</v>
      </c>
      <c r="R2434" s="1">
        <v>1269</v>
      </c>
      <c r="T2434" t="s">
        <v>4678</v>
      </c>
    </row>
    <row r="2435" spans="1:20" x14ac:dyDescent="0.3">
      <c r="A2435" t="s">
        <v>29</v>
      </c>
      <c r="B2435" t="s">
        <v>30</v>
      </c>
      <c r="C2435" t="s">
        <v>22</v>
      </c>
      <c r="D2435" t="s">
        <v>23</v>
      </c>
      <c r="E2435" t="s">
        <v>5</v>
      </c>
      <c r="G2435" t="s">
        <v>24</v>
      </c>
      <c r="H2435" s="1">
        <v>1232640</v>
      </c>
      <c r="I2435" s="1">
        <v>1233908</v>
      </c>
      <c r="J2435" s="1" t="s">
        <v>63</v>
      </c>
      <c r="K2435" t="s">
        <v>4679</v>
      </c>
      <c r="L2435" t="s">
        <v>4679</v>
      </c>
      <c r="N2435" t="s">
        <v>4676</v>
      </c>
      <c r="O2435" t="s">
        <v>4672</v>
      </c>
      <c r="Q2435" t="s">
        <v>4677</v>
      </c>
      <c r="R2435" s="1">
        <v>1269</v>
      </c>
      <c r="S2435" s="1">
        <v>422</v>
      </c>
    </row>
    <row r="2436" spans="1:20" x14ac:dyDescent="0.3">
      <c r="A2436" t="s">
        <v>20</v>
      </c>
      <c r="B2436" t="s">
        <v>21</v>
      </c>
      <c r="C2436" t="s">
        <v>22</v>
      </c>
      <c r="D2436" t="s">
        <v>23</v>
      </c>
      <c r="E2436" t="s">
        <v>5</v>
      </c>
      <c r="G2436" t="s">
        <v>24</v>
      </c>
      <c r="H2436" s="1">
        <v>1234466</v>
      </c>
      <c r="I2436" s="1">
        <v>1235164</v>
      </c>
      <c r="J2436" s="1" t="s">
        <v>25</v>
      </c>
      <c r="Q2436" t="s">
        <v>4680</v>
      </c>
      <c r="R2436" s="1">
        <v>699</v>
      </c>
      <c r="T2436" t="s">
        <v>4681</v>
      </c>
    </row>
    <row r="2437" spans="1:20" x14ac:dyDescent="0.3">
      <c r="A2437" t="s">
        <v>29</v>
      </c>
      <c r="B2437" t="s">
        <v>30</v>
      </c>
      <c r="C2437" t="s">
        <v>22</v>
      </c>
      <c r="D2437" t="s">
        <v>23</v>
      </c>
      <c r="E2437" t="s">
        <v>5</v>
      </c>
      <c r="G2437" t="s">
        <v>24</v>
      </c>
      <c r="H2437" s="1">
        <v>1234466</v>
      </c>
      <c r="I2437" s="1">
        <v>1235164</v>
      </c>
      <c r="J2437" s="1" t="s">
        <v>25</v>
      </c>
      <c r="K2437" t="s">
        <v>4682</v>
      </c>
      <c r="L2437" t="s">
        <v>4682</v>
      </c>
      <c r="N2437" t="s">
        <v>94</v>
      </c>
      <c r="Q2437" t="s">
        <v>4680</v>
      </c>
      <c r="R2437" s="1">
        <v>699</v>
      </c>
      <c r="S2437" s="1">
        <v>232</v>
      </c>
    </row>
    <row r="2438" spans="1:20" x14ac:dyDescent="0.3">
      <c r="A2438" t="s">
        <v>20</v>
      </c>
      <c r="B2438" t="s">
        <v>21</v>
      </c>
      <c r="C2438" t="s">
        <v>22</v>
      </c>
      <c r="D2438" t="s">
        <v>23</v>
      </c>
      <c r="E2438" t="s">
        <v>5</v>
      </c>
      <c r="G2438" t="s">
        <v>24</v>
      </c>
      <c r="H2438" s="1">
        <v>1235510</v>
      </c>
      <c r="I2438" s="1">
        <v>1236235</v>
      </c>
      <c r="J2438" s="1" t="s">
        <v>25</v>
      </c>
      <c r="Q2438" t="s">
        <v>4683</v>
      </c>
      <c r="R2438" s="1">
        <v>726</v>
      </c>
      <c r="T2438" t="s">
        <v>4684</v>
      </c>
    </row>
    <row r="2439" spans="1:20" x14ac:dyDescent="0.3">
      <c r="A2439" t="s">
        <v>29</v>
      </c>
      <c r="B2439" t="s">
        <v>30</v>
      </c>
      <c r="C2439" t="s">
        <v>22</v>
      </c>
      <c r="D2439" t="s">
        <v>23</v>
      </c>
      <c r="E2439" t="s">
        <v>5</v>
      </c>
      <c r="G2439" t="s">
        <v>24</v>
      </c>
      <c r="H2439" s="1">
        <v>1235510</v>
      </c>
      <c r="I2439" s="1">
        <v>1236235</v>
      </c>
      <c r="J2439" s="1" t="s">
        <v>25</v>
      </c>
      <c r="K2439" t="s">
        <v>4685</v>
      </c>
      <c r="L2439" t="s">
        <v>4685</v>
      </c>
      <c r="N2439" t="s">
        <v>94</v>
      </c>
      <c r="Q2439" t="s">
        <v>4683</v>
      </c>
      <c r="R2439" s="1">
        <v>726</v>
      </c>
      <c r="S2439" s="1">
        <v>241</v>
      </c>
    </row>
    <row r="2440" spans="1:20" x14ac:dyDescent="0.3">
      <c r="A2440" t="s">
        <v>20</v>
      </c>
      <c r="B2440" t="s">
        <v>21</v>
      </c>
      <c r="C2440" t="s">
        <v>22</v>
      </c>
      <c r="D2440" t="s">
        <v>23</v>
      </c>
      <c r="E2440" t="s">
        <v>5</v>
      </c>
      <c r="G2440" t="s">
        <v>24</v>
      </c>
      <c r="H2440" s="1">
        <v>1236278</v>
      </c>
      <c r="I2440" s="1">
        <v>1238020</v>
      </c>
      <c r="J2440" s="1" t="s">
        <v>25</v>
      </c>
      <c r="O2440" t="s">
        <v>4686</v>
      </c>
      <c r="Q2440" t="s">
        <v>4687</v>
      </c>
      <c r="R2440" s="1">
        <v>1743</v>
      </c>
      <c r="T2440" t="s">
        <v>4688</v>
      </c>
    </row>
    <row r="2441" spans="1:20" x14ac:dyDescent="0.3">
      <c r="A2441" t="s">
        <v>29</v>
      </c>
      <c r="B2441" t="s">
        <v>30</v>
      </c>
      <c r="C2441" t="s">
        <v>22</v>
      </c>
      <c r="D2441" t="s">
        <v>23</v>
      </c>
      <c r="E2441" t="s">
        <v>5</v>
      </c>
      <c r="G2441" t="s">
        <v>24</v>
      </c>
      <c r="H2441" s="1">
        <v>1236278</v>
      </c>
      <c r="I2441" s="1">
        <v>1238020</v>
      </c>
      <c r="J2441" s="1" t="s">
        <v>25</v>
      </c>
      <c r="K2441" t="s">
        <v>4689</v>
      </c>
      <c r="L2441" t="s">
        <v>4689</v>
      </c>
      <c r="N2441" t="s">
        <v>4690</v>
      </c>
      <c r="O2441" t="s">
        <v>4686</v>
      </c>
      <c r="Q2441" t="s">
        <v>4687</v>
      </c>
      <c r="R2441" s="1">
        <v>1743</v>
      </c>
      <c r="S2441" s="1">
        <v>580</v>
      </c>
    </row>
    <row r="2442" spans="1:20" x14ac:dyDescent="0.3">
      <c r="A2442" t="s">
        <v>20</v>
      </c>
      <c r="B2442" t="s">
        <v>21</v>
      </c>
      <c r="C2442" t="s">
        <v>22</v>
      </c>
      <c r="D2442" t="s">
        <v>23</v>
      </c>
      <c r="E2442" t="s">
        <v>5</v>
      </c>
      <c r="G2442" t="s">
        <v>24</v>
      </c>
      <c r="H2442" s="1">
        <v>1238120</v>
      </c>
      <c r="I2442" s="1">
        <v>1239397</v>
      </c>
      <c r="J2442" s="1" t="s">
        <v>25</v>
      </c>
      <c r="O2442" t="s">
        <v>4691</v>
      </c>
      <c r="Q2442" t="s">
        <v>4692</v>
      </c>
      <c r="R2442" s="1">
        <v>1278</v>
      </c>
      <c r="T2442" t="s">
        <v>4693</v>
      </c>
    </row>
    <row r="2443" spans="1:20" x14ac:dyDescent="0.3">
      <c r="A2443" t="s">
        <v>29</v>
      </c>
      <c r="B2443" t="s">
        <v>30</v>
      </c>
      <c r="C2443" t="s">
        <v>22</v>
      </c>
      <c r="D2443" t="s">
        <v>23</v>
      </c>
      <c r="E2443" t="s">
        <v>5</v>
      </c>
      <c r="G2443" t="s">
        <v>24</v>
      </c>
      <c r="H2443" s="1">
        <v>1238120</v>
      </c>
      <c r="I2443" s="1">
        <v>1239397</v>
      </c>
      <c r="J2443" s="1" t="s">
        <v>25</v>
      </c>
      <c r="K2443" t="s">
        <v>4694</v>
      </c>
      <c r="L2443" t="s">
        <v>4694</v>
      </c>
      <c r="N2443" t="s">
        <v>4695</v>
      </c>
      <c r="O2443" t="s">
        <v>4691</v>
      </c>
      <c r="Q2443" t="s">
        <v>4692</v>
      </c>
      <c r="R2443" s="1">
        <v>1278</v>
      </c>
      <c r="S2443" s="1">
        <v>425</v>
      </c>
    </row>
    <row r="2444" spans="1:20" x14ac:dyDescent="0.3">
      <c r="A2444" t="s">
        <v>20</v>
      </c>
      <c r="B2444" t="s">
        <v>21</v>
      </c>
      <c r="C2444" t="s">
        <v>22</v>
      </c>
      <c r="D2444" t="s">
        <v>23</v>
      </c>
      <c r="E2444" t="s">
        <v>5</v>
      </c>
      <c r="G2444" t="s">
        <v>24</v>
      </c>
      <c r="H2444" s="1">
        <v>1239475</v>
      </c>
      <c r="I2444" s="1">
        <v>1239915</v>
      </c>
      <c r="J2444" s="1" t="s">
        <v>25</v>
      </c>
      <c r="Q2444" t="s">
        <v>4696</v>
      </c>
      <c r="R2444" s="1">
        <v>441</v>
      </c>
      <c r="T2444" t="s">
        <v>4697</v>
      </c>
    </row>
    <row r="2445" spans="1:20" x14ac:dyDescent="0.3">
      <c r="A2445" t="s">
        <v>29</v>
      </c>
      <c r="B2445" t="s">
        <v>30</v>
      </c>
      <c r="C2445" t="s">
        <v>22</v>
      </c>
      <c r="D2445" t="s">
        <v>23</v>
      </c>
      <c r="E2445" t="s">
        <v>5</v>
      </c>
      <c r="G2445" t="s">
        <v>24</v>
      </c>
      <c r="H2445" s="1">
        <v>1239475</v>
      </c>
      <c r="I2445" s="1">
        <v>1239915</v>
      </c>
      <c r="J2445" s="1" t="s">
        <v>25</v>
      </c>
      <c r="K2445" t="s">
        <v>4698</v>
      </c>
      <c r="L2445" t="s">
        <v>4698</v>
      </c>
      <c r="N2445" t="s">
        <v>4699</v>
      </c>
      <c r="Q2445" t="s">
        <v>4696</v>
      </c>
      <c r="R2445" s="1">
        <v>441</v>
      </c>
      <c r="S2445" s="1">
        <v>146</v>
      </c>
    </row>
    <row r="2446" spans="1:20" x14ac:dyDescent="0.3">
      <c r="A2446" t="s">
        <v>20</v>
      </c>
      <c r="B2446" t="s">
        <v>21</v>
      </c>
      <c r="C2446" t="s">
        <v>22</v>
      </c>
      <c r="D2446" t="s">
        <v>23</v>
      </c>
      <c r="E2446" t="s">
        <v>5</v>
      </c>
      <c r="G2446" t="s">
        <v>24</v>
      </c>
      <c r="H2446" s="1">
        <v>1240082</v>
      </c>
      <c r="I2446" s="1">
        <v>1241332</v>
      </c>
      <c r="J2446" s="1" t="s">
        <v>25</v>
      </c>
      <c r="O2446" t="s">
        <v>4691</v>
      </c>
      <c r="Q2446" t="s">
        <v>4700</v>
      </c>
      <c r="R2446" s="1">
        <v>1251</v>
      </c>
      <c r="T2446" t="s">
        <v>4701</v>
      </c>
    </row>
    <row r="2447" spans="1:20" x14ac:dyDescent="0.3">
      <c r="A2447" t="s">
        <v>29</v>
      </c>
      <c r="B2447" t="s">
        <v>30</v>
      </c>
      <c r="C2447" t="s">
        <v>22</v>
      </c>
      <c r="D2447" t="s">
        <v>23</v>
      </c>
      <c r="E2447" t="s">
        <v>5</v>
      </c>
      <c r="G2447" t="s">
        <v>24</v>
      </c>
      <c r="H2447" s="1">
        <v>1240082</v>
      </c>
      <c r="I2447" s="1">
        <v>1241332</v>
      </c>
      <c r="J2447" s="1" t="s">
        <v>25</v>
      </c>
      <c r="K2447" t="s">
        <v>4702</v>
      </c>
      <c r="L2447" t="s">
        <v>4702</v>
      </c>
      <c r="N2447" t="s">
        <v>4695</v>
      </c>
      <c r="O2447" t="s">
        <v>4691</v>
      </c>
      <c r="Q2447" t="s">
        <v>4700</v>
      </c>
      <c r="R2447" s="1">
        <v>1251</v>
      </c>
      <c r="S2447" s="1">
        <v>416</v>
      </c>
    </row>
    <row r="2448" spans="1:20" x14ac:dyDescent="0.3">
      <c r="A2448" t="s">
        <v>20</v>
      </c>
      <c r="B2448" t="s">
        <v>21</v>
      </c>
      <c r="C2448" t="s">
        <v>22</v>
      </c>
      <c r="D2448" t="s">
        <v>23</v>
      </c>
      <c r="E2448" t="s">
        <v>5</v>
      </c>
      <c r="G2448" t="s">
        <v>24</v>
      </c>
      <c r="H2448" s="1">
        <v>1241821</v>
      </c>
      <c r="I2448" s="1">
        <v>1242645</v>
      </c>
      <c r="J2448" s="1" t="s">
        <v>63</v>
      </c>
      <c r="Q2448" t="s">
        <v>4703</v>
      </c>
      <c r="R2448" s="1">
        <v>825</v>
      </c>
      <c r="T2448" t="s">
        <v>4704</v>
      </c>
    </row>
    <row r="2449" spans="1:20" x14ac:dyDescent="0.3">
      <c r="A2449" t="s">
        <v>29</v>
      </c>
      <c r="B2449" t="s">
        <v>30</v>
      </c>
      <c r="C2449" t="s">
        <v>22</v>
      </c>
      <c r="D2449" t="s">
        <v>23</v>
      </c>
      <c r="E2449" t="s">
        <v>5</v>
      </c>
      <c r="G2449" t="s">
        <v>24</v>
      </c>
      <c r="H2449" s="1">
        <v>1241821</v>
      </c>
      <c r="I2449" s="1">
        <v>1242645</v>
      </c>
      <c r="J2449" s="1" t="s">
        <v>63</v>
      </c>
      <c r="K2449" t="s">
        <v>4705</v>
      </c>
      <c r="L2449" t="s">
        <v>4705</v>
      </c>
      <c r="N2449" t="s">
        <v>3745</v>
      </c>
      <c r="Q2449" t="s">
        <v>4703</v>
      </c>
      <c r="R2449" s="1">
        <v>825</v>
      </c>
      <c r="S2449" s="1">
        <v>274</v>
      </c>
    </row>
    <row r="2450" spans="1:20" x14ac:dyDescent="0.3">
      <c r="A2450" t="s">
        <v>20</v>
      </c>
      <c r="B2450" t="s">
        <v>21</v>
      </c>
      <c r="C2450" t="s">
        <v>22</v>
      </c>
      <c r="D2450" t="s">
        <v>23</v>
      </c>
      <c r="E2450" t="s">
        <v>5</v>
      </c>
      <c r="G2450" t="s">
        <v>24</v>
      </c>
      <c r="H2450" s="1">
        <v>1243002</v>
      </c>
      <c r="I2450" s="1">
        <v>1244768</v>
      </c>
      <c r="J2450" s="1" t="s">
        <v>25</v>
      </c>
      <c r="O2450" t="s">
        <v>4706</v>
      </c>
      <c r="Q2450" t="s">
        <v>4707</v>
      </c>
      <c r="R2450" s="1">
        <v>1767</v>
      </c>
      <c r="T2450" t="s">
        <v>4708</v>
      </c>
    </row>
    <row r="2451" spans="1:20" x14ac:dyDescent="0.3">
      <c r="A2451" t="s">
        <v>29</v>
      </c>
      <c r="B2451" t="s">
        <v>30</v>
      </c>
      <c r="C2451" t="s">
        <v>22</v>
      </c>
      <c r="D2451" t="s">
        <v>23</v>
      </c>
      <c r="E2451" t="s">
        <v>5</v>
      </c>
      <c r="G2451" t="s">
        <v>24</v>
      </c>
      <c r="H2451" s="1">
        <v>1243002</v>
      </c>
      <c r="I2451" s="1">
        <v>1244768</v>
      </c>
      <c r="J2451" s="1" t="s">
        <v>25</v>
      </c>
      <c r="K2451" t="s">
        <v>4709</v>
      </c>
      <c r="L2451" t="s">
        <v>4709</v>
      </c>
      <c r="N2451" t="s">
        <v>4710</v>
      </c>
      <c r="O2451" t="s">
        <v>4706</v>
      </c>
      <c r="Q2451" t="s">
        <v>4707</v>
      </c>
      <c r="R2451" s="1">
        <v>1767</v>
      </c>
      <c r="S2451" s="1">
        <v>588</v>
      </c>
    </row>
    <row r="2452" spans="1:20" x14ac:dyDescent="0.3">
      <c r="A2452" t="s">
        <v>20</v>
      </c>
      <c r="B2452" t="s">
        <v>21</v>
      </c>
      <c r="C2452" t="s">
        <v>22</v>
      </c>
      <c r="D2452" t="s">
        <v>23</v>
      </c>
      <c r="E2452" t="s">
        <v>5</v>
      </c>
      <c r="G2452" t="s">
        <v>24</v>
      </c>
      <c r="H2452" s="1">
        <v>1244944</v>
      </c>
      <c r="I2452" s="1">
        <v>1245729</v>
      </c>
      <c r="J2452" s="1" t="s">
        <v>25</v>
      </c>
      <c r="O2452" t="s">
        <v>4711</v>
      </c>
      <c r="Q2452" t="s">
        <v>4712</v>
      </c>
      <c r="R2452" s="1">
        <v>786</v>
      </c>
      <c r="T2452" t="s">
        <v>4713</v>
      </c>
    </row>
    <row r="2453" spans="1:20" x14ac:dyDescent="0.3">
      <c r="A2453" t="s">
        <v>29</v>
      </c>
      <c r="B2453" t="s">
        <v>30</v>
      </c>
      <c r="C2453" t="s">
        <v>22</v>
      </c>
      <c r="D2453" t="s">
        <v>23</v>
      </c>
      <c r="E2453" t="s">
        <v>5</v>
      </c>
      <c r="G2453" t="s">
        <v>24</v>
      </c>
      <c r="H2453" s="1">
        <v>1244944</v>
      </c>
      <c r="I2453" s="1">
        <v>1245729</v>
      </c>
      <c r="J2453" s="1" t="s">
        <v>25</v>
      </c>
      <c r="K2453" t="s">
        <v>4714</v>
      </c>
      <c r="L2453" t="s">
        <v>4714</v>
      </c>
      <c r="N2453" t="s">
        <v>4715</v>
      </c>
      <c r="O2453" t="s">
        <v>4711</v>
      </c>
      <c r="Q2453" t="s">
        <v>4712</v>
      </c>
      <c r="R2453" s="1">
        <v>786</v>
      </c>
      <c r="S2453" s="1">
        <v>261</v>
      </c>
    </row>
    <row r="2454" spans="1:20" x14ac:dyDescent="0.3">
      <c r="A2454" t="s">
        <v>20</v>
      </c>
      <c r="B2454" t="s">
        <v>21</v>
      </c>
      <c r="C2454" t="s">
        <v>22</v>
      </c>
      <c r="D2454" t="s">
        <v>23</v>
      </c>
      <c r="E2454" t="s">
        <v>5</v>
      </c>
      <c r="G2454" t="s">
        <v>24</v>
      </c>
      <c r="H2454" s="1">
        <v>1245777</v>
      </c>
      <c r="I2454" s="1">
        <v>1246667</v>
      </c>
      <c r="J2454" s="1" t="s">
        <v>25</v>
      </c>
      <c r="O2454" t="s">
        <v>4716</v>
      </c>
      <c r="Q2454" t="s">
        <v>4717</v>
      </c>
      <c r="R2454" s="1">
        <v>891</v>
      </c>
      <c r="T2454" t="s">
        <v>4718</v>
      </c>
    </row>
    <row r="2455" spans="1:20" x14ac:dyDescent="0.3">
      <c r="A2455" t="s">
        <v>29</v>
      </c>
      <c r="B2455" t="s">
        <v>30</v>
      </c>
      <c r="C2455" t="s">
        <v>22</v>
      </c>
      <c r="D2455" t="s">
        <v>23</v>
      </c>
      <c r="E2455" t="s">
        <v>5</v>
      </c>
      <c r="G2455" t="s">
        <v>24</v>
      </c>
      <c r="H2455" s="1">
        <v>1245777</v>
      </c>
      <c r="I2455" s="1">
        <v>1246667</v>
      </c>
      <c r="J2455" s="1" t="s">
        <v>25</v>
      </c>
      <c r="K2455" t="s">
        <v>4719</v>
      </c>
      <c r="L2455" t="s">
        <v>4719</v>
      </c>
      <c r="N2455" t="s">
        <v>4720</v>
      </c>
      <c r="O2455" t="s">
        <v>4716</v>
      </c>
      <c r="Q2455" t="s">
        <v>4717</v>
      </c>
      <c r="R2455" s="1">
        <v>891</v>
      </c>
      <c r="S2455" s="1">
        <v>296</v>
      </c>
    </row>
    <row r="2456" spans="1:20" x14ac:dyDescent="0.3">
      <c r="A2456" t="s">
        <v>20</v>
      </c>
      <c r="B2456" t="s">
        <v>21</v>
      </c>
      <c r="C2456" t="s">
        <v>22</v>
      </c>
      <c r="D2456" t="s">
        <v>23</v>
      </c>
      <c r="E2456" t="s">
        <v>5</v>
      </c>
      <c r="G2456" t="s">
        <v>24</v>
      </c>
      <c r="H2456" s="1">
        <v>1247033</v>
      </c>
      <c r="I2456" s="1">
        <v>1248010</v>
      </c>
      <c r="J2456" s="1" t="s">
        <v>25</v>
      </c>
      <c r="Q2456" t="s">
        <v>4721</v>
      </c>
      <c r="R2456" s="1">
        <v>978</v>
      </c>
      <c r="T2456" t="s">
        <v>4722</v>
      </c>
    </row>
    <row r="2457" spans="1:20" x14ac:dyDescent="0.3">
      <c r="A2457" t="s">
        <v>29</v>
      </c>
      <c r="B2457" t="s">
        <v>30</v>
      </c>
      <c r="C2457" t="s">
        <v>22</v>
      </c>
      <c r="D2457" t="s">
        <v>23</v>
      </c>
      <c r="E2457" t="s">
        <v>5</v>
      </c>
      <c r="G2457" t="s">
        <v>24</v>
      </c>
      <c r="H2457" s="1">
        <v>1247033</v>
      </c>
      <c r="I2457" s="1">
        <v>1248010</v>
      </c>
      <c r="J2457" s="1" t="s">
        <v>25</v>
      </c>
      <c r="K2457" t="s">
        <v>4723</v>
      </c>
      <c r="L2457" t="s">
        <v>4723</v>
      </c>
      <c r="N2457" t="s">
        <v>4724</v>
      </c>
      <c r="Q2457" t="s">
        <v>4721</v>
      </c>
      <c r="R2457" s="1">
        <v>978</v>
      </c>
      <c r="S2457" s="1">
        <v>325</v>
      </c>
    </row>
    <row r="2458" spans="1:20" x14ac:dyDescent="0.3">
      <c r="A2458" t="s">
        <v>20</v>
      </c>
      <c r="B2458" t="s">
        <v>21</v>
      </c>
      <c r="C2458" t="s">
        <v>22</v>
      </c>
      <c r="D2458" t="s">
        <v>23</v>
      </c>
      <c r="E2458" t="s">
        <v>5</v>
      </c>
      <c r="G2458" t="s">
        <v>24</v>
      </c>
      <c r="H2458" s="1">
        <v>1248022</v>
      </c>
      <c r="I2458" s="1">
        <v>1248795</v>
      </c>
      <c r="J2458" s="1" t="s">
        <v>25</v>
      </c>
      <c r="Q2458" t="s">
        <v>4725</v>
      </c>
      <c r="R2458" s="1">
        <v>774</v>
      </c>
      <c r="T2458" t="s">
        <v>4726</v>
      </c>
    </row>
    <row r="2459" spans="1:20" x14ac:dyDescent="0.3">
      <c r="A2459" t="s">
        <v>29</v>
      </c>
      <c r="B2459" t="s">
        <v>30</v>
      </c>
      <c r="C2459" t="s">
        <v>22</v>
      </c>
      <c r="D2459" t="s">
        <v>23</v>
      </c>
      <c r="E2459" t="s">
        <v>5</v>
      </c>
      <c r="G2459" t="s">
        <v>24</v>
      </c>
      <c r="H2459" s="1">
        <v>1248022</v>
      </c>
      <c r="I2459" s="1">
        <v>1248795</v>
      </c>
      <c r="J2459" s="1" t="s">
        <v>25</v>
      </c>
      <c r="K2459" t="s">
        <v>4727</v>
      </c>
      <c r="L2459" t="s">
        <v>4727</v>
      </c>
      <c r="N2459" t="s">
        <v>3721</v>
      </c>
      <c r="Q2459" t="s">
        <v>4725</v>
      </c>
      <c r="R2459" s="1">
        <v>774</v>
      </c>
      <c r="S2459" s="1">
        <v>257</v>
      </c>
    </row>
    <row r="2460" spans="1:20" x14ac:dyDescent="0.3">
      <c r="A2460" t="s">
        <v>20</v>
      </c>
      <c r="B2460" t="s">
        <v>21</v>
      </c>
      <c r="C2460" t="s">
        <v>22</v>
      </c>
      <c r="D2460" t="s">
        <v>23</v>
      </c>
      <c r="E2460" t="s">
        <v>5</v>
      </c>
      <c r="G2460" t="s">
        <v>24</v>
      </c>
      <c r="H2460" s="1">
        <v>1248910</v>
      </c>
      <c r="I2460" s="1">
        <v>1250109</v>
      </c>
      <c r="J2460" s="1" t="s">
        <v>25</v>
      </c>
      <c r="O2460" t="s">
        <v>4728</v>
      </c>
      <c r="Q2460" t="s">
        <v>4729</v>
      </c>
      <c r="R2460" s="1">
        <v>1200</v>
      </c>
      <c r="T2460" t="s">
        <v>4730</v>
      </c>
    </row>
    <row r="2461" spans="1:20" x14ac:dyDescent="0.3">
      <c r="A2461" t="s">
        <v>29</v>
      </c>
      <c r="B2461" t="s">
        <v>30</v>
      </c>
      <c r="C2461" t="s">
        <v>22</v>
      </c>
      <c r="D2461" t="s">
        <v>23</v>
      </c>
      <c r="E2461" t="s">
        <v>5</v>
      </c>
      <c r="G2461" t="s">
        <v>24</v>
      </c>
      <c r="H2461" s="1">
        <v>1248910</v>
      </c>
      <c r="I2461" s="1">
        <v>1250109</v>
      </c>
      <c r="J2461" s="1" t="s">
        <v>25</v>
      </c>
      <c r="K2461" t="s">
        <v>4731</v>
      </c>
      <c r="L2461" t="s">
        <v>4731</v>
      </c>
      <c r="N2461" t="s">
        <v>4732</v>
      </c>
      <c r="O2461" t="s">
        <v>4728</v>
      </c>
      <c r="Q2461" t="s">
        <v>4729</v>
      </c>
      <c r="R2461" s="1">
        <v>1200</v>
      </c>
      <c r="S2461" s="1">
        <v>399</v>
      </c>
    </row>
    <row r="2462" spans="1:20" x14ac:dyDescent="0.3">
      <c r="A2462" t="s">
        <v>20</v>
      </c>
      <c r="B2462" t="s">
        <v>21</v>
      </c>
      <c r="C2462" t="s">
        <v>22</v>
      </c>
      <c r="D2462" t="s">
        <v>23</v>
      </c>
      <c r="E2462" t="s">
        <v>5</v>
      </c>
      <c r="G2462" t="s">
        <v>24</v>
      </c>
      <c r="H2462" s="1">
        <v>1250109</v>
      </c>
      <c r="I2462" s="1">
        <v>1251005</v>
      </c>
      <c r="J2462" s="1" t="s">
        <v>25</v>
      </c>
      <c r="O2462" t="s">
        <v>4733</v>
      </c>
      <c r="Q2462" t="s">
        <v>4734</v>
      </c>
      <c r="R2462" s="1">
        <v>897</v>
      </c>
      <c r="T2462" t="s">
        <v>4735</v>
      </c>
    </row>
    <row r="2463" spans="1:20" x14ac:dyDescent="0.3">
      <c r="A2463" t="s">
        <v>29</v>
      </c>
      <c r="B2463" t="s">
        <v>30</v>
      </c>
      <c r="C2463" t="s">
        <v>22</v>
      </c>
      <c r="D2463" t="s">
        <v>23</v>
      </c>
      <c r="E2463" t="s">
        <v>5</v>
      </c>
      <c r="G2463" t="s">
        <v>24</v>
      </c>
      <c r="H2463" s="1">
        <v>1250109</v>
      </c>
      <c r="I2463" s="1">
        <v>1251005</v>
      </c>
      <c r="J2463" s="1" t="s">
        <v>25</v>
      </c>
      <c r="K2463" t="s">
        <v>4736</v>
      </c>
      <c r="L2463" t="s">
        <v>4736</v>
      </c>
      <c r="N2463" t="s">
        <v>4737</v>
      </c>
      <c r="O2463" t="s">
        <v>4733</v>
      </c>
      <c r="Q2463" t="s">
        <v>4734</v>
      </c>
      <c r="R2463" s="1">
        <v>897</v>
      </c>
      <c r="S2463" s="1">
        <v>298</v>
      </c>
    </row>
    <row r="2464" spans="1:20" x14ac:dyDescent="0.3">
      <c r="A2464" t="s">
        <v>20</v>
      </c>
      <c r="B2464" t="s">
        <v>21</v>
      </c>
      <c r="C2464" t="s">
        <v>22</v>
      </c>
      <c r="D2464" t="s">
        <v>23</v>
      </c>
      <c r="E2464" t="s">
        <v>5</v>
      </c>
      <c r="G2464" t="s">
        <v>24</v>
      </c>
      <c r="H2464" s="1">
        <v>1251066</v>
      </c>
      <c r="I2464" s="1">
        <v>1251194</v>
      </c>
      <c r="J2464" s="1" t="s">
        <v>63</v>
      </c>
      <c r="Q2464" t="s">
        <v>4738</v>
      </c>
      <c r="R2464" s="1">
        <v>129</v>
      </c>
    </row>
    <row r="2465" spans="1:20" x14ac:dyDescent="0.3">
      <c r="A2465" t="s">
        <v>29</v>
      </c>
      <c r="B2465" t="s">
        <v>30</v>
      </c>
      <c r="C2465" t="s">
        <v>22</v>
      </c>
      <c r="D2465" t="s">
        <v>23</v>
      </c>
      <c r="E2465" t="s">
        <v>5</v>
      </c>
      <c r="G2465" t="s">
        <v>24</v>
      </c>
      <c r="H2465" s="1">
        <v>1251066</v>
      </c>
      <c r="I2465" s="1">
        <v>1251194</v>
      </c>
      <c r="J2465" s="1" t="s">
        <v>63</v>
      </c>
      <c r="K2465" t="s">
        <v>4739</v>
      </c>
      <c r="L2465" t="s">
        <v>4739</v>
      </c>
      <c r="N2465" t="s">
        <v>49</v>
      </c>
      <c r="Q2465" t="s">
        <v>4738</v>
      </c>
      <c r="R2465" s="1">
        <v>129</v>
      </c>
      <c r="S2465" s="1">
        <v>42</v>
      </c>
    </row>
    <row r="2466" spans="1:20" x14ac:dyDescent="0.3">
      <c r="A2466" t="s">
        <v>20</v>
      </c>
      <c r="B2466" t="s">
        <v>21</v>
      </c>
      <c r="C2466" t="s">
        <v>22</v>
      </c>
      <c r="D2466" t="s">
        <v>23</v>
      </c>
      <c r="E2466" t="s">
        <v>5</v>
      </c>
      <c r="G2466" t="s">
        <v>24</v>
      </c>
      <c r="H2466" s="1">
        <v>1251515</v>
      </c>
      <c r="I2466" s="1">
        <v>1252996</v>
      </c>
      <c r="J2466" s="1" t="s">
        <v>63</v>
      </c>
      <c r="Q2466" t="s">
        <v>4740</v>
      </c>
      <c r="R2466" s="1">
        <v>1482</v>
      </c>
      <c r="T2466" t="s">
        <v>4741</v>
      </c>
    </row>
    <row r="2467" spans="1:20" x14ac:dyDescent="0.3">
      <c r="A2467" t="s">
        <v>29</v>
      </c>
      <c r="B2467" t="s">
        <v>30</v>
      </c>
      <c r="C2467" t="s">
        <v>22</v>
      </c>
      <c r="D2467" t="s">
        <v>23</v>
      </c>
      <c r="E2467" t="s">
        <v>5</v>
      </c>
      <c r="G2467" t="s">
        <v>24</v>
      </c>
      <c r="H2467" s="1">
        <v>1251515</v>
      </c>
      <c r="I2467" s="1">
        <v>1252996</v>
      </c>
      <c r="J2467" s="1" t="s">
        <v>63</v>
      </c>
      <c r="K2467" t="s">
        <v>4742</v>
      </c>
      <c r="L2467" t="s">
        <v>4742</v>
      </c>
      <c r="N2467" t="s">
        <v>49</v>
      </c>
      <c r="Q2467" t="s">
        <v>4740</v>
      </c>
      <c r="R2467" s="1">
        <v>1482</v>
      </c>
      <c r="S2467" s="1">
        <v>493</v>
      </c>
    </row>
    <row r="2468" spans="1:20" x14ac:dyDescent="0.3">
      <c r="A2468" t="s">
        <v>20</v>
      </c>
      <c r="B2468" t="s">
        <v>21</v>
      </c>
      <c r="C2468" t="s">
        <v>22</v>
      </c>
      <c r="D2468" t="s">
        <v>23</v>
      </c>
      <c r="E2468" t="s">
        <v>5</v>
      </c>
      <c r="G2468" t="s">
        <v>24</v>
      </c>
      <c r="H2468" s="1">
        <v>1253021</v>
      </c>
      <c r="I2468" s="1">
        <v>1254316</v>
      </c>
      <c r="J2468" s="1" t="s">
        <v>63</v>
      </c>
      <c r="Q2468" t="s">
        <v>4743</v>
      </c>
      <c r="R2468" s="1">
        <v>1296</v>
      </c>
      <c r="T2468" t="s">
        <v>4744</v>
      </c>
    </row>
    <row r="2469" spans="1:20" x14ac:dyDescent="0.3">
      <c r="A2469" t="s">
        <v>29</v>
      </c>
      <c r="B2469" t="s">
        <v>30</v>
      </c>
      <c r="C2469" t="s">
        <v>22</v>
      </c>
      <c r="D2469" t="s">
        <v>23</v>
      </c>
      <c r="E2469" t="s">
        <v>5</v>
      </c>
      <c r="G2469" t="s">
        <v>24</v>
      </c>
      <c r="H2469" s="1">
        <v>1253021</v>
      </c>
      <c r="I2469" s="1">
        <v>1254316</v>
      </c>
      <c r="J2469" s="1" t="s">
        <v>63</v>
      </c>
      <c r="K2469" t="s">
        <v>4745</v>
      </c>
      <c r="L2469" t="s">
        <v>4745</v>
      </c>
      <c r="N2469" t="s">
        <v>4746</v>
      </c>
      <c r="Q2469" t="s">
        <v>4743</v>
      </c>
      <c r="R2469" s="1">
        <v>1296</v>
      </c>
      <c r="S2469" s="1">
        <v>431</v>
      </c>
    </row>
    <row r="2470" spans="1:20" x14ac:dyDescent="0.3">
      <c r="A2470" t="s">
        <v>20</v>
      </c>
      <c r="B2470" t="s">
        <v>21</v>
      </c>
      <c r="C2470" t="s">
        <v>22</v>
      </c>
      <c r="D2470" t="s">
        <v>23</v>
      </c>
      <c r="E2470" t="s">
        <v>5</v>
      </c>
      <c r="G2470" t="s">
        <v>24</v>
      </c>
      <c r="H2470" s="1">
        <v>1254549</v>
      </c>
      <c r="I2470" s="1">
        <v>1255529</v>
      </c>
      <c r="J2470" s="1" t="s">
        <v>25</v>
      </c>
      <c r="Q2470" t="s">
        <v>4747</v>
      </c>
      <c r="R2470" s="1">
        <v>981</v>
      </c>
      <c r="T2470" t="s">
        <v>4748</v>
      </c>
    </row>
    <row r="2471" spans="1:20" x14ac:dyDescent="0.3">
      <c r="A2471" t="s">
        <v>29</v>
      </c>
      <c r="B2471" t="s">
        <v>30</v>
      </c>
      <c r="C2471" t="s">
        <v>22</v>
      </c>
      <c r="D2471" t="s">
        <v>23</v>
      </c>
      <c r="E2471" t="s">
        <v>5</v>
      </c>
      <c r="G2471" t="s">
        <v>24</v>
      </c>
      <c r="H2471" s="1">
        <v>1254549</v>
      </c>
      <c r="I2471" s="1">
        <v>1255529</v>
      </c>
      <c r="J2471" s="1" t="s">
        <v>25</v>
      </c>
      <c r="K2471" t="s">
        <v>4749</v>
      </c>
      <c r="L2471" t="s">
        <v>4749</v>
      </c>
      <c r="N2471" t="s">
        <v>1000</v>
      </c>
      <c r="Q2471" t="s">
        <v>4747</v>
      </c>
      <c r="R2471" s="1">
        <v>981</v>
      </c>
      <c r="S2471" s="1">
        <v>326</v>
      </c>
    </row>
    <row r="2472" spans="1:20" x14ac:dyDescent="0.3">
      <c r="A2472" t="s">
        <v>20</v>
      </c>
      <c r="B2472" t="s">
        <v>21</v>
      </c>
      <c r="C2472" t="s">
        <v>22</v>
      </c>
      <c r="D2472" t="s">
        <v>23</v>
      </c>
      <c r="E2472" t="s">
        <v>5</v>
      </c>
      <c r="G2472" t="s">
        <v>24</v>
      </c>
      <c r="H2472" s="1">
        <v>1255778</v>
      </c>
      <c r="I2472" s="1">
        <v>1256683</v>
      </c>
      <c r="J2472" s="1" t="s">
        <v>25</v>
      </c>
      <c r="Q2472" t="s">
        <v>4750</v>
      </c>
      <c r="R2472" s="1">
        <v>906</v>
      </c>
      <c r="T2472" t="s">
        <v>4751</v>
      </c>
    </row>
    <row r="2473" spans="1:20" x14ac:dyDescent="0.3">
      <c r="A2473" t="s">
        <v>29</v>
      </c>
      <c r="B2473" t="s">
        <v>30</v>
      </c>
      <c r="C2473" t="s">
        <v>22</v>
      </c>
      <c r="D2473" t="s">
        <v>23</v>
      </c>
      <c r="E2473" t="s">
        <v>5</v>
      </c>
      <c r="G2473" t="s">
        <v>24</v>
      </c>
      <c r="H2473" s="1">
        <v>1255778</v>
      </c>
      <c r="I2473" s="1">
        <v>1256683</v>
      </c>
      <c r="J2473" s="1" t="s">
        <v>25</v>
      </c>
      <c r="K2473" t="s">
        <v>4752</v>
      </c>
      <c r="L2473" t="s">
        <v>4752</v>
      </c>
      <c r="N2473" t="s">
        <v>932</v>
      </c>
      <c r="Q2473" t="s">
        <v>4750</v>
      </c>
      <c r="R2473" s="1">
        <v>906</v>
      </c>
      <c r="S2473" s="1">
        <v>301</v>
      </c>
    </row>
    <row r="2474" spans="1:20" x14ac:dyDescent="0.3">
      <c r="A2474" t="s">
        <v>20</v>
      </c>
      <c r="B2474" t="s">
        <v>21</v>
      </c>
      <c r="C2474" t="s">
        <v>22</v>
      </c>
      <c r="D2474" t="s">
        <v>23</v>
      </c>
      <c r="E2474" t="s">
        <v>5</v>
      </c>
      <c r="G2474" t="s">
        <v>24</v>
      </c>
      <c r="H2474" s="1">
        <v>1256708</v>
      </c>
      <c r="I2474" s="1">
        <v>1257577</v>
      </c>
      <c r="J2474" s="1" t="s">
        <v>63</v>
      </c>
      <c r="Q2474" t="s">
        <v>4753</v>
      </c>
      <c r="R2474" s="1">
        <v>870</v>
      </c>
      <c r="T2474" t="s">
        <v>4754</v>
      </c>
    </row>
    <row r="2475" spans="1:20" x14ac:dyDescent="0.3">
      <c r="A2475" t="s">
        <v>29</v>
      </c>
      <c r="B2475" t="s">
        <v>30</v>
      </c>
      <c r="C2475" t="s">
        <v>22</v>
      </c>
      <c r="D2475" t="s">
        <v>23</v>
      </c>
      <c r="E2475" t="s">
        <v>5</v>
      </c>
      <c r="G2475" t="s">
        <v>24</v>
      </c>
      <c r="H2475" s="1">
        <v>1256708</v>
      </c>
      <c r="I2475" s="1">
        <v>1257577</v>
      </c>
      <c r="J2475" s="1" t="s">
        <v>63</v>
      </c>
      <c r="K2475" t="s">
        <v>4755</v>
      </c>
      <c r="L2475" t="s">
        <v>4755</v>
      </c>
      <c r="N2475" t="s">
        <v>189</v>
      </c>
      <c r="Q2475" t="s">
        <v>4753</v>
      </c>
      <c r="R2475" s="1">
        <v>870</v>
      </c>
      <c r="S2475" s="1">
        <v>289</v>
      </c>
    </row>
    <row r="2476" spans="1:20" x14ac:dyDescent="0.3">
      <c r="A2476" t="s">
        <v>20</v>
      </c>
      <c r="B2476" t="s">
        <v>21</v>
      </c>
      <c r="C2476" t="s">
        <v>22</v>
      </c>
      <c r="D2476" t="s">
        <v>23</v>
      </c>
      <c r="E2476" t="s">
        <v>5</v>
      </c>
      <c r="G2476" t="s">
        <v>24</v>
      </c>
      <c r="H2476" s="1">
        <v>1257613</v>
      </c>
      <c r="I2476" s="1">
        <v>1258050</v>
      </c>
      <c r="J2476" s="1" t="s">
        <v>25</v>
      </c>
      <c r="Q2476" t="s">
        <v>4756</v>
      </c>
      <c r="R2476" s="1">
        <v>438</v>
      </c>
      <c r="T2476" t="s">
        <v>4757</v>
      </c>
    </row>
    <row r="2477" spans="1:20" x14ac:dyDescent="0.3">
      <c r="A2477" t="s">
        <v>29</v>
      </c>
      <c r="B2477" t="s">
        <v>30</v>
      </c>
      <c r="C2477" t="s">
        <v>22</v>
      </c>
      <c r="D2477" t="s">
        <v>23</v>
      </c>
      <c r="E2477" t="s">
        <v>5</v>
      </c>
      <c r="G2477" t="s">
        <v>24</v>
      </c>
      <c r="H2477" s="1">
        <v>1257613</v>
      </c>
      <c r="I2477" s="1">
        <v>1258050</v>
      </c>
      <c r="J2477" s="1" t="s">
        <v>25</v>
      </c>
      <c r="K2477" t="s">
        <v>4758</v>
      </c>
      <c r="L2477" t="s">
        <v>4758</v>
      </c>
      <c r="N2477" t="s">
        <v>4759</v>
      </c>
      <c r="Q2477" t="s">
        <v>4756</v>
      </c>
      <c r="R2477" s="1">
        <v>438</v>
      </c>
      <c r="S2477" s="1">
        <v>145</v>
      </c>
    </row>
    <row r="2478" spans="1:20" x14ac:dyDescent="0.3">
      <c r="A2478" t="s">
        <v>20</v>
      </c>
      <c r="B2478" t="s">
        <v>21</v>
      </c>
      <c r="C2478" t="s">
        <v>22</v>
      </c>
      <c r="D2478" t="s">
        <v>23</v>
      </c>
      <c r="E2478" t="s">
        <v>5</v>
      </c>
      <c r="G2478" t="s">
        <v>24</v>
      </c>
      <c r="H2478" s="1">
        <v>1258090</v>
      </c>
      <c r="I2478" s="1">
        <v>1258452</v>
      </c>
      <c r="J2478" s="1" t="s">
        <v>63</v>
      </c>
      <c r="Q2478" t="s">
        <v>4760</v>
      </c>
      <c r="R2478" s="1">
        <v>363</v>
      </c>
      <c r="T2478" t="s">
        <v>4761</v>
      </c>
    </row>
    <row r="2479" spans="1:20" x14ac:dyDescent="0.3">
      <c r="A2479" t="s">
        <v>29</v>
      </c>
      <c r="B2479" t="s">
        <v>30</v>
      </c>
      <c r="C2479" t="s">
        <v>22</v>
      </c>
      <c r="D2479" t="s">
        <v>23</v>
      </c>
      <c r="E2479" t="s">
        <v>5</v>
      </c>
      <c r="G2479" t="s">
        <v>24</v>
      </c>
      <c r="H2479" s="1">
        <v>1258090</v>
      </c>
      <c r="I2479" s="1">
        <v>1258452</v>
      </c>
      <c r="J2479" s="1" t="s">
        <v>63</v>
      </c>
      <c r="K2479" t="s">
        <v>4762</v>
      </c>
      <c r="L2479" t="s">
        <v>4762</v>
      </c>
      <c r="N2479" t="s">
        <v>4763</v>
      </c>
      <c r="Q2479" t="s">
        <v>4760</v>
      </c>
      <c r="R2479" s="1">
        <v>363</v>
      </c>
      <c r="S2479" s="1">
        <v>120</v>
      </c>
    </row>
    <row r="2480" spans="1:20" x14ac:dyDescent="0.3">
      <c r="A2480" t="s">
        <v>20</v>
      </c>
      <c r="B2480" t="s">
        <v>21</v>
      </c>
      <c r="C2480" t="s">
        <v>22</v>
      </c>
      <c r="D2480" t="s">
        <v>23</v>
      </c>
      <c r="E2480" t="s">
        <v>5</v>
      </c>
      <c r="G2480" t="s">
        <v>24</v>
      </c>
      <c r="H2480" s="1">
        <v>1258476</v>
      </c>
      <c r="I2480" s="1">
        <v>1259393</v>
      </c>
      <c r="J2480" s="1" t="s">
        <v>63</v>
      </c>
      <c r="O2480" t="s">
        <v>4764</v>
      </c>
      <c r="Q2480" t="s">
        <v>4765</v>
      </c>
      <c r="R2480" s="1">
        <v>918</v>
      </c>
      <c r="T2480" t="s">
        <v>4766</v>
      </c>
    </row>
    <row r="2481" spans="1:20" x14ac:dyDescent="0.3">
      <c r="A2481" t="s">
        <v>29</v>
      </c>
      <c r="B2481" t="s">
        <v>30</v>
      </c>
      <c r="C2481" t="s">
        <v>22</v>
      </c>
      <c r="D2481" t="s">
        <v>23</v>
      </c>
      <c r="E2481" t="s">
        <v>5</v>
      </c>
      <c r="G2481" t="s">
        <v>24</v>
      </c>
      <c r="H2481" s="1">
        <v>1258476</v>
      </c>
      <c r="I2481" s="1">
        <v>1259393</v>
      </c>
      <c r="J2481" s="1" t="s">
        <v>63</v>
      </c>
      <c r="K2481" t="s">
        <v>4767</v>
      </c>
      <c r="L2481" t="s">
        <v>4767</v>
      </c>
      <c r="N2481" t="s">
        <v>4768</v>
      </c>
      <c r="O2481" t="s">
        <v>4764</v>
      </c>
      <c r="Q2481" t="s">
        <v>4765</v>
      </c>
      <c r="R2481" s="1">
        <v>918</v>
      </c>
      <c r="S2481" s="1">
        <v>305</v>
      </c>
    </row>
    <row r="2482" spans="1:20" x14ac:dyDescent="0.3">
      <c r="A2482" t="s">
        <v>20</v>
      </c>
      <c r="B2482" t="s">
        <v>21</v>
      </c>
      <c r="C2482" t="s">
        <v>22</v>
      </c>
      <c r="D2482" t="s">
        <v>23</v>
      </c>
      <c r="E2482" t="s">
        <v>5</v>
      </c>
      <c r="G2482" t="s">
        <v>24</v>
      </c>
      <c r="H2482" s="1">
        <v>1259615</v>
      </c>
      <c r="I2482" s="1">
        <v>1260262</v>
      </c>
      <c r="J2482" s="1" t="s">
        <v>25</v>
      </c>
      <c r="O2482" t="s">
        <v>4769</v>
      </c>
      <c r="Q2482" t="s">
        <v>4770</v>
      </c>
      <c r="R2482" s="1">
        <v>648</v>
      </c>
      <c r="T2482" t="s">
        <v>4771</v>
      </c>
    </row>
    <row r="2483" spans="1:20" x14ac:dyDescent="0.3">
      <c r="A2483" t="s">
        <v>29</v>
      </c>
      <c r="B2483" t="s">
        <v>30</v>
      </c>
      <c r="C2483" t="s">
        <v>22</v>
      </c>
      <c r="D2483" t="s">
        <v>23</v>
      </c>
      <c r="E2483" t="s">
        <v>5</v>
      </c>
      <c r="G2483" t="s">
        <v>24</v>
      </c>
      <c r="H2483" s="1">
        <v>1259615</v>
      </c>
      <c r="I2483" s="1">
        <v>1260262</v>
      </c>
      <c r="J2483" s="1" t="s">
        <v>25</v>
      </c>
      <c r="K2483" t="s">
        <v>4772</v>
      </c>
      <c r="L2483" t="s">
        <v>4772</v>
      </c>
      <c r="N2483" t="s">
        <v>4773</v>
      </c>
      <c r="O2483" t="s">
        <v>4769</v>
      </c>
      <c r="Q2483" t="s">
        <v>4770</v>
      </c>
      <c r="R2483" s="1">
        <v>648</v>
      </c>
      <c r="S2483" s="1">
        <v>215</v>
      </c>
    </row>
    <row r="2484" spans="1:20" x14ac:dyDescent="0.3">
      <c r="A2484" t="s">
        <v>20</v>
      </c>
      <c r="B2484" t="s">
        <v>21</v>
      </c>
      <c r="C2484" t="s">
        <v>22</v>
      </c>
      <c r="D2484" t="s">
        <v>23</v>
      </c>
      <c r="E2484" t="s">
        <v>5</v>
      </c>
      <c r="G2484" t="s">
        <v>24</v>
      </c>
      <c r="H2484" s="1">
        <v>1260425</v>
      </c>
      <c r="I2484" s="1">
        <v>1262011</v>
      </c>
      <c r="J2484" s="1" t="s">
        <v>63</v>
      </c>
      <c r="O2484" t="s">
        <v>4774</v>
      </c>
      <c r="Q2484" t="s">
        <v>4775</v>
      </c>
      <c r="R2484" s="1">
        <v>1587</v>
      </c>
      <c r="T2484" t="s">
        <v>4776</v>
      </c>
    </row>
    <row r="2485" spans="1:20" x14ac:dyDescent="0.3">
      <c r="A2485" t="s">
        <v>29</v>
      </c>
      <c r="B2485" t="s">
        <v>30</v>
      </c>
      <c r="C2485" t="s">
        <v>22</v>
      </c>
      <c r="D2485" t="s">
        <v>23</v>
      </c>
      <c r="E2485" t="s">
        <v>5</v>
      </c>
      <c r="G2485" t="s">
        <v>24</v>
      </c>
      <c r="H2485" s="1">
        <v>1260425</v>
      </c>
      <c r="I2485" s="1">
        <v>1262011</v>
      </c>
      <c r="J2485" s="1" t="s">
        <v>63</v>
      </c>
      <c r="K2485" t="s">
        <v>4777</v>
      </c>
      <c r="L2485" t="s">
        <v>4777</v>
      </c>
      <c r="N2485" t="s">
        <v>4778</v>
      </c>
      <c r="O2485" t="s">
        <v>4774</v>
      </c>
      <c r="Q2485" t="s">
        <v>4775</v>
      </c>
      <c r="R2485" s="1">
        <v>1587</v>
      </c>
      <c r="S2485" s="1">
        <v>528</v>
      </c>
    </row>
    <row r="2486" spans="1:20" x14ac:dyDescent="0.3">
      <c r="A2486" t="s">
        <v>20</v>
      </c>
      <c r="B2486" t="s">
        <v>21</v>
      </c>
      <c r="C2486" t="s">
        <v>22</v>
      </c>
      <c r="D2486" t="s">
        <v>23</v>
      </c>
      <c r="E2486" t="s">
        <v>5</v>
      </c>
      <c r="G2486" t="s">
        <v>24</v>
      </c>
      <c r="H2486" s="1">
        <v>1262229</v>
      </c>
      <c r="I2486" s="1">
        <v>1263404</v>
      </c>
      <c r="J2486" s="1" t="s">
        <v>63</v>
      </c>
      <c r="Q2486" t="s">
        <v>4779</v>
      </c>
      <c r="R2486" s="1">
        <v>1176</v>
      </c>
      <c r="T2486" t="s">
        <v>4780</v>
      </c>
    </row>
    <row r="2487" spans="1:20" x14ac:dyDescent="0.3">
      <c r="A2487" t="s">
        <v>29</v>
      </c>
      <c r="B2487" t="s">
        <v>30</v>
      </c>
      <c r="C2487" t="s">
        <v>22</v>
      </c>
      <c r="D2487" t="s">
        <v>23</v>
      </c>
      <c r="E2487" t="s">
        <v>5</v>
      </c>
      <c r="G2487" t="s">
        <v>24</v>
      </c>
      <c r="H2487" s="1">
        <v>1262229</v>
      </c>
      <c r="I2487" s="1">
        <v>1263404</v>
      </c>
      <c r="J2487" s="1" t="s">
        <v>63</v>
      </c>
      <c r="K2487" t="s">
        <v>4781</v>
      </c>
      <c r="L2487" t="s">
        <v>4781</v>
      </c>
      <c r="N2487" t="s">
        <v>4782</v>
      </c>
      <c r="Q2487" t="s">
        <v>4779</v>
      </c>
      <c r="R2487" s="1">
        <v>1176</v>
      </c>
      <c r="S2487" s="1">
        <v>391</v>
      </c>
    </row>
    <row r="2488" spans="1:20" x14ac:dyDescent="0.3">
      <c r="A2488" t="s">
        <v>20</v>
      </c>
      <c r="B2488" t="s">
        <v>21</v>
      </c>
      <c r="C2488" t="s">
        <v>22</v>
      </c>
      <c r="D2488" t="s">
        <v>23</v>
      </c>
      <c r="E2488" t="s">
        <v>5</v>
      </c>
      <c r="G2488" t="s">
        <v>24</v>
      </c>
      <c r="H2488" s="1">
        <v>1263547</v>
      </c>
      <c r="I2488" s="1">
        <v>1264872</v>
      </c>
      <c r="J2488" s="1" t="s">
        <v>63</v>
      </c>
      <c r="Q2488" t="s">
        <v>4783</v>
      </c>
      <c r="R2488" s="1">
        <v>1326</v>
      </c>
      <c r="T2488" t="s">
        <v>4784</v>
      </c>
    </row>
    <row r="2489" spans="1:20" x14ac:dyDescent="0.3">
      <c r="A2489" t="s">
        <v>29</v>
      </c>
      <c r="B2489" t="s">
        <v>30</v>
      </c>
      <c r="C2489" t="s">
        <v>22</v>
      </c>
      <c r="D2489" t="s">
        <v>23</v>
      </c>
      <c r="E2489" t="s">
        <v>5</v>
      </c>
      <c r="G2489" t="s">
        <v>24</v>
      </c>
      <c r="H2489" s="1">
        <v>1263547</v>
      </c>
      <c r="I2489" s="1">
        <v>1264872</v>
      </c>
      <c r="J2489" s="1" t="s">
        <v>63</v>
      </c>
      <c r="K2489" t="s">
        <v>4785</v>
      </c>
      <c r="L2489" t="s">
        <v>4785</v>
      </c>
      <c r="N2489" t="s">
        <v>4786</v>
      </c>
      <c r="Q2489" t="s">
        <v>4783</v>
      </c>
      <c r="R2489" s="1">
        <v>1326</v>
      </c>
      <c r="S2489" s="1">
        <v>441</v>
      </c>
    </row>
    <row r="2490" spans="1:20" x14ac:dyDescent="0.3">
      <c r="A2490" t="s">
        <v>20</v>
      </c>
      <c r="B2490" t="s">
        <v>21</v>
      </c>
      <c r="C2490" t="s">
        <v>22</v>
      </c>
      <c r="D2490" t="s">
        <v>23</v>
      </c>
      <c r="E2490" t="s">
        <v>5</v>
      </c>
      <c r="G2490" t="s">
        <v>24</v>
      </c>
      <c r="H2490" s="1">
        <v>1264869</v>
      </c>
      <c r="I2490" s="1">
        <v>1266590</v>
      </c>
      <c r="J2490" s="1" t="s">
        <v>63</v>
      </c>
      <c r="Q2490" t="s">
        <v>4787</v>
      </c>
      <c r="R2490" s="1">
        <v>1722</v>
      </c>
      <c r="T2490" t="s">
        <v>4788</v>
      </c>
    </row>
    <row r="2491" spans="1:20" x14ac:dyDescent="0.3">
      <c r="A2491" t="s">
        <v>29</v>
      </c>
      <c r="B2491" t="s">
        <v>30</v>
      </c>
      <c r="C2491" t="s">
        <v>22</v>
      </c>
      <c r="D2491" t="s">
        <v>23</v>
      </c>
      <c r="E2491" t="s">
        <v>5</v>
      </c>
      <c r="G2491" t="s">
        <v>24</v>
      </c>
      <c r="H2491" s="1">
        <v>1264869</v>
      </c>
      <c r="I2491" s="1">
        <v>1266590</v>
      </c>
      <c r="J2491" s="1" t="s">
        <v>63</v>
      </c>
      <c r="K2491" t="s">
        <v>4789</v>
      </c>
      <c r="L2491" t="s">
        <v>4789</v>
      </c>
      <c r="N2491" t="s">
        <v>4790</v>
      </c>
      <c r="Q2491" t="s">
        <v>4787</v>
      </c>
      <c r="R2491" s="1">
        <v>1722</v>
      </c>
      <c r="S2491" s="1">
        <v>573</v>
      </c>
    </row>
    <row r="2492" spans="1:20" x14ac:dyDescent="0.3">
      <c r="A2492" t="s">
        <v>20</v>
      </c>
      <c r="B2492" t="s">
        <v>21</v>
      </c>
      <c r="C2492" t="s">
        <v>22</v>
      </c>
      <c r="D2492" t="s">
        <v>23</v>
      </c>
      <c r="E2492" t="s">
        <v>5</v>
      </c>
      <c r="G2492" t="s">
        <v>24</v>
      </c>
      <c r="H2492" s="1">
        <v>1266711</v>
      </c>
      <c r="I2492" s="1">
        <v>1268771</v>
      </c>
      <c r="J2492" s="1" t="s">
        <v>63</v>
      </c>
      <c r="Q2492" t="s">
        <v>4791</v>
      </c>
      <c r="R2492" s="1">
        <v>2061</v>
      </c>
      <c r="T2492" t="s">
        <v>4792</v>
      </c>
    </row>
    <row r="2493" spans="1:20" x14ac:dyDescent="0.3">
      <c r="A2493" t="s">
        <v>29</v>
      </c>
      <c r="B2493" t="s">
        <v>30</v>
      </c>
      <c r="C2493" t="s">
        <v>22</v>
      </c>
      <c r="D2493" t="s">
        <v>23</v>
      </c>
      <c r="E2493" t="s">
        <v>5</v>
      </c>
      <c r="G2493" t="s">
        <v>24</v>
      </c>
      <c r="H2493" s="1">
        <v>1266711</v>
      </c>
      <c r="I2493" s="1">
        <v>1268771</v>
      </c>
      <c r="J2493" s="1" t="s">
        <v>63</v>
      </c>
      <c r="K2493" t="s">
        <v>4793</v>
      </c>
      <c r="L2493" t="s">
        <v>4793</v>
      </c>
      <c r="N2493" t="s">
        <v>4794</v>
      </c>
      <c r="Q2493" t="s">
        <v>4791</v>
      </c>
      <c r="R2493" s="1">
        <v>2061</v>
      </c>
      <c r="S2493" s="1">
        <v>686</v>
      </c>
    </row>
    <row r="2494" spans="1:20" x14ac:dyDescent="0.3">
      <c r="A2494" t="s">
        <v>20</v>
      </c>
      <c r="B2494" t="s">
        <v>21</v>
      </c>
      <c r="C2494" t="s">
        <v>22</v>
      </c>
      <c r="D2494" t="s">
        <v>23</v>
      </c>
      <c r="E2494" t="s">
        <v>5</v>
      </c>
      <c r="G2494" t="s">
        <v>24</v>
      </c>
      <c r="H2494" s="1">
        <v>1269054</v>
      </c>
      <c r="I2494" s="1">
        <v>1269257</v>
      </c>
      <c r="J2494" s="1" t="s">
        <v>25</v>
      </c>
      <c r="Q2494" t="s">
        <v>4795</v>
      </c>
      <c r="R2494" s="1">
        <v>204</v>
      </c>
      <c r="T2494" t="s">
        <v>4796</v>
      </c>
    </row>
    <row r="2495" spans="1:20" x14ac:dyDescent="0.3">
      <c r="A2495" t="s">
        <v>29</v>
      </c>
      <c r="B2495" t="s">
        <v>30</v>
      </c>
      <c r="C2495" t="s">
        <v>22</v>
      </c>
      <c r="D2495" t="s">
        <v>23</v>
      </c>
      <c r="E2495" t="s">
        <v>5</v>
      </c>
      <c r="G2495" t="s">
        <v>24</v>
      </c>
      <c r="H2495" s="1">
        <v>1269054</v>
      </c>
      <c r="I2495" s="1">
        <v>1269257</v>
      </c>
      <c r="J2495" s="1" t="s">
        <v>25</v>
      </c>
      <c r="K2495" t="s">
        <v>4797</v>
      </c>
      <c r="L2495" t="s">
        <v>4797</v>
      </c>
      <c r="N2495" t="s">
        <v>49</v>
      </c>
      <c r="Q2495" t="s">
        <v>4795</v>
      </c>
      <c r="R2495" s="1">
        <v>204</v>
      </c>
      <c r="S2495" s="1">
        <v>67</v>
      </c>
    </row>
    <row r="2496" spans="1:20" x14ac:dyDescent="0.3">
      <c r="A2496" t="s">
        <v>20</v>
      </c>
      <c r="B2496" t="s">
        <v>21</v>
      </c>
      <c r="C2496" t="s">
        <v>22</v>
      </c>
      <c r="D2496" t="s">
        <v>23</v>
      </c>
      <c r="E2496" t="s">
        <v>5</v>
      </c>
      <c r="G2496" t="s">
        <v>24</v>
      </c>
      <c r="H2496" s="1">
        <v>1269387</v>
      </c>
      <c r="I2496" s="1">
        <v>1270493</v>
      </c>
      <c r="J2496" s="1" t="s">
        <v>25</v>
      </c>
      <c r="Q2496" t="s">
        <v>4798</v>
      </c>
      <c r="R2496" s="1">
        <v>1107</v>
      </c>
      <c r="T2496" t="s">
        <v>4799</v>
      </c>
    </row>
    <row r="2497" spans="1:20" x14ac:dyDescent="0.3">
      <c r="A2497" t="s">
        <v>29</v>
      </c>
      <c r="B2497" t="s">
        <v>30</v>
      </c>
      <c r="C2497" t="s">
        <v>22</v>
      </c>
      <c r="D2497" t="s">
        <v>23</v>
      </c>
      <c r="E2497" t="s">
        <v>5</v>
      </c>
      <c r="G2497" t="s">
        <v>24</v>
      </c>
      <c r="H2497" s="1">
        <v>1269387</v>
      </c>
      <c r="I2497" s="1">
        <v>1270493</v>
      </c>
      <c r="J2497" s="1" t="s">
        <v>25</v>
      </c>
      <c r="K2497" t="s">
        <v>4800</v>
      </c>
      <c r="L2497" t="s">
        <v>4800</v>
      </c>
      <c r="N2497" t="s">
        <v>885</v>
      </c>
      <c r="Q2497" t="s">
        <v>4798</v>
      </c>
      <c r="R2497" s="1">
        <v>1107</v>
      </c>
      <c r="S2497" s="1">
        <v>368</v>
      </c>
    </row>
    <row r="2498" spans="1:20" x14ac:dyDescent="0.3">
      <c r="A2498" t="s">
        <v>20</v>
      </c>
      <c r="B2498" t="s">
        <v>21</v>
      </c>
      <c r="C2498" t="s">
        <v>22</v>
      </c>
      <c r="D2498" t="s">
        <v>23</v>
      </c>
      <c r="E2498" t="s">
        <v>5</v>
      </c>
      <c r="G2498" t="s">
        <v>24</v>
      </c>
      <c r="H2498" s="1">
        <v>1270590</v>
      </c>
      <c r="I2498" s="1">
        <v>1271222</v>
      </c>
      <c r="J2498" s="1" t="s">
        <v>63</v>
      </c>
      <c r="Q2498" t="s">
        <v>4801</v>
      </c>
      <c r="R2498" s="1">
        <v>633</v>
      </c>
      <c r="T2498" t="s">
        <v>4802</v>
      </c>
    </row>
    <row r="2499" spans="1:20" x14ac:dyDescent="0.3">
      <c r="A2499" t="s">
        <v>29</v>
      </c>
      <c r="B2499" t="s">
        <v>30</v>
      </c>
      <c r="C2499" t="s">
        <v>22</v>
      </c>
      <c r="D2499" t="s">
        <v>23</v>
      </c>
      <c r="E2499" t="s">
        <v>5</v>
      </c>
      <c r="G2499" t="s">
        <v>24</v>
      </c>
      <c r="H2499" s="1">
        <v>1270590</v>
      </c>
      <c r="I2499" s="1">
        <v>1271222</v>
      </c>
      <c r="J2499" s="1" t="s">
        <v>63</v>
      </c>
      <c r="K2499" t="s">
        <v>4803</v>
      </c>
      <c r="L2499" t="s">
        <v>4803</v>
      </c>
      <c r="N2499" t="s">
        <v>1480</v>
      </c>
      <c r="Q2499" t="s">
        <v>4801</v>
      </c>
      <c r="R2499" s="1">
        <v>633</v>
      </c>
      <c r="S2499" s="1">
        <v>210</v>
      </c>
    </row>
    <row r="2500" spans="1:20" x14ac:dyDescent="0.3">
      <c r="A2500" t="s">
        <v>20</v>
      </c>
      <c r="B2500" t="s">
        <v>21</v>
      </c>
      <c r="C2500" t="s">
        <v>22</v>
      </c>
      <c r="D2500" t="s">
        <v>23</v>
      </c>
      <c r="E2500" t="s">
        <v>5</v>
      </c>
      <c r="G2500" t="s">
        <v>24</v>
      </c>
      <c r="H2500" s="1">
        <v>1271406</v>
      </c>
      <c r="I2500" s="1">
        <v>1272233</v>
      </c>
      <c r="J2500" s="1" t="s">
        <v>63</v>
      </c>
      <c r="Q2500" t="s">
        <v>4804</v>
      </c>
      <c r="R2500" s="1">
        <v>828</v>
      </c>
      <c r="T2500" t="s">
        <v>4805</v>
      </c>
    </row>
    <row r="2501" spans="1:20" x14ac:dyDescent="0.3">
      <c r="A2501" t="s">
        <v>29</v>
      </c>
      <c r="B2501" t="s">
        <v>30</v>
      </c>
      <c r="C2501" t="s">
        <v>22</v>
      </c>
      <c r="D2501" t="s">
        <v>23</v>
      </c>
      <c r="E2501" t="s">
        <v>5</v>
      </c>
      <c r="G2501" t="s">
        <v>24</v>
      </c>
      <c r="H2501" s="1">
        <v>1271406</v>
      </c>
      <c r="I2501" s="1">
        <v>1272233</v>
      </c>
      <c r="J2501" s="1" t="s">
        <v>63</v>
      </c>
      <c r="K2501" t="s">
        <v>4806</v>
      </c>
      <c r="L2501" t="s">
        <v>4806</v>
      </c>
      <c r="N2501" t="s">
        <v>4807</v>
      </c>
      <c r="Q2501" t="s">
        <v>4804</v>
      </c>
      <c r="R2501" s="1">
        <v>828</v>
      </c>
      <c r="S2501" s="1">
        <v>275</v>
      </c>
    </row>
    <row r="2502" spans="1:20" x14ac:dyDescent="0.3">
      <c r="A2502" t="s">
        <v>20</v>
      </c>
      <c r="B2502" t="s">
        <v>21</v>
      </c>
      <c r="C2502" t="s">
        <v>22</v>
      </c>
      <c r="D2502" t="s">
        <v>23</v>
      </c>
      <c r="E2502" t="s">
        <v>5</v>
      </c>
      <c r="G2502" t="s">
        <v>24</v>
      </c>
      <c r="H2502" s="1">
        <v>1272508</v>
      </c>
      <c r="I2502" s="1">
        <v>1273758</v>
      </c>
      <c r="J2502" s="1" t="s">
        <v>25</v>
      </c>
      <c r="Q2502" t="s">
        <v>4808</v>
      </c>
      <c r="R2502" s="1">
        <v>1251</v>
      </c>
      <c r="T2502" t="s">
        <v>4809</v>
      </c>
    </row>
    <row r="2503" spans="1:20" x14ac:dyDescent="0.3">
      <c r="A2503" t="s">
        <v>29</v>
      </c>
      <c r="B2503" t="s">
        <v>30</v>
      </c>
      <c r="C2503" t="s">
        <v>22</v>
      </c>
      <c r="D2503" t="s">
        <v>23</v>
      </c>
      <c r="E2503" t="s">
        <v>5</v>
      </c>
      <c r="G2503" t="s">
        <v>24</v>
      </c>
      <c r="H2503" s="1">
        <v>1272508</v>
      </c>
      <c r="I2503" s="1">
        <v>1273758</v>
      </c>
      <c r="J2503" s="1" t="s">
        <v>25</v>
      </c>
      <c r="K2503" t="s">
        <v>4810</v>
      </c>
      <c r="L2503" t="s">
        <v>4810</v>
      </c>
      <c r="N2503" t="s">
        <v>4811</v>
      </c>
      <c r="Q2503" t="s">
        <v>4808</v>
      </c>
      <c r="R2503" s="1">
        <v>1251</v>
      </c>
      <c r="S2503" s="1">
        <v>416</v>
      </c>
    </row>
    <row r="2504" spans="1:20" x14ac:dyDescent="0.3">
      <c r="A2504" t="s">
        <v>20</v>
      </c>
      <c r="B2504" t="s">
        <v>21</v>
      </c>
      <c r="C2504" t="s">
        <v>22</v>
      </c>
      <c r="D2504" t="s">
        <v>23</v>
      </c>
      <c r="E2504" t="s">
        <v>5</v>
      </c>
      <c r="G2504" t="s">
        <v>24</v>
      </c>
      <c r="H2504" s="1">
        <v>1273769</v>
      </c>
      <c r="I2504" s="1">
        <v>1274071</v>
      </c>
      <c r="J2504" s="1" t="s">
        <v>25</v>
      </c>
      <c r="Q2504" t="s">
        <v>4812</v>
      </c>
      <c r="R2504" s="1">
        <v>303</v>
      </c>
      <c r="T2504" t="s">
        <v>4813</v>
      </c>
    </row>
    <row r="2505" spans="1:20" x14ac:dyDescent="0.3">
      <c r="A2505" t="s">
        <v>29</v>
      </c>
      <c r="B2505" t="s">
        <v>30</v>
      </c>
      <c r="C2505" t="s">
        <v>22</v>
      </c>
      <c r="D2505" t="s">
        <v>23</v>
      </c>
      <c r="E2505" t="s">
        <v>5</v>
      </c>
      <c r="G2505" t="s">
        <v>24</v>
      </c>
      <c r="H2505" s="1">
        <v>1273769</v>
      </c>
      <c r="I2505" s="1">
        <v>1274071</v>
      </c>
      <c r="J2505" s="1" t="s">
        <v>25</v>
      </c>
      <c r="K2505" t="s">
        <v>4814</v>
      </c>
      <c r="L2505" t="s">
        <v>4814</v>
      </c>
      <c r="N2505" t="s">
        <v>4815</v>
      </c>
      <c r="Q2505" t="s">
        <v>4812</v>
      </c>
      <c r="R2505" s="1">
        <v>303</v>
      </c>
      <c r="S2505" s="1">
        <v>100</v>
      </c>
    </row>
    <row r="2506" spans="1:20" x14ac:dyDescent="0.3">
      <c r="A2506" t="s">
        <v>20</v>
      </c>
      <c r="B2506" t="s">
        <v>21</v>
      </c>
      <c r="C2506" t="s">
        <v>22</v>
      </c>
      <c r="D2506" t="s">
        <v>23</v>
      </c>
      <c r="E2506" t="s">
        <v>5</v>
      </c>
      <c r="G2506" t="s">
        <v>24</v>
      </c>
      <c r="H2506" s="1">
        <v>1274073</v>
      </c>
      <c r="I2506" s="1">
        <v>1277108</v>
      </c>
      <c r="J2506" s="1" t="s">
        <v>25</v>
      </c>
      <c r="Q2506" t="s">
        <v>4816</v>
      </c>
      <c r="R2506" s="1">
        <v>3036</v>
      </c>
      <c r="T2506" t="s">
        <v>4817</v>
      </c>
    </row>
    <row r="2507" spans="1:20" x14ac:dyDescent="0.3">
      <c r="A2507" t="s">
        <v>29</v>
      </c>
      <c r="B2507" t="s">
        <v>30</v>
      </c>
      <c r="C2507" t="s">
        <v>22</v>
      </c>
      <c r="D2507" t="s">
        <v>23</v>
      </c>
      <c r="E2507" t="s">
        <v>5</v>
      </c>
      <c r="G2507" t="s">
        <v>24</v>
      </c>
      <c r="H2507" s="1">
        <v>1274073</v>
      </c>
      <c r="I2507" s="1">
        <v>1277108</v>
      </c>
      <c r="J2507" s="1" t="s">
        <v>25</v>
      </c>
      <c r="K2507" t="s">
        <v>4818</v>
      </c>
      <c r="L2507" t="s">
        <v>4818</v>
      </c>
      <c r="N2507" t="s">
        <v>4819</v>
      </c>
      <c r="Q2507" t="s">
        <v>4816</v>
      </c>
      <c r="R2507" s="1">
        <v>3036</v>
      </c>
      <c r="S2507" s="1">
        <v>1011</v>
      </c>
    </row>
    <row r="2508" spans="1:20" x14ac:dyDescent="0.3">
      <c r="A2508" t="s">
        <v>20</v>
      </c>
      <c r="B2508" t="s">
        <v>21</v>
      </c>
      <c r="C2508" t="s">
        <v>22</v>
      </c>
      <c r="D2508" t="s">
        <v>23</v>
      </c>
      <c r="E2508" t="s">
        <v>5</v>
      </c>
      <c r="G2508" t="s">
        <v>24</v>
      </c>
      <c r="H2508" s="1">
        <v>1277101</v>
      </c>
      <c r="I2508" s="1">
        <v>1277664</v>
      </c>
      <c r="J2508" s="1" t="s">
        <v>25</v>
      </c>
      <c r="Q2508" t="s">
        <v>4820</v>
      </c>
      <c r="R2508" s="1">
        <v>564</v>
      </c>
      <c r="T2508" t="s">
        <v>4821</v>
      </c>
    </row>
    <row r="2509" spans="1:20" x14ac:dyDescent="0.3">
      <c r="A2509" t="s">
        <v>29</v>
      </c>
      <c r="B2509" t="s">
        <v>30</v>
      </c>
      <c r="C2509" t="s">
        <v>22</v>
      </c>
      <c r="D2509" t="s">
        <v>23</v>
      </c>
      <c r="E2509" t="s">
        <v>5</v>
      </c>
      <c r="G2509" t="s">
        <v>24</v>
      </c>
      <c r="H2509" s="1">
        <v>1277101</v>
      </c>
      <c r="I2509" s="1">
        <v>1277664</v>
      </c>
      <c r="J2509" s="1" t="s">
        <v>25</v>
      </c>
      <c r="K2509" t="s">
        <v>4822</v>
      </c>
      <c r="L2509" t="s">
        <v>4822</v>
      </c>
      <c r="N2509" t="s">
        <v>4823</v>
      </c>
      <c r="Q2509" t="s">
        <v>4820</v>
      </c>
      <c r="R2509" s="1">
        <v>564</v>
      </c>
      <c r="S2509" s="1">
        <v>187</v>
      </c>
    </row>
    <row r="2510" spans="1:20" x14ac:dyDescent="0.3">
      <c r="A2510" t="s">
        <v>20</v>
      </c>
      <c r="B2510" t="s">
        <v>21</v>
      </c>
      <c r="C2510" t="s">
        <v>22</v>
      </c>
      <c r="D2510" t="s">
        <v>23</v>
      </c>
      <c r="E2510" t="s">
        <v>5</v>
      </c>
      <c r="G2510" t="s">
        <v>24</v>
      </c>
      <c r="H2510" s="1">
        <v>1277743</v>
      </c>
      <c r="I2510" s="1">
        <v>1279107</v>
      </c>
      <c r="J2510" s="1" t="s">
        <v>25</v>
      </c>
      <c r="Q2510" t="s">
        <v>4824</v>
      </c>
      <c r="R2510" s="1">
        <v>1365</v>
      </c>
      <c r="T2510" t="s">
        <v>4825</v>
      </c>
    </row>
    <row r="2511" spans="1:20" x14ac:dyDescent="0.3">
      <c r="A2511" t="s">
        <v>29</v>
      </c>
      <c r="B2511" t="s">
        <v>30</v>
      </c>
      <c r="C2511" t="s">
        <v>22</v>
      </c>
      <c r="D2511" t="s">
        <v>23</v>
      </c>
      <c r="E2511" t="s">
        <v>5</v>
      </c>
      <c r="G2511" t="s">
        <v>24</v>
      </c>
      <c r="H2511" s="1">
        <v>1277743</v>
      </c>
      <c r="I2511" s="1">
        <v>1279107</v>
      </c>
      <c r="J2511" s="1" t="s">
        <v>25</v>
      </c>
      <c r="K2511" t="s">
        <v>4826</v>
      </c>
      <c r="L2511" t="s">
        <v>4826</v>
      </c>
      <c r="N2511" t="s">
        <v>4827</v>
      </c>
      <c r="Q2511" t="s">
        <v>4824</v>
      </c>
      <c r="R2511" s="1">
        <v>1365</v>
      </c>
      <c r="S2511" s="1">
        <v>454</v>
      </c>
    </row>
    <row r="2512" spans="1:20" x14ac:dyDescent="0.3">
      <c r="A2512" t="s">
        <v>20</v>
      </c>
      <c r="B2512" t="s">
        <v>21</v>
      </c>
      <c r="C2512" t="s">
        <v>22</v>
      </c>
      <c r="D2512" t="s">
        <v>23</v>
      </c>
      <c r="E2512" t="s">
        <v>5</v>
      </c>
      <c r="G2512" t="s">
        <v>24</v>
      </c>
      <c r="H2512" s="1">
        <v>1279193</v>
      </c>
      <c r="I2512" s="1">
        <v>1280248</v>
      </c>
      <c r="J2512" s="1" t="s">
        <v>25</v>
      </c>
      <c r="Q2512" t="s">
        <v>4828</v>
      </c>
      <c r="R2512" s="1">
        <v>1056</v>
      </c>
      <c r="T2512" t="s">
        <v>4829</v>
      </c>
    </row>
    <row r="2513" spans="1:20" x14ac:dyDescent="0.3">
      <c r="A2513" t="s">
        <v>29</v>
      </c>
      <c r="B2513" t="s">
        <v>30</v>
      </c>
      <c r="C2513" t="s">
        <v>22</v>
      </c>
      <c r="D2513" t="s">
        <v>23</v>
      </c>
      <c r="E2513" t="s">
        <v>5</v>
      </c>
      <c r="G2513" t="s">
        <v>24</v>
      </c>
      <c r="H2513" s="1">
        <v>1279193</v>
      </c>
      <c r="I2513" s="1">
        <v>1280248</v>
      </c>
      <c r="J2513" s="1" t="s">
        <v>25</v>
      </c>
      <c r="K2513" t="s">
        <v>4830</v>
      </c>
      <c r="L2513" t="s">
        <v>4830</v>
      </c>
      <c r="N2513" t="s">
        <v>4831</v>
      </c>
      <c r="Q2513" t="s">
        <v>4828</v>
      </c>
      <c r="R2513" s="1">
        <v>1056</v>
      </c>
      <c r="S2513" s="1">
        <v>351</v>
      </c>
    </row>
    <row r="2514" spans="1:20" x14ac:dyDescent="0.3">
      <c r="A2514" t="s">
        <v>20</v>
      </c>
      <c r="B2514" t="s">
        <v>21</v>
      </c>
      <c r="C2514" t="s">
        <v>22</v>
      </c>
      <c r="D2514" t="s">
        <v>23</v>
      </c>
      <c r="E2514" t="s">
        <v>5</v>
      </c>
      <c r="G2514" t="s">
        <v>24</v>
      </c>
      <c r="H2514" s="1">
        <v>1280336</v>
      </c>
      <c r="I2514" s="1">
        <v>1281091</v>
      </c>
      <c r="J2514" s="1" t="s">
        <v>63</v>
      </c>
      <c r="Q2514" t="s">
        <v>4832</v>
      </c>
      <c r="R2514" s="1">
        <v>756</v>
      </c>
      <c r="T2514" t="s">
        <v>4833</v>
      </c>
    </row>
    <row r="2515" spans="1:20" x14ac:dyDescent="0.3">
      <c r="A2515" t="s">
        <v>29</v>
      </c>
      <c r="B2515" t="s">
        <v>30</v>
      </c>
      <c r="C2515" t="s">
        <v>22</v>
      </c>
      <c r="D2515" t="s">
        <v>23</v>
      </c>
      <c r="E2515" t="s">
        <v>5</v>
      </c>
      <c r="G2515" t="s">
        <v>24</v>
      </c>
      <c r="H2515" s="1">
        <v>1280336</v>
      </c>
      <c r="I2515" s="1">
        <v>1281091</v>
      </c>
      <c r="J2515" s="1" t="s">
        <v>63</v>
      </c>
      <c r="K2515" t="s">
        <v>4834</v>
      </c>
      <c r="L2515" t="s">
        <v>4834</v>
      </c>
      <c r="N2515" t="s">
        <v>49</v>
      </c>
      <c r="Q2515" t="s">
        <v>4832</v>
      </c>
      <c r="R2515" s="1">
        <v>756</v>
      </c>
      <c r="S2515" s="1">
        <v>251</v>
      </c>
    </row>
    <row r="2516" spans="1:20" x14ac:dyDescent="0.3">
      <c r="A2516" t="s">
        <v>20</v>
      </c>
      <c r="B2516" t="s">
        <v>21</v>
      </c>
      <c r="C2516" t="s">
        <v>22</v>
      </c>
      <c r="D2516" t="s">
        <v>23</v>
      </c>
      <c r="E2516" t="s">
        <v>5</v>
      </c>
      <c r="G2516" t="s">
        <v>24</v>
      </c>
      <c r="H2516" s="1">
        <v>1281226</v>
      </c>
      <c r="I2516" s="1">
        <v>1282326</v>
      </c>
      <c r="J2516" s="1" t="s">
        <v>25</v>
      </c>
      <c r="Q2516" t="s">
        <v>4835</v>
      </c>
      <c r="R2516" s="1">
        <v>1101</v>
      </c>
      <c r="T2516" t="s">
        <v>4836</v>
      </c>
    </row>
    <row r="2517" spans="1:20" x14ac:dyDescent="0.3">
      <c r="A2517" t="s">
        <v>29</v>
      </c>
      <c r="B2517" t="s">
        <v>30</v>
      </c>
      <c r="C2517" t="s">
        <v>22</v>
      </c>
      <c r="D2517" t="s">
        <v>23</v>
      </c>
      <c r="E2517" t="s">
        <v>5</v>
      </c>
      <c r="G2517" t="s">
        <v>24</v>
      </c>
      <c r="H2517" s="1">
        <v>1281226</v>
      </c>
      <c r="I2517" s="1">
        <v>1282326</v>
      </c>
      <c r="J2517" s="1" t="s">
        <v>25</v>
      </c>
      <c r="K2517" t="s">
        <v>4837</v>
      </c>
      <c r="L2517" t="s">
        <v>4837</v>
      </c>
      <c r="N2517" t="s">
        <v>1831</v>
      </c>
      <c r="Q2517" t="s">
        <v>4835</v>
      </c>
      <c r="R2517" s="1">
        <v>1101</v>
      </c>
      <c r="S2517" s="1">
        <v>366</v>
      </c>
    </row>
    <row r="2518" spans="1:20" x14ac:dyDescent="0.3">
      <c r="A2518" t="s">
        <v>20</v>
      </c>
      <c r="B2518" t="s">
        <v>21</v>
      </c>
      <c r="C2518" t="s">
        <v>22</v>
      </c>
      <c r="D2518" t="s">
        <v>23</v>
      </c>
      <c r="E2518" t="s">
        <v>5</v>
      </c>
      <c r="G2518" t="s">
        <v>24</v>
      </c>
      <c r="H2518" s="1">
        <v>1282314</v>
      </c>
      <c r="I2518" s="1">
        <v>1282751</v>
      </c>
      <c r="J2518" s="1" t="s">
        <v>63</v>
      </c>
      <c r="Q2518" t="s">
        <v>4838</v>
      </c>
      <c r="R2518" s="1">
        <v>438</v>
      </c>
      <c r="T2518" t="s">
        <v>4839</v>
      </c>
    </row>
    <row r="2519" spans="1:20" x14ac:dyDescent="0.3">
      <c r="A2519" t="s">
        <v>29</v>
      </c>
      <c r="B2519" t="s">
        <v>30</v>
      </c>
      <c r="C2519" t="s">
        <v>22</v>
      </c>
      <c r="D2519" t="s">
        <v>23</v>
      </c>
      <c r="E2519" t="s">
        <v>5</v>
      </c>
      <c r="G2519" t="s">
        <v>24</v>
      </c>
      <c r="H2519" s="1">
        <v>1282314</v>
      </c>
      <c r="I2519" s="1">
        <v>1282751</v>
      </c>
      <c r="J2519" s="1" t="s">
        <v>63</v>
      </c>
      <c r="K2519" t="s">
        <v>4840</v>
      </c>
      <c r="L2519" t="s">
        <v>4840</v>
      </c>
      <c r="N2519" t="s">
        <v>4841</v>
      </c>
      <c r="Q2519" t="s">
        <v>4838</v>
      </c>
      <c r="R2519" s="1">
        <v>438</v>
      </c>
      <c r="S2519" s="1">
        <v>145</v>
      </c>
    </row>
    <row r="2520" spans="1:20" x14ac:dyDescent="0.3">
      <c r="A2520" t="s">
        <v>20</v>
      </c>
      <c r="B2520" t="s">
        <v>21</v>
      </c>
      <c r="C2520" t="s">
        <v>22</v>
      </c>
      <c r="D2520" t="s">
        <v>23</v>
      </c>
      <c r="E2520" t="s">
        <v>5</v>
      </c>
      <c r="G2520" t="s">
        <v>24</v>
      </c>
      <c r="H2520" s="1">
        <v>1283008</v>
      </c>
      <c r="I2520" s="1">
        <v>1284267</v>
      </c>
      <c r="J2520" s="1" t="s">
        <v>25</v>
      </c>
      <c r="Q2520" t="s">
        <v>4842</v>
      </c>
      <c r="R2520" s="1">
        <v>1260</v>
      </c>
      <c r="T2520" t="s">
        <v>4843</v>
      </c>
    </row>
    <row r="2521" spans="1:20" x14ac:dyDescent="0.3">
      <c r="A2521" t="s">
        <v>29</v>
      </c>
      <c r="B2521" t="s">
        <v>30</v>
      </c>
      <c r="C2521" t="s">
        <v>22</v>
      </c>
      <c r="D2521" t="s">
        <v>23</v>
      </c>
      <c r="E2521" t="s">
        <v>5</v>
      </c>
      <c r="G2521" t="s">
        <v>24</v>
      </c>
      <c r="H2521" s="1">
        <v>1283008</v>
      </c>
      <c r="I2521" s="1">
        <v>1284267</v>
      </c>
      <c r="J2521" s="1" t="s">
        <v>25</v>
      </c>
      <c r="K2521" t="s">
        <v>4844</v>
      </c>
      <c r="L2521" t="s">
        <v>4844</v>
      </c>
      <c r="N2521" t="s">
        <v>4845</v>
      </c>
      <c r="Q2521" t="s">
        <v>4842</v>
      </c>
      <c r="R2521" s="1">
        <v>1260</v>
      </c>
      <c r="S2521" s="1">
        <v>419</v>
      </c>
    </row>
    <row r="2522" spans="1:20" x14ac:dyDescent="0.3">
      <c r="A2522" t="s">
        <v>20</v>
      </c>
      <c r="B2522" t="s">
        <v>21</v>
      </c>
      <c r="C2522" t="s">
        <v>22</v>
      </c>
      <c r="D2522" t="s">
        <v>23</v>
      </c>
      <c r="E2522" t="s">
        <v>5</v>
      </c>
      <c r="G2522" t="s">
        <v>24</v>
      </c>
      <c r="H2522" s="1">
        <v>1284271</v>
      </c>
      <c r="I2522" s="1">
        <v>1285476</v>
      </c>
      <c r="J2522" s="1" t="s">
        <v>25</v>
      </c>
      <c r="Q2522" t="s">
        <v>4846</v>
      </c>
      <c r="R2522" s="1">
        <v>1206</v>
      </c>
      <c r="T2522" t="s">
        <v>4847</v>
      </c>
    </row>
    <row r="2523" spans="1:20" x14ac:dyDescent="0.3">
      <c r="A2523" t="s">
        <v>29</v>
      </c>
      <c r="B2523" t="s">
        <v>30</v>
      </c>
      <c r="C2523" t="s">
        <v>22</v>
      </c>
      <c r="D2523" t="s">
        <v>23</v>
      </c>
      <c r="E2523" t="s">
        <v>5</v>
      </c>
      <c r="G2523" t="s">
        <v>24</v>
      </c>
      <c r="H2523" s="1">
        <v>1284271</v>
      </c>
      <c r="I2523" s="1">
        <v>1285476</v>
      </c>
      <c r="J2523" s="1" t="s">
        <v>25</v>
      </c>
      <c r="K2523" t="s">
        <v>4848</v>
      </c>
      <c r="L2523" t="s">
        <v>4848</v>
      </c>
      <c r="N2523" t="s">
        <v>4849</v>
      </c>
      <c r="Q2523" t="s">
        <v>4846</v>
      </c>
      <c r="R2523" s="1">
        <v>1206</v>
      </c>
      <c r="S2523" s="1">
        <v>401</v>
      </c>
    </row>
    <row r="2524" spans="1:20" x14ac:dyDescent="0.3">
      <c r="A2524" t="s">
        <v>20</v>
      </c>
      <c r="B2524" t="s">
        <v>21</v>
      </c>
      <c r="C2524" t="s">
        <v>22</v>
      </c>
      <c r="D2524" t="s">
        <v>23</v>
      </c>
      <c r="E2524" t="s">
        <v>5</v>
      </c>
      <c r="G2524" t="s">
        <v>24</v>
      </c>
      <c r="H2524" s="1">
        <v>1285499</v>
      </c>
      <c r="I2524" s="1">
        <v>1286137</v>
      </c>
      <c r="J2524" s="1" t="s">
        <v>63</v>
      </c>
      <c r="Q2524" t="s">
        <v>4850</v>
      </c>
      <c r="R2524" s="1">
        <v>639</v>
      </c>
      <c r="T2524" t="s">
        <v>4851</v>
      </c>
    </row>
    <row r="2525" spans="1:20" x14ac:dyDescent="0.3">
      <c r="A2525" t="s">
        <v>29</v>
      </c>
      <c r="B2525" t="s">
        <v>30</v>
      </c>
      <c r="C2525" t="s">
        <v>22</v>
      </c>
      <c r="D2525" t="s">
        <v>23</v>
      </c>
      <c r="E2525" t="s">
        <v>5</v>
      </c>
      <c r="G2525" t="s">
        <v>24</v>
      </c>
      <c r="H2525" s="1">
        <v>1285499</v>
      </c>
      <c r="I2525" s="1">
        <v>1286137</v>
      </c>
      <c r="J2525" s="1" t="s">
        <v>63</v>
      </c>
      <c r="K2525" t="s">
        <v>4852</v>
      </c>
      <c r="L2525" t="s">
        <v>4852</v>
      </c>
      <c r="N2525" t="s">
        <v>49</v>
      </c>
      <c r="Q2525" t="s">
        <v>4850</v>
      </c>
      <c r="R2525" s="1">
        <v>639</v>
      </c>
      <c r="S2525" s="1">
        <v>212</v>
      </c>
    </row>
    <row r="2526" spans="1:20" x14ac:dyDescent="0.3">
      <c r="A2526" t="s">
        <v>20</v>
      </c>
      <c r="B2526" t="s">
        <v>21</v>
      </c>
      <c r="C2526" t="s">
        <v>22</v>
      </c>
      <c r="D2526" t="s">
        <v>23</v>
      </c>
      <c r="E2526" t="s">
        <v>5</v>
      </c>
      <c r="G2526" t="s">
        <v>24</v>
      </c>
      <c r="H2526" s="1">
        <v>1286136</v>
      </c>
      <c r="I2526" s="1">
        <v>1286264</v>
      </c>
      <c r="J2526" s="1" t="s">
        <v>25</v>
      </c>
      <c r="Q2526" t="s">
        <v>4853</v>
      </c>
      <c r="R2526" s="1">
        <v>129</v>
      </c>
    </row>
    <row r="2527" spans="1:20" x14ac:dyDescent="0.3">
      <c r="A2527" t="s">
        <v>29</v>
      </c>
      <c r="B2527" t="s">
        <v>30</v>
      </c>
      <c r="C2527" t="s">
        <v>22</v>
      </c>
      <c r="D2527" t="s">
        <v>23</v>
      </c>
      <c r="E2527" t="s">
        <v>5</v>
      </c>
      <c r="G2527" t="s">
        <v>24</v>
      </c>
      <c r="H2527" s="1">
        <v>1286136</v>
      </c>
      <c r="I2527" s="1">
        <v>1286264</v>
      </c>
      <c r="J2527" s="1" t="s">
        <v>25</v>
      </c>
      <c r="K2527" t="s">
        <v>4854</v>
      </c>
      <c r="L2527" t="s">
        <v>4854</v>
      </c>
      <c r="N2527" t="s">
        <v>49</v>
      </c>
      <c r="Q2527" t="s">
        <v>4853</v>
      </c>
      <c r="R2527" s="1">
        <v>129</v>
      </c>
      <c r="S2527" s="1">
        <v>42</v>
      </c>
    </row>
    <row r="2528" spans="1:20" x14ac:dyDescent="0.3">
      <c r="A2528" t="s">
        <v>20</v>
      </c>
      <c r="B2528" t="s">
        <v>21</v>
      </c>
      <c r="C2528" t="s">
        <v>22</v>
      </c>
      <c r="D2528" t="s">
        <v>23</v>
      </c>
      <c r="E2528" t="s">
        <v>5</v>
      </c>
      <c r="G2528" t="s">
        <v>24</v>
      </c>
      <c r="H2528" s="1">
        <v>1286316</v>
      </c>
      <c r="I2528" s="1">
        <v>1287311</v>
      </c>
      <c r="J2528" s="1" t="s">
        <v>25</v>
      </c>
      <c r="Q2528" t="s">
        <v>4855</v>
      </c>
      <c r="R2528" s="1">
        <v>996</v>
      </c>
      <c r="T2528" t="s">
        <v>4856</v>
      </c>
    </row>
    <row r="2529" spans="1:20" x14ac:dyDescent="0.3">
      <c r="A2529" t="s">
        <v>29</v>
      </c>
      <c r="B2529" t="s">
        <v>30</v>
      </c>
      <c r="C2529" t="s">
        <v>22</v>
      </c>
      <c r="D2529" t="s">
        <v>23</v>
      </c>
      <c r="E2529" t="s">
        <v>5</v>
      </c>
      <c r="G2529" t="s">
        <v>24</v>
      </c>
      <c r="H2529" s="1">
        <v>1286316</v>
      </c>
      <c r="I2529" s="1">
        <v>1287311</v>
      </c>
      <c r="J2529" s="1" t="s">
        <v>25</v>
      </c>
      <c r="K2529" t="s">
        <v>4857</v>
      </c>
      <c r="L2529" t="s">
        <v>4857</v>
      </c>
      <c r="N2529" t="s">
        <v>4831</v>
      </c>
      <c r="Q2529" t="s">
        <v>4855</v>
      </c>
      <c r="R2529" s="1">
        <v>996</v>
      </c>
      <c r="S2529" s="1">
        <v>331</v>
      </c>
    </row>
    <row r="2530" spans="1:20" x14ac:dyDescent="0.3">
      <c r="A2530" t="s">
        <v>20</v>
      </c>
      <c r="B2530" t="s">
        <v>21</v>
      </c>
      <c r="C2530" t="s">
        <v>22</v>
      </c>
      <c r="D2530" t="s">
        <v>23</v>
      </c>
      <c r="E2530" t="s">
        <v>5</v>
      </c>
      <c r="G2530" t="s">
        <v>24</v>
      </c>
      <c r="H2530" s="1">
        <v>1287406</v>
      </c>
      <c r="I2530" s="1">
        <v>1288188</v>
      </c>
      <c r="J2530" s="1" t="s">
        <v>25</v>
      </c>
      <c r="Q2530" t="s">
        <v>4858</v>
      </c>
      <c r="R2530" s="1">
        <v>783</v>
      </c>
      <c r="T2530" t="s">
        <v>4859</v>
      </c>
    </row>
    <row r="2531" spans="1:20" x14ac:dyDescent="0.3">
      <c r="A2531" t="s">
        <v>29</v>
      </c>
      <c r="B2531" t="s">
        <v>30</v>
      </c>
      <c r="C2531" t="s">
        <v>22</v>
      </c>
      <c r="D2531" t="s">
        <v>23</v>
      </c>
      <c r="E2531" t="s">
        <v>5</v>
      </c>
      <c r="G2531" t="s">
        <v>24</v>
      </c>
      <c r="H2531" s="1">
        <v>1287406</v>
      </c>
      <c r="I2531" s="1">
        <v>1288188</v>
      </c>
      <c r="J2531" s="1" t="s">
        <v>25</v>
      </c>
      <c r="K2531" t="s">
        <v>4860</v>
      </c>
      <c r="L2531" t="s">
        <v>4860</v>
      </c>
      <c r="N2531" t="s">
        <v>4861</v>
      </c>
      <c r="Q2531" t="s">
        <v>4858</v>
      </c>
      <c r="R2531" s="1">
        <v>783</v>
      </c>
      <c r="S2531" s="1">
        <v>260</v>
      </c>
    </row>
    <row r="2532" spans="1:20" x14ac:dyDescent="0.3">
      <c r="A2532" t="s">
        <v>20</v>
      </c>
      <c r="B2532" t="s">
        <v>21</v>
      </c>
      <c r="C2532" t="s">
        <v>22</v>
      </c>
      <c r="D2532" t="s">
        <v>23</v>
      </c>
      <c r="E2532" t="s">
        <v>5</v>
      </c>
      <c r="G2532" t="s">
        <v>24</v>
      </c>
      <c r="H2532" s="1">
        <v>1288308</v>
      </c>
      <c r="I2532" s="1">
        <v>1290347</v>
      </c>
      <c r="J2532" s="1" t="s">
        <v>25</v>
      </c>
      <c r="Q2532" t="s">
        <v>4862</v>
      </c>
      <c r="R2532" s="1">
        <v>2040</v>
      </c>
      <c r="T2532" t="s">
        <v>4863</v>
      </c>
    </row>
    <row r="2533" spans="1:20" x14ac:dyDescent="0.3">
      <c r="A2533" t="s">
        <v>29</v>
      </c>
      <c r="B2533" t="s">
        <v>30</v>
      </c>
      <c r="C2533" t="s">
        <v>22</v>
      </c>
      <c r="D2533" t="s">
        <v>23</v>
      </c>
      <c r="E2533" t="s">
        <v>5</v>
      </c>
      <c r="G2533" t="s">
        <v>24</v>
      </c>
      <c r="H2533" s="1">
        <v>1288308</v>
      </c>
      <c r="I2533" s="1">
        <v>1290347</v>
      </c>
      <c r="J2533" s="1" t="s">
        <v>25</v>
      </c>
      <c r="K2533" t="s">
        <v>4864</v>
      </c>
      <c r="L2533" t="s">
        <v>4864</v>
      </c>
      <c r="N2533" t="s">
        <v>4865</v>
      </c>
      <c r="Q2533" t="s">
        <v>4862</v>
      </c>
      <c r="R2533" s="1">
        <v>2040</v>
      </c>
      <c r="S2533" s="1">
        <v>679</v>
      </c>
    </row>
    <row r="2534" spans="1:20" x14ac:dyDescent="0.3">
      <c r="A2534" t="s">
        <v>20</v>
      </c>
      <c r="B2534" t="s">
        <v>21</v>
      </c>
      <c r="C2534" t="s">
        <v>22</v>
      </c>
      <c r="D2534" t="s">
        <v>23</v>
      </c>
      <c r="E2534" t="s">
        <v>5</v>
      </c>
      <c r="G2534" t="s">
        <v>24</v>
      </c>
      <c r="H2534" s="1">
        <v>1290637</v>
      </c>
      <c r="I2534" s="1">
        <v>1292601</v>
      </c>
      <c r="J2534" s="1" t="s">
        <v>25</v>
      </c>
      <c r="Q2534" t="s">
        <v>4866</v>
      </c>
      <c r="R2534" s="1">
        <v>1965</v>
      </c>
      <c r="T2534" t="s">
        <v>4867</v>
      </c>
    </row>
    <row r="2535" spans="1:20" x14ac:dyDescent="0.3">
      <c r="A2535" t="s">
        <v>29</v>
      </c>
      <c r="B2535" t="s">
        <v>30</v>
      </c>
      <c r="C2535" t="s">
        <v>22</v>
      </c>
      <c r="D2535" t="s">
        <v>23</v>
      </c>
      <c r="E2535" t="s">
        <v>5</v>
      </c>
      <c r="G2535" t="s">
        <v>24</v>
      </c>
      <c r="H2535" s="1">
        <v>1290637</v>
      </c>
      <c r="I2535" s="1">
        <v>1292601</v>
      </c>
      <c r="J2535" s="1" t="s">
        <v>25</v>
      </c>
      <c r="K2535" t="s">
        <v>4868</v>
      </c>
      <c r="L2535" t="s">
        <v>4868</v>
      </c>
      <c r="N2535" t="s">
        <v>4869</v>
      </c>
      <c r="Q2535" t="s">
        <v>4866</v>
      </c>
      <c r="R2535" s="1">
        <v>1965</v>
      </c>
      <c r="S2535" s="1">
        <v>654</v>
      </c>
    </row>
    <row r="2536" spans="1:20" x14ac:dyDescent="0.3">
      <c r="A2536" t="s">
        <v>20</v>
      </c>
      <c r="B2536" t="s">
        <v>21</v>
      </c>
      <c r="C2536" t="s">
        <v>22</v>
      </c>
      <c r="D2536" t="s">
        <v>23</v>
      </c>
      <c r="E2536" t="s">
        <v>5</v>
      </c>
      <c r="G2536" t="s">
        <v>24</v>
      </c>
      <c r="H2536" s="1">
        <v>1292598</v>
      </c>
      <c r="I2536" s="1">
        <v>1293791</v>
      </c>
      <c r="J2536" s="1" t="s">
        <v>25</v>
      </c>
      <c r="Q2536" t="s">
        <v>4870</v>
      </c>
      <c r="R2536" s="1">
        <v>1194</v>
      </c>
      <c r="T2536" t="s">
        <v>4871</v>
      </c>
    </row>
    <row r="2537" spans="1:20" x14ac:dyDescent="0.3">
      <c r="A2537" t="s">
        <v>29</v>
      </c>
      <c r="B2537" t="s">
        <v>30</v>
      </c>
      <c r="C2537" t="s">
        <v>22</v>
      </c>
      <c r="D2537" t="s">
        <v>23</v>
      </c>
      <c r="E2537" t="s">
        <v>5</v>
      </c>
      <c r="G2537" t="s">
        <v>24</v>
      </c>
      <c r="H2537" s="1">
        <v>1292598</v>
      </c>
      <c r="I2537" s="1">
        <v>1293791</v>
      </c>
      <c r="J2537" s="1" t="s">
        <v>25</v>
      </c>
      <c r="K2537" t="s">
        <v>4872</v>
      </c>
      <c r="L2537" t="s">
        <v>4872</v>
      </c>
      <c r="N2537" t="s">
        <v>4873</v>
      </c>
      <c r="Q2537" t="s">
        <v>4870</v>
      </c>
      <c r="R2537" s="1">
        <v>1194</v>
      </c>
      <c r="S2537" s="1">
        <v>397</v>
      </c>
    </row>
    <row r="2538" spans="1:20" x14ac:dyDescent="0.3">
      <c r="A2538" t="s">
        <v>20</v>
      </c>
      <c r="B2538" t="s">
        <v>21</v>
      </c>
      <c r="C2538" t="s">
        <v>22</v>
      </c>
      <c r="D2538" t="s">
        <v>23</v>
      </c>
      <c r="E2538" t="s">
        <v>5</v>
      </c>
      <c r="G2538" t="s">
        <v>24</v>
      </c>
      <c r="H2538" s="1">
        <v>1293788</v>
      </c>
      <c r="I2538" s="1">
        <v>1294582</v>
      </c>
      <c r="J2538" s="1" t="s">
        <v>25</v>
      </c>
      <c r="Q2538" t="s">
        <v>4874</v>
      </c>
      <c r="R2538" s="1">
        <v>795</v>
      </c>
      <c r="T2538" t="s">
        <v>4875</v>
      </c>
    </row>
    <row r="2539" spans="1:20" x14ac:dyDescent="0.3">
      <c r="A2539" t="s">
        <v>29</v>
      </c>
      <c r="B2539" t="s">
        <v>30</v>
      </c>
      <c r="C2539" t="s">
        <v>22</v>
      </c>
      <c r="D2539" t="s">
        <v>23</v>
      </c>
      <c r="E2539" t="s">
        <v>5</v>
      </c>
      <c r="G2539" t="s">
        <v>24</v>
      </c>
      <c r="H2539" s="1">
        <v>1293788</v>
      </c>
      <c r="I2539" s="1">
        <v>1294582</v>
      </c>
      <c r="J2539" s="1" t="s">
        <v>25</v>
      </c>
      <c r="K2539" t="s">
        <v>4876</v>
      </c>
      <c r="L2539" t="s">
        <v>4876</v>
      </c>
      <c r="N2539" t="s">
        <v>4877</v>
      </c>
      <c r="Q2539" t="s">
        <v>4874</v>
      </c>
      <c r="R2539" s="1">
        <v>795</v>
      </c>
      <c r="S2539" s="1">
        <v>264</v>
      </c>
    </row>
    <row r="2540" spans="1:20" x14ac:dyDescent="0.3">
      <c r="A2540" t="s">
        <v>20</v>
      </c>
      <c r="B2540" t="s">
        <v>21</v>
      </c>
      <c r="C2540" t="s">
        <v>22</v>
      </c>
      <c r="D2540" t="s">
        <v>23</v>
      </c>
      <c r="E2540" t="s">
        <v>5</v>
      </c>
      <c r="G2540" t="s">
        <v>24</v>
      </c>
      <c r="H2540" s="1">
        <v>1294607</v>
      </c>
      <c r="I2540" s="1">
        <v>1296277</v>
      </c>
      <c r="J2540" s="1" t="s">
        <v>63</v>
      </c>
      <c r="O2540" t="s">
        <v>4878</v>
      </c>
      <c r="Q2540" t="s">
        <v>4879</v>
      </c>
      <c r="R2540" s="1">
        <v>1671</v>
      </c>
      <c r="T2540" t="s">
        <v>4880</v>
      </c>
    </row>
    <row r="2541" spans="1:20" x14ac:dyDescent="0.3">
      <c r="A2541" t="s">
        <v>29</v>
      </c>
      <c r="B2541" t="s">
        <v>30</v>
      </c>
      <c r="C2541" t="s">
        <v>22</v>
      </c>
      <c r="D2541" t="s">
        <v>23</v>
      </c>
      <c r="E2541" t="s">
        <v>5</v>
      </c>
      <c r="G2541" t="s">
        <v>24</v>
      </c>
      <c r="H2541" s="1">
        <v>1294607</v>
      </c>
      <c r="I2541" s="1">
        <v>1296277</v>
      </c>
      <c r="J2541" s="1" t="s">
        <v>63</v>
      </c>
      <c r="K2541" t="s">
        <v>4881</v>
      </c>
      <c r="L2541" t="s">
        <v>4881</v>
      </c>
      <c r="N2541" t="s">
        <v>4882</v>
      </c>
      <c r="O2541" t="s">
        <v>4878</v>
      </c>
      <c r="Q2541" t="s">
        <v>4879</v>
      </c>
      <c r="R2541" s="1">
        <v>1671</v>
      </c>
      <c r="S2541" s="1">
        <v>556</v>
      </c>
    </row>
    <row r="2542" spans="1:20" x14ac:dyDescent="0.3">
      <c r="A2542" t="s">
        <v>20</v>
      </c>
      <c r="B2542" t="s">
        <v>21</v>
      </c>
      <c r="C2542" t="s">
        <v>22</v>
      </c>
      <c r="D2542" t="s">
        <v>23</v>
      </c>
      <c r="E2542" t="s">
        <v>5</v>
      </c>
      <c r="G2542" t="s">
        <v>24</v>
      </c>
      <c r="H2542" s="1">
        <v>1296277</v>
      </c>
      <c r="I2542" s="1">
        <v>1298460</v>
      </c>
      <c r="J2542" s="1" t="s">
        <v>63</v>
      </c>
      <c r="O2542" t="s">
        <v>4883</v>
      </c>
      <c r="Q2542" t="s">
        <v>4884</v>
      </c>
      <c r="R2542" s="1">
        <v>2184</v>
      </c>
      <c r="T2542" t="s">
        <v>4885</v>
      </c>
    </row>
    <row r="2543" spans="1:20" x14ac:dyDescent="0.3">
      <c r="A2543" t="s">
        <v>29</v>
      </c>
      <c r="B2543" t="s">
        <v>30</v>
      </c>
      <c r="C2543" t="s">
        <v>22</v>
      </c>
      <c r="D2543" t="s">
        <v>23</v>
      </c>
      <c r="E2543" t="s">
        <v>5</v>
      </c>
      <c r="G2543" t="s">
        <v>24</v>
      </c>
      <c r="H2543" s="1">
        <v>1296277</v>
      </c>
      <c r="I2543" s="1">
        <v>1298460</v>
      </c>
      <c r="J2543" s="1" t="s">
        <v>63</v>
      </c>
      <c r="K2543" t="s">
        <v>4886</v>
      </c>
      <c r="L2543" t="s">
        <v>4886</v>
      </c>
      <c r="N2543" t="s">
        <v>4887</v>
      </c>
      <c r="O2543" t="s">
        <v>4883</v>
      </c>
      <c r="Q2543" t="s">
        <v>4884</v>
      </c>
      <c r="R2543" s="1">
        <v>2184</v>
      </c>
      <c r="S2543" s="1">
        <v>727</v>
      </c>
    </row>
    <row r="2544" spans="1:20" x14ac:dyDescent="0.3">
      <c r="A2544" t="s">
        <v>20</v>
      </c>
      <c r="B2544" t="s">
        <v>21</v>
      </c>
      <c r="C2544" t="s">
        <v>22</v>
      </c>
      <c r="D2544" t="s">
        <v>23</v>
      </c>
      <c r="E2544" t="s">
        <v>5</v>
      </c>
      <c r="G2544" t="s">
        <v>24</v>
      </c>
      <c r="H2544" s="1">
        <v>1298903</v>
      </c>
      <c r="I2544" s="1">
        <v>1299868</v>
      </c>
      <c r="J2544" s="1" t="s">
        <v>25</v>
      </c>
      <c r="Q2544" t="s">
        <v>4888</v>
      </c>
      <c r="R2544" s="1">
        <v>966</v>
      </c>
      <c r="T2544" t="s">
        <v>4889</v>
      </c>
    </row>
    <row r="2545" spans="1:20" x14ac:dyDescent="0.3">
      <c r="A2545" t="s">
        <v>29</v>
      </c>
      <c r="B2545" t="s">
        <v>30</v>
      </c>
      <c r="C2545" t="s">
        <v>22</v>
      </c>
      <c r="D2545" t="s">
        <v>23</v>
      </c>
      <c r="E2545" t="s">
        <v>5</v>
      </c>
      <c r="G2545" t="s">
        <v>24</v>
      </c>
      <c r="H2545" s="1">
        <v>1298903</v>
      </c>
      <c r="I2545" s="1">
        <v>1299868</v>
      </c>
      <c r="J2545" s="1" t="s">
        <v>25</v>
      </c>
      <c r="K2545" t="s">
        <v>4890</v>
      </c>
      <c r="L2545" t="s">
        <v>4890</v>
      </c>
      <c r="N2545" t="s">
        <v>4891</v>
      </c>
      <c r="Q2545" t="s">
        <v>4888</v>
      </c>
      <c r="R2545" s="1">
        <v>966</v>
      </c>
      <c r="S2545" s="1">
        <v>321</v>
      </c>
    </row>
    <row r="2546" spans="1:20" x14ac:dyDescent="0.3">
      <c r="A2546" t="s">
        <v>20</v>
      </c>
      <c r="B2546" t="s">
        <v>21</v>
      </c>
      <c r="C2546" t="s">
        <v>22</v>
      </c>
      <c r="D2546" t="s">
        <v>23</v>
      </c>
      <c r="E2546" t="s">
        <v>5</v>
      </c>
      <c r="G2546" t="s">
        <v>24</v>
      </c>
      <c r="H2546" s="1">
        <v>1300040</v>
      </c>
      <c r="I2546" s="1">
        <v>1300891</v>
      </c>
      <c r="J2546" s="1" t="s">
        <v>25</v>
      </c>
      <c r="O2546" t="s">
        <v>4892</v>
      </c>
      <c r="Q2546" t="s">
        <v>4893</v>
      </c>
      <c r="R2546" s="1">
        <v>852</v>
      </c>
      <c r="T2546" t="s">
        <v>4894</v>
      </c>
    </row>
    <row r="2547" spans="1:20" x14ac:dyDescent="0.3">
      <c r="A2547" t="s">
        <v>29</v>
      </c>
      <c r="B2547" t="s">
        <v>30</v>
      </c>
      <c r="C2547" t="s">
        <v>22</v>
      </c>
      <c r="D2547" t="s">
        <v>23</v>
      </c>
      <c r="E2547" t="s">
        <v>5</v>
      </c>
      <c r="G2547" t="s">
        <v>24</v>
      </c>
      <c r="H2547" s="1">
        <v>1300040</v>
      </c>
      <c r="I2547" s="1">
        <v>1300891</v>
      </c>
      <c r="J2547" s="1" t="s">
        <v>25</v>
      </c>
      <c r="K2547" t="s">
        <v>4895</v>
      </c>
      <c r="L2547" t="s">
        <v>4895</v>
      </c>
      <c r="N2547" t="s">
        <v>4896</v>
      </c>
      <c r="O2547" t="s">
        <v>4892</v>
      </c>
      <c r="Q2547" t="s">
        <v>4893</v>
      </c>
      <c r="R2547" s="1">
        <v>852</v>
      </c>
      <c r="S2547" s="1">
        <v>283</v>
      </c>
    </row>
    <row r="2548" spans="1:20" x14ac:dyDescent="0.3">
      <c r="A2548" t="s">
        <v>20</v>
      </c>
      <c r="B2548" t="s">
        <v>21</v>
      </c>
      <c r="C2548" t="s">
        <v>22</v>
      </c>
      <c r="D2548" t="s">
        <v>23</v>
      </c>
      <c r="E2548" t="s">
        <v>5</v>
      </c>
      <c r="G2548" t="s">
        <v>24</v>
      </c>
      <c r="H2548" s="1">
        <v>1300900</v>
      </c>
      <c r="I2548" s="1">
        <v>1302093</v>
      </c>
      <c r="J2548" s="1" t="s">
        <v>25</v>
      </c>
      <c r="O2548" t="s">
        <v>4897</v>
      </c>
      <c r="Q2548" t="s">
        <v>4898</v>
      </c>
      <c r="R2548" s="1">
        <v>1194</v>
      </c>
      <c r="T2548" t="s">
        <v>4899</v>
      </c>
    </row>
    <row r="2549" spans="1:20" x14ac:dyDescent="0.3">
      <c r="A2549" t="s">
        <v>29</v>
      </c>
      <c r="B2549" t="s">
        <v>30</v>
      </c>
      <c r="C2549" t="s">
        <v>22</v>
      </c>
      <c r="D2549" t="s">
        <v>23</v>
      </c>
      <c r="E2549" t="s">
        <v>5</v>
      </c>
      <c r="G2549" t="s">
        <v>24</v>
      </c>
      <c r="H2549" s="1">
        <v>1300900</v>
      </c>
      <c r="I2549" s="1">
        <v>1302093</v>
      </c>
      <c r="J2549" s="1" t="s">
        <v>25</v>
      </c>
      <c r="K2549" t="s">
        <v>4900</v>
      </c>
      <c r="L2549" t="s">
        <v>4900</v>
      </c>
      <c r="N2549" t="s">
        <v>4901</v>
      </c>
      <c r="O2549" t="s">
        <v>4897</v>
      </c>
      <c r="Q2549" t="s">
        <v>4898</v>
      </c>
      <c r="R2549" s="1">
        <v>1194</v>
      </c>
      <c r="S2549" s="1">
        <v>397</v>
      </c>
    </row>
    <row r="2550" spans="1:20" x14ac:dyDescent="0.3">
      <c r="A2550" t="s">
        <v>20</v>
      </c>
      <c r="B2550" t="s">
        <v>21</v>
      </c>
      <c r="C2550" t="s">
        <v>22</v>
      </c>
      <c r="D2550" t="s">
        <v>23</v>
      </c>
      <c r="E2550" t="s">
        <v>5</v>
      </c>
      <c r="G2550" t="s">
        <v>24</v>
      </c>
      <c r="H2550" s="1">
        <v>1302130</v>
      </c>
      <c r="I2550" s="1">
        <v>1303476</v>
      </c>
      <c r="J2550" s="1" t="s">
        <v>63</v>
      </c>
      <c r="O2550" t="s">
        <v>4902</v>
      </c>
      <c r="Q2550" t="s">
        <v>4903</v>
      </c>
      <c r="R2550" s="1">
        <v>1347</v>
      </c>
      <c r="T2550" t="s">
        <v>4904</v>
      </c>
    </row>
    <row r="2551" spans="1:20" x14ac:dyDescent="0.3">
      <c r="A2551" t="s">
        <v>29</v>
      </c>
      <c r="B2551" t="s">
        <v>30</v>
      </c>
      <c r="C2551" t="s">
        <v>22</v>
      </c>
      <c r="D2551" t="s">
        <v>23</v>
      </c>
      <c r="E2551" t="s">
        <v>5</v>
      </c>
      <c r="G2551" t="s">
        <v>24</v>
      </c>
      <c r="H2551" s="1">
        <v>1302130</v>
      </c>
      <c r="I2551" s="1">
        <v>1303476</v>
      </c>
      <c r="J2551" s="1" t="s">
        <v>63</v>
      </c>
      <c r="K2551" t="s">
        <v>4905</v>
      </c>
      <c r="L2551" t="s">
        <v>4905</v>
      </c>
      <c r="N2551" t="s">
        <v>4906</v>
      </c>
      <c r="O2551" t="s">
        <v>4902</v>
      </c>
      <c r="Q2551" t="s">
        <v>4903</v>
      </c>
      <c r="R2551" s="1">
        <v>1347</v>
      </c>
      <c r="S2551" s="1">
        <v>448</v>
      </c>
    </row>
    <row r="2552" spans="1:20" x14ac:dyDescent="0.3">
      <c r="A2552" t="s">
        <v>20</v>
      </c>
      <c r="B2552" t="s">
        <v>21</v>
      </c>
      <c r="C2552" t="s">
        <v>22</v>
      </c>
      <c r="D2552" t="s">
        <v>23</v>
      </c>
      <c r="E2552" t="s">
        <v>5</v>
      </c>
      <c r="G2552" t="s">
        <v>24</v>
      </c>
      <c r="H2552" s="1">
        <v>1303632</v>
      </c>
      <c r="I2552" s="1">
        <v>1305029</v>
      </c>
      <c r="J2552" s="1" t="s">
        <v>63</v>
      </c>
      <c r="Q2552" t="s">
        <v>4907</v>
      </c>
      <c r="R2552" s="1">
        <v>1398</v>
      </c>
      <c r="T2552" t="s">
        <v>4908</v>
      </c>
    </row>
    <row r="2553" spans="1:20" x14ac:dyDescent="0.3">
      <c r="A2553" t="s">
        <v>29</v>
      </c>
      <c r="B2553" t="s">
        <v>30</v>
      </c>
      <c r="C2553" t="s">
        <v>22</v>
      </c>
      <c r="D2553" t="s">
        <v>23</v>
      </c>
      <c r="E2553" t="s">
        <v>5</v>
      </c>
      <c r="G2553" t="s">
        <v>24</v>
      </c>
      <c r="H2553" s="1">
        <v>1303632</v>
      </c>
      <c r="I2553" s="1">
        <v>1305029</v>
      </c>
      <c r="J2553" s="1" t="s">
        <v>63</v>
      </c>
      <c r="K2553" t="s">
        <v>4909</v>
      </c>
      <c r="L2553" t="s">
        <v>4909</v>
      </c>
      <c r="N2553" t="s">
        <v>4910</v>
      </c>
      <c r="Q2553" t="s">
        <v>4907</v>
      </c>
      <c r="R2553" s="1">
        <v>1398</v>
      </c>
      <c r="S2553" s="1">
        <v>465</v>
      </c>
    </row>
    <row r="2554" spans="1:20" x14ac:dyDescent="0.3">
      <c r="A2554" t="s">
        <v>20</v>
      </c>
      <c r="B2554" t="s">
        <v>21</v>
      </c>
      <c r="C2554" t="s">
        <v>22</v>
      </c>
      <c r="D2554" t="s">
        <v>23</v>
      </c>
      <c r="E2554" t="s">
        <v>5</v>
      </c>
      <c r="G2554" t="s">
        <v>24</v>
      </c>
      <c r="H2554" s="1">
        <v>1305242</v>
      </c>
      <c r="I2554" s="1">
        <v>1307161</v>
      </c>
      <c r="J2554" s="1" t="s">
        <v>63</v>
      </c>
      <c r="O2554" t="s">
        <v>4911</v>
      </c>
      <c r="Q2554" t="s">
        <v>4912</v>
      </c>
      <c r="R2554" s="1">
        <v>1920</v>
      </c>
      <c r="T2554" t="s">
        <v>4913</v>
      </c>
    </row>
    <row r="2555" spans="1:20" x14ac:dyDescent="0.3">
      <c r="A2555" t="s">
        <v>29</v>
      </c>
      <c r="B2555" t="s">
        <v>30</v>
      </c>
      <c r="C2555" t="s">
        <v>22</v>
      </c>
      <c r="D2555" t="s">
        <v>23</v>
      </c>
      <c r="E2555" t="s">
        <v>5</v>
      </c>
      <c r="G2555" t="s">
        <v>24</v>
      </c>
      <c r="H2555" s="1">
        <v>1305242</v>
      </c>
      <c r="I2555" s="1">
        <v>1307161</v>
      </c>
      <c r="J2555" s="1" t="s">
        <v>63</v>
      </c>
      <c r="K2555" t="s">
        <v>4914</v>
      </c>
      <c r="L2555" t="s">
        <v>4914</v>
      </c>
      <c r="N2555" t="s">
        <v>4915</v>
      </c>
      <c r="O2555" t="s">
        <v>4911</v>
      </c>
      <c r="Q2555" t="s">
        <v>4912</v>
      </c>
      <c r="R2555" s="1">
        <v>1920</v>
      </c>
      <c r="S2555" s="1">
        <v>639</v>
      </c>
    </row>
    <row r="2556" spans="1:20" x14ac:dyDescent="0.3">
      <c r="A2556" t="s">
        <v>20</v>
      </c>
      <c r="B2556" t="s">
        <v>21</v>
      </c>
      <c r="C2556" t="s">
        <v>22</v>
      </c>
      <c r="D2556" t="s">
        <v>23</v>
      </c>
      <c r="E2556" t="s">
        <v>5</v>
      </c>
      <c r="G2556" t="s">
        <v>24</v>
      </c>
      <c r="H2556" s="1">
        <v>1307350</v>
      </c>
      <c r="I2556" s="1">
        <v>1308372</v>
      </c>
      <c r="J2556" s="1" t="s">
        <v>63</v>
      </c>
      <c r="O2556" t="s">
        <v>4916</v>
      </c>
      <c r="Q2556" t="s">
        <v>4917</v>
      </c>
      <c r="R2556" s="1">
        <v>1023</v>
      </c>
      <c r="T2556" t="s">
        <v>4918</v>
      </c>
    </row>
    <row r="2557" spans="1:20" x14ac:dyDescent="0.3">
      <c r="A2557" t="s">
        <v>29</v>
      </c>
      <c r="B2557" t="s">
        <v>30</v>
      </c>
      <c r="C2557" t="s">
        <v>22</v>
      </c>
      <c r="D2557" t="s">
        <v>23</v>
      </c>
      <c r="E2557" t="s">
        <v>5</v>
      </c>
      <c r="G2557" t="s">
        <v>24</v>
      </c>
      <c r="H2557" s="1">
        <v>1307350</v>
      </c>
      <c r="I2557" s="1">
        <v>1308372</v>
      </c>
      <c r="J2557" s="1" t="s">
        <v>63</v>
      </c>
      <c r="K2557" t="s">
        <v>4919</v>
      </c>
      <c r="L2557" t="s">
        <v>4919</v>
      </c>
      <c r="N2557" t="s">
        <v>4920</v>
      </c>
      <c r="O2557" t="s">
        <v>4916</v>
      </c>
      <c r="Q2557" t="s">
        <v>4917</v>
      </c>
      <c r="R2557" s="1">
        <v>1023</v>
      </c>
      <c r="S2557" s="1">
        <v>340</v>
      </c>
    </row>
    <row r="2558" spans="1:20" x14ac:dyDescent="0.3">
      <c r="A2558" t="s">
        <v>20</v>
      </c>
      <c r="B2558" t="s">
        <v>21</v>
      </c>
      <c r="C2558" t="s">
        <v>22</v>
      </c>
      <c r="D2558" t="s">
        <v>23</v>
      </c>
      <c r="E2558" t="s">
        <v>5</v>
      </c>
      <c r="G2558" t="s">
        <v>24</v>
      </c>
      <c r="H2558" s="1">
        <v>1308359</v>
      </c>
      <c r="I2558" s="1">
        <v>1309273</v>
      </c>
      <c r="J2558" s="1" t="s">
        <v>63</v>
      </c>
      <c r="O2558" t="s">
        <v>4921</v>
      </c>
      <c r="Q2558" t="s">
        <v>4922</v>
      </c>
      <c r="R2558" s="1">
        <v>915</v>
      </c>
      <c r="T2558" t="s">
        <v>4923</v>
      </c>
    </row>
    <row r="2559" spans="1:20" x14ac:dyDescent="0.3">
      <c r="A2559" t="s">
        <v>29</v>
      </c>
      <c r="B2559" t="s">
        <v>30</v>
      </c>
      <c r="C2559" t="s">
        <v>22</v>
      </c>
      <c r="D2559" t="s">
        <v>23</v>
      </c>
      <c r="E2559" t="s">
        <v>5</v>
      </c>
      <c r="G2559" t="s">
        <v>24</v>
      </c>
      <c r="H2559" s="1">
        <v>1308359</v>
      </c>
      <c r="I2559" s="1">
        <v>1309273</v>
      </c>
      <c r="J2559" s="1" t="s">
        <v>63</v>
      </c>
      <c r="K2559" t="s">
        <v>4924</v>
      </c>
      <c r="L2559" t="s">
        <v>4924</v>
      </c>
      <c r="N2559" t="s">
        <v>4925</v>
      </c>
      <c r="O2559" t="s">
        <v>4921</v>
      </c>
      <c r="Q2559" t="s">
        <v>4922</v>
      </c>
      <c r="R2559" s="1">
        <v>915</v>
      </c>
      <c r="S2559" s="1">
        <v>304</v>
      </c>
    </row>
    <row r="2560" spans="1:20" x14ac:dyDescent="0.3">
      <c r="A2560" t="s">
        <v>20</v>
      </c>
      <c r="B2560" t="s">
        <v>21</v>
      </c>
      <c r="C2560" t="s">
        <v>22</v>
      </c>
      <c r="D2560" t="s">
        <v>23</v>
      </c>
      <c r="E2560" t="s">
        <v>5</v>
      </c>
      <c r="G2560" t="s">
        <v>24</v>
      </c>
      <c r="H2560" s="1">
        <v>1309502</v>
      </c>
      <c r="I2560" s="1">
        <v>1309987</v>
      </c>
      <c r="J2560" s="1" t="s">
        <v>63</v>
      </c>
      <c r="O2560" t="s">
        <v>4926</v>
      </c>
      <c r="Q2560" t="s">
        <v>4927</v>
      </c>
      <c r="R2560" s="1">
        <v>486</v>
      </c>
      <c r="T2560" t="s">
        <v>4928</v>
      </c>
    </row>
    <row r="2561" spans="1:20" x14ac:dyDescent="0.3">
      <c r="A2561" t="s">
        <v>29</v>
      </c>
      <c r="B2561" t="s">
        <v>30</v>
      </c>
      <c r="C2561" t="s">
        <v>22</v>
      </c>
      <c r="D2561" t="s">
        <v>23</v>
      </c>
      <c r="E2561" t="s">
        <v>5</v>
      </c>
      <c r="G2561" t="s">
        <v>24</v>
      </c>
      <c r="H2561" s="1">
        <v>1309502</v>
      </c>
      <c r="I2561" s="1">
        <v>1309987</v>
      </c>
      <c r="J2561" s="1" t="s">
        <v>63</v>
      </c>
      <c r="K2561" t="s">
        <v>4929</v>
      </c>
      <c r="L2561" t="s">
        <v>4929</v>
      </c>
      <c r="N2561" t="s">
        <v>4930</v>
      </c>
      <c r="O2561" t="s">
        <v>4926</v>
      </c>
      <c r="Q2561" t="s">
        <v>4927</v>
      </c>
      <c r="R2561" s="1">
        <v>486</v>
      </c>
      <c r="S2561" s="1">
        <v>161</v>
      </c>
    </row>
    <row r="2562" spans="1:20" x14ac:dyDescent="0.3">
      <c r="A2562" t="s">
        <v>20</v>
      </c>
      <c r="B2562" t="s">
        <v>21</v>
      </c>
      <c r="C2562" t="s">
        <v>22</v>
      </c>
      <c r="D2562" t="s">
        <v>23</v>
      </c>
      <c r="E2562" t="s">
        <v>5</v>
      </c>
      <c r="G2562" t="s">
        <v>24</v>
      </c>
      <c r="H2562" s="1">
        <v>1310153</v>
      </c>
      <c r="I2562" s="1">
        <v>1311511</v>
      </c>
      <c r="J2562" s="1" t="s">
        <v>63</v>
      </c>
      <c r="O2562" t="s">
        <v>4931</v>
      </c>
      <c r="Q2562" t="s">
        <v>4932</v>
      </c>
      <c r="R2562" s="1">
        <v>1359</v>
      </c>
      <c r="T2562" t="s">
        <v>4933</v>
      </c>
    </row>
    <row r="2563" spans="1:20" x14ac:dyDescent="0.3">
      <c r="A2563" t="s">
        <v>29</v>
      </c>
      <c r="B2563" t="s">
        <v>30</v>
      </c>
      <c r="C2563" t="s">
        <v>22</v>
      </c>
      <c r="D2563" t="s">
        <v>23</v>
      </c>
      <c r="E2563" t="s">
        <v>5</v>
      </c>
      <c r="G2563" t="s">
        <v>24</v>
      </c>
      <c r="H2563" s="1">
        <v>1310153</v>
      </c>
      <c r="I2563" s="1">
        <v>1311511</v>
      </c>
      <c r="J2563" s="1" t="s">
        <v>63</v>
      </c>
      <c r="K2563" t="s">
        <v>4934</v>
      </c>
      <c r="L2563" t="s">
        <v>4934</v>
      </c>
      <c r="N2563" t="s">
        <v>4935</v>
      </c>
      <c r="O2563" t="s">
        <v>4931</v>
      </c>
      <c r="Q2563" t="s">
        <v>4932</v>
      </c>
      <c r="R2563" s="1">
        <v>1359</v>
      </c>
      <c r="S2563" s="1">
        <v>452</v>
      </c>
    </row>
    <row r="2564" spans="1:20" x14ac:dyDescent="0.3">
      <c r="A2564" t="s">
        <v>20</v>
      </c>
      <c r="B2564" t="s">
        <v>21</v>
      </c>
      <c r="C2564" t="s">
        <v>22</v>
      </c>
      <c r="D2564" t="s">
        <v>23</v>
      </c>
      <c r="E2564" t="s">
        <v>5</v>
      </c>
      <c r="G2564" t="s">
        <v>24</v>
      </c>
      <c r="H2564" s="1">
        <v>1311648</v>
      </c>
      <c r="I2564" s="1">
        <v>1312631</v>
      </c>
      <c r="J2564" s="1" t="s">
        <v>63</v>
      </c>
      <c r="Q2564" t="s">
        <v>4936</v>
      </c>
      <c r="R2564" s="1">
        <v>984</v>
      </c>
      <c r="T2564" t="s">
        <v>4937</v>
      </c>
    </row>
    <row r="2565" spans="1:20" x14ac:dyDescent="0.3">
      <c r="A2565" t="s">
        <v>29</v>
      </c>
      <c r="B2565" t="s">
        <v>30</v>
      </c>
      <c r="C2565" t="s">
        <v>22</v>
      </c>
      <c r="D2565" t="s">
        <v>23</v>
      </c>
      <c r="E2565" t="s">
        <v>5</v>
      </c>
      <c r="G2565" t="s">
        <v>24</v>
      </c>
      <c r="H2565" s="1">
        <v>1311648</v>
      </c>
      <c r="I2565" s="1">
        <v>1312631</v>
      </c>
      <c r="J2565" s="1" t="s">
        <v>63</v>
      </c>
      <c r="K2565" t="s">
        <v>4938</v>
      </c>
      <c r="L2565" t="s">
        <v>4938</v>
      </c>
      <c r="N2565" t="s">
        <v>4939</v>
      </c>
      <c r="Q2565" t="s">
        <v>4936</v>
      </c>
      <c r="R2565" s="1">
        <v>984</v>
      </c>
      <c r="S2565" s="1">
        <v>327</v>
      </c>
    </row>
    <row r="2566" spans="1:20" x14ac:dyDescent="0.3">
      <c r="A2566" t="s">
        <v>20</v>
      </c>
      <c r="B2566" t="s">
        <v>21</v>
      </c>
      <c r="C2566" t="s">
        <v>22</v>
      </c>
      <c r="D2566" t="s">
        <v>23</v>
      </c>
      <c r="E2566" t="s">
        <v>5</v>
      </c>
      <c r="G2566" t="s">
        <v>24</v>
      </c>
      <c r="H2566" s="1">
        <v>1312635</v>
      </c>
      <c r="I2566" s="1">
        <v>1313087</v>
      </c>
      <c r="J2566" s="1" t="s">
        <v>63</v>
      </c>
      <c r="O2566" t="s">
        <v>4940</v>
      </c>
      <c r="Q2566" t="s">
        <v>4941</v>
      </c>
      <c r="R2566" s="1">
        <v>453</v>
      </c>
      <c r="T2566" t="s">
        <v>4942</v>
      </c>
    </row>
    <row r="2567" spans="1:20" x14ac:dyDescent="0.3">
      <c r="A2567" t="s">
        <v>29</v>
      </c>
      <c r="B2567" t="s">
        <v>30</v>
      </c>
      <c r="C2567" t="s">
        <v>22</v>
      </c>
      <c r="D2567" t="s">
        <v>23</v>
      </c>
      <c r="E2567" t="s">
        <v>5</v>
      </c>
      <c r="G2567" t="s">
        <v>24</v>
      </c>
      <c r="H2567" s="1">
        <v>1312635</v>
      </c>
      <c r="I2567" s="1">
        <v>1313087</v>
      </c>
      <c r="J2567" s="1" t="s">
        <v>63</v>
      </c>
      <c r="K2567" t="s">
        <v>4943</v>
      </c>
      <c r="L2567" t="s">
        <v>4943</v>
      </c>
      <c r="N2567" t="s">
        <v>4944</v>
      </c>
      <c r="O2567" t="s">
        <v>4940</v>
      </c>
      <c r="Q2567" t="s">
        <v>4941</v>
      </c>
      <c r="R2567" s="1">
        <v>453</v>
      </c>
      <c r="S2567" s="1">
        <v>150</v>
      </c>
    </row>
    <row r="2568" spans="1:20" x14ac:dyDescent="0.3">
      <c r="A2568" t="s">
        <v>20</v>
      </c>
      <c r="B2568" t="s">
        <v>21</v>
      </c>
      <c r="C2568" t="s">
        <v>22</v>
      </c>
      <c r="D2568" t="s">
        <v>23</v>
      </c>
      <c r="E2568" t="s">
        <v>5</v>
      </c>
      <c r="G2568" t="s">
        <v>24</v>
      </c>
      <c r="H2568" s="1">
        <v>1313091</v>
      </c>
      <c r="I2568" s="1">
        <v>1313768</v>
      </c>
      <c r="J2568" s="1" t="s">
        <v>63</v>
      </c>
      <c r="O2568" t="s">
        <v>4945</v>
      </c>
      <c r="Q2568" t="s">
        <v>4946</v>
      </c>
      <c r="R2568" s="1">
        <v>678</v>
      </c>
      <c r="T2568" t="s">
        <v>4947</v>
      </c>
    </row>
    <row r="2569" spans="1:20" x14ac:dyDescent="0.3">
      <c r="A2569" t="s">
        <v>29</v>
      </c>
      <c r="B2569" t="s">
        <v>30</v>
      </c>
      <c r="C2569" t="s">
        <v>22</v>
      </c>
      <c r="D2569" t="s">
        <v>23</v>
      </c>
      <c r="E2569" t="s">
        <v>5</v>
      </c>
      <c r="G2569" t="s">
        <v>24</v>
      </c>
      <c r="H2569" s="1">
        <v>1313091</v>
      </c>
      <c r="I2569" s="1">
        <v>1313768</v>
      </c>
      <c r="J2569" s="1" t="s">
        <v>63</v>
      </c>
      <c r="K2569" t="s">
        <v>4948</v>
      </c>
      <c r="L2569" t="s">
        <v>4948</v>
      </c>
      <c r="N2569" t="s">
        <v>4949</v>
      </c>
      <c r="O2569" t="s">
        <v>4945</v>
      </c>
      <c r="Q2569" t="s">
        <v>4946</v>
      </c>
      <c r="R2569" s="1">
        <v>678</v>
      </c>
      <c r="S2569" s="1">
        <v>225</v>
      </c>
    </row>
    <row r="2570" spans="1:20" x14ac:dyDescent="0.3">
      <c r="A2570" t="s">
        <v>20</v>
      </c>
      <c r="B2570" t="s">
        <v>21</v>
      </c>
      <c r="C2570" t="s">
        <v>22</v>
      </c>
      <c r="D2570" t="s">
        <v>23</v>
      </c>
      <c r="E2570" t="s">
        <v>5</v>
      </c>
      <c r="G2570" t="s">
        <v>24</v>
      </c>
      <c r="H2570" s="1">
        <v>1314208</v>
      </c>
      <c r="I2570" s="1">
        <v>1314717</v>
      </c>
      <c r="J2570" s="1" t="s">
        <v>63</v>
      </c>
      <c r="O2570" t="s">
        <v>4950</v>
      </c>
      <c r="Q2570" t="s">
        <v>4951</v>
      </c>
      <c r="R2570" s="1">
        <v>510</v>
      </c>
      <c r="T2570" t="s">
        <v>4952</v>
      </c>
    </row>
    <row r="2571" spans="1:20" x14ac:dyDescent="0.3">
      <c r="A2571" t="s">
        <v>29</v>
      </c>
      <c r="B2571" t="s">
        <v>30</v>
      </c>
      <c r="C2571" t="s">
        <v>22</v>
      </c>
      <c r="D2571" t="s">
        <v>23</v>
      </c>
      <c r="E2571" t="s">
        <v>5</v>
      </c>
      <c r="G2571" t="s">
        <v>24</v>
      </c>
      <c r="H2571" s="1">
        <v>1314208</v>
      </c>
      <c r="I2571" s="1">
        <v>1314717</v>
      </c>
      <c r="J2571" s="1" t="s">
        <v>63</v>
      </c>
      <c r="K2571" t="s">
        <v>4953</v>
      </c>
      <c r="L2571" t="s">
        <v>4953</v>
      </c>
      <c r="N2571" t="s">
        <v>4954</v>
      </c>
      <c r="O2571" t="s">
        <v>4950</v>
      </c>
      <c r="Q2571" t="s">
        <v>4951</v>
      </c>
      <c r="R2571" s="1">
        <v>510</v>
      </c>
      <c r="S2571" s="1">
        <v>169</v>
      </c>
    </row>
    <row r="2572" spans="1:20" x14ac:dyDescent="0.3">
      <c r="A2572" t="s">
        <v>20</v>
      </c>
      <c r="B2572" t="s">
        <v>21</v>
      </c>
      <c r="C2572" t="s">
        <v>22</v>
      </c>
      <c r="D2572" t="s">
        <v>23</v>
      </c>
      <c r="E2572" t="s">
        <v>5</v>
      </c>
      <c r="G2572" t="s">
        <v>24</v>
      </c>
      <c r="H2572" s="1">
        <v>1314852</v>
      </c>
      <c r="I2572" s="1">
        <v>1315298</v>
      </c>
      <c r="J2572" s="1" t="s">
        <v>63</v>
      </c>
      <c r="Q2572" t="s">
        <v>4955</v>
      </c>
      <c r="R2572" s="1">
        <v>447</v>
      </c>
      <c r="T2572" t="s">
        <v>4956</v>
      </c>
    </row>
    <row r="2573" spans="1:20" x14ac:dyDescent="0.3">
      <c r="A2573" t="s">
        <v>29</v>
      </c>
      <c r="B2573" t="s">
        <v>30</v>
      </c>
      <c r="C2573" t="s">
        <v>22</v>
      </c>
      <c r="D2573" t="s">
        <v>23</v>
      </c>
      <c r="E2573" t="s">
        <v>5</v>
      </c>
      <c r="G2573" t="s">
        <v>24</v>
      </c>
      <c r="H2573" s="1">
        <v>1314852</v>
      </c>
      <c r="I2573" s="1">
        <v>1315298</v>
      </c>
      <c r="J2573" s="1" t="s">
        <v>63</v>
      </c>
      <c r="K2573" t="s">
        <v>4957</v>
      </c>
      <c r="L2573" t="s">
        <v>4957</v>
      </c>
      <c r="N2573" t="s">
        <v>4958</v>
      </c>
      <c r="Q2573" t="s">
        <v>4955</v>
      </c>
      <c r="R2573" s="1">
        <v>447</v>
      </c>
      <c r="S2573" s="1">
        <v>148</v>
      </c>
    </row>
    <row r="2574" spans="1:20" x14ac:dyDescent="0.3">
      <c r="A2574" t="s">
        <v>20</v>
      </c>
      <c r="B2574" t="s">
        <v>21</v>
      </c>
      <c r="C2574" t="s">
        <v>22</v>
      </c>
      <c r="D2574" t="s">
        <v>23</v>
      </c>
      <c r="E2574" t="s">
        <v>5</v>
      </c>
      <c r="G2574" t="s">
        <v>24</v>
      </c>
      <c r="H2574" s="1">
        <v>1315393</v>
      </c>
      <c r="I2574" s="1">
        <v>1316025</v>
      </c>
      <c r="J2574" s="1" t="s">
        <v>63</v>
      </c>
      <c r="Q2574" t="s">
        <v>4959</v>
      </c>
      <c r="R2574" s="1">
        <v>633</v>
      </c>
      <c r="T2574" t="s">
        <v>4960</v>
      </c>
    </row>
    <row r="2575" spans="1:20" x14ac:dyDescent="0.3">
      <c r="A2575" t="s">
        <v>29</v>
      </c>
      <c r="B2575" t="s">
        <v>30</v>
      </c>
      <c r="C2575" t="s">
        <v>22</v>
      </c>
      <c r="D2575" t="s">
        <v>23</v>
      </c>
      <c r="E2575" t="s">
        <v>5</v>
      </c>
      <c r="G2575" t="s">
        <v>24</v>
      </c>
      <c r="H2575" s="1">
        <v>1315393</v>
      </c>
      <c r="I2575" s="1">
        <v>1316025</v>
      </c>
      <c r="J2575" s="1" t="s">
        <v>63</v>
      </c>
      <c r="K2575" t="s">
        <v>4961</v>
      </c>
      <c r="L2575" t="s">
        <v>4961</v>
      </c>
      <c r="N2575" t="s">
        <v>70</v>
      </c>
      <c r="Q2575" t="s">
        <v>4959</v>
      </c>
      <c r="R2575" s="1">
        <v>633</v>
      </c>
      <c r="S2575" s="1">
        <v>210</v>
      </c>
    </row>
    <row r="2576" spans="1:20" x14ac:dyDescent="0.3">
      <c r="A2576" t="s">
        <v>20</v>
      </c>
      <c r="B2576" t="s">
        <v>21</v>
      </c>
      <c r="C2576" t="s">
        <v>22</v>
      </c>
      <c r="D2576" t="s">
        <v>23</v>
      </c>
      <c r="E2576" t="s">
        <v>5</v>
      </c>
      <c r="G2576" t="s">
        <v>24</v>
      </c>
      <c r="H2576" s="1">
        <v>1316092</v>
      </c>
      <c r="I2576" s="1">
        <v>1317129</v>
      </c>
      <c r="J2576" s="1" t="s">
        <v>63</v>
      </c>
      <c r="O2576" t="s">
        <v>4962</v>
      </c>
      <c r="Q2576" t="s">
        <v>4963</v>
      </c>
      <c r="R2576" s="1">
        <v>1038</v>
      </c>
      <c r="T2576" t="s">
        <v>4964</v>
      </c>
    </row>
    <row r="2577" spans="1:20" x14ac:dyDescent="0.3">
      <c r="A2577" t="s">
        <v>29</v>
      </c>
      <c r="B2577" t="s">
        <v>30</v>
      </c>
      <c r="C2577" t="s">
        <v>22</v>
      </c>
      <c r="D2577" t="s">
        <v>23</v>
      </c>
      <c r="E2577" t="s">
        <v>5</v>
      </c>
      <c r="G2577" t="s">
        <v>24</v>
      </c>
      <c r="H2577" s="1">
        <v>1316092</v>
      </c>
      <c r="I2577" s="1">
        <v>1317129</v>
      </c>
      <c r="J2577" s="1" t="s">
        <v>63</v>
      </c>
      <c r="K2577" t="s">
        <v>4965</v>
      </c>
      <c r="L2577" t="s">
        <v>4965</v>
      </c>
      <c r="N2577" t="s">
        <v>4966</v>
      </c>
      <c r="O2577" t="s">
        <v>4962</v>
      </c>
      <c r="Q2577" t="s">
        <v>4963</v>
      </c>
      <c r="R2577" s="1">
        <v>1038</v>
      </c>
      <c r="S2577" s="1">
        <v>345</v>
      </c>
    </row>
    <row r="2578" spans="1:20" x14ac:dyDescent="0.3">
      <c r="A2578" t="s">
        <v>20</v>
      </c>
      <c r="B2578" t="s">
        <v>21</v>
      </c>
      <c r="C2578" t="s">
        <v>22</v>
      </c>
      <c r="D2578" t="s">
        <v>23</v>
      </c>
      <c r="E2578" t="s">
        <v>5</v>
      </c>
      <c r="G2578" t="s">
        <v>24</v>
      </c>
      <c r="H2578" s="1">
        <v>1317126</v>
      </c>
      <c r="I2578" s="1">
        <v>1317743</v>
      </c>
      <c r="J2578" s="1" t="s">
        <v>63</v>
      </c>
      <c r="O2578" t="s">
        <v>4967</v>
      </c>
      <c r="Q2578" t="s">
        <v>4968</v>
      </c>
      <c r="R2578" s="1">
        <v>618</v>
      </c>
      <c r="T2578" t="s">
        <v>4969</v>
      </c>
    </row>
    <row r="2579" spans="1:20" x14ac:dyDescent="0.3">
      <c r="A2579" t="s">
        <v>29</v>
      </c>
      <c r="B2579" t="s">
        <v>30</v>
      </c>
      <c r="C2579" t="s">
        <v>22</v>
      </c>
      <c r="D2579" t="s">
        <v>23</v>
      </c>
      <c r="E2579" t="s">
        <v>5</v>
      </c>
      <c r="G2579" t="s">
        <v>24</v>
      </c>
      <c r="H2579" s="1">
        <v>1317126</v>
      </c>
      <c r="I2579" s="1">
        <v>1317743</v>
      </c>
      <c r="J2579" s="1" t="s">
        <v>63</v>
      </c>
      <c r="K2579" t="s">
        <v>4970</v>
      </c>
      <c r="L2579" t="s">
        <v>4970</v>
      </c>
      <c r="N2579" t="s">
        <v>4971</v>
      </c>
      <c r="O2579" t="s">
        <v>4967</v>
      </c>
      <c r="Q2579" t="s">
        <v>4968</v>
      </c>
      <c r="R2579" s="1">
        <v>618</v>
      </c>
      <c r="S2579" s="1">
        <v>205</v>
      </c>
    </row>
    <row r="2580" spans="1:20" x14ac:dyDescent="0.3">
      <c r="A2580" t="s">
        <v>20</v>
      </c>
      <c r="B2580" t="s">
        <v>21</v>
      </c>
      <c r="C2580" t="s">
        <v>22</v>
      </c>
      <c r="D2580" t="s">
        <v>23</v>
      </c>
      <c r="E2580" t="s">
        <v>5</v>
      </c>
      <c r="G2580" t="s">
        <v>24</v>
      </c>
      <c r="H2580" s="1">
        <v>1317740</v>
      </c>
      <c r="I2580" s="1">
        <v>1318255</v>
      </c>
      <c r="J2580" s="1" t="s">
        <v>63</v>
      </c>
      <c r="O2580" t="s">
        <v>4972</v>
      </c>
      <c r="Q2580" t="s">
        <v>4973</v>
      </c>
      <c r="R2580" s="1">
        <v>516</v>
      </c>
      <c r="T2580" t="s">
        <v>4974</v>
      </c>
    </row>
    <row r="2581" spans="1:20" x14ac:dyDescent="0.3">
      <c r="A2581" t="s">
        <v>29</v>
      </c>
      <c r="B2581" t="s">
        <v>30</v>
      </c>
      <c r="C2581" t="s">
        <v>22</v>
      </c>
      <c r="D2581" t="s">
        <v>23</v>
      </c>
      <c r="E2581" t="s">
        <v>5</v>
      </c>
      <c r="G2581" t="s">
        <v>24</v>
      </c>
      <c r="H2581" s="1">
        <v>1317740</v>
      </c>
      <c r="I2581" s="1">
        <v>1318255</v>
      </c>
      <c r="J2581" s="1" t="s">
        <v>63</v>
      </c>
      <c r="K2581" t="s">
        <v>4975</v>
      </c>
      <c r="L2581" t="s">
        <v>4975</v>
      </c>
      <c r="N2581" t="s">
        <v>4976</v>
      </c>
      <c r="O2581" t="s">
        <v>4972</v>
      </c>
      <c r="Q2581" t="s">
        <v>4973</v>
      </c>
      <c r="R2581" s="1">
        <v>516</v>
      </c>
      <c r="S2581" s="1">
        <v>171</v>
      </c>
    </row>
    <row r="2582" spans="1:20" x14ac:dyDescent="0.3">
      <c r="A2582" t="s">
        <v>20</v>
      </c>
      <c r="B2582" t="s">
        <v>21</v>
      </c>
      <c r="C2582" t="s">
        <v>22</v>
      </c>
      <c r="D2582" t="s">
        <v>23</v>
      </c>
      <c r="E2582" t="s">
        <v>5</v>
      </c>
      <c r="G2582" t="s">
        <v>24</v>
      </c>
      <c r="H2582" s="1">
        <v>1318368</v>
      </c>
      <c r="I2582" s="1">
        <v>1319306</v>
      </c>
      <c r="J2582" s="1" t="s">
        <v>63</v>
      </c>
      <c r="Q2582" t="s">
        <v>4977</v>
      </c>
      <c r="R2582" s="1">
        <v>939</v>
      </c>
      <c r="T2582" t="s">
        <v>4978</v>
      </c>
    </row>
    <row r="2583" spans="1:20" x14ac:dyDescent="0.3">
      <c r="A2583" t="s">
        <v>29</v>
      </c>
      <c r="B2583" t="s">
        <v>30</v>
      </c>
      <c r="C2583" t="s">
        <v>22</v>
      </c>
      <c r="D2583" t="s">
        <v>23</v>
      </c>
      <c r="E2583" t="s">
        <v>5</v>
      </c>
      <c r="G2583" t="s">
        <v>24</v>
      </c>
      <c r="H2583" s="1">
        <v>1318368</v>
      </c>
      <c r="I2583" s="1">
        <v>1319306</v>
      </c>
      <c r="J2583" s="1" t="s">
        <v>63</v>
      </c>
      <c r="K2583" t="s">
        <v>4979</v>
      </c>
      <c r="L2583" t="s">
        <v>4979</v>
      </c>
      <c r="N2583" t="s">
        <v>932</v>
      </c>
      <c r="Q2583" t="s">
        <v>4977</v>
      </c>
      <c r="R2583" s="1">
        <v>939</v>
      </c>
      <c r="S2583" s="1">
        <v>312</v>
      </c>
    </row>
    <row r="2584" spans="1:20" x14ac:dyDescent="0.3">
      <c r="A2584" t="s">
        <v>20</v>
      </c>
      <c r="B2584" t="s">
        <v>21</v>
      </c>
      <c r="C2584" t="s">
        <v>22</v>
      </c>
      <c r="D2584" t="s">
        <v>23</v>
      </c>
      <c r="E2584" t="s">
        <v>5</v>
      </c>
      <c r="G2584" t="s">
        <v>24</v>
      </c>
      <c r="H2584" s="1">
        <v>1319527</v>
      </c>
      <c r="I2584" s="1">
        <v>1320273</v>
      </c>
      <c r="J2584" s="1" t="s">
        <v>25</v>
      </c>
      <c r="Q2584" t="s">
        <v>4980</v>
      </c>
      <c r="R2584" s="1">
        <v>747</v>
      </c>
      <c r="T2584" t="s">
        <v>4981</v>
      </c>
    </row>
    <row r="2585" spans="1:20" x14ac:dyDescent="0.3">
      <c r="A2585" t="s">
        <v>29</v>
      </c>
      <c r="B2585" t="s">
        <v>30</v>
      </c>
      <c r="C2585" t="s">
        <v>22</v>
      </c>
      <c r="D2585" t="s">
        <v>23</v>
      </c>
      <c r="E2585" t="s">
        <v>5</v>
      </c>
      <c r="G2585" t="s">
        <v>24</v>
      </c>
      <c r="H2585" s="1">
        <v>1319527</v>
      </c>
      <c r="I2585" s="1">
        <v>1320273</v>
      </c>
      <c r="J2585" s="1" t="s">
        <v>25</v>
      </c>
      <c r="K2585" t="s">
        <v>4982</v>
      </c>
      <c r="L2585" t="s">
        <v>4982</v>
      </c>
      <c r="N2585" t="s">
        <v>2791</v>
      </c>
      <c r="Q2585" t="s">
        <v>4980</v>
      </c>
      <c r="R2585" s="1">
        <v>747</v>
      </c>
      <c r="S2585" s="1">
        <v>248</v>
      </c>
    </row>
    <row r="2586" spans="1:20" x14ac:dyDescent="0.3">
      <c r="A2586" t="s">
        <v>20</v>
      </c>
      <c r="B2586" t="s">
        <v>21</v>
      </c>
      <c r="C2586" t="s">
        <v>22</v>
      </c>
      <c r="D2586" t="s">
        <v>23</v>
      </c>
      <c r="E2586" t="s">
        <v>5</v>
      </c>
      <c r="G2586" t="s">
        <v>24</v>
      </c>
      <c r="H2586" s="1">
        <v>1320338</v>
      </c>
      <c r="I2586" s="1">
        <v>1321084</v>
      </c>
      <c r="J2586" s="1" t="s">
        <v>63</v>
      </c>
      <c r="Q2586" t="s">
        <v>4983</v>
      </c>
      <c r="R2586" s="1">
        <v>747</v>
      </c>
      <c r="T2586" t="s">
        <v>4984</v>
      </c>
    </row>
    <row r="2587" spans="1:20" x14ac:dyDescent="0.3">
      <c r="A2587" t="s">
        <v>29</v>
      </c>
      <c r="B2587" t="s">
        <v>30</v>
      </c>
      <c r="C2587" t="s">
        <v>22</v>
      </c>
      <c r="D2587" t="s">
        <v>23</v>
      </c>
      <c r="E2587" t="s">
        <v>5</v>
      </c>
      <c r="G2587" t="s">
        <v>24</v>
      </c>
      <c r="H2587" s="1">
        <v>1320338</v>
      </c>
      <c r="I2587" s="1">
        <v>1321084</v>
      </c>
      <c r="J2587" s="1" t="s">
        <v>63</v>
      </c>
      <c r="K2587" t="s">
        <v>4985</v>
      </c>
      <c r="L2587" t="s">
        <v>4985</v>
      </c>
      <c r="N2587" t="s">
        <v>4986</v>
      </c>
      <c r="Q2587" t="s">
        <v>4983</v>
      </c>
      <c r="R2587" s="1">
        <v>747</v>
      </c>
      <c r="S2587" s="1">
        <v>248</v>
      </c>
    </row>
    <row r="2588" spans="1:20" x14ac:dyDescent="0.3">
      <c r="A2588" t="s">
        <v>20</v>
      </c>
      <c r="B2588" t="s">
        <v>21</v>
      </c>
      <c r="C2588" t="s">
        <v>22</v>
      </c>
      <c r="D2588" t="s">
        <v>23</v>
      </c>
      <c r="E2588" t="s">
        <v>5</v>
      </c>
      <c r="G2588" t="s">
        <v>24</v>
      </c>
      <c r="H2588" s="1">
        <v>1321261</v>
      </c>
      <c r="I2588" s="1">
        <v>1322076</v>
      </c>
      <c r="J2588" s="1" t="s">
        <v>63</v>
      </c>
      <c r="Q2588" t="s">
        <v>4987</v>
      </c>
      <c r="R2588" s="1">
        <v>816</v>
      </c>
      <c r="T2588" t="s">
        <v>4988</v>
      </c>
    </row>
    <row r="2589" spans="1:20" x14ac:dyDescent="0.3">
      <c r="A2589" t="s">
        <v>29</v>
      </c>
      <c r="B2589" t="s">
        <v>30</v>
      </c>
      <c r="C2589" t="s">
        <v>22</v>
      </c>
      <c r="D2589" t="s">
        <v>23</v>
      </c>
      <c r="E2589" t="s">
        <v>5</v>
      </c>
      <c r="G2589" t="s">
        <v>24</v>
      </c>
      <c r="H2589" s="1">
        <v>1321261</v>
      </c>
      <c r="I2589" s="1">
        <v>1322076</v>
      </c>
      <c r="J2589" s="1" t="s">
        <v>63</v>
      </c>
      <c r="K2589" t="s">
        <v>4989</v>
      </c>
      <c r="L2589" t="s">
        <v>4989</v>
      </c>
      <c r="N2589" t="s">
        <v>4990</v>
      </c>
      <c r="Q2589" t="s">
        <v>4987</v>
      </c>
      <c r="R2589" s="1">
        <v>816</v>
      </c>
      <c r="S2589" s="1">
        <v>271</v>
      </c>
    </row>
    <row r="2590" spans="1:20" x14ac:dyDescent="0.3">
      <c r="A2590" t="s">
        <v>20</v>
      </c>
      <c r="B2590" t="s">
        <v>21</v>
      </c>
      <c r="C2590" t="s">
        <v>22</v>
      </c>
      <c r="D2590" t="s">
        <v>23</v>
      </c>
      <c r="E2590" t="s">
        <v>5</v>
      </c>
      <c r="G2590" t="s">
        <v>24</v>
      </c>
      <c r="H2590" s="1">
        <v>1322080</v>
      </c>
      <c r="I2590" s="1">
        <v>1322682</v>
      </c>
      <c r="J2590" s="1" t="s">
        <v>63</v>
      </c>
      <c r="Q2590" t="s">
        <v>4991</v>
      </c>
      <c r="R2590" s="1">
        <v>603</v>
      </c>
      <c r="T2590" t="s">
        <v>4992</v>
      </c>
    </row>
    <row r="2591" spans="1:20" x14ac:dyDescent="0.3">
      <c r="A2591" t="s">
        <v>29</v>
      </c>
      <c r="B2591" t="s">
        <v>30</v>
      </c>
      <c r="C2591" t="s">
        <v>22</v>
      </c>
      <c r="D2591" t="s">
        <v>23</v>
      </c>
      <c r="E2591" t="s">
        <v>5</v>
      </c>
      <c r="G2591" t="s">
        <v>24</v>
      </c>
      <c r="H2591" s="1">
        <v>1322080</v>
      </c>
      <c r="I2591" s="1">
        <v>1322682</v>
      </c>
      <c r="J2591" s="1" t="s">
        <v>63</v>
      </c>
      <c r="K2591" t="s">
        <v>4993</v>
      </c>
      <c r="L2591" t="s">
        <v>4993</v>
      </c>
      <c r="N2591" t="s">
        <v>4994</v>
      </c>
      <c r="Q2591" t="s">
        <v>4991</v>
      </c>
      <c r="R2591" s="1">
        <v>603</v>
      </c>
      <c r="S2591" s="1">
        <v>200</v>
      </c>
    </row>
    <row r="2592" spans="1:20" x14ac:dyDescent="0.3">
      <c r="A2592" t="s">
        <v>20</v>
      </c>
      <c r="B2592" t="s">
        <v>4995</v>
      </c>
      <c r="C2592" t="s">
        <v>22</v>
      </c>
      <c r="D2592" t="s">
        <v>23</v>
      </c>
      <c r="E2592" t="s">
        <v>5</v>
      </c>
      <c r="G2592" t="s">
        <v>24</v>
      </c>
      <c r="H2592" s="1">
        <v>1322693</v>
      </c>
      <c r="I2592" s="1">
        <v>1322849</v>
      </c>
      <c r="J2592" s="1" t="s">
        <v>63</v>
      </c>
      <c r="O2592" t="s">
        <v>4996</v>
      </c>
      <c r="Q2592" t="s">
        <v>4997</v>
      </c>
      <c r="R2592" s="1">
        <v>157</v>
      </c>
      <c r="T2592" t="s">
        <v>4998</v>
      </c>
    </row>
    <row r="2593" spans="1:20" x14ac:dyDescent="0.3">
      <c r="A2593" t="s">
        <v>4995</v>
      </c>
      <c r="B2593" t="s">
        <v>4999</v>
      </c>
      <c r="C2593" t="s">
        <v>22</v>
      </c>
      <c r="D2593" t="s">
        <v>23</v>
      </c>
      <c r="E2593" t="s">
        <v>5</v>
      </c>
      <c r="G2593" t="s">
        <v>24</v>
      </c>
      <c r="H2593" s="1">
        <v>1322693</v>
      </c>
      <c r="I2593" s="1">
        <v>1322849</v>
      </c>
      <c r="J2593" s="1" t="s">
        <v>63</v>
      </c>
      <c r="N2593" t="s">
        <v>5000</v>
      </c>
      <c r="O2593" t="s">
        <v>4996</v>
      </c>
      <c r="Q2593" t="s">
        <v>4997</v>
      </c>
      <c r="R2593" s="1">
        <v>157</v>
      </c>
    </row>
    <row r="2594" spans="1:20" x14ac:dyDescent="0.3">
      <c r="A2594" t="s">
        <v>20</v>
      </c>
      <c r="B2594" t="s">
        <v>21</v>
      </c>
      <c r="C2594" t="s">
        <v>22</v>
      </c>
      <c r="D2594" t="s">
        <v>23</v>
      </c>
      <c r="E2594" t="s">
        <v>5</v>
      </c>
      <c r="G2594" t="s">
        <v>24</v>
      </c>
      <c r="H2594" s="1">
        <v>1322952</v>
      </c>
      <c r="I2594" s="1">
        <v>1323953</v>
      </c>
      <c r="J2594" s="1" t="s">
        <v>63</v>
      </c>
      <c r="Q2594" t="s">
        <v>5001</v>
      </c>
      <c r="R2594" s="1">
        <v>1002</v>
      </c>
      <c r="T2594" t="s">
        <v>5002</v>
      </c>
    </row>
    <row r="2595" spans="1:20" x14ac:dyDescent="0.3">
      <c r="A2595" t="s">
        <v>29</v>
      </c>
      <c r="B2595" t="s">
        <v>30</v>
      </c>
      <c r="C2595" t="s">
        <v>22</v>
      </c>
      <c r="D2595" t="s">
        <v>23</v>
      </c>
      <c r="E2595" t="s">
        <v>5</v>
      </c>
      <c r="G2595" t="s">
        <v>24</v>
      </c>
      <c r="H2595" s="1">
        <v>1322952</v>
      </c>
      <c r="I2595" s="1">
        <v>1323953</v>
      </c>
      <c r="J2595" s="1" t="s">
        <v>63</v>
      </c>
      <c r="K2595" t="s">
        <v>5003</v>
      </c>
      <c r="L2595" t="s">
        <v>5003</v>
      </c>
      <c r="N2595" t="s">
        <v>5004</v>
      </c>
      <c r="Q2595" t="s">
        <v>5001</v>
      </c>
      <c r="R2595" s="1">
        <v>1002</v>
      </c>
      <c r="S2595" s="1">
        <v>333</v>
      </c>
    </row>
    <row r="2596" spans="1:20" x14ac:dyDescent="0.3">
      <c r="A2596" t="s">
        <v>20</v>
      </c>
      <c r="B2596" t="s">
        <v>21</v>
      </c>
      <c r="C2596" t="s">
        <v>22</v>
      </c>
      <c r="D2596" t="s">
        <v>23</v>
      </c>
      <c r="E2596" t="s">
        <v>5</v>
      </c>
      <c r="G2596" t="s">
        <v>24</v>
      </c>
      <c r="H2596" s="1">
        <v>1324076</v>
      </c>
      <c r="I2596" s="1">
        <v>1324279</v>
      </c>
      <c r="J2596" s="1" t="s">
        <v>25</v>
      </c>
      <c r="Q2596" t="s">
        <v>5005</v>
      </c>
      <c r="R2596" s="1">
        <v>204</v>
      </c>
      <c r="T2596" t="s">
        <v>5006</v>
      </c>
    </row>
    <row r="2597" spans="1:20" x14ac:dyDescent="0.3">
      <c r="A2597" t="s">
        <v>29</v>
      </c>
      <c r="B2597" t="s">
        <v>30</v>
      </c>
      <c r="C2597" t="s">
        <v>22</v>
      </c>
      <c r="D2597" t="s">
        <v>23</v>
      </c>
      <c r="E2597" t="s">
        <v>5</v>
      </c>
      <c r="G2597" t="s">
        <v>24</v>
      </c>
      <c r="H2597" s="1">
        <v>1324076</v>
      </c>
      <c r="I2597" s="1">
        <v>1324279</v>
      </c>
      <c r="J2597" s="1" t="s">
        <v>25</v>
      </c>
      <c r="K2597" t="s">
        <v>5007</v>
      </c>
      <c r="L2597" t="s">
        <v>5007</v>
      </c>
      <c r="N2597" t="s">
        <v>5008</v>
      </c>
      <c r="Q2597" t="s">
        <v>5005</v>
      </c>
      <c r="R2597" s="1">
        <v>204</v>
      </c>
      <c r="S2597" s="1">
        <v>67</v>
      </c>
    </row>
    <row r="2598" spans="1:20" x14ac:dyDescent="0.3">
      <c r="A2598" t="s">
        <v>20</v>
      </c>
      <c r="B2598" t="s">
        <v>21</v>
      </c>
      <c r="C2598" t="s">
        <v>22</v>
      </c>
      <c r="D2598" t="s">
        <v>23</v>
      </c>
      <c r="E2598" t="s">
        <v>5</v>
      </c>
      <c r="G2598" t="s">
        <v>24</v>
      </c>
      <c r="H2598" s="1">
        <v>1324492</v>
      </c>
      <c r="I2598" s="1">
        <v>1325199</v>
      </c>
      <c r="J2598" s="1" t="s">
        <v>25</v>
      </c>
      <c r="Q2598" t="s">
        <v>5009</v>
      </c>
      <c r="R2598" s="1">
        <v>708</v>
      </c>
      <c r="T2598" t="s">
        <v>5010</v>
      </c>
    </row>
    <row r="2599" spans="1:20" x14ac:dyDescent="0.3">
      <c r="A2599" t="s">
        <v>29</v>
      </c>
      <c r="B2599" t="s">
        <v>30</v>
      </c>
      <c r="C2599" t="s">
        <v>22</v>
      </c>
      <c r="D2599" t="s">
        <v>23</v>
      </c>
      <c r="E2599" t="s">
        <v>5</v>
      </c>
      <c r="G2599" t="s">
        <v>24</v>
      </c>
      <c r="H2599" s="1">
        <v>1324492</v>
      </c>
      <c r="I2599" s="1">
        <v>1325199</v>
      </c>
      <c r="J2599" s="1" t="s">
        <v>25</v>
      </c>
      <c r="K2599" t="s">
        <v>5011</v>
      </c>
      <c r="L2599" t="s">
        <v>5011</v>
      </c>
      <c r="N2599" t="s">
        <v>5012</v>
      </c>
      <c r="Q2599" t="s">
        <v>5009</v>
      </c>
      <c r="R2599" s="1">
        <v>708</v>
      </c>
      <c r="S2599" s="1">
        <v>235</v>
      </c>
    </row>
    <row r="2600" spans="1:20" x14ac:dyDescent="0.3">
      <c r="A2600" t="s">
        <v>20</v>
      </c>
      <c r="B2600" t="s">
        <v>21</v>
      </c>
      <c r="C2600" t="s">
        <v>22</v>
      </c>
      <c r="D2600" t="s">
        <v>23</v>
      </c>
      <c r="E2600" t="s">
        <v>5</v>
      </c>
      <c r="G2600" t="s">
        <v>24</v>
      </c>
      <c r="H2600" s="1">
        <v>1325349</v>
      </c>
      <c r="I2600" s="1">
        <v>1325573</v>
      </c>
      <c r="J2600" s="1" t="s">
        <v>63</v>
      </c>
      <c r="O2600" t="s">
        <v>5013</v>
      </c>
      <c r="Q2600" t="s">
        <v>5014</v>
      </c>
      <c r="R2600" s="1">
        <v>225</v>
      </c>
      <c r="T2600" t="s">
        <v>5015</v>
      </c>
    </row>
    <row r="2601" spans="1:20" x14ac:dyDescent="0.3">
      <c r="A2601" t="s">
        <v>29</v>
      </c>
      <c r="B2601" t="s">
        <v>30</v>
      </c>
      <c r="C2601" t="s">
        <v>22</v>
      </c>
      <c r="D2601" t="s">
        <v>23</v>
      </c>
      <c r="E2601" t="s">
        <v>5</v>
      </c>
      <c r="G2601" t="s">
        <v>24</v>
      </c>
      <c r="H2601" s="1">
        <v>1325349</v>
      </c>
      <c r="I2601" s="1">
        <v>1325573</v>
      </c>
      <c r="J2601" s="1" t="s">
        <v>63</v>
      </c>
      <c r="K2601" t="s">
        <v>5016</v>
      </c>
      <c r="L2601" t="s">
        <v>5016</v>
      </c>
      <c r="N2601" t="s">
        <v>5017</v>
      </c>
      <c r="O2601" t="s">
        <v>5013</v>
      </c>
      <c r="Q2601" t="s">
        <v>5014</v>
      </c>
      <c r="R2601" s="1">
        <v>225</v>
      </c>
      <c r="S2601" s="1">
        <v>74</v>
      </c>
    </row>
    <row r="2602" spans="1:20" x14ac:dyDescent="0.3">
      <c r="A2602" t="s">
        <v>20</v>
      </c>
      <c r="B2602" t="s">
        <v>21</v>
      </c>
      <c r="C2602" t="s">
        <v>22</v>
      </c>
      <c r="D2602" t="s">
        <v>23</v>
      </c>
      <c r="E2602" t="s">
        <v>5</v>
      </c>
      <c r="G2602" t="s">
        <v>24</v>
      </c>
      <c r="H2602" s="1">
        <v>1325675</v>
      </c>
      <c r="I2602" s="1">
        <v>1327525</v>
      </c>
      <c r="J2602" s="1" t="s">
        <v>25</v>
      </c>
      <c r="Q2602" t="s">
        <v>5018</v>
      </c>
      <c r="R2602" s="1">
        <v>1851</v>
      </c>
      <c r="T2602" t="s">
        <v>5019</v>
      </c>
    </row>
    <row r="2603" spans="1:20" x14ac:dyDescent="0.3">
      <c r="A2603" t="s">
        <v>29</v>
      </c>
      <c r="B2603" t="s">
        <v>30</v>
      </c>
      <c r="C2603" t="s">
        <v>22</v>
      </c>
      <c r="D2603" t="s">
        <v>23</v>
      </c>
      <c r="E2603" t="s">
        <v>5</v>
      </c>
      <c r="G2603" t="s">
        <v>24</v>
      </c>
      <c r="H2603" s="1">
        <v>1325675</v>
      </c>
      <c r="I2603" s="1">
        <v>1327525</v>
      </c>
      <c r="J2603" s="1" t="s">
        <v>25</v>
      </c>
      <c r="K2603" t="s">
        <v>5020</v>
      </c>
      <c r="L2603" t="s">
        <v>5020</v>
      </c>
      <c r="N2603" t="s">
        <v>5021</v>
      </c>
      <c r="Q2603" t="s">
        <v>5018</v>
      </c>
      <c r="R2603" s="1">
        <v>1851</v>
      </c>
      <c r="S2603" s="1">
        <v>616</v>
      </c>
    </row>
    <row r="2604" spans="1:20" x14ac:dyDescent="0.3">
      <c r="A2604" t="s">
        <v>20</v>
      </c>
      <c r="B2604" t="s">
        <v>21</v>
      </c>
      <c r="C2604" t="s">
        <v>22</v>
      </c>
      <c r="D2604" t="s">
        <v>23</v>
      </c>
      <c r="E2604" t="s">
        <v>5</v>
      </c>
      <c r="G2604" t="s">
        <v>24</v>
      </c>
      <c r="H2604" s="1">
        <v>1327605</v>
      </c>
      <c r="I2604" s="1">
        <v>1328075</v>
      </c>
      <c r="J2604" s="1" t="s">
        <v>63</v>
      </c>
      <c r="Q2604" t="s">
        <v>5022</v>
      </c>
      <c r="R2604" s="1">
        <v>471</v>
      </c>
      <c r="T2604" t="s">
        <v>5023</v>
      </c>
    </row>
    <row r="2605" spans="1:20" x14ac:dyDescent="0.3">
      <c r="A2605" t="s">
        <v>29</v>
      </c>
      <c r="B2605" t="s">
        <v>30</v>
      </c>
      <c r="C2605" t="s">
        <v>22</v>
      </c>
      <c r="D2605" t="s">
        <v>23</v>
      </c>
      <c r="E2605" t="s">
        <v>5</v>
      </c>
      <c r="G2605" t="s">
        <v>24</v>
      </c>
      <c r="H2605" s="1">
        <v>1327605</v>
      </c>
      <c r="I2605" s="1">
        <v>1328075</v>
      </c>
      <c r="J2605" s="1" t="s">
        <v>63</v>
      </c>
      <c r="K2605" t="s">
        <v>5024</v>
      </c>
      <c r="L2605" t="s">
        <v>5024</v>
      </c>
      <c r="N2605" t="s">
        <v>189</v>
      </c>
      <c r="Q2605" t="s">
        <v>5022</v>
      </c>
      <c r="R2605" s="1">
        <v>471</v>
      </c>
      <c r="S2605" s="1">
        <v>156</v>
      </c>
    </row>
    <row r="2606" spans="1:20" x14ac:dyDescent="0.3">
      <c r="A2606" t="s">
        <v>20</v>
      </c>
      <c r="B2606" t="s">
        <v>21</v>
      </c>
      <c r="C2606" t="s">
        <v>22</v>
      </c>
      <c r="D2606" t="s">
        <v>23</v>
      </c>
      <c r="E2606" t="s">
        <v>5</v>
      </c>
      <c r="G2606" t="s">
        <v>24</v>
      </c>
      <c r="H2606" s="1">
        <v>1328086</v>
      </c>
      <c r="I2606" s="1">
        <v>1329120</v>
      </c>
      <c r="J2606" s="1" t="s">
        <v>63</v>
      </c>
      <c r="Q2606" t="s">
        <v>5025</v>
      </c>
      <c r="R2606" s="1">
        <v>1035</v>
      </c>
      <c r="T2606" t="s">
        <v>5026</v>
      </c>
    </row>
    <row r="2607" spans="1:20" x14ac:dyDescent="0.3">
      <c r="A2607" t="s">
        <v>29</v>
      </c>
      <c r="B2607" t="s">
        <v>30</v>
      </c>
      <c r="C2607" t="s">
        <v>22</v>
      </c>
      <c r="D2607" t="s">
        <v>23</v>
      </c>
      <c r="E2607" t="s">
        <v>5</v>
      </c>
      <c r="G2607" t="s">
        <v>24</v>
      </c>
      <c r="H2607" s="1">
        <v>1328086</v>
      </c>
      <c r="I2607" s="1">
        <v>1329120</v>
      </c>
      <c r="J2607" s="1" t="s">
        <v>63</v>
      </c>
      <c r="K2607" t="s">
        <v>5027</v>
      </c>
      <c r="L2607" t="s">
        <v>5027</v>
      </c>
      <c r="N2607" t="s">
        <v>5028</v>
      </c>
      <c r="Q2607" t="s">
        <v>5025</v>
      </c>
      <c r="R2607" s="1">
        <v>1035</v>
      </c>
      <c r="S2607" s="1">
        <v>344</v>
      </c>
    </row>
    <row r="2608" spans="1:20" x14ac:dyDescent="0.3">
      <c r="A2608" t="s">
        <v>20</v>
      </c>
      <c r="B2608" t="s">
        <v>21</v>
      </c>
      <c r="C2608" t="s">
        <v>22</v>
      </c>
      <c r="D2608" t="s">
        <v>23</v>
      </c>
      <c r="E2608" t="s">
        <v>5</v>
      </c>
      <c r="G2608" t="s">
        <v>24</v>
      </c>
      <c r="H2608" s="1">
        <v>1329120</v>
      </c>
      <c r="I2608" s="1">
        <v>1330208</v>
      </c>
      <c r="J2608" s="1" t="s">
        <v>63</v>
      </c>
      <c r="Q2608" t="s">
        <v>5029</v>
      </c>
      <c r="R2608" s="1">
        <v>1089</v>
      </c>
      <c r="T2608" t="s">
        <v>5030</v>
      </c>
    </row>
    <row r="2609" spans="1:20" x14ac:dyDescent="0.3">
      <c r="A2609" t="s">
        <v>29</v>
      </c>
      <c r="B2609" t="s">
        <v>30</v>
      </c>
      <c r="C2609" t="s">
        <v>22</v>
      </c>
      <c r="D2609" t="s">
        <v>23</v>
      </c>
      <c r="E2609" t="s">
        <v>5</v>
      </c>
      <c r="G2609" t="s">
        <v>24</v>
      </c>
      <c r="H2609" s="1">
        <v>1329120</v>
      </c>
      <c r="I2609" s="1">
        <v>1330208</v>
      </c>
      <c r="J2609" s="1" t="s">
        <v>63</v>
      </c>
      <c r="K2609" t="s">
        <v>5031</v>
      </c>
      <c r="L2609" t="s">
        <v>5031</v>
      </c>
      <c r="N2609" t="s">
        <v>5032</v>
      </c>
      <c r="Q2609" t="s">
        <v>5029</v>
      </c>
      <c r="R2609" s="1">
        <v>1089</v>
      </c>
      <c r="S2609" s="1">
        <v>362</v>
      </c>
    </row>
    <row r="2610" spans="1:20" x14ac:dyDescent="0.3">
      <c r="A2610" t="s">
        <v>20</v>
      </c>
      <c r="B2610" t="s">
        <v>21</v>
      </c>
      <c r="C2610" t="s">
        <v>22</v>
      </c>
      <c r="D2610" t="s">
        <v>23</v>
      </c>
      <c r="E2610" t="s">
        <v>5</v>
      </c>
      <c r="G2610" t="s">
        <v>24</v>
      </c>
      <c r="H2610" s="1">
        <v>1330317</v>
      </c>
      <c r="I2610" s="1">
        <v>1331105</v>
      </c>
      <c r="J2610" s="1" t="s">
        <v>63</v>
      </c>
      <c r="Q2610" t="s">
        <v>5033</v>
      </c>
      <c r="R2610" s="1">
        <v>789</v>
      </c>
      <c r="T2610" t="s">
        <v>5034</v>
      </c>
    </row>
    <row r="2611" spans="1:20" x14ac:dyDescent="0.3">
      <c r="A2611" t="s">
        <v>29</v>
      </c>
      <c r="B2611" t="s">
        <v>30</v>
      </c>
      <c r="C2611" t="s">
        <v>22</v>
      </c>
      <c r="D2611" t="s">
        <v>23</v>
      </c>
      <c r="E2611" t="s">
        <v>5</v>
      </c>
      <c r="G2611" t="s">
        <v>24</v>
      </c>
      <c r="H2611" s="1">
        <v>1330317</v>
      </c>
      <c r="I2611" s="1">
        <v>1331105</v>
      </c>
      <c r="J2611" s="1" t="s">
        <v>63</v>
      </c>
      <c r="K2611" t="s">
        <v>5035</v>
      </c>
      <c r="L2611" t="s">
        <v>5035</v>
      </c>
      <c r="N2611" t="s">
        <v>5036</v>
      </c>
      <c r="Q2611" t="s">
        <v>5033</v>
      </c>
      <c r="R2611" s="1">
        <v>789</v>
      </c>
      <c r="S2611" s="1">
        <v>262</v>
      </c>
    </row>
    <row r="2612" spans="1:20" x14ac:dyDescent="0.3">
      <c r="A2612" t="s">
        <v>20</v>
      </c>
      <c r="B2612" t="s">
        <v>21</v>
      </c>
      <c r="C2612" t="s">
        <v>22</v>
      </c>
      <c r="D2612" t="s">
        <v>23</v>
      </c>
      <c r="E2612" t="s">
        <v>5</v>
      </c>
      <c r="G2612" t="s">
        <v>24</v>
      </c>
      <c r="H2612" s="1">
        <v>1331350</v>
      </c>
      <c r="I2612" s="1">
        <v>1331733</v>
      </c>
      <c r="J2612" s="1" t="s">
        <v>63</v>
      </c>
      <c r="Q2612" t="s">
        <v>5037</v>
      </c>
      <c r="R2612" s="1">
        <v>384</v>
      </c>
      <c r="T2612" t="s">
        <v>5038</v>
      </c>
    </row>
    <row r="2613" spans="1:20" x14ac:dyDescent="0.3">
      <c r="A2613" t="s">
        <v>29</v>
      </c>
      <c r="B2613" t="s">
        <v>30</v>
      </c>
      <c r="C2613" t="s">
        <v>22</v>
      </c>
      <c r="D2613" t="s">
        <v>23</v>
      </c>
      <c r="E2613" t="s">
        <v>5</v>
      </c>
      <c r="G2613" t="s">
        <v>24</v>
      </c>
      <c r="H2613" s="1">
        <v>1331350</v>
      </c>
      <c r="I2613" s="1">
        <v>1331733</v>
      </c>
      <c r="J2613" s="1" t="s">
        <v>63</v>
      </c>
      <c r="K2613" t="s">
        <v>5039</v>
      </c>
      <c r="L2613" t="s">
        <v>5039</v>
      </c>
      <c r="N2613" t="s">
        <v>5040</v>
      </c>
      <c r="Q2613" t="s">
        <v>5037</v>
      </c>
      <c r="R2613" s="1">
        <v>384</v>
      </c>
      <c r="S2613" s="1">
        <v>127</v>
      </c>
    </row>
    <row r="2614" spans="1:20" x14ac:dyDescent="0.3">
      <c r="A2614" t="s">
        <v>20</v>
      </c>
      <c r="B2614" t="s">
        <v>21</v>
      </c>
      <c r="C2614" t="s">
        <v>22</v>
      </c>
      <c r="D2614" t="s">
        <v>23</v>
      </c>
      <c r="E2614" t="s">
        <v>5</v>
      </c>
      <c r="G2614" t="s">
        <v>24</v>
      </c>
      <c r="H2614" s="1">
        <v>1331743</v>
      </c>
      <c r="I2614" s="1">
        <v>1332039</v>
      </c>
      <c r="J2614" s="1" t="s">
        <v>63</v>
      </c>
      <c r="Q2614" t="s">
        <v>5041</v>
      </c>
      <c r="R2614" s="1">
        <v>297</v>
      </c>
      <c r="T2614" t="s">
        <v>5042</v>
      </c>
    </row>
    <row r="2615" spans="1:20" x14ac:dyDescent="0.3">
      <c r="A2615" t="s">
        <v>29</v>
      </c>
      <c r="B2615" t="s">
        <v>30</v>
      </c>
      <c r="C2615" t="s">
        <v>22</v>
      </c>
      <c r="D2615" t="s">
        <v>23</v>
      </c>
      <c r="E2615" t="s">
        <v>5</v>
      </c>
      <c r="G2615" t="s">
        <v>24</v>
      </c>
      <c r="H2615" s="1">
        <v>1331743</v>
      </c>
      <c r="I2615" s="1">
        <v>1332039</v>
      </c>
      <c r="J2615" s="1" t="s">
        <v>63</v>
      </c>
      <c r="K2615" t="s">
        <v>5043</v>
      </c>
      <c r="L2615" t="s">
        <v>5043</v>
      </c>
      <c r="N2615" t="s">
        <v>5044</v>
      </c>
      <c r="Q2615" t="s">
        <v>5041</v>
      </c>
      <c r="R2615" s="1">
        <v>297</v>
      </c>
      <c r="S2615" s="1">
        <v>98</v>
      </c>
    </row>
    <row r="2616" spans="1:20" x14ac:dyDescent="0.3">
      <c r="A2616" t="s">
        <v>20</v>
      </c>
      <c r="B2616" t="s">
        <v>21</v>
      </c>
      <c r="C2616" t="s">
        <v>22</v>
      </c>
      <c r="D2616" t="s">
        <v>23</v>
      </c>
      <c r="E2616" t="s">
        <v>5</v>
      </c>
      <c r="G2616" t="s">
        <v>24</v>
      </c>
      <c r="H2616" s="1">
        <v>1332489</v>
      </c>
      <c r="I2616" s="1">
        <v>1334480</v>
      </c>
      <c r="J2616" s="1" t="s">
        <v>25</v>
      </c>
      <c r="O2616" t="s">
        <v>5045</v>
      </c>
      <c r="Q2616" t="s">
        <v>5046</v>
      </c>
      <c r="R2616" s="1">
        <v>1992</v>
      </c>
      <c r="T2616" t="s">
        <v>5047</v>
      </c>
    </row>
    <row r="2617" spans="1:20" x14ac:dyDescent="0.3">
      <c r="A2617" t="s">
        <v>29</v>
      </c>
      <c r="B2617" t="s">
        <v>30</v>
      </c>
      <c r="C2617" t="s">
        <v>22</v>
      </c>
      <c r="D2617" t="s">
        <v>23</v>
      </c>
      <c r="E2617" t="s">
        <v>5</v>
      </c>
      <c r="G2617" t="s">
        <v>24</v>
      </c>
      <c r="H2617" s="1">
        <v>1332489</v>
      </c>
      <c r="I2617" s="1">
        <v>1334480</v>
      </c>
      <c r="J2617" s="1" t="s">
        <v>25</v>
      </c>
      <c r="K2617" t="s">
        <v>5048</v>
      </c>
      <c r="L2617" t="s">
        <v>5048</v>
      </c>
      <c r="N2617" t="s">
        <v>5049</v>
      </c>
      <c r="O2617" t="s">
        <v>5045</v>
      </c>
      <c r="Q2617" t="s">
        <v>5046</v>
      </c>
      <c r="R2617" s="1">
        <v>1992</v>
      </c>
      <c r="S2617" s="1">
        <v>663</v>
      </c>
    </row>
    <row r="2618" spans="1:20" x14ac:dyDescent="0.3">
      <c r="A2618" t="s">
        <v>20</v>
      </c>
      <c r="B2618" t="s">
        <v>21</v>
      </c>
      <c r="C2618" t="s">
        <v>22</v>
      </c>
      <c r="D2618" t="s">
        <v>23</v>
      </c>
      <c r="E2618" t="s">
        <v>5</v>
      </c>
      <c r="G2618" t="s">
        <v>24</v>
      </c>
      <c r="H2618" s="1">
        <v>1334639</v>
      </c>
      <c r="I2618" s="1">
        <v>1335649</v>
      </c>
      <c r="J2618" s="1" t="s">
        <v>25</v>
      </c>
      <c r="O2618" t="s">
        <v>5050</v>
      </c>
      <c r="Q2618" t="s">
        <v>5051</v>
      </c>
      <c r="R2618" s="1">
        <v>1011</v>
      </c>
      <c r="T2618" t="s">
        <v>5052</v>
      </c>
    </row>
    <row r="2619" spans="1:20" x14ac:dyDescent="0.3">
      <c r="A2619" t="s">
        <v>29</v>
      </c>
      <c r="B2619" t="s">
        <v>30</v>
      </c>
      <c r="C2619" t="s">
        <v>22</v>
      </c>
      <c r="D2619" t="s">
        <v>23</v>
      </c>
      <c r="E2619" t="s">
        <v>5</v>
      </c>
      <c r="G2619" t="s">
        <v>24</v>
      </c>
      <c r="H2619" s="1">
        <v>1334639</v>
      </c>
      <c r="I2619" s="1">
        <v>1335649</v>
      </c>
      <c r="J2619" s="1" t="s">
        <v>25</v>
      </c>
      <c r="K2619" t="s">
        <v>5053</v>
      </c>
      <c r="L2619" t="s">
        <v>5053</v>
      </c>
      <c r="N2619" t="s">
        <v>5054</v>
      </c>
      <c r="O2619" t="s">
        <v>5050</v>
      </c>
      <c r="Q2619" t="s">
        <v>5051</v>
      </c>
      <c r="R2619" s="1">
        <v>1011</v>
      </c>
      <c r="S2619" s="1">
        <v>336</v>
      </c>
    </row>
    <row r="2620" spans="1:20" x14ac:dyDescent="0.3">
      <c r="A2620" t="s">
        <v>20</v>
      </c>
      <c r="B2620" t="s">
        <v>21</v>
      </c>
      <c r="C2620" t="s">
        <v>22</v>
      </c>
      <c r="D2620" t="s">
        <v>23</v>
      </c>
      <c r="E2620" t="s">
        <v>5</v>
      </c>
      <c r="G2620" t="s">
        <v>24</v>
      </c>
      <c r="H2620" s="1">
        <v>1335723</v>
      </c>
      <c r="I2620" s="1">
        <v>1336928</v>
      </c>
      <c r="J2620" s="1" t="s">
        <v>25</v>
      </c>
      <c r="Q2620" t="s">
        <v>5055</v>
      </c>
      <c r="R2620" s="1">
        <v>1206</v>
      </c>
      <c r="T2620" t="s">
        <v>5056</v>
      </c>
    </row>
    <row r="2621" spans="1:20" x14ac:dyDescent="0.3">
      <c r="A2621" t="s">
        <v>29</v>
      </c>
      <c r="B2621" t="s">
        <v>30</v>
      </c>
      <c r="C2621" t="s">
        <v>22</v>
      </c>
      <c r="D2621" t="s">
        <v>23</v>
      </c>
      <c r="E2621" t="s">
        <v>5</v>
      </c>
      <c r="G2621" t="s">
        <v>24</v>
      </c>
      <c r="H2621" s="1">
        <v>1335723</v>
      </c>
      <c r="I2621" s="1">
        <v>1336928</v>
      </c>
      <c r="J2621" s="1" t="s">
        <v>25</v>
      </c>
      <c r="K2621" t="s">
        <v>5057</v>
      </c>
      <c r="L2621" t="s">
        <v>5057</v>
      </c>
      <c r="N2621" t="s">
        <v>5058</v>
      </c>
      <c r="Q2621" t="s">
        <v>5055</v>
      </c>
      <c r="R2621" s="1">
        <v>1206</v>
      </c>
      <c r="S2621" s="1">
        <v>401</v>
      </c>
    </row>
    <row r="2622" spans="1:20" x14ac:dyDescent="0.3">
      <c r="A2622" t="s">
        <v>20</v>
      </c>
      <c r="B2622" t="s">
        <v>21</v>
      </c>
      <c r="C2622" t="s">
        <v>22</v>
      </c>
      <c r="D2622" t="s">
        <v>23</v>
      </c>
      <c r="E2622" t="s">
        <v>5</v>
      </c>
      <c r="G2622" t="s">
        <v>24</v>
      </c>
      <c r="H2622" s="1">
        <v>1337060</v>
      </c>
      <c r="I2622" s="1">
        <v>1338085</v>
      </c>
      <c r="J2622" s="1" t="s">
        <v>25</v>
      </c>
      <c r="Q2622" t="s">
        <v>5059</v>
      </c>
      <c r="R2622" s="1">
        <v>1026</v>
      </c>
      <c r="T2622" t="s">
        <v>5060</v>
      </c>
    </row>
    <row r="2623" spans="1:20" x14ac:dyDescent="0.3">
      <c r="A2623" t="s">
        <v>29</v>
      </c>
      <c r="B2623" t="s">
        <v>30</v>
      </c>
      <c r="C2623" t="s">
        <v>22</v>
      </c>
      <c r="D2623" t="s">
        <v>23</v>
      </c>
      <c r="E2623" t="s">
        <v>5</v>
      </c>
      <c r="G2623" t="s">
        <v>24</v>
      </c>
      <c r="H2623" s="1">
        <v>1337060</v>
      </c>
      <c r="I2623" s="1">
        <v>1338085</v>
      </c>
      <c r="J2623" s="1" t="s">
        <v>25</v>
      </c>
      <c r="K2623" t="s">
        <v>5061</v>
      </c>
      <c r="L2623" t="s">
        <v>5061</v>
      </c>
      <c r="N2623" t="s">
        <v>5062</v>
      </c>
      <c r="Q2623" t="s">
        <v>5059</v>
      </c>
      <c r="R2623" s="1">
        <v>1026</v>
      </c>
      <c r="S2623" s="1">
        <v>341</v>
      </c>
    </row>
    <row r="2624" spans="1:20" x14ac:dyDescent="0.3">
      <c r="A2624" t="s">
        <v>20</v>
      </c>
      <c r="B2624" t="s">
        <v>21</v>
      </c>
      <c r="C2624" t="s">
        <v>22</v>
      </c>
      <c r="D2624" t="s">
        <v>23</v>
      </c>
      <c r="E2624" t="s">
        <v>5</v>
      </c>
      <c r="G2624" t="s">
        <v>24</v>
      </c>
      <c r="H2624" s="1">
        <v>1338282</v>
      </c>
      <c r="I2624" s="1">
        <v>1340765</v>
      </c>
      <c r="J2624" s="1" t="s">
        <v>63</v>
      </c>
      <c r="Q2624" t="s">
        <v>5063</v>
      </c>
      <c r="R2624" s="1">
        <v>2484</v>
      </c>
      <c r="T2624" t="s">
        <v>5064</v>
      </c>
    </row>
    <row r="2625" spans="1:20" x14ac:dyDescent="0.3">
      <c r="A2625" t="s">
        <v>29</v>
      </c>
      <c r="B2625" t="s">
        <v>30</v>
      </c>
      <c r="C2625" t="s">
        <v>22</v>
      </c>
      <c r="D2625" t="s">
        <v>23</v>
      </c>
      <c r="E2625" t="s">
        <v>5</v>
      </c>
      <c r="G2625" t="s">
        <v>24</v>
      </c>
      <c r="H2625" s="1">
        <v>1338282</v>
      </c>
      <c r="I2625" s="1">
        <v>1340765</v>
      </c>
      <c r="J2625" s="1" t="s">
        <v>63</v>
      </c>
      <c r="K2625" t="s">
        <v>5065</v>
      </c>
      <c r="L2625" t="s">
        <v>5065</v>
      </c>
      <c r="N2625" t="s">
        <v>5066</v>
      </c>
      <c r="Q2625" t="s">
        <v>5063</v>
      </c>
      <c r="R2625" s="1">
        <v>2484</v>
      </c>
      <c r="S2625" s="1">
        <v>827</v>
      </c>
    </row>
    <row r="2626" spans="1:20" x14ac:dyDescent="0.3">
      <c r="A2626" t="s">
        <v>20</v>
      </c>
      <c r="B2626" t="s">
        <v>21</v>
      </c>
      <c r="C2626" t="s">
        <v>22</v>
      </c>
      <c r="D2626" t="s">
        <v>23</v>
      </c>
      <c r="E2626" t="s">
        <v>5</v>
      </c>
      <c r="G2626" t="s">
        <v>24</v>
      </c>
      <c r="H2626" s="1">
        <v>1341030</v>
      </c>
      <c r="I2626" s="1">
        <v>1341701</v>
      </c>
      <c r="J2626" s="1" t="s">
        <v>25</v>
      </c>
      <c r="Q2626" t="s">
        <v>5067</v>
      </c>
      <c r="R2626" s="1">
        <v>672</v>
      </c>
      <c r="T2626" t="s">
        <v>5068</v>
      </c>
    </row>
    <row r="2627" spans="1:20" x14ac:dyDescent="0.3">
      <c r="A2627" t="s">
        <v>29</v>
      </c>
      <c r="B2627" t="s">
        <v>30</v>
      </c>
      <c r="C2627" t="s">
        <v>22</v>
      </c>
      <c r="D2627" t="s">
        <v>23</v>
      </c>
      <c r="E2627" t="s">
        <v>5</v>
      </c>
      <c r="G2627" t="s">
        <v>24</v>
      </c>
      <c r="H2627" s="1">
        <v>1341030</v>
      </c>
      <c r="I2627" s="1">
        <v>1341701</v>
      </c>
      <c r="J2627" s="1" t="s">
        <v>25</v>
      </c>
      <c r="K2627" t="s">
        <v>5069</v>
      </c>
      <c r="L2627" t="s">
        <v>5069</v>
      </c>
      <c r="N2627" t="s">
        <v>3540</v>
      </c>
      <c r="Q2627" t="s">
        <v>5067</v>
      </c>
      <c r="R2627" s="1">
        <v>672</v>
      </c>
      <c r="S2627" s="1">
        <v>223</v>
      </c>
    </row>
    <row r="2628" spans="1:20" x14ac:dyDescent="0.3">
      <c r="A2628" t="s">
        <v>20</v>
      </c>
      <c r="B2628" t="s">
        <v>21</v>
      </c>
      <c r="C2628" t="s">
        <v>22</v>
      </c>
      <c r="D2628" t="s">
        <v>23</v>
      </c>
      <c r="E2628" t="s">
        <v>5</v>
      </c>
      <c r="G2628" t="s">
        <v>24</v>
      </c>
      <c r="H2628" s="1">
        <v>1341701</v>
      </c>
      <c r="I2628" s="1">
        <v>1342741</v>
      </c>
      <c r="J2628" s="1" t="s">
        <v>25</v>
      </c>
      <c r="Q2628" t="s">
        <v>5070</v>
      </c>
      <c r="R2628" s="1">
        <v>1041</v>
      </c>
      <c r="T2628" t="s">
        <v>5071</v>
      </c>
    </row>
    <row r="2629" spans="1:20" x14ac:dyDescent="0.3">
      <c r="A2629" t="s">
        <v>29</v>
      </c>
      <c r="B2629" t="s">
        <v>30</v>
      </c>
      <c r="C2629" t="s">
        <v>22</v>
      </c>
      <c r="D2629" t="s">
        <v>23</v>
      </c>
      <c r="E2629" t="s">
        <v>5</v>
      </c>
      <c r="G2629" t="s">
        <v>24</v>
      </c>
      <c r="H2629" s="1">
        <v>1341701</v>
      </c>
      <c r="I2629" s="1">
        <v>1342741</v>
      </c>
      <c r="J2629" s="1" t="s">
        <v>25</v>
      </c>
      <c r="K2629" t="s">
        <v>5072</v>
      </c>
      <c r="L2629" t="s">
        <v>5072</v>
      </c>
      <c r="N2629" t="s">
        <v>1354</v>
      </c>
      <c r="Q2629" t="s">
        <v>5070</v>
      </c>
      <c r="R2629" s="1">
        <v>1041</v>
      </c>
      <c r="S2629" s="1">
        <v>346</v>
      </c>
    </row>
    <row r="2630" spans="1:20" x14ac:dyDescent="0.3">
      <c r="A2630" t="s">
        <v>20</v>
      </c>
      <c r="B2630" t="s">
        <v>21</v>
      </c>
      <c r="C2630" t="s">
        <v>22</v>
      </c>
      <c r="D2630" t="s">
        <v>23</v>
      </c>
      <c r="E2630" t="s">
        <v>5</v>
      </c>
      <c r="G2630" t="s">
        <v>24</v>
      </c>
      <c r="H2630" s="1">
        <v>1343058</v>
      </c>
      <c r="I2630" s="1">
        <v>1346234</v>
      </c>
      <c r="J2630" s="1" t="s">
        <v>25</v>
      </c>
      <c r="Q2630" t="s">
        <v>5073</v>
      </c>
      <c r="R2630" s="1">
        <v>3177</v>
      </c>
      <c r="T2630" t="s">
        <v>5074</v>
      </c>
    </row>
    <row r="2631" spans="1:20" x14ac:dyDescent="0.3">
      <c r="A2631" t="s">
        <v>29</v>
      </c>
      <c r="B2631" t="s">
        <v>30</v>
      </c>
      <c r="C2631" t="s">
        <v>22</v>
      </c>
      <c r="D2631" t="s">
        <v>23</v>
      </c>
      <c r="E2631" t="s">
        <v>5</v>
      </c>
      <c r="G2631" t="s">
        <v>24</v>
      </c>
      <c r="H2631" s="1">
        <v>1343058</v>
      </c>
      <c r="I2631" s="1">
        <v>1346234</v>
      </c>
      <c r="J2631" s="1" t="s">
        <v>25</v>
      </c>
      <c r="K2631" t="s">
        <v>5075</v>
      </c>
      <c r="L2631" t="s">
        <v>5075</v>
      </c>
      <c r="N2631" t="s">
        <v>4240</v>
      </c>
      <c r="Q2631" t="s">
        <v>5073</v>
      </c>
      <c r="R2631" s="1">
        <v>3177</v>
      </c>
      <c r="S2631" s="1">
        <v>1058</v>
      </c>
    </row>
    <row r="2632" spans="1:20" x14ac:dyDescent="0.3">
      <c r="A2632" t="s">
        <v>20</v>
      </c>
      <c r="B2632" t="s">
        <v>21</v>
      </c>
      <c r="C2632" t="s">
        <v>22</v>
      </c>
      <c r="D2632" t="s">
        <v>23</v>
      </c>
      <c r="E2632" t="s">
        <v>5</v>
      </c>
      <c r="G2632" t="s">
        <v>24</v>
      </c>
      <c r="H2632" s="1">
        <v>1346300</v>
      </c>
      <c r="I2632" s="1">
        <v>1346926</v>
      </c>
      <c r="J2632" s="1" t="s">
        <v>63</v>
      </c>
      <c r="Q2632" t="s">
        <v>5076</v>
      </c>
      <c r="R2632" s="1">
        <v>627</v>
      </c>
      <c r="T2632" t="s">
        <v>5077</v>
      </c>
    </row>
    <row r="2633" spans="1:20" x14ac:dyDescent="0.3">
      <c r="A2633" t="s">
        <v>29</v>
      </c>
      <c r="B2633" t="s">
        <v>30</v>
      </c>
      <c r="C2633" t="s">
        <v>22</v>
      </c>
      <c r="D2633" t="s">
        <v>23</v>
      </c>
      <c r="E2633" t="s">
        <v>5</v>
      </c>
      <c r="G2633" t="s">
        <v>24</v>
      </c>
      <c r="H2633" s="1">
        <v>1346300</v>
      </c>
      <c r="I2633" s="1">
        <v>1346926</v>
      </c>
      <c r="J2633" s="1" t="s">
        <v>63</v>
      </c>
      <c r="K2633" t="s">
        <v>5078</v>
      </c>
      <c r="L2633" t="s">
        <v>5078</v>
      </c>
      <c r="N2633" t="s">
        <v>5079</v>
      </c>
      <c r="Q2633" t="s">
        <v>5076</v>
      </c>
      <c r="R2633" s="1">
        <v>627</v>
      </c>
      <c r="S2633" s="1">
        <v>208</v>
      </c>
    </row>
    <row r="2634" spans="1:20" x14ac:dyDescent="0.3">
      <c r="A2634" t="s">
        <v>20</v>
      </c>
      <c r="B2634" t="s">
        <v>21</v>
      </c>
      <c r="C2634" t="s">
        <v>22</v>
      </c>
      <c r="D2634" t="s">
        <v>23</v>
      </c>
      <c r="E2634" t="s">
        <v>5</v>
      </c>
      <c r="G2634" t="s">
        <v>24</v>
      </c>
      <c r="H2634" s="1">
        <v>1347055</v>
      </c>
      <c r="I2634" s="1">
        <v>1347906</v>
      </c>
      <c r="J2634" s="1" t="s">
        <v>25</v>
      </c>
      <c r="Q2634" t="s">
        <v>5080</v>
      </c>
      <c r="R2634" s="1">
        <v>852</v>
      </c>
      <c r="T2634" t="s">
        <v>5081</v>
      </c>
    </row>
    <row r="2635" spans="1:20" x14ac:dyDescent="0.3">
      <c r="A2635" t="s">
        <v>29</v>
      </c>
      <c r="B2635" t="s">
        <v>30</v>
      </c>
      <c r="C2635" t="s">
        <v>22</v>
      </c>
      <c r="D2635" t="s">
        <v>23</v>
      </c>
      <c r="E2635" t="s">
        <v>5</v>
      </c>
      <c r="G2635" t="s">
        <v>24</v>
      </c>
      <c r="H2635" s="1">
        <v>1347055</v>
      </c>
      <c r="I2635" s="1">
        <v>1347906</v>
      </c>
      <c r="J2635" s="1" t="s">
        <v>25</v>
      </c>
      <c r="K2635" t="s">
        <v>5082</v>
      </c>
      <c r="L2635" t="s">
        <v>5082</v>
      </c>
      <c r="N2635" t="s">
        <v>5083</v>
      </c>
      <c r="Q2635" t="s">
        <v>5080</v>
      </c>
      <c r="R2635" s="1">
        <v>852</v>
      </c>
      <c r="S2635" s="1">
        <v>283</v>
      </c>
    </row>
    <row r="2636" spans="1:20" x14ac:dyDescent="0.3">
      <c r="A2636" t="s">
        <v>20</v>
      </c>
      <c r="B2636" t="s">
        <v>21</v>
      </c>
      <c r="C2636" t="s">
        <v>22</v>
      </c>
      <c r="D2636" t="s">
        <v>23</v>
      </c>
      <c r="E2636" t="s">
        <v>5</v>
      </c>
      <c r="G2636" t="s">
        <v>24</v>
      </c>
      <c r="H2636" s="1">
        <v>1348060</v>
      </c>
      <c r="I2636" s="1">
        <v>1348545</v>
      </c>
      <c r="J2636" s="1" t="s">
        <v>25</v>
      </c>
      <c r="Q2636" t="s">
        <v>5084</v>
      </c>
      <c r="R2636" s="1">
        <v>486</v>
      </c>
      <c r="T2636" t="s">
        <v>5085</v>
      </c>
    </row>
    <row r="2637" spans="1:20" x14ac:dyDescent="0.3">
      <c r="A2637" t="s">
        <v>29</v>
      </c>
      <c r="B2637" t="s">
        <v>30</v>
      </c>
      <c r="C2637" t="s">
        <v>22</v>
      </c>
      <c r="D2637" t="s">
        <v>23</v>
      </c>
      <c r="E2637" t="s">
        <v>5</v>
      </c>
      <c r="G2637" t="s">
        <v>24</v>
      </c>
      <c r="H2637" s="1">
        <v>1348060</v>
      </c>
      <c r="I2637" s="1">
        <v>1348545</v>
      </c>
      <c r="J2637" s="1" t="s">
        <v>25</v>
      </c>
      <c r="K2637" t="s">
        <v>5086</v>
      </c>
      <c r="L2637" t="s">
        <v>5086</v>
      </c>
      <c r="N2637" t="s">
        <v>5087</v>
      </c>
      <c r="Q2637" t="s">
        <v>5084</v>
      </c>
      <c r="R2637" s="1">
        <v>486</v>
      </c>
      <c r="S2637" s="1">
        <v>161</v>
      </c>
    </row>
    <row r="2638" spans="1:20" x14ac:dyDescent="0.3">
      <c r="A2638" t="s">
        <v>20</v>
      </c>
      <c r="B2638" t="s">
        <v>21</v>
      </c>
      <c r="C2638" t="s">
        <v>22</v>
      </c>
      <c r="D2638" t="s">
        <v>23</v>
      </c>
      <c r="E2638" t="s">
        <v>5</v>
      </c>
      <c r="G2638" t="s">
        <v>24</v>
      </c>
      <c r="H2638" s="1">
        <v>1348590</v>
      </c>
      <c r="I2638" s="1">
        <v>1348793</v>
      </c>
      <c r="J2638" s="1" t="s">
        <v>63</v>
      </c>
      <c r="Q2638" t="s">
        <v>5088</v>
      </c>
      <c r="R2638" s="1">
        <v>204</v>
      </c>
      <c r="T2638" t="s">
        <v>5089</v>
      </c>
    </row>
    <row r="2639" spans="1:20" x14ac:dyDescent="0.3">
      <c r="A2639" t="s">
        <v>29</v>
      </c>
      <c r="B2639" t="s">
        <v>30</v>
      </c>
      <c r="C2639" t="s">
        <v>22</v>
      </c>
      <c r="D2639" t="s">
        <v>23</v>
      </c>
      <c r="E2639" t="s">
        <v>5</v>
      </c>
      <c r="G2639" t="s">
        <v>24</v>
      </c>
      <c r="H2639" s="1">
        <v>1348590</v>
      </c>
      <c r="I2639" s="1">
        <v>1348793</v>
      </c>
      <c r="J2639" s="1" t="s">
        <v>63</v>
      </c>
      <c r="K2639" t="s">
        <v>5090</v>
      </c>
      <c r="L2639" t="s">
        <v>5090</v>
      </c>
      <c r="N2639" t="s">
        <v>5091</v>
      </c>
      <c r="Q2639" t="s">
        <v>5088</v>
      </c>
      <c r="R2639" s="1">
        <v>204</v>
      </c>
      <c r="S2639" s="1">
        <v>67</v>
      </c>
    </row>
    <row r="2640" spans="1:20" x14ac:dyDescent="0.3">
      <c r="A2640" t="s">
        <v>20</v>
      </c>
      <c r="B2640" t="s">
        <v>21</v>
      </c>
      <c r="C2640" t="s">
        <v>22</v>
      </c>
      <c r="D2640" t="s">
        <v>23</v>
      </c>
      <c r="E2640" t="s">
        <v>5</v>
      </c>
      <c r="G2640" t="s">
        <v>24</v>
      </c>
      <c r="H2640" s="1">
        <v>1349001</v>
      </c>
      <c r="I2640" s="1">
        <v>1349177</v>
      </c>
      <c r="J2640" s="1" t="s">
        <v>25</v>
      </c>
      <c r="Q2640" t="s">
        <v>5092</v>
      </c>
      <c r="R2640" s="1">
        <v>177</v>
      </c>
      <c r="T2640" t="s">
        <v>5093</v>
      </c>
    </row>
    <row r="2641" spans="1:20" x14ac:dyDescent="0.3">
      <c r="A2641" t="s">
        <v>29</v>
      </c>
      <c r="B2641" t="s">
        <v>30</v>
      </c>
      <c r="C2641" t="s">
        <v>22</v>
      </c>
      <c r="D2641" t="s">
        <v>23</v>
      </c>
      <c r="E2641" t="s">
        <v>5</v>
      </c>
      <c r="G2641" t="s">
        <v>24</v>
      </c>
      <c r="H2641" s="1">
        <v>1349001</v>
      </c>
      <c r="I2641" s="1">
        <v>1349177</v>
      </c>
      <c r="J2641" s="1" t="s">
        <v>25</v>
      </c>
      <c r="K2641" t="s">
        <v>5094</v>
      </c>
      <c r="L2641" t="s">
        <v>5094</v>
      </c>
      <c r="N2641" t="s">
        <v>5091</v>
      </c>
      <c r="Q2641" t="s">
        <v>5092</v>
      </c>
      <c r="R2641" s="1">
        <v>177</v>
      </c>
      <c r="S2641" s="1">
        <v>58</v>
      </c>
    </row>
    <row r="2642" spans="1:20" x14ac:dyDescent="0.3">
      <c r="A2642" t="s">
        <v>20</v>
      </c>
      <c r="B2642" t="s">
        <v>21</v>
      </c>
      <c r="C2642" t="s">
        <v>22</v>
      </c>
      <c r="D2642" t="s">
        <v>23</v>
      </c>
      <c r="E2642" t="s">
        <v>5</v>
      </c>
      <c r="G2642" t="s">
        <v>24</v>
      </c>
      <c r="H2642" s="1">
        <v>1349388</v>
      </c>
      <c r="I2642" s="1">
        <v>1351331</v>
      </c>
      <c r="J2642" s="1" t="s">
        <v>25</v>
      </c>
      <c r="Q2642" t="s">
        <v>5095</v>
      </c>
      <c r="R2642" s="1">
        <v>1944</v>
      </c>
      <c r="T2642" t="s">
        <v>5096</v>
      </c>
    </row>
    <row r="2643" spans="1:20" x14ac:dyDescent="0.3">
      <c r="A2643" t="s">
        <v>29</v>
      </c>
      <c r="B2643" t="s">
        <v>30</v>
      </c>
      <c r="C2643" t="s">
        <v>22</v>
      </c>
      <c r="D2643" t="s">
        <v>23</v>
      </c>
      <c r="E2643" t="s">
        <v>5</v>
      </c>
      <c r="G2643" t="s">
        <v>24</v>
      </c>
      <c r="H2643" s="1">
        <v>1349388</v>
      </c>
      <c r="I2643" s="1">
        <v>1351331</v>
      </c>
      <c r="J2643" s="1" t="s">
        <v>25</v>
      </c>
      <c r="K2643" t="s">
        <v>5097</v>
      </c>
      <c r="L2643" t="s">
        <v>5097</v>
      </c>
      <c r="N2643" t="s">
        <v>5098</v>
      </c>
      <c r="Q2643" t="s">
        <v>5095</v>
      </c>
      <c r="R2643" s="1">
        <v>1944</v>
      </c>
      <c r="S2643" s="1">
        <v>647</v>
      </c>
    </row>
    <row r="2644" spans="1:20" x14ac:dyDescent="0.3">
      <c r="A2644" t="s">
        <v>20</v>
      </c>
      <c r="B2644" t="s">
        <v>21</v>
      </c>
      <c r="C2644" t="s">
        <v>22</v>
      </c>
      <c r="D2644" t="s">
        <v>23</v>
      </c>
      <c r="E2644" t="s">
        <v>5</v>
      </c>
      <c r="G2644" t="s">
        <v>24</v>
      </c>
      <c r="H2644" s="1">
        <v>1351532</v>
      </c>
      <c r="I2644" s="1">
        <v>1352617</v>
      </c>
      <c r="J2644" s="1" t="s">
        <v>25</v>
      </c>
      <c r="Q2644" t="s">
        <v>5099</v>
      </c>
      <c r="R2644" s="1">
        <v>1086</v>
      </c>
      <c r="T2644" t="s">
        <v>5100</v>
      </c>
    </row>
    <row r="2645" spans="1:20" x14ac:dyDescent="0.3">
      <c r="A2645" t="s">
        <v>29</v>
      </c>
      <c r="B2645" t="s">
        <v>30</v>
      </c>
      <c r="C2645" t="s">
        <v>22</v>
      </c>
      <c r="D2645" t="s">
        <v>23</v>
      </c>
      <c r="E2645" t="s">
        <v>5</v>
      </c>
      <c r="G2645" t="s">
        <v>24</v>
      </c>
      <c r="H2645" s="1">
        <v>1351532</v>
      </c>
      <c r="I2645" s="1">
        <v>1352617</v>
      </c>
      <c r="J2645" s="1" t="s">
        <v>25</v>
      </c>
      <c r="K2645" t="s">
        <v>5101</v>
      </c>
      <c r="L2645" t="s">
        <v>5101</v>
      </c>
      <c r="N2645" t="s">
        <v>5102</v>
      </c>
      <c r="Q2645" t="s">
        <v>5099</v>
      </c>
      <c r="R2645" s="1">
        <v>1086</v>
      </c>
      <c r="S2645" s="1">
        <v>361</v>
      </c>
    </row>
    <row r="2646" spans="1:20" x14ac:dyDescent="0.3">
      <c r="A2646" t="s">
        <v>20</v>
      </c>
      <c r="B2646" t="s">
        <v>21</v>
      </c>
      <c r="C2646" t="s">
        <v>22</v>
      </c>
      <c r="D2646" t="s">
        <v>23</v>
      </c>
      <c r="E2646" t="s">
        <v>5</v>
      </c>
      <c r="G2646" t="s">
        <v>24</v>
      </c>
      <c r="H2646" s="1">
        <v>1352684</v>
      </c>
      <c r="I2646" s="1">
        <v>1353391</v>
      </c>
      <c r="J2646" s="1" t="s">
        <v>63</v>
      </c>
      <c r="Q2646" t="s">
        <v>5103</v>
      </c>
      <c r="R2646" s="1">
        <v>708</v>
      </c>
      <c r="T2646" t="s">
        <v>5104</v>
      </c>
    </row>
    <row r="2647" spans="1:20" x14ac:dyDescent="0.3">
      <c r="A2647" t="s">
        <v>29</v>
      </c>
      <c r="B2647" t="s">
        <v>30</v>
      </c>
      <c r="C2647" t="s">
        <v>22</v>
      </c>
      <c r="D2647" t="s">
        <v>23</v>
      </c>
      <c r="E2647" t="s">
        <v>5</v>
      </c>
      <c r="G2647" t="s">
        <v>24</v>
      </c>
      <c r="H2647" s="1">
        <v>1352684</v>
      </c>
      <c r="I2647" s="1">
        <v>1353391</v>
      </c>
      <c r="J2647" s="1" t="s">
        <v>63</v>
      </c>
      <c r="K2647" t="s">
        <v>5105</v>
      </c>
      <c r="L2647" t="s">
        <v>5105</v>
      </c>
      <c r="N2647" t="s">
        <v>5106</v>
      </c>
      <c r="Q2647" t="s">
        <v>5103</v>
      </c>
      <c r="R2647" s="1">
        <v>708</v>
      </c>
      <c r="S2647" s="1">
        <v>235</v>
      </c>
    </row>
    <row r="2648" spans="1:20" x14ac:dyDescent="0.3">
      <c r="A2648" t="s">
        <v>20</v>
      </c>
      <c r="B2648" t="s">
        <v>21</v>
      </c>
      <c r="C2648" t="s">
        <v>22</v>
      </c>
      <c r="D2648" t="s">
        <v>23</v>
      </c>
      <c r="E2648" t="s">
        <v>5</v>
      </c>
      <c r="G2648" t="s">
        <v>24</v>
      </c>
      <c r="H2648" s="1">
        <v>1353743</v>
      </c>
      <c r="I2648" s="1">
        <v>1354354</v>
      </c>
      <c r="J2648" s="1" t="s">
        <v>25</v>
      </c>
      <c r="Q2648" t="s">
        <v>5107</v>
      </c>
      <c r="R2648" s="1">
        <v>612</v>
      </c>
      <c r="T2648" t="s">
        <v>5108</v>
      </c>
    </row>
    <row r="2649" spans="1:20" x14ac:dyDescent="0.3">
      <c r="A2649" t="s">
        <v>29</v>
      </c>
      <c r="B2649" t="s">
        <v>30</v>
      </c>
      <c r="C2649" t="s">
        <v>22</v>
      </c>
      <c r="D2649" t="s">
        <v>23</v>
      </c>
      <c r="E2649" t="s">
        <v>5</v>
      </c>
      <c r="G2649" t="s">
        <v>24</v>
      </c>
      <c r="H2649" s="1">
        <v>1353743</v>
      </c>
      <c r="I2649" s="1">
        <v>1354354</v>
      </c>
      <c r="J2649" s="1" t="s">
        <v>25</v>
      </c>
      <c r="K2649" t="s">
        <v>5109</v>
      </c>
      <c r="L2649" t="s">
        <v>5109</v>
      </c>
      <c r="N2649" t="s">
        <v>5110</v>
      </c>
      <c r="Q2649" t="s">
        <v>5107</v>
      </c>
      <c r="R2649" s="1">
        <v>612</v>
      </c>
      <c r="S2649" s="1">
        <v>203</v>
      </c>
    </row>
    <row r="2650" spans="1:20" x14ac:dyDescent="0.3">
      <c r="A2650" t="s">
        <v>20</v>
      </c>
      <c r="B2650" t="s">
        <v>21</v>
      </c>
      <c r="C2650" t="s">
        <v>22</v>
      </c>
      <c r="D2650" t="s">
        <v>23</v>
      </c>
      <c r="E2650" t="s">
        <v>5</v>
      </c>
      <c r="G2650" t="s">
        <v>24</v>
      </c>
      <c r="H2650" s="1">
        <v>1354426</v>
      </c>
      <c r="I2650" s="1">
        <v>1355397</v>
      </c>
      <c r="J2650" s="1" t="s">
        <v>25</v>
      </c>
      <c r="O2650" t="s">
        <v>5111</v>
      </c>
      <c r="Q2650" t="s">
        <v>5112</v>
      </c>
      <c r="R2650" s="1">
        <v>972</v>
      </c>
      <c r="T2650" t="s">
        <v>5113</v>
      </c>
    </row>
    <row r="2651" spans="1:20" x14ac:dyDescent="0.3">
      <c r="A2651" t="s">
        <v>29</v>
      </c>
      <c r="B2651" t="s">
        <v>30</v>
      </c>
      <c r="C2651" t="s">
        <v>22</v>
      </c>
      <c r="D2651" t="s">
        <v>23</v>
      </c>
      <c r="E2651" t="s">
        <v>5</v>
      </c>
      <c r="G2651" t="s">
        <v>24</v>
      </c>
      <c r="H2651" s="1">
        <v>1354426</v>
      </c>
      <c r="I2651" s="1">
        <v>1355397</v>
      </c>
      <c r="J2651" s="1" t="s">
        <v>25</v>
      </c>
      <c r="K2651" t="s">
        <v>5114</v>
      </c>
      <c r="L2651" t="s">
        <v>5114</v>
      </c>
      <c r="N2651" t="s">
        <v>5115</v>
      </c>
      <c r="O2651" t="s">
        <v>5111</v>
      </c>
      <c r="Q2651" t="s">
        <v>5112</v>
      </c>
      <c r="R2651" s="1">
        <v>972</v>
      </c>
      <c r="S2651" s="1">
        <v>323</v>
      </c>
    </row>
    <row r="2652" spans="1:20" x14ac:dyDescent="0.3">
      <c r="A2652" t="s">
        <v>20</v>
      </c>
      <c r="B2652" t="s">
        <v>21</v>
      </c>
      <c r="C2652" t="s">
        <v>22</v>
      </c>
      <c r="D2652" t="s">
        <v>23</v>
      </c>
      <c r="E2652" t="s">
        <v>5</v>
      </c>
      <c r="G2652" t="s">
        <v>24</v>
      </c>
      <c r="H2652" s="1">
        <v>1355427</v>
      </c>
      <c r="I2652" s="1">
        <v>1356395</v>
      </c>
      <c r="J2652" s="1" t="s">
        <v>25</v>
      </c>
      <c r="Q2652" t="s">
        <v>5116</v>
      </c>
      <c r="R2652" s="1">
        <v>969</v>
      </c>
      <c r="T2652" t="s">
        <v>5117</v>
      </c>
    </row>
    <row r="2653" spans="1:20" x14ac:dyDescent="0.3">
      <c r="A2653" t="s">
        <v>29</v>
      </c>
      <c r="B2653" t="s">
        <v>30</v>
      </c>
      <c r="C2653" t="s">
        <v>22</v>
      </c>
      <c r="D2653" t="s">
        <v>23</v>
      </c>
      <c r="E2653" t="s">
        <v>5</v>
      </c>
      <c r="G2653" t="s">
        <v>24</v>
      </c>
      <c r="H2653" s="1">
        <v>1355427</v>
      </c>
      <c r="I2653" s="1">
        <v>1356395</v>
      </c>
      <c r="J2653" s="1" t="s">
        <v>25</v>
      </c>
      <c r="K2653" t="s">
        <v>5118</v>
      </c>
      <c r="L2653" t="s">
        <v>5118</v>
      </c>
      <c r="N2653" t="s">
        <v>5119</v>
      </c>
      <c r="Q2653" t="s">
        <v>5116</v>
      </c>
      <c r="R2653" s="1">
        <v>969</v>
      </c>
      <c r="S2653" s="1">
        <v>322</v>
      </c>
    </row>
    <row r="2654" spans="1:20" x14ac:dyDescent="0.3">
      <c r="A2654" t="s">
        <v>20</v>
      </c>
      <c r="B2654" t="s">
        <v>21</v>
      </c>
      <c r="C2654" t="s">
        <v>22</v>
      </c>
      <c r="D2654" t="s">
        <v>23</v>
      </c>
      <c r="E2654" t="s">
        <v>5</v>
      </c>
      <c r="G2654" t="s">
        <v>24</v>
      </c>
      <c r="H2654" s="1">
        <v>1356392</v>
      </c>
      <c r="I2654" s="1">
        <v>1356907</v>
      </c>
      <c r="J2654" s="1" t="s">
        <v>25</v>
      </c>
      <c r="O2654" t="s">
        <v>5120</v>
      </c>
      <c r="Q2654" t="s">
        <v>5121</v>
      </c>
      <c r="R2654" s="1">
        <v>516</v>
      </c>
      <c r="T2654" t="s">
        <v>5122</v>
      </c>
    </row>
    <row r="2655" spans="1:20" x14ac:dyDescent="0.3">
      <c r="A2655" t="s">
        <v>29</v>
      </c>
      <c r="B2655" t="s">
        <v>30</v>
      </c>
      <c r="C2655" t="s">
        <v>22</v>
      </c>
      <c r="D2655" t="s">
        <v>23</v>
      </c>
      <c r="E2655" t="s">
        <v>5</v>
      </c>
      <c r="G2655" t="s">
        <v>24</v>
      </c>
      <c r="H2655" s="1">
        <v>1356392</v>
      </c>
      <c r="I2655" s="1">
        <v>1356907</v>
      </c>
      <c r="J2655" s="1" t="s">
        <v>25</v>
      </c>
      <c r="K2655" t="s">
        <v>5123</v>
      </c>
      <c r="L2655" t="s">
        <v>5123</v>
      </c>
      <c r="N2655" t="s">
        <v>5124</v>
      </c>
      <c r="O2655" t="s">
        <v>5120</v>
      </c>
      <c r="Q2655" t="s">
        <v>5121</v>
      </c>
      <c r="R2655" s="1">
        <v>516</v>
      </c>
      <c r="S2655" s="1">
        <v>171</v>
      </c>
    </row>
    <row r="2656" spans="1:20" x14ac:dyDescent="0.3">
      <c r="A2656" t="s">
        <v>20</v>
      </c>
      <c r="B2656" t="s">
        <v>21</v>
      </c>
      <c r="C2656" t="s">
        <v>22</v>
      </c>
      <c r="D2656" t="s">
        <v>23</v>
      </c>
      <c r="E2656" t="s">
        <v>5</v>
      </c>
      <c r="G2656" t="s">
        <v>24</v>
      </c>
      <c r="H2656" s="1">
        <v>1356904</v>
      </c>
      <c r="I2656" s="1">
        <v>1357344</v>
      </c>
      <c r="J2656" s="1" t="s">
        <v>25</v>
      </c>
      <c r="Q2656" t="s">
        <v>5125</v>
      </c>
      <c r="R2656" s="1">
        <v>441</v>
      </c>
      <c r="T2656" t="s">
        <v>5126</v>
      </c>
    </row>
    <row r="2657" spans="1:20" x14ac:dyDescent="0.3">
      <c r="A2657" t="s">
        <v>29</v>
      </c>
      <c r="B2657" t="s">
        <v>30</v>
      </c>
      <c r="C2657" t="s">
        <v>22</v>
      </c>
      <c r="D2657" t="s">
        <v>23</v>
      </c>
      <c r="E2657" t="s">
        <v>5</v>
      </c>
      <c r="G2657" t="s">
        <v>24</v>
      </c>
      <c r="H2657" s="1">
        <v>1356904</v>
      </c>
      <c r="I2657" s="1">
        <v>1357344</v>
      </c>
      <c r="J2657" s="1" t="s">
        <v>25</v>
      </c>
      <c r="K2657" t="s">
        <v>5127</v>
      </c>
      <c r="L2657" t="s">
        <v>5127</v>
      </c>
      <c r="N2657" t="s">
        <v>5128</v>
      </c>
      <c r="Q2657" t="s">
        <v>5125</v>
      </c>
      <c r="R2657" s="1">
        <v>441</v>
      </c>
      <c r="S2657" s="1">
        <v>146</v>
      </c>
    </row>
    <row r="2658" spans="1:20" x14ac:dyDescent="0.3">
      <c r="A2658" t="s">
        <v>20</v>
      </c>
      <c r="B2658" t="s">
        <v>21</v>
      </c>
      <c r="C2658" t="s">
        <v>22</v>
      </c>
      <c r="D2658" t="s">
        <v>23</v>
      </c>
      <c r="E2658" t="s">
        <v>5</v>
      </c>
      <c r="G2658" t="s">
        <v>24</v>
      </c>
      <c r="H2658" s="1">
        <v>1357463</v>
      </c>
      <c r="I2658" s="1">
        <v>1357588</v>
      </c>
      <c r="J2658" s="1" t="s">
        <v>25</v>
      </c>
      <c r="O2658" t="s">
        <v>5129</v>
      </c>
      <c r="Q2658" t="s">
        <v>5130</v>
      </c>
      <c r="R2658" s="1">
        <v>126</v>
      </c>
      <c r="T2658" t="s">
        <v>5131</v>
      </c>
    </row>
    <row r="2659" spans="1:20" x14ac:dyDescent="0.3">
      <c r="A2659" t="s">
        <v>29</v>
      </c>
      <c r="B2659" t="s">
        <v>30</v>
      </c>
      <c r="C2659" t="s">
        <v>22</v>
      </c>
      <c r="D2659" t="s">
        <v>23</v>
      </c>
      <c r="E2659" t="s">
        <v>5</v>
      </c>
      <c r="G2659" t="s">
        <v>24</v>
      </c>
      <c r="H2659" s="1">
        <v>1357463</v>
      </c>
      <c r="I2659" s="1">
        <v>1357588</v>
      </c>
      <c r="J2659" s="1" t="s">
        <v>25</v>
      </c>
      <c r="K2659" t="s">
        <v>5132</v>
      </c>
      <c r="L2659" t="s">
        <v>5132</v>
      </c>
      <c r="N2659" t="s">
        <v>5133</v>
      </c>
      <c r="O2659" t="s">
        <v>5129</v>
      </c>
      <c r="Q2659" t="s">
        <v>5130</v>
      </c>
      <c r="R2659" s="1">
        <v>126</v>
      </c>
      <c r="S2659" s="1">
        <v>41</v>
      </c>
    </row>
    <row r="2660" spans="1:20" x14ac:dyDescent="0.3">
      <c r="A2660" t="s">
        <v>20</v>
      </c>
      <c r="B2660" t="s">
        <v>21</v>
      </c>
      <c r="C2660" t="s">
        <v>22</v>
      </c>
      <c r="D2660" t="s">
        <v>23</v>
      </c>
      <c r="E2660" t="s">
        <v>5</v>
      </c>
      <c r="G2660" t="s">
        <v>24</v>
      </c>
      <c r="H2660" s="1">
        <v>1357709</v>
      </c>
      <c r="I2660" s="1">
        <v>1358419</v>
      </c>
      <c r="J2660" s="1" t="s">
        <v>25</v>
      </c>
      <c r="Q2660" t="s">
        <v>5134</v>
      </c>
      <c r="R2660" s="1">
        <v>711</v>
      </c>
      <c r="T2660" t="s">
        <v>5135</v>
      </c>
    </row>
    <row r="2661" spans="1:20" x14ac:dyDescent="0.3">
      <c r="A2661" t="s">
        <v>29</v>
      </c>
      <c r="B2661" t="s">
        <v>30</v>
      </c>
      <c r="C2661" t="s">
        <v>22</v>
      </c>
      <c r="D2661" t="s">
        <v>23</v>
      </c>
      <c r="E2661" t="s">
        <v>5</v>
      </c>
      <c r="G2661" t="s">
        <v>24</v>
      </c>
      <c r="H2661" s="1">
        <v>1357709</v>
      </c>
      <c r="I2661" s="1">
        <v>1358419</v>
      </c>
      <c r="J2661" s="1" t="s">
        <v>25</v>
      </c>
      <c r="K2661" t="s">
        <v>5136</v>
      </c>
      <c r="L2661" t="s">
        <v>5136</v>
      </c>
      <c r="N2661" t="s">
        <v>1354</v>
      </c>
      <c r="Q2661" t="s">
        <v>5134</v>
      </c>
      <c r="R2661" s="1">
        <v>711</v>
      </c>
      <c r="S2661" s="1">
        <v>236</v>
      </c>
    </row>
    <row r="2662" spans="1:20" x14ac:dyDescent="0.3">
      <c r="A2662" t="s">
        <v>20</v>
      </c>
      <c r="B2662" t="s">
        <v>21</v>
      </c>
      <c r="C2662" t="s">
        <v>22</v>
      </c>
      <c r="D2662" t="s">
        <v>23</v>
      </c>
      <c r="E2662" t="s">
        <v>5</v>
      </c>
      <c r="G2662" t="s">
        <v>24</v>
      </c>
      <c r="H2662" s="1">
        <v>1358459</v>
      </c>
      <c r="I2662" s="1">
        <v>1358986</v>
      </c>
      <c r="J2662" s="1" t="s">
        <v>63</v>
      </c>
      <c r="Q2662" t="s">
        <v>5137</v>
      </c>
      <c r="R2662" s="1">
        <v>528</v>
      </c>
      <c r="T2662" t="s">
        <v>5138</v>
      </c>
    </row>
    <row r="2663" spans="1:20" x14ac:dyDescent="0.3">
      <c r="A2663" t="s">
        <v>29</v>
      </c>
      <c r="B2663" t="s">
        <v>30</v>
      </c>
      <c r="C2663" t="s">
        <v>22</v>
      </c>
      <c r="D2663" t="s">
        <v>23</v>
      </c>
      <c r="E2663" t="s">
        <v>5</v>
      </c>
      <c r="G2663" t="s">
        <v>24</v>
      </c>
      <c r="H2663" s="1">
        <v>1358459</v>
      </c>
      <c r="I2663" s="1">
        <v>1358986</v>
      </c>
      <c r="J2663" s="1" t="s">
        <v>63</v>
      </c>
      <c r="K2663" t="s">
        <v>5139</v>
      </c>
      <c r="L2663" t="s">
        <v>5139</v>
      </c>
      <c r="N2663" t="s">
        <v>5140</v>
      </c>
      <c r="Q2663" t="s">
        <v>5137</v>
      </c>
      <c r="R2663" s="1">
        <v>528</v>
      </c>
      <c r="S2663" s="1">
        <v>175</v>
      </c>
    </row>
    <row r="2664" spans="1:20" x14ac:dyDescent="0.3">
      <c r="A2664" t="s">
        <v>20</v>
      </c>
      <c r="B2664" t="s">
        <v>21</v>
      </c>
      <c r="C2664" t="s">
        <v>22</v>
      </c>
      <c r="D2664" t="s">
        <v>23</v>
      </c>
      <c r="E2664" t="s">
        <v>5</v>
      </c>
      <c r="G2664" t="s">
        <v>24</v>
      </c>
      <c r="H2664" s="1">
        <v>1358983</v>
      </c>
      <c r="I2664" s="1">
        <v>1360251</v>
      </c>
      <c r="J2664" s="1" t="s">
        <v>63</v>
      </c>
      <c r="Q2664" t="s">
        <v>5141</v>
      </c>
      <c r="R2664" s="1">
        <v>1269</v>
      </c>
      <c r="T2664" t="s">
        <v>5142</v>
      </c>
    </row>
    <row r="2665" spans="1:20" x14ac:dyDescent="0.3">
      <c r="A2665" t="s">
        <v>29</v>
      </c>
      <c r="B2665" t="s">
        <v>30</v>
      </c>
      <c r="C2665" t="s">
        <v>22</v>
      </c>
      <c r="D2665" t="s">
        <v>23</v>
      </c>
      <c r="E2665" t="s">
        <v>5</v>
      </c>
      <c r="G2665" t="s">
        <v>24</v>
      </c>
      <c r="H2665" s="1">
        <v>1358983</v>
      </c>
      <c r="I2665" s="1">
        <v>1360251</v>
      </c>
      <c r="J2665" s="1" t="s">
        <v>63</v>
      </c>
      <c r="K2665" t="s">
        <v>5143</v>
      </c>
      <c r="L2665" t="s">
        <v>5143</v>
      </c>
      <c r="N2665" t="s">
        <v>5144</v>
      </c>
      <c r="Q2665" t="s">
        <v>5141</v>
      </c>
      <c r="R2665" s="1">
        <v>1269</v>
      </c>
      <c r="S2665" s="1">
        <v>422</v>
      </c>
    </row>
    <row r="2666" spans="1:20" x14ac:dyDescent="0.3">
      <c r="A2666" t="s">
        <v>20</v>
      </c>
      <c r="B2666" t="s">
        <v>21</v>
      </c>
      <c r="C2666" t="s">
        <v>22</v>
      </c>
      <c r="D2666" t="s">
        <v>23</v>
      </c>
      <c r="E2666" t="s">
        <v>5</v>
      </c>
      <c r="G2666" t="s">
        <v>24</v>
      </c>
      <c r="H2666" s="1">
        <v>1360265</v>
      </c>
      <c r="I2666" s="1">
        <v>1361074</v>
      </c>
      <c r="J2666" s="1" t="s">
        <v>63</v>
      </c>
      <c r="Q2666" t="s">
        <v>5145</v>
      </c>
      <c r="R2666" s="1">
        <v>810</v>
      </c>
      <c r="T2666" t="s">
        <v>5146</v>
      </c>
    </row>
    <row r="2667" spans="1:20" x14ac:dyDescent="0.3">
      <c r="A2667" t="s">
        <v>29</v>
      </c>
      <c r="B2667" t="s">
        <v>30</v>
      </c>
      <c r="C2667" t="s">
        <v>22</v>
      </c>
      <c r="D2667" t="s">
        <v>23</v>
      </c>
      <c r="E2667" t="s">
        <v>5</v>
      </c>
      <c r="G2667" t="s">
        <v>24</v>
      </c>
      <c r="H2667" s="1">
        <v>1360265</v>
      </c>
      <c r="I2667" s="1">
        <v>1361074</v>
      </c>
      <c r="J2667" s="1" t="s">
        <v>63</v>
      </c>
      <c r="K2667" t="s">
        <v>5147</v>
      </c>
      <c r="L2667" t="s">
        <v>5147</v>
      </c>
      <c r="N2667" t="s">
        <v>5148</v>
      </c>
      <c r="Q2667" t="s">
        <v>5145</v>
      </c>
      <c r="R2667" s="1">
        <v>810</v>
      </c>
      <c r="S2667" s="1">
        <v>269</v>
      </c>
    </row>
    <row r="2668" spans="1:20" x14ac:dyDescent="0.3">
      <c r="A2668" t="s">
        <v>20</v>
      </c>
      <c r="B2668" t="s">
        <v>5149</v>
      </c>
      <c r="C2668" t="s">
        <v>22</v>
      </c>
      <c r="D2668" t="s">
        <v>23</v>
      </c>
      <c r="E2668" t="s">
        <v>5</v>
      </c>
      <c r="G2668" t="s">
        <v>24</v>
      </c>
      <c r="H2668" s="1">
        <v>1361126</v>
      </c>
      <c r="I2668" s="1">
        <v>1361497</v>
      </c>
      <c r="J2668" s="1" t="s">
        <v>63</v>
      </c>
      <c r="O2668" t="s">
        <v>5150</v>
      </c>
      <c r="Q2668" t="s">
        <v>5151</v>
      </c>
      <c r="R2668" s="1">
        <v>372</v>
      </c>
      <c r="T2668" t="s">
        <v>5152</v>
      </c>
    </row>
    <row r="2669" spans="1:20" x14ac:dyDescent="0.3">
      <c r="A2669" t="s">
        <v>5149</v>
      </c>
      <c r="C2669" t="s">
        <v>22</v>
      </c>
      <c r="D2669" t="s">
        <v>23</v>
      </c>
      <c r="E2669" t="s">
        <v>5</v>
      </c>
      <c r="G2669" t="s">
        <v>24</v>
      </c>
      <c r="H2669" s="1">
        <v>1361126</v>
      </c>
      <c r="I2669" s="1">
        <v>1361497</v>
      </c>
      <c r="J2669" s="1" t="s">
        <v>63</v>
      </c>
      <c r="N2669" t="s">
        <v>5153</v>
      </c>
      <c r="O2669" t="s">
        <v>5150</v>
      </c>
      <c r="Q2669" t="s">
        <v>5151</v>
      </c>
      <c r="R2669" s="1">
        <v>372</v>
      </c>
    </row>
    <row r="2670" spans="1:20" x14ac:dyDescent="0.3">
      <c r="A2670" t="s">
        <v>20</v>
      </c>
      <c r="B2670" t="s">
        <v>21</v>
      </c>
      <c r="C2670" t="s">
        <v>22</v>
      </c>
      <c r="D2670" t="s">
        <v>23</v>
      </c>
      <c r="E2670" t="s">
        <v>5</v>
      </c>
      <c r="G2670" t="s">
        <v>24</v>
      </c>
      <c r="H2670" s="1">
        <v>1361537</v>
      </c>
      <c r="I2670" s="1">
        <v>1361854</v>
      </c>
      <c r="J2670" s="1" t="s">
        <v>63</v>
      </c>
      <c r="Q2670" t="s">
        <v>5154</v>
      </c>
      <c r="R2670" s="1">
        <v>318</v>
      </c>
      <c r="T2670" t="s">
        <v>5155</v>
      </c>
    </row>
    <row r="2671" spans="1:20" x14ac:dyDescent="0.3">
      <c r="A2671" t="s">
        <v>29</v>
      </c>
      <c r="B2671" t="s">
        <v>30</v>
      </c>
      <c r="C2671" t="s">
        <v>22</v>
      </c>
      <c r="D2671" t="s">
        <v>23</v>
      </c>
      <c r="E2671" t="s">
        <v>5</v>
      </c>
      <c r="G2671" t="s">
        <v>24</v>
      </c>
      <c r="H2671" s="1">
        <v>1361537</v>
      </c>
      <c r="I2671" s="1">
        <v>1361854</v>
      </c>
      <c r="J2671" s="1" t="s">
        <v>63</v>
      </c>
      <c r="K2671" t="s">
        <v>5156</v>
      </c>
      <c r="L2671" t="s">
        <v>5156</v>
      </c>
      <c r="N2671" t="s">
        <v>49</v>
      </c>
      <c r="Q2671" t="s">
        <v>5154</v>
      </c>
      <c r="R2671" s="1">
        <v>318</v>
      </c>
      <c r="S2671" s="1">
        <v>105</v>
      </c>
    </row>
    <row r="2672" spans="1:20" x14ac:dyDescent="0.3">
      <c r="A2672" t="s">
        <v>20</v>
      </c>
      <c r="B2672" t="s">
        <v>21</v>
      </c>
      <c r="C2672" t="s">
        <v>22</v>
      </c>
      <c r="D2672" t="s">
        <v>23</v>
      </c>
      <c r="E2672" t="s">
        <v>5</v>
      </c>
      <c r="G2672" t="s">
        <v>24</v>
      </c>
      <c r="H2672" s="1">
        <v>1362123</v>
      </c>
      <c r="I2672" s="1">
        <v>1362917</v>
      </c>
      <c r="J2672" s="1" t="s">
        <v>25</v>
      </c>
      <c r="Q2672" t="s">
        <v>5157</v>
      </c>
      <c r="R2672" s="1">
        <v>795</v>
      </c>
      <c r="T2672" t="s">
        <v>5158</v>
      </c>
    </row>
    <row r="2673" spans="1:20" x14ac:dyDescent="0.3">
      <c r="A2673" t="s">
        <v>29</v>
      </c>
      <c r="B2673" t="s">
        <v>30</v>
      </c>
      <c r="C2673" t="s">
        <v>22</v>
      </c>
      <c r="D2673" t="s">
        <v>23</v>
      </c>
      <c r="E2673" t="s">
        <v>5</v>
      </c>
      <c r="G2673" t="s">
        <v>24</v>
      </c>
      <c r="H2673" s="1">
        <v>1362123</v>
      </c>
      <c r="I2673" s="1">
        <v>1362917</v>
      </c>
      <c r="J2673" s="1" t="s">
        <v>25</v>
      </c>
      <c r="K2673" t="s">
        <v>5159</v>
      </c>
      <c r="L2673" t="s">
        <v>5159</v>
      </c>
      <c r="N2673" t="s">
        <v>5160</v>
      </c>
      <c r="Q2673" t="s">
        <v>5157</v>
      </c>
      <c r="R2673" s="1">
        <v>795</v>
      </c>
      <c r="S2673" s="1">
        <v>264</v>
      </c>
    </row>
    <row r="2674" spans="1:20" x14ac:dyDescent="0.3">
      <c r="A2674" t="s">
        <v>20</v>
      </c>
      <c r="B2674" t="s">
        <v>21</v>
      </c>
      <c r="C2674" t="s">
        <v>22</v>
      </c>
      <c r="D2674" t="s">
        <v>23</v>
      </c>
      <c r="E2674" t="s">
        <v>5</v>
      </c>
      <c r="G2674" t="s">
        <v>24</v>
      </c>
      <c r="H2674" s="1">
        <v>1362998</v>
      </c>
      <c r="I2674" s="1">
        <v>1363477</v>
      </c>
      <c r="J2674" s="1" t="s">
        <v>25</v>
      </c>
      <c r="Q2674" t="s">
        <v>5161</v>
      </c>
      <c r="R2674" s="1">
        <v>480</v>
      </c>
      <c r="T2674" t="s">
        <v>5162</v>
      </c>
    </row>
    <row r="2675" spans="1:20" x14ac:dyDescent="0.3">
      <c r="A2675" t="s">
        <v>29</v>
      </c>
      <c r="B2675" t="s">
        <v>30</v>
      </c>
      <c r="C2675" t="s">
        <v>22</v>
      </c>
      <c r="D2675" t="s">
        <v>23</v>
      </c>
      <c r="E2675" t="s">
        <v>5</v>
      </c>
      <c r="G2675" t="s">
        <v>24</v>
      </c>
      <c r="H2675" s="1">
        <v>1362998</v>
      </c>
      <c r="I2675" s="1">
        <v>1363477</v>
      </c>
      <c r="J2675" s="1" t="s">
        <v>25</v>
      </c>
      <c r="K2675" t="s">
        <v>5163</v>
      </c>
      <c r="L2675" t="s">
        <v>5163</v>
      </c>
      <c r="N2675" t="s">
        <v>189</v>
      </c>
      <c r="Q2675" t="s">
        <v>5161</v>
      </c>
      <c r="R2675" s="1">
        <v>480</v>
      </c>
      <c r="S2675" s="1">
        <v>159</v>
      </c>
    </row>
    <row r="2676" spans="1:20" x14ac:dyDescent="0.3">
      <c r="A2676" t="s">
        <v>20</v>
      </c>
      <c r="B2676" t="s">
        <v>21</v>
      </c>
      <c r="C2676" t="s">
        <v>22</v>
      </c>
      <c r="D2676" t="s">
        <v>23</v>
      </c>
      <c r="E2676" t="s">
        <v>5</v>
      </c>
      <c r="G2676" t="s">
        <v>24</v>
      </c>
      <c r="H2676" s="1">
        <v>1363559</v>
      </c>
      <c r="I2676" s="1">
        <v>1364323</v>
      </c>
      <c r="J2676" s="1" t="s">
        <v>63</v>
      </c>
      <c r="Q2676" t="s">
        <v>5164</v>
      </c>
      <c r="R2676" s="1">
        <v>765</v>
      </c>
      <c r="T2676" t="s">
        <v>5165</v>
      </c>
    </row>
    <row r="2677" spans="1:20" x14ac:dyDescent="0.3">
      <c r="A2677" t="s">
        <v>29</v>
      </c>
      <c r="B2677" t="s">
        <v>30</v>
      </c>
      <c r="C2677" t="s">
        <v>22</v>
      </c>
      <c r="D2677" t="s">
        <v>23</v>
      </c>
      <c r="E2677" t="s">
        <v>5</v>
      </c>
      <c r="G2677" t="s">
        <v>24</v>
      </c>
      <c r="H2677" s="1">
        <v>1363559</v>
      </c>
      <c r="I2677" s="1">
        <v>1364323</v>
      </c>
      <c r="J2677" s="1" t="s">
        <v>63</v>
      </c>
      <c r="K2677" t="s">
        <v>5166</v>
      </c>
      <c r="L2677" t="s">
        <v>5166</v>
      </c>
      <c r="N2677" t="s">
        <v>5167</v>
      </c>
      <c r="Q2677" t="s">
        <v>5164</v>
      </c>
      <c r="R2677" s="1">
        <v>765</v>
      </c>
      <c r="S2677" s="1">
        <v>254</v>
      </c>
    </row>
    <row r="2678" spans="1:20" x14ac:dyDescent="0.3">
      <c r="A2678" t="s">
        <v>20</v>
      </c>
      <c r="B2678" t="s">
        <v>21</v>
      </c>
      <c r="C2678" t="s">
        <v>22</v>
      </c>
      <c r="D2678" t="s">
        <v>23</v>
      </c>
      <c r="E2678" t="s">
        <v>5</v>
      </c>
      <c r="G2678" t="s">
        <v>24</v>
      </c>
      <c r="H2678" s="1">
        <v>1364456</v>
      </c>
      <c r="I2678" s="1">
        <v>1365847</v>
      </c>
      <c r="J2678" s="1" t="s">
        <v>63</v>
      </c>
      <c r="O2678" t="s">
        <v>5168</v>
      </c>
      <c r="Q2678" t="s">
        <v>5169</v>
      </c>
      <c r="R2678" s="1">
        <v>1392</v>
      </c>
      <c r="T2678" t="s">
        <v>5170</v>
      </c>
    </row>
    <row r="2679" spans="1:20" x14ac:dyDescent="0.3">
      <c r="A2679" t="s">
        <v>29</v>
      </c>
      <c r="B2679" t="s">
        <v>30</v>
      </c>
      <c r="C2679" t="s">
        <v>22</v>
      </c>
      <c r="D2679" t="s">
        <v>23</v>
      </c>
      <c r="E2679" t="s">
        <v>5</v>
      </c>
      <c r="G2679" t="s">
        <v>24</v>
      </c>
      <c r="H2679" s="1">
        <v>1364456</v>
      </c>
      <c r="I2679" s="1">
        <v>1365847</v>
      </c>
      <c r="J2679" s="1" t="s">
        <v>63</v>
      </c>
      <c r="K2679" t="s">
        <v>5171</v>
      </c>
      <c r="L2679" t="s">
        <v>5171</v>
      </c>
      <c r="N2679" t="s">
        <v>5172</v>
      </c>
      <c r="O2679" t="s">
        <v>5168</v>
      </c>
      <c r="Q2679" t="s">
        <v>5169</v>
      </c>
      <c r="R2679" s="1">
        <v>1392</v>
      </c>
      <c r="S2679" s="1">
        <v>463</v>
      </c>
    </row>
    <row r="2680" spans="1:20" x14ac:dyDescent="0.3">
      <c r="A2680" t="s">
        <v>20</v>
      </c>
      <c r="B2680" t="s">
        <v>21</v>
      </c>
      <c r="C2680" t="s">
        <v>22</v>
      </c>
      <c r="D2680" t="s">
        <v>23</v>
      </c>
      <c r="E2680" t="s">
        <v>5</v>
      </c>
      <c r="G2680" t="s">
        <v>24</v>
      </c>
      <c r="H2680" s="1">
        <v>1366290</v>
      </c>
      <c r="I2680" s="1">
        <v>1366478</v>
      </c>
      <c r="J2680" s="1" t="s">
        <v>25</v>
      </c>
      <c r="Q2680" t="s">
        <v>5173</v>
      </c>
      <c r="R2680" s="1">
        <v>189</v>
      </c>
      <c r="T2680" t="s">
        <v>5174</v>
      </c>
    </row>
    <row r="2681" spans="1:20" x14ac:dyDescent="0.3">
      <c r="A2681" t="s">
        <v>29</v>
      </c>
      <c r="B2681" t="s">
        <v>30</v>
      </c>
      <c r="C2681" t="s">
        <v>22</v>
      </c>
      <c r="D2681" t="s">
        <v>23</v>
      </c>
      <c r="E2681" t="s">
        <v>5</v>
      </c>
      <c r="G2681" t="s">
        <v>24</v>
      </c>
      <c r="H2681" s="1">
        <v>1366290</v>
      </c>
      <c r="I2681" s="1">
        <v>1366478</v>
      </c>
      <c r="J2681" s="1" t="s">
        <v>25</v>
      </c>
      <c r="K2681" t="s">
        <v>5175</v>
      </c>
      <c r="L2681" t="s">
        <v>5175</v>
      </c>
      <c r="N2681" t="s">
        <v>5176</v>
      </c>
      <c r="Q2681" t="s">
        <v>5173</v>
      </c>
      <c r="R2681" s="1">
        <v>189</v>
      </c>
      <c r="S2681" s="1">
        <v>62</v>
      </c>
    </row>
    <row r="2682" spans="1:20" x14ac:dyDescent="0.3">
      <c r="A2682" t="s">
        <v>20</v>
      </c>
      <c r="B2682" t="s">
        <v>21</v>
      </c>
      <c r="C2682" t="s">
        <v>22</v>
      </c>
      <c r="D2682" t="s">
        <v>23</v>
      </c>
      <c r="E2682" t="s">
        <v>5</v>
      </c>
      <c r="G2682" t="s">
        <v>24</v>
      </c>
      <c r="H2682" s="1">
        <v>1366475</v>
      </c>
      <c r="I2682" s="1">
        <v>1366753</v>
      </c>
      <c r="J2682" s="1" t="s">
        <v>25</v>
      </c>
      <c r="Q2682" t="s">
        <v>5177</v>
      </c>
      <c r="R2682" s="1">
        <v>279</v>
      </c>
      <c r="T2682" t="s">
        <v>5178</v>
      </c>
    </row>
    <row r="2683" spans="1:20" x14ac:dyDescent="0.3">
      <c r="A2683" t="s">
        <v>29</v>
      </c>
      <c r="B2683" t="s">
        <v>30</v>
      </c>
      <c r="C2683" t="s">
        <v>22</v>
      </c>
      <c r="D2683" t="s">
        <v>23</v>
      </c>
      <c r="E2683" t="s">
        <v>5</v>
      </c>
      <c r="G2683" t="s">
        <v>24</v>
      </c>
      <c r="H2683" s="1">
        <v>1366475</v>
      </c>
      <c r="I2683" s="1">
        <v>1366753</v>
      </c>
      <c r="J2683" s="1" t="s">
        <v>25</v>
      </c>
      <c r="K2683" t="s">
        <v>5179</v>
      </c>
      <c r="L2683" t="s">
        <v>5179</v>
      </c>
      <c r="N2683" t="s">
        <v>620</v>
      </c>
      <c r="Q2683" t="s">
        <v>5177</v>
      </c>
      <c r="R2683" s="1">
        <v>279</v>
      </c>
      <c r="S2683" s="1">
        <v>92</v>
      </c>
    </row>
    <row r="2684" spans="1:20" x14ac:dyDescent="0.3">
      <c r="A2684" t="s">
        <v>20</v>
      </c>
      <c r="B2684" t="s">
        <v>21</v>
      </c>
      <c r="C2684" t="s">
        <v>22</v>
      </c>
      <c r="D2684" t="s">
        <v>23</v>
      </c>
      <c r="E2684" t="s">
        <v>5</v>
      </c>
      <c r="G2684" t="s">
        <v>24</v>
      </c>
      <c r="H2684" s="1">
        <v>1366937</v>
      </c>
      <c r="I2684" s="1">
        <v>1368091</v>
      </c>
      <c r="J2684" s="1" t="s">
        <v>25</v>
      </c>
      <c r="O2684" t="s">
        <v>5180</v>
      </c>
      <c r="Q2684" t="s">
        <v>5181</v>
      </c>
      <c r="R2684" s="1">
        <v>1155</v>
      </c>
      <c r="T2684" t="s">
        <v>5182</v>
      </c>
    </row>
    <row r="2685" spans="1:20" x14ac:dyDescent="0.3">
      <c r="A2685" t="s">
        <v>29</v>
      </c>
      <c r="B2685" t="s">
        <v>30</v>
      </c>
      <c r="C2685" t="s">
        <v>22</v>
      </c>
      <c r="D2685" t="s">
        <v>23</v>
      </c>
      <c r="E2685" t="s">
        <v>5</v>
      </c>
      <c r="G2685" t="s">
        <v>24</v>
      </c>
      <c r="H2685" s="1">
        <v>1366937</v>
      </c>
      <c r="I2685" s="1">
        <v>1368091</v>
      </c>
      <c r="J2685" s="1" t="s">
        <v>25</v>
      </c>
      <c r="K2685" t="s">
        <v>5183</v>
      </c>
      <c r="L2685" t="s">
        <v>5183</v>
      </c>
      <c r="N2685" t="s">
        <v>5184</v>
      </c>
      <c r="O2685" t="s">
        <v>5180</v>
      </c>
      <c r="Q2685" t="s">
        <v>5181</v>
      </c>
      <c r="R2685" s="1">
        <v>1155</v>
      </c>
      <c r="S2685" s="1">
        <v>384</v>
      </c>
    </row>
    <row r="2686" spans="1:20" x14ac:dyDescent="0.3">
      <c r="A2686" t="s">
        <v>20</v>
      </c>
      <c r="B2686" t="s">
        <v>21</v>
      </c>
      <c r="C2686" t="s">
        <v>22</v>
      </c>
      <c r="D2686" t="s">
        <v>23</v>
      </c>
      <c r="E2686" t="s">
        <v>5</v>
      </c>
      <c r="G2686" t="s">
        <v>24</v>
      </c>
      <c r="H2686" s="1">
        <v>1368088</v>
      </c>
      <c r="I2686" s="1">
        <v>1369089</v>
      </c>
      <c r="J2686" s="1" t="s">
        <v>25</v>
      </c>
      <c r="O2686" t="s">
        <v>5185</v>
      </c>
      <c r="Q2686" t="s">
        <v>5186</v>
      </c>
      <c r="R2686" s="1">
        <v>1002</v>
      </c>
      <c r="T2686" t="s">
        <v>5187</v>
      </c>
    </row>
    <row r="2687" spans="1:20" x14ac:dyDescent="0.3">
      <c r="A2687" t="s">
        <v>29</v>
      </c>
      <c r="B2687" t="s">
        <v>30</v>
      </c>
      <c r="C2687" t="s">
        <v>22</v>
      </c>
      <c r="D2687" t="s">
        <v>23</v>
      </c>
      <c r="E2687" t="s">
        <v>5</v>
      </c>
      <c r="G2687" t="s">
        <v>24</v>
      </c>
      <c r="H2687" s="1">
        <v>1368088</v>
      </c>
      <c r="I2687" s="1">
        <v>1369089</v>
      </c>
      <c r="J2687" s="1" t="s">
        <v>25</v>
      </c>
      <c r="K2687" t="s">
        <v>5188</v>
      </c>
      <c r="L2687" t="s">
        <v>5188</v>
      </c>
      <c r="N2687" t="s">
        <v>5189</v>
      </c>
      <c r="O2687" t="s">
        <v>5185</v>
      </c>
      <c r="Q2687" t="s">
        <v>5186</v>
      </c>
      <c r="R2687" s="1">
        <v>1002</v>
      </c>
      <c r="S2687" s="1">
        <v>333</v>
      </c>
    </row>
    <row r="2688" spans="1:20" x14ac:dyDescent="0.3">
      <c r="A2688" t="s">
        <v>20</v>
      </c>
      <c r="B2688" t="s">
        <v>21</v>
      </c>
      <c r="C2688" t="s">
        <v>22</v>
      </c>
      <c r="D2688" t="s">
        <v>23</v>
      </c>
      <c r="E2688" t="s">
        <v>5</v>
      </c>
      <c r="G2688" t="s">
        <v>24</v>
      </c>
      <c r="H2688" s="1">
        <v>1369100</v>
      </c>
      <c r="I2688" s="1">
        <v>1369285</v>
      </c>
      <c r="J2688" s="1" t="s">
        <v>25</v>
      </c>
      <c r="Q2688" t="s">
        <v>5190</v>
      </c>
      <c r="R2688" s="1">
        <v>186</v>
      </c>
      <c r="T2688" t="s">
        <v>5191</v>
      </c>
    </row>
    <row r="2689" spans="1:20" x14ac:dyDescent="0.3">
      <c r="A2689" t="s">
        <v>29</v>
      </c>
      <c r="B2689" t="s">
        <v>30</v>
      </c>
      <c r="C2689" t="s">
        <v>22</v>
      </c>
      <c r="D2689" t="s">
        <v>23</v>
      </c>
      <c r="E2689" t="s">
        <v>5</v>
      </c>
      <c r="G2689" t="s">
        <v>24</v>
      </c>
      <c r="H2689" s="1">
        <v>1369100</v>
      </c>
      <c r="I2689" s="1">
        <v>1369285</v>
      </c>
      <c r="J2689" s="1" t="s">
        <v>25</v>
      </c>
      <c r="K2689" t="s">
        <v>5192</v>
      </c>
      <c r="L2689" t="s">
        <v>5192</v>
      </c>
      <c r="N2689" t="s">
        <v>5193</v>
      </c>
      <c r="Q2689" t="s">
        <v>5190</v>
      </c>
      <c r="R2689" s="1">
        <v>186</v>
      </c>
      <c r="S2689" s="1">
        <v>61</v>
      </c>
    </row>
    <row r="2690" spans="1:20" x14ac:dyDescent="0.3">
      <c r="A2690" t="s">
        <v>20</v>
      </c>
      <c r="B2690" t="s">
        <v>21</v>
      </c>
      <c r="C2690" t="s">
        <v>22</v>
      </c>
      <c r="D2690" t="s">
        <v>23</v>
      </c>
      <c r="E2690" t="s">
        <v>5</v>
      </c>
      <c r="G2690" t="s">
        <v>24</v>
      </c>
      <c r="H2690" s="1">
        <v>1369477</v>
      </c>
      <c r="I2690" s="1">
        <v>1371054</v>
      </c>
      <c r="J2690" s="1" t="s">
        <v>25</v>
      </c>
      <c r="Q2690" t="s">
        <v>5194</v>
      </c>
      <c r="R2690" s="1">
        <v>1578</v>
      </c>
      <c r="T2690" t="s">
        <v>5195</v>
      </c>
    </row>
    <row r="2691" spans="1:20" x14ac:dyDescent="0.3">
      <c r="A2691" t="s">
        <v>29</v>
      </c>
      <c r="B2691" t="s">
        <v>30</v>
      </c>
      <c r="C2691" t="s">
        <v>22</v>
      </c>
      <c r="D2691" t="s">
        <v>23</v>
      </c>
      <c r="E2691" t="s">
        <v>5</v>
      </c>
      <c r="G2691" t="s">
        <v>24</v>
      </c>
      <c r="H2691" s="1">
        <v>1369477</v>
      </c>
      <c r="I2691" s="1">
        <v>1371054</v>
      </c>
      <c r="J2691" s="1" t="s">
        <v>25</v>
      </c>
      <c r="K2691" t="s">
        <v>5196</v>
      </c>
      <c r="L2691" t="s">
        <v>5196</v>
      </c>
      <c r="N2691" t="s">
        <v>5197</v>
      </c>
      <c r="Q2691" t="s">
        <v>5194</v>
      </c>
      <c r="R2691" s="1">
        <v>1578</v>
      </c>
      <c r="S2691" s="1">
        <v>525</v>
      </c>
    </row>
    <row r="2692" spans="1:20" x14ac:dyDescent="0.3">
      <c r="A2692" t="s">
        <v>20</v>
      </c>
      <c r="B2692" t="s">
        <v>21</v>
      </c>
      <c r="C2692" t="s">
        <v>22</v>
      </c>
      <c r="D2692" t="s">
        <v>23</v>
      </c>
      <c r="E2692" t="s">
        <v>5</v>
      </c>
      <c r="G2692" t="s">
        <v>24</v>
      </c>
      <c r="H2692" s="1">
        <v>1371376</v>
      </c>
      <c r="I2692" s="1">
        <v>1371849</v>
      </c>
      <c r="J2692" s="1" t="s">
        <v>63</v>
      </c>
      <c r="Q2692" t="s">
        <v>5198</v>
      </c>
      <c r="R2692" s="1">
        <v>474</v>
      </c>
      <c r="T2692" t="s">
        <v>5199</v>
      </c>
    </row>
    <row r="2693" spans="1:20" x14ac:dyDescent="0.3">
      <c r="A2693" t="s">
        <v>29</v>
      </c>
      <c r="B2693" t="s">
        <v>30</v>
      </c>
      <c r="C2693" t="s">
        <v>22</v>
      </c>
      <c r="D2693" t="s">
        <v>23</v>
      </c>
      <c r="E2693" t="s">
        <v>5</v>
      </c>
      <c r="G2693" t="s">
        <v>24</v>
      </c>
      <c r="H2693" s="1">
        <v>1371376</v>
      </c>
      <c r="I2693" s="1">
        <v>1371849</v>
      </c>
      <c r="J2693" s="1" t="s">
        <v>63</v>
      </c>
      <c r="K2693" t="s">
        <v>5200</v>
      </c>
      <c r="L2693" t="s">
        <v>5200</v>
      </c>
      <c r="N2693" t="s">
        <v>5201</v>
      </c>
      <c r="Q2693" t="s">
        <v>5198</v>
      </c>
      <c r="R2693" s="1">
        <v>474</v>
      </c>
      <c r="S2693" s="1">
        <v>157</v>
      </c>
    </row>
    <row r="2694" spans="1:20" x14ac:dyDescent="0.3">
      <c r="A2694" t="s">
        <v>20</v>
      </c>
      <c r="B2694" t="s">
        <v>21</v>
      </c>
      <c r="C2694" t="s">
        <v>22</v>
      </c>
      <c r="D2694" t="s">
        <v>23</v>
      </c>
      <c r="E2694" t="s">
        <v>5</v>
      </c>
      <c r="G2694" t="s">
        <v>24</v>
      </c>
      <c r="H2694" s="1">
        <v>1371962</v>
      </c>
      <c r="I2694" s="1">
        <v>1373254</v>
      </c>
      <c r="J2694" s="1" t="s">
        <v>63</v>
      </c>
      <c r="Q2694" t="s">
        <v>5202</v>
      </c>
      <c r="R2694" s="1">
        <v>1293</v>
      </c>
      <c r="T2694" t="s">
        <v>5203</v>
      </c>
    </row>
    <row r="2695" spans="1:20" x14ac:dyDescent="0.3">
      <c r="A2695" t="s">
        <v>29</v>
      </c>
      <c r="B2695" t="s">
        <v>30</v>
      </c>
      <c r="C2695" t="s">
        <v>22</v>
      </c>
      <c r="D2695" t="s">
        <v>23</v>
      </c>
      <c r="E2695" t="s">
        <v>5</v>
      </c>
      <c r="G2695" t="s">
        <v>24</v>
      </c>
      <c r="H2695" s="1">
        <v>1371962</v>
      </c>
      <c r="I2695" s="1">
        <v>1373254</v>
      </c>
      <c r="J2695" s="1" t="s">
        <v>63</v>
      </c>
      <c r="K2695" t="s">
        <v>5204</v>
      </c>
      <c r="L2695" t="s">
        <v>5204</v>
      </c>
      <c r="N2695" t="s">
        <v>5205</v>
      </c>
      <c r="Q2695" t="s">
        <v>5202</v>
      </c>
      <c r="R2695" s="1">
        <v>1293</v>
      </c>
      <c r="S2695" s="1">
        <v>430</v>
      </c>
    </row>
    <row r="2696" spans="1:20" x14ac:dyDescent="0.3">
      <c r="A2696" t="s">
        <v>20</v>
      </c>
      <c r="B2696" t="s">
        <v>21</v>
      </c>
      <c r="C2696" t="s">
        <v>22</v>
      </c>
      <c r="D2696" t="s">
        <v>23</v>
      </c>
      <c r="E2696" t="s">
        <v>5</v>
      </c>
      <c r="G2696" t="s">
        <v>24</v>
      </c>
      <c r="H2696" s="1">
        <v>1373433</v>
      </c>
      <c r="I2696" s="1">
        <v>1374287</v>
      </c>
      <c r="J2696" s="1" t="s">
        <v>25</v>
      </c>
      <c r="Q2696" t="s">
        <v>5206</v>
      </c>
      <c r="R2696" s="1">
        <v>855</v>
      </c>
      <c r="T2696" t="s">
        <v>5207</v>
      </c>
    </row>
    <row r="2697" spans="1:20" x14ac:dyDescent="0.3">
      <c r="A2697" t="s">
        <v>29</v>
      </c>
      <c r="B2697" t="s">
        <v>30</v>
      </c>
      <c r="C2697" t="s">
        <v>22</v>
      </c>
      <c r="D2697" t="s">
        <v>23</v>
      </c>
      <c r="E2697" t="s">
        <v>5</v>
      </c>
      <c r="G2697" t="s">
        <v>24</v>
      </c>
      <c r="H2697" s="1">
        <v>1373433</v>
      </c>
      <c r="I2697" s="1">
        <v>1374287</v>
      </c>
      <c r="J2697" s="1" t="s">
        <v>25</v>
      </c>
      <c r="K2697" t="s">
        <v>5208</v>
      </c>
      <c r="L2697" t="s">
        <v>5208</v>
      </c>
      <c r="N2697" t="s">
        <v>4115</v>
      </c>
      <c r="Q2697" t="s">
        <v>5206</v>
      </c>
      <c r="R2697" s="1">
        <v>855</v>
      </c>
      <c r="S2697" s="1">
        <v>284</v>
      </c>
    </row>
    <row r="2698" spans="1:20" x14ac:dyDescent="0.3">
      <c r="A2698" t="s">
        <v>20</v>
      </c>
      <c r="B2698" t="s">
        <v>21</v>
      </c>
      <c r="C2698" t="s">
        <v>22</v>
      </c>
      <c r="D2698" t="s">
        <v>23</v>
      </c>
      <c r="E2698" t="s">
        <v>5</v>
      </c>
      <c r="G2698" t="s">
        <v>24</v>
      </c>
      <c r="H2698" s="1">
        <v>1374338</v>
      </c>
      <c r="I2698" s="1">
        <v>1374640</v>
      </c>
      <c r="J2698" s="1" t="s">
        <v>25</v>
      </c>
      <c r="Q2698" t="s">
        <v>5209</v>
      </c>
      <c r="R2698" s="1">
        <v>303</v>
      </c>
      <c r="T2698" t="s">
        <v>5210</v>
      </c>
    </row>
    <row r="2699" spans="1:20" x14ac:dyDescent="0.3">
      <c r="A2699" t="s">
        <v>29</v>
      </c>
      <c r="B2699" t="s">
        <v>30</v>
      </c>
      <c r="C2699" t="s">
        <v>22</v>
      </c>
      <c r="D2699" t="s">
        <v>23</v>
      </c>
      <c r="E2699" t="s">
        <v>5</v>
      </c>
      <c r="G2699" t="s">
        <v>24</v>
      </c>
      <c r="H2699" s="1">
        <v>1374338</v>
      </c>
      <c r="I2699" s="1">
        <v>1374640</v>
      </c>
      <c r="J2699" s="1" t="s">
        <v>25</v>
      </c>
      <c r="K2699" t="s">
        <v>5211</v>
      </c>
      <c r="L2699" t="s">
        <v>5211</v>
      </c>
      <c r="N2699" t="s">
        <v>5212</v>
      </c>
      <c r="Q2699" t="s">
        <v>5209</v>
      </c>
      <c r="R2699" s="1">
        <v>303</v>
      </c>
      <c r="S2699" s="1">
        <v>100</v>
      </c>
    </row>
    <row r="2700" spans="1:20" x14ac:dyDescent="0.3">
      <c r="A2700" t="s">
        <v>20</v>
      </c>
      <c r="B2700" t="s">
        <v>21</v>
      </c>
      <c r="C2700" t="s">
        <v>22</v>
      </c>
      <c r="D2700" t="s">
        <v>23</v>
      </c>
      <c r="E2700" t="s">
        <v>5</v>
      </c>
      <c r="G2700" t="s">
        <v>24</v>
      </c>
      <c r="H2700" s="1">
        <v>1374832</v>
      </c>
      <c r="I2700" s="1">
        <v>1375110</v>
      </c>
      <c r="J2700" s="1" t="s">
        <v>25</v>
      </c>
      <c r="Q2700" t="s">
        <v>5213</v>
      </c>
      <c r="R2700" s="1">
        <v>279</v>
      </c>
      <c r="T2700" t="s">
        <v>5214</v>
      </c>
    </row>
    <row r="2701" spans="1:20" x14ac:dyDescent="0.3">
      <c r="A2701" t="s">
        <v>29</v>
      </c>
      <c r="B2701" t="s">
        <v>30</v>
      </c>
      <c r="C2701" t="s">
        <v>22</v>
      </c>
      <c r="D2701" t="s">
        <v>23</v>
      </c>
      <c r="E2701" t="s">
        <v>5</v>
      </c>
      <c r="G2701" t="s">
        <v>24</v>
      </c>
      <c r="H2701" s="1">
        <v>1374832</v>
      </c>
      <c r="I2701" s="1">
        <v>1375110</v>
      </c>
      <c r="J2701" s="1" t="s">
        <v>25</v>
      </c>
      <c r="K2701" t="s">
        <v>5215</v>
      </c>
      <c r="L2701" t="s">
        <v>5215</v>
      </c>
      <c r="N2701" t="s">
        <v>1892</v>
      </c>
      <c r="Q2701" t="s">
        <v>5213</v>
      </c>
      <c r="R2701" s="1">
        <v>279</v>
      </c>
      <c r="S2701" s="1">
        <v>92</v>
      </c>
    </row>
    <row r="2702" spans="1:20" x14ac:dyDescent="0.3">
      <c r="A2702" t="s">
        <v>20</v>
      </c>
      <c r="B2702" t="s">
        <v>21</v>
      </c>
      <c r="C2702" t="s">
        <v>22</v>
      </c>
      <c r="D2702" t="s">
        <v>23</v>
      </c>
      <c r="E2702" t="s">
        <v>5</v>
      </c>
      <c r="G2702" t="s">
        <v>24</v>
      </c>
      <c r="H2702" s="1">
        <v>1375163</v>
      </c>
      <c r="I2702" s="1">
        <v>1376773</v>
      </c>
      <c r="J2702" s="1" t="s">
        <v>63</v>
      </c>
      <c r="Q2702" t="s">
        <v>5216</v>
      </c>
      <c r="R2702" s="1">
        <v>1611</v>
      </c>
      <c r="T2702" t="s">
        <v>5217</v>
      </c>
    </row>
    <row r="2703" spans="1:20" x14ac:dyDescent="0.3">
      <c r="A2703" t="s">
        <v>29</v>
      </c>
      <c r="B2703" t="s">
        <v>30</v>
      </c>
      <c r="C2703" t="s">
        <v>22</v>
      </c>
      <c r="D2703" t="s">
        <v>23</v>
      </c>
      <c r="E2703" t="s">
        <v>5</v>
      </c>
      <c r="G2703" t="s">
        <v>24</v>
      </c>
      <c r="H2703" s="1">
        <v>1375163</v>
      </c>
      <c r="I2703" s="1">
        <v>1376773</v>
      </c>
      <c r="J2703" s="1" t="s">
        <v>63</v>
      </c>
      <c r="K2703" t="s">
        <v>5218</v>
      </c>
      <c r="L2703" t="s">
        <v>5218</v>
      </c>
      <c r="N2703" t="s">
        <v>5219</v>
      </c>
      <c r="Q2703" t="s">
        <v>5216</v>
      </c>
      <c r="R2703" s="1">
        <v>1611</v>
      </c>
      <c r="S2703" s="1">
        <v>536</v>
      </c>
    </row>
    <row r="2704" spans="1:20" x14ac:dyDescent="0.3">
      <c r="A2704" t="s">
        <v>20</v>
      </c>
      <c r="B2704" t="s">
        <v>21</v>
      </c>
      <c r="C2704" t="s">
        <v>22</v>
      </c>
      <c r="D2704" t="s">
        <v>23</v>
      </c>
      <c r="E2704" t="s">
        <v>5</v>
      </c>
      <c r="G2704" t="s">
        <v>24</v>
      </c>
      <c r="H2704" s="1">
        <v>1377094</v>
      </c>
      <c r="I2704" s="1">
        <v>1379220</v>
      </c>
      <c r="J2704" s="1" t="s">
        <v>63</v>
      </c>
      <c r="Q2704" t="s">
        <v>5220</v>
      </c>
      <c r="R2704" s="1">
        <v>2127</v>
      </c>
      <c r="T2704" t="s">
        <v>5221</v>
      </c>
    </row>
    <row r="2705" spans="1:20" x14ac:dyDescent="0.3">
      <c r="A2705" t="s">
        <v>29</v>
      </c>
      <c r="B2705" t="s">
        <v>30</v>
      </c>
      <c r="C2705" t="s">
        <v>22</v>
      </c>
      <c r="D2705" t="s">
        <v>23</v>
      </c>
      <c r="E2705" t="s">
        <v>5</v>
      </c>
      <c r="G2705" t="s">
        <v>24</v>
      </c>
      <c r="H2705" s="1">
        <v>1377094</v>
      </c>
      <c r="I2705" s="1">
        <v>1379220</v>
      </c>
      <c r="J2705" s="1" t="s">
        <v>63</v>
      </c>
      <c r="K2705" t="s">
        <v>5222</v>
      </c>
      <c r="L2705" t="s">
        <v>5222</v>
      </c>
      <c r="N2705" t="s">
        <v>1509</v>
      </c>
      <c r="Q2705" t="s">
        <v>5220</v>
      </c>
      <c r="R2705" s="1">
        <v>2127</v>
      </c>
      <c r="S2705" s="1">
        <v>708</v>
      </c>
    </row>
    <row r="2706" spans="1:20" x14ac:dyDescent="0.3">
      <c r="A2706" t="s">
        <v>20</v>
      </c>
      <c r="B2706" t="s">
        <v>21</v>
      </c>
      <c r="C2706" t="s">
        <v>22</v>
      </c>
      <c r="D2706" t="s">
        <v>23</v>
      </c>
      <c r="E2706" t="s">
        <v>5</v>
      </c>
      <c r="G2706" t="s">
        <v>24</v>
      </c>
      <c r="H2706" s="1">
        <v>1379569</v>
      </c>
      <c r="I2706" s="1">
        <v>1380078</v>
      </c>
      <c r="J2706" s="1" t="s">
        <v>25</v>
      </c>
      <c r="O2706" t="s">
        <v>5223</v>
      </c>
      <c r="Q2706" t="s">
        <v>5224</v>
      </c>
      <c r="R2706" s="1">
        <v>510</v>
      </c>
      <c r="T2706" t="s">
        <v>5225</v>
      </c>
    </row>
    <row r="2707" spans="1:20" x14ac:dyDescent="0.3">
      <c r="A2707" t="s">
        <v>29</v>
      </c>
      <c r="B2707" t="s">
        <v>30</v>
      </c>
      <c r="C2707" t="s">
        <v>22</v>
      </c>
      <c r="D2707" t="s">
        <v>23</v>
      </c>
      <c r="E2707" t="s">
        <v>5</v>
      </c>
      <c r="G2707" t="s">
        <v>24</v>
      </c>
      <c r="H2707" s="1">
        <v>1379569</v>
      </c>
      <c r="I2707" s="1">
        <v>1380078</v>
      </c>
      <c r="J2707" s="1" t="s">
        <v>25</v>
      </c>
      <c r="K2707" t="s">
        <v>5226</v>
      </c>
      <c r="L2707" t="s">
        <v>5226</v>
      </c>
      <c r="N2707" t="s">
        <v>5227</v>
      </c>
      <c r="O2707" t="s">
        <v>5223</v>
      </c>
      <c r="Q2707" t="s">
        <v>5224</v>
      </c>
      <c r="R2707" s="1">
        <v>510</v>
      </c>
      <c r="S2707" s="1">
        <v>169</v>
      </c>
    </row>
    <row r="2708" spans="1:20" x14ac:dyDescent="0.3">
      <c r="A2708" t="s">
        <v>20</v>
      </c>
      <c r="B2708" t="s">
        <v>21</v>
      </c>
      <c r="C2708" t="s">
        <v>22</v>
      </c>
      <c r="D2708" t="s">
        <v>23</v>
      </c>
      <c r="E2708" t="s">
        <v>5</v>
      </c>
      <c r="G2708" t="s">
        <v>24</v>
      </c>
      <c r="H2708" s="1">
        <v>1380087</v>
      </c>
      <c r="I2708" s="1">
        <v>1381163</v>
      </c>
      <c r="J2708" s="1" t="s">
        <v>25</v>
      </c>
      <c r="Q2708" t="s">
        <v>5228</v>
      </c>
      <c r="R2708" s="1">
        <v>1077</v>
      </c>
      <c r="T2708" t="s">
        <v>5229</v>
      </c>
    </row>
    <row r="2709" spans="1:20" x14ac:dyDescent="0.3">
      <c r="A2709" t="s">
        <v>29</v>
      </c>
      <c r="B2709" t="s">
        <v>30</v>
      </c>
      <c r="C2709" t="s">
        <v>22</v>
      </c>
      <c r="D2709" t="s">
        <v>23</v>
      </c>
      <c r="E2709" t="s">
        <v>5</v>
      </c>
      <c r="G2709" t="s">
        <v>24</v>
      </c>
      <c r="H2709" s="1">
        <v>1380087</v>
      </c>
      <c r="I2709" s="1">
        <v>1381163</v>
      </c>
      <c r="J2709" s="1" t="s">
        <v>25</v>
      </c>
      <c r="K2709" t="s">
        <v>5230</v>
      </c>
      <c r="L2709" t="s">
        <v>5230</v>
      </c>
      <c r="N2709" t="s">
        <v>5231</v>
      </c>
      <c r="Q2709" t="s">
        <v>5228</v>
      </c>
      <c r="R2709" s="1">
        <v>1077</v>
      </c>
      <c r="S2709" s="1">
        <v>358</v>
      </c>
    </row>
    <row r="2710" spans="1:20" x14ac:dyDescent="0.3">
      <c r="A2710" t="s">
        <v>20</v>
      </c>
      <c r="B2710" t="s">
        <v>21</v>
      </c>
      <c r="C2710" t="s">
        <v>22</v>
      </c>
      <c r="D2710" t="s">
        <v>23</v>
      </c>
      <c r="E2710" t="s">
        <v>5</v>
      </c>
      <c r="G2710" t="s">
        <v>24</v>
      </c>
      <c r="H2710" s="1">
        <v>1381322</v>
      </c>
      <c r="I2710" s="1">
        <v>1382290</v>
      </c>
      <c r="J2710" s="1" t="s">
        <v>25</v>
      </c>
      <c r="Q2710" t="s">
        <v>5232</v>
      </c>
      <c r="R2710" s="1">
        <v>969</v>
      </c>
      <c r="T2710" t="s">
        <v>5233</v>
      </c>
    </row>
    <row r="2711" spans="1:20" x14ac:dyDescent="0.3">
      <c r="A2711" t="s">
        <v>29</v>
      </c>
      <c r="B2711" t="s">
        <v>30</v>
      </c>
      <c r="C2711" t="s">
        <v>22</v>
      </c>
      <c r="D2711" t="s">
        <v>23</v>
      </c>
      <c r="E2711" t="s">
        <v>5</v>
      </c>
      <c r="G2711" t="s">
        <v>24</v>
      </c>
      <c r="H2711" s="1">
        <v>1381322</v>
      </c>
      <c r="I2711" s="1">
        <v>1382290</v>
      </c>
      <c r="J2711" s="1" t="s">
        <v>25</v>
      </c>
      <c r="K2711" t="s">
        <v>5234</v>
      </c>
      <c r="L2711" t="s">
        <v>5234</v>
      </c>
      <c r="N2711" t="s">
        <v>5235</v>
      </c>
      <c r="Q2711" t="s">
        <v>5232</v>
      </c>
      <c r="R2711" s="1">
        <v>969</v>
      </c>
      <c r="S2711" s="1">
        <v>322</v>
      </c>
    </row>
    <row r="2712" spans="1:20" x14ac:dyDescent="0.3">
      <c r="A2712" t="s">
        <v>20</v>
      </c>
      <c r="B2712" t="s">
        <v>21</v>
      </c>
      <c r="C2712" t="s">
        <v>22</v>
      </c>
      <c r="D2712" t="s">
        <v>23</v>
      </c>
      <c r="E2712" t="s">
        <v>5</v>
      </c>
      <c r="G2712" t="s">
        <v>24</v>
      </c>
      <c r="H2712" s="1">
        <v>1382389</v>
      </c>
      <c r="I2712" s="1">
        <v>1383330</v>
      </c>
      <c r="J2712" s="1" t="s">
        <v>63</v>
      </c>
      <c r="O2712" t="s">
        <v>5236</v>
      </c>
      <c r="Q2712" t="s">
        <v>5237</v>
      </c>
      <c r="R2712" s="1">
        <v>942</v>
      </c>
      <c r="T2712" t="s">
        <v>5238</v>
      </c>
    </row>
    <row r="2713" spans="1:20" x14ac:dyDescent="0.3">
      <c r="A2713" t="s">
        <v>29</v>
      </c>
      <c r="B2713" t="s">
        <v>30</v>
      </c>
      <c r="C2713" t="s">
        <v>22</v>
      </c>
      <c r="D2713" t="s">
        <v>23</v>
      </c>
      <c r="E2713" t="s">
        <v>5</v>
      </c>
      <c r="G2713" t="s">
        <v>24</v>
      </c>
      <c r="H2713" s="1">
        <v>1382389</v>
      </c>
      <c r="I2713" s="1">
        <v>1383330</v>
      </c>
      <c r="J2713" s="1" t="s">
        <v>63</v>
      </c>
      <c r="K2713" t="s">
        <v>5239</v>
      </c>
      <c r="L2713" t="s">
        <v>5239</v>
      </c>
      <c r="N2713" t="s">
        <v>5240</v>
      </c>
      <c r="O2713" t="s">
        <v>5236</v>
      </c>
      <c r="Q2713" t="s">
        <v>5237</v>
      </c>
      <c r="R2713" s="1">
        <v>942</v>
      </c>
      <c r="S2713" s="1">
        <v>313</v>
      </c>
    </row>
    <row r="2714" spans="1:20" x14ac:dyDescent="0.3">
      <c r="A2714" t="s">
        <v>20</v>
      </c>
      <c r="B2714" t="s">
        <v>21</v>
      </c>
      <c r="C2714" t="s">
        <v>22</v>
      </c>
      <c r="D2714" t="s">
        <v>23</v>
      </c>
      <c r="E2714" t="s">
        <v>5</v>
      </c>
      <c r="G2714" t="s">
        <v>24</v>
      </c>
      <c r="H2714" s="1">
        <v>1383446</v>
      </c>
      <c r="I2714" s="1">
        <v>1384351</v>
      </c>
      <c r="J2714" s="1" t="s">
        <v>25</v>
      </c>
      <c r="O2714" t="s">
        <v>5241</v>
      </c>
      <c r="Q2714" t="s">
        <v>5242</v>
      </c>
      <c r="R2714" s="1">
        <v>906</v>
      </c>
      <c r="T2714" t="s">
        <v>5243</v>
      </c>
    </row>
    <row r="2715" spans="1:20" x14ac:dyDescent="0.3">
      <c r="A2715" t="s">
        <v>29</v>
      </c>
      <c r="B2715" t="s">
        <v>30</v>
      </c>
      <c r="C2715" t="s">
        <v>22</v>
      </c>
      <c r="D2715" t="s">
        <v>23</v>
      </c>
      <c r="E2715" t="s">
        <v>5</v>
      </c>
      <c r="G2715" t="s">
        <v>24</v>
      </c>
      <c r="H2715" s="1">
        <v>1383446</v>
      </c>
      <c r="I2715" s="1">
        <v>1384351</v>
      </c>
      <c r="J2715" s="1" t="s">
        <v>25</v>
      </c>
      <c r="K2715" t="s">
        <v>5244</v>
      </c>
      <c r="L2715" t="s">
        <v>5244</v>
      </c>
      <c r="N2715" t="s">
        <v>5245</v>
      </c>
      <c r="O2715" t="s">
        <v>5241</v>
      </c>
      <c r="Q2715" t="s">
        <v>5242</v>
      </c>
      <c r="R2715" s="1">
        <v>906</v>
      </c>
      <c r="S2715" s="1">
        <v>301</v>
      </c>
    </row>
    <row r="2716" spans="1:20" x14ac:dyDescent="0.3">
      <c r="A2716" t="s">
        <v>20</v>
      </c>
      <c r="B2716" t="s">
        <v>21</v>
      </c>
      <c r="C2716" t="s">
        <v>22</v>
      </c>
      <c r="D2716" t="s">
        <v>23</v>
      </c>
      <c r="E2716" t="s">
        <v>5</v>
      </c>
      <c r="G2716" t="s">
        <v>24</v>
      </c>
      <c r="H2716" s="1">
        <v>1384364</v>
      </c>
      <c r="I2716" s="1">
        <v>1388110</v>
      </c>
      <c r="J2716" s="1" t="s">
        <v>63</v>
      </c>
      <c r="Q2716" t="s">
        <v>5246</v>
      </c>
      <c r="R2716" s="1">
        <v>3747</v>
      </c>
      <c r="T2716" t="s">
        <v>5247</v>
      </c>
    </row>
    <row r="2717" spans="1:20" x14ac:dyDescent="0.3">
      <c r="A2717" t="s">
        <v>29</v>
      </c>
      <c r="B2717" t="s">
        <v>30</v>
      </c>
      <c r="C2717" t="s">
        <v>22</v>
      </c>
      <c r="D2717" t="s">
        <v>23</v>
      </c>
      <c r="E2717" t="s">
        <v>5</v>
      </c>
      <c r="G2717" t="s">
        <v>24</v>
      </c>
      <c r="H2717" s="1">
        <v>1384364</v>
      </c>
      <c r="I2717" s="1">
        <v>1388110</v>
      </c>
      <c r="J2717" s="1" t="s">
        <v>63</v>
      </c>
      <c r="K2717" t="s">
        <v>5248</v>
      </c>
      <c r="L2717" t="s">
        <v>5248</v>
      </c>
      <c r="N2717" t="s">
        <v>1046</v>
      </c>
      <c r="Q2717" t="s">
        <v>5246</v>
      </c>
      <c r="R2717" s="1">
        <v>3747</v>
      </c>
      <c r="S2717" s="1">
        <v>1248</v>
      </c>
    </row>
    <row r="2718" spans="1:20" x14ac:dyDescent="0.3">
      <c r="A2718" t="s">
        <v>20</v>
      </c>
      <c r="B2718" t="s">
        <v>21</v>
      </c>
      <c r="C2718" t="s">
        <v>22</v>
      </c>
      <c r="D2718" t="s">
        <v>23</v>
      </c>
      <c r="E2718" t="s">
        <v>5</v>
      </c>
      <c r="G2718" t="s">
        <v>24</v>
      </c>
      <c r="H2718" s="1">
        <v>1388279</v>
      </c>
      <c r="I2718" s="1">
        <v>1389694</v>
      </c>
      <c r="J2718" s="1" t="s">
        <v>63</v>
      </c>
      <c r="Q2718" t="s">
        <v>5249</v>
      </c>
      <c r="R2718" s="1">
        <v>1416</v>
      </c>
      <c r="T2718" t="s">
        <v>5250</v>
      </c>
    </row>
    <row r="2719" spans="1:20" x14ac:dyDescent="0.3">
      <c r="A2719" t="s">
        <v>29</v>
      </c>
      <c r="B2719" t="s">
        <v>30</v>
      </c>
      <c r="C2719" t="s">
        <v>22</v>
      </c>
      <c r="D2719" t="s">
        <v>23</v>
      </c>
      <c r="E2719" t="s">
        <v>5</v>
      </c>
      <c r="G2719" t="s">
        <v>24</v>
      </c>
      <c r="H2719" s="1">
        <v>1388279</v>
      </c>
      <c r="I2719" s="1">
        <v>1389694</v>
      </c>
      <c r="J2719" s="1" t="s">
        <v>63</v>
      </c>
      <c r="K2719" t="s">
        <v>5251</v>
      </c>
      <c r="L2719" t="s">
        <v>5251</v>
      </c>
      <c r="N2719" t="s">
        <v>3850</v>
      </c>
      <c r="Q2719" t="s">
        <v>5249</v>
      </c>
      <c r="R2719" s="1">
        <v>1416</v>
      </c>
      <c r="S2719" s="1">
        <v>471</v>
      </c>
    </row>
    <row r="2720" spans="1:20" x14ac:dyDescent="0.3">
      <c r="A2720" t="s">
        <v>20</v>
      </c>
      <c r="B2720" t="s">
        <v>21</v>
      </c>
      <c r="C2720" t="s">
        <v>22</v>
      </c>
      <c r="D2720" t="s">
        <v>23</v>
      </c>
      <c r="E2720" t="s">
        <v>5</v>
      </c>
      <c r="G2720" t="s">
        <v>24</v>
      </c>
      <c r="H2720" s="1">
        <v>1389936</v>
      </c>
      <c r="I2720" s="1">
        <v>1390448</v>
      </c>
      <c r="J2720" s="1" t="s">
        <v>25</v>
      </c>
      <c r="Q2720" t="s">
        <v>5252</v>
      </c>
      <c r="R2720" s="1">
        <v>513</v>
      </c>
      <c r="T2720" t="s">
        <v>5253</v>
      </c>
    </row>
    <row r="2721" spans="1:20" x14ac:dyDescent="0.3">
      <c r="A2721" t="s">
        <v>29</v>
      </c>
      <c r="B2721" t="s">
        <v>30</v>
      </c>
      <c r="C2721" t="s">
        <v>22</v>
      </c>
      <c r="D2721" t="s">
        <v>23</v>
      </c>
      <c r="E2721" t="s">
        <v>5</v>
      </c>
      <c r="G2721" t="s">
        <v>24</v>
      </c>
      <c r="H2721" s="1">
        <v>1389936</v>
      </c>
      <c r="I2721" s="1">
        <v>1390448</v>
      </c>
      <c r="J2721" s="1" t="s">
        <v>25</v>
      </c>
      <c r="K2721" t="s">
        <v>5254</v>
      </c>
      <c r="L2721" t="s">
        <v>5254</v>
      </c>
      <c r="N2721" t="s">
        <v>5255</v>
      </c>
      <c r="Q2721" t="s">
        <v>5252</v>
      </c>
      <c r="R2721" s="1">
        <v>513</v>
      </c>
      <c r="S2721" s="1">
        <v>170</v>
      </c>
    </row>
    <row r="2722" spans="1:20" x14ac:dyDescent="0.3">
      <c r="A2722" t="s">
        <v>20</v>
      </c>
      <c r="B2722" t="s">
        <v>21</v>
      </c>
      <c r="C2722" t="s">
        <v>22</v>
      </c>
      <c r="D2722" t="s">
        <v>23</v>
      </c>
      <c r="E2722" t="s">
        <v>5</v>
      </c>
      <c r="G2722" t="s">
        <v>24</v>
      </c>
      <c r="H2722" s="1">
        <v>1390688</v>
      </c>
      <c r="I2722" s="1">
        <v>1390891</v>
      </c>
      <c r="J2722" s="1" t="s">
        <v>25</v>
      </c>
      <c r="Q2722" t="s">
        <v>5256</v>
      </c>
      <c r="R2722" s="1">
        <v>204</v>
      </c>
      <c r="T2722" t="s">
        <v>5257</v>
      </c>
    </row>
    <row r="2723" spans="1:20" x14ac:dyDescent="0.3">
      <c r="A2723" t="s">
        <v>29</v>
      </c>
      <c r="B2723" t="s">
        <v>30</v>
      </c>
      <c r="C2723" t="s">
        <v>22</v>
      </c>
      <c r="D2723" t="s">
        <v>23</v>
      </c>
      <c r="E2723" t="s">
        <v>5</v>
      </c>
      <c r="G2723" t="s">
        <v>24</v>
      </c>
      <c r="H2723" s="1">
        <v>1390688</v>
      </c>
      <c r="I2723" s="1">
        <v>1390891</v>
      </c>
      <c r="J2723" s="1" t="s">
        <v>25</v>
      </c>
      <c r="K2723" t="s">
        <v>5258</v>
      </c>
      <c r="L2723" t="s">
        <v>5258</v>
      </c>
      <c r="N2723" t="s">
        <v>49</v>
      </c>
      <c r="Q2723" t="s">
        <v>5256</v>
      </c>
      <c r="R2723" s="1">
        <v>204</v>
      </c>
      <c r="S2723" s="1">
        <v>67</v>
      </c>
    </row>
    <row r="2724" spans="1:20" x14ac:dyDescent="0.3">
      <c r="A2724" t="s">
        <v>20</v>
      </c>
      <c r="B2724" t="s">
        <v>21</v>
      </c>
      <c r="C2724" t="s">
        <v>22</v>
      </c>
      <c r="D2724" t="s">
        <v>23</v>
      </c>
      <c r="E2724" t="s">
        <v>5</v>
      </c>
      <c r="G2724" t="s">
        <v>24</v>
      </c>
      <c r="H2724" s="1">
        <v>1390965</v>
      </c>
      <c r="I2724" s="1">
        <v>1391888</v>
      </c>
      <c r="J2724" s="1" t="s">
        <v>63</v>
      </c>
      <c r="Q2724" t="s">
        <v>5259</v>
      </c>
      <c r="R2724" s="1">
        <v>924</v>
      </c>
      <c r="T2724" t="s">
        <v>5260</v>
      </c>
    </row>
    <row r="2725" spans="1:20" x14ac:dyDescent="0.3">
      <c r="A2725" t="s">
        <v>29</v>
      </c>
      <c r="B2725" t="s">
        <v>30</v>
      </c>
      <c r="C2725" t="s">
        <v>22</v>
      </c>
      <c r="D2725" t="s">
        <v>23</v>
      </c>
      <c r="E2725" t="s">
        <v>5</v>
      </c>
      <c r="G2725" t="s">
        <v>24</v>
      </c>
      <c r="H2725" s="1">
        <v>1390965</v>
      </c>
      <c r="I2725" s="1">
        <v>1391888</v>
      </c>
      <c r="J2725" s="1" t="s">
        <v>63</v>
      </c>
      <c r="K2725" t="s">
        <v>5261</v>
      </c>
      <c r="L2725" t="s">
        <v>5261</v>
      </c>
      <c r="N2725" t="s">
        <v>5262</v>
      </c>
      <c r="Q2725" t="s">
        <v>5259</v>
      </c>
      <c r="R2725" s="1">
        <v>924</v>
      </c>
      <c r="S2725" s="1">
        <v>307</v>
      </c>
    </row>
    <row r="2726" spans="1:20" x14ac:dyDescent="0.3">
      <c r="A2726" t="s">
        <v>20</v>
      </c>
      <c r="B2726" t="s">
        <v>21</v>
      </c>
      <c r="C2726" t="s">
        <v>22</v>
      </c>
      <c r="D2726" t="s">
        <v>23</v>
      </c>
      <c r="E2726" t="s">
        <v>5</v>
      </c>
      <c r="G2726" t="s">
        <v>24</v>
      </c>
      <c r="H2726" s="1">
        <v>1391971</v>
      </c>
      <c r="I2726" s="1">
        <v>1394511</v>
      </c>
      <c r="J2726" s="1" t="s">
        <v>63</v>
      </c>
      <c r="Q2726" t="s">
        <v>5263</v>
      </c>
      <c r="R2726" s="1">
        <v>2541</v>
      </c>
      <c r="T2726" t="s">
        <v>5264</v>
      </c>
    </row>
    <row r="2727" spans="1:20" x14ac:dyDescent="0.3">
      <c r="A2727" t="s">
        <v>29</v>
      </c>
      <c r="B2727" t="s">
        <v>30</v>
      </c>
      <c r="C2727" t="s">
        <v>22</v>
      </c>
      <c r="D2727" t="s">
        <v>23</v>
      </c>
      <c r="E2727" t="s">
        <v>5</v>
      </c>
      <c r="G2727" t="s">
        <v>24</v>
      </c>
      <c r="H2727" s="1">
        <v>1391971</v>
      </c>
      <c r="I2727" s="1">
        <v>1394511</v>
      </c>
      <c r="J2727" s="1" t="s">
        <v>63</v>
      </c>
      <c r="K2727" t="s">
        <v>5265</v>
      </c>
      <c r="L2727" t="s">
        <v>5265</v>
      </c>
      <c r="N2727" t="s">
        <v>2092</v>
      </c>
      <c r="Q2727" t="s">
        <v>5263</v>
      </c>
      <c r="R2727" s="1">
        <v>2541</v>
      </c>
      <c r="S2727" s="1">
        <v>846</v>
      </c>
    </row>
    <row r="2728" spans="1:20" x14ac:dyDescent="0.3">
      <c r="A2728" t="s">
        <v>20</v>
      </c>
      <c r="B2728" t="s">
        <v>21</v>
      </c>
      <c r="C2728" t="s">
        <v>22</v>
      </c>
      <c r="D2728" t="s">
        <v>23</v>
      </c>
      <c r="E2728" t="s">
        <v>5</v>
      </c>
      <c r="G2728" t="s">
        <v>24</v>
      </c>
      <c r="H2728" s="1">
        <v>1394572</v>
      </c>
      <c r="I2728" s="1">
        <v>1395408</v>
      </c>
      <c r="J2728" s="1" t="s">
        <v>63</v>
      </c>
      <c r="Q2728" t="s">
        <v>5266</v>
      </c>
      <c r="R2728" s="1">
        <v>837</v>
      </c>
      <c r="T2728" t="s">
        <v>5267</v>
      </c>
    </row>
    <row r="2729" spans="1:20" x14ac:dyDescent="0.3">
      <c r="A2729" t="s">
        <v>29</v>
      </c>
      <c r="B2729" t="s">
        <v>30</v>
      </c>
      <c r="C2729" t="s">
        <v>22</v>
      </c>
      <c r="D2729" t="s">
        <v>23</v>
      </c>
      <c r="E2729" t="s">
        <v>5</v>
      </c>
      <c r="G2729" t="s">
        <v>24</v>
      </c>
      <c r="H2729" s="1">
        <v>1394572</v>
      </c>
      <c r="I2729" s="1">
        <v>1395408</v>
      </c>
      <c r="J2729" s="1" t="s">
        <v>63</v>
      </c>
      <c r="K2729" t="s">
        <v>5268</v>
      </c>
      <c r="L2729" t="s">
        <v>5268</v>
      </c>
      <c r="N2729" t="s">
        <v>5269</v>
      </c>
      <c r="Q2729" t="s">
        <v>5266</v>
      </c>
      <c r="R2729" s="1">
        <v>837</v>
      </c>
      <c r="S2729" s="1">
        <v>278</v>
      </c>
    </row>
    <row r="2730" spans="1:20" x14ac:dyDescent="0.3">
      <c r="A2730" t="s">
        <v>20</v>
      </c>
      <c r="B2730" t="s">
        <v>21</v>
      </c>
      <c r="C2730" t="s">
        <v>22</v>
      </c>
      <c r="D2730" t="s">
        <v>23</v>
      </c>
      <c r="E2730" t="s">
        <v>5</v>
      </c>
      <c r="G2730" t="s">
        <v>24</v>
      </c>
      <c r="H2730" s="1">
        <v>1395521</v>
      </c>
      <c r="I2730" s="1">
        <v>1396129</v>
      </c>
      <c r="J2730" s="1" t="s">
        <v>25</v>
      </c>
      <c r="Q2730" t="s">
        <v>5270</v>
      </c>
      <c r="R2730" s="1">
        <v>609</v>
      </c>
      <c r="T2730" t="s">
        <v>5271</v>
      </c>
    </row>
    <row r="2731" spans="1:20" x14ac:dyDescent="0.3">
      <c r="A2731" t="s">
        <v>29</v>
      </c>
      <c r="B2731" t="s">
        <v>30</v>
      </c>
      <c r="C2731" t="s">
        <v>22</v>
      </c>
      <c r="D2731" t="s">
        <v>23</v>
      </c>
      <c r="E2731" t="s">
        <v>5</v>
      </c>
      <c r="G2731" t="s">
        <v>24</v>
      </c>
      <c r="H2731" s="1">
        <v>1395521</v>
      </c>
      <c r="I2731" s="1">
        <v>1396129</v>
      </c>
      <c r="J2731" s="1" t="s">
        <v>25</v>
      </c>
      <c r="K2731" t="s">
        <v>5272</v>
      </c>
      <c r="L2731" t="s">
        <v>5272</v>
      </c>
      <c r="N2731" t="s">
        <v>979</v>
      </c>
      <c r="Q2731" t="s">
        <v>5270</v>
      </c>
      <c r="R2731" s="1">
        <v>609</v>
      </c>
      <c r="S2731" s="1">
        <v>202</v>
      </c>
    </row>
    <row r="2732" spans="1:20" x14ac:dyDescent="0.3">
      <c r="A2732" t="s">
        <v>20</v>
      </c>
      <c r="B2732" t="s">
        <v>21</v>
      </c>
      <c r="C2732" t="s">
        <v>22</v>
      </c>
      <c r="D2732" t="s">
        <v>23</v>
      </c>
      <c r="E2732" t="s">
        <v>5</v>
      </c>
      <c r="G2732" t="s">
        <v>24</v>
      </c>
      <c r="H2732" s="1">
        <v>1396151</v>
      </c>
      <c r="I2732" s="1">
        <v>1397983</v>
      </c>
      <c r="J2732" s="1" t="s">
        <v>25</v>
      </c>
      <c r="Q2732" t="s">
        <v>5273</v>
      </c>
      <c r="R2732" s="1">
        <v>1833</v>
      </c>
      <c r="T2732" t="s">
        <v>5274</v>
      </c>
    </row>
    <row r="2733" spans="1:20" x14ac:dyDescent="0.3">
      <c r="A2733" t="s">
        <v>29</v>
      </c>
      <c r="B2733" t="s">
        <v>30</v>
      </c>
      <c r="C2733" t="s">
        <v>22</v>
      </c>
      <c r="D2733" t="s">
        <v>23</v>
      </c>
      <c r="E2733" t="s">
        <v>5</v>
      </c>
      <c r="G2733" t="s">
        <v>24</v>
      </c>
      <c r="H2733" s="1">
        <v>1396151</v>
      </c>
      <c r="I2733" s="1">
        <v>1397983</v>
      </c>
      <c r="J2733" s="1" t="s">
        <v>25</v>
      </c>
      <c r="K2733" t="s">
        <v>5275</v>
      </c>
      <c r="L2733" t="s">
        <v>5275</v>
      </c>
      <c r="N2733" t="s">
        <v>5276</v>
      </c>
      <c r="Q2733" t="s">
        <v>5273</v>
      </c>
      <c r="R2733" s="1">
        <v>1833</v>
      </c>
      <c r="S2733" s="1">
        <v>610</v>
      </c>
    </row>
    <row r="2734" spans="1:20" x14ac:dyDescent="0.3">
      <c r="A2734" t="s">
        <v>20</v>
      </c>
      <c r="B2734" t="s">
        <v>21</v>
      </c>
      <c r="C2734" t="s">
        <v>22</v>
      </c>
      <c r="D2734" t="s">
        <v>23</v>
      </c>
      <c r="E2734" t="s">
        <v>5</v>
      </c>
      <c r="G2734" t="s">
        <v>24</v>
      </c>
      <c r="H2734" s="1">
        <v>1398085</v>
      </c>
      <c r="I2734" s="1">
        <v>1398237</v>
      </c>
      <c r="J2734" s="1" t="s">
        <v>25</v>
      </c>
      <c r="Q2734" t="s">
        <v>5277</v>
      </c>
      <c r="R2734" s="1">
        <v>153</v>
      </c>
      <c r="T2734" t="s">
        <v>5278</v>
      </c>
    </row>
    <row r="2735" spans="1:20" x14ac:dyDescent="0.3">
      <c r="A2735" t="s">
        <v>29</v>
      </c>
      <c r="B2735" t="s">
        <v>30</v>
      </c>
      <c r="C2735" t="s">
        <v>22</v>
      </c>
      <c r="D2735" t="s">
        <v>23</v>
      </c>
      <c r="E2735" t="s">
        <v>5</v>
      </c>
      <c r="G2735" t="s">
        <v>24</v>
      </c>
      <c r="H2735" s="1">
        <v>1398085</v>
      </c>
      <c r="I2735" s="1">
        <v>1398237</v>
      </c>
      <c r="J2735" s="1" t="s">
        <v>25</v>
      </c>
      <c r="K2735" t="s">
        <v>5279</v>
      </c>
      <c r="L2735" t="s">
        <v>5279</v>
      </c>
      <c r="N2735" t="s">
        <v>5280</v>
      </c>
      <c r="Q2735" t="s">
        <v>5277</v>
      </c>
      <c r="R2735" s="1">
        <v>153</v>
      </c>
      <c r="S2735" s="1">
        <v>50</v>
      </c>
    </row>
    <row r="2736" spans="1:20" x14ac:dyDescent="0.3">
      <c r="A2736" t="s">
        <v>20</v>
      </c>
      <c r="B2736" t="s">
        <v>21</v>
      </c>
      <c r="C2736" t="s">
        <v>22</v>
      </c>
      <c r="D2736" t="s">
        <v>23</v>
      </c>
      <c r="E2736" t="s">
        <v>5</v>
      </c>
      <c r="G2736" t="s">
        <v>24</v>
      </c>
      <c r="H2736" s="1">
        <v>1398431</v>
      </c>
      <c r="I2736" s="1">
        <v>1400611</v>
      </c>
      <c r="J2736" s="1" t="s">
        <v>63</v>
      </c>
      <c r="O2736" t="s">
        <v>5281</v>
      </c>
      <c r="Q2736" t="s">
        <v>5282</v>
      </c>
      <c r="R2736" s="1">
        <v>2181</v>
      </c>
      <c r="T2736" t="s">
        <v>5283</v>
      </c>
    </row>
    <row r="2737" spans="1:20" x14ac:dyDescent="0.3">
      <c r="A2737" t="s">
        <v>29</v>
      </c>
      <c r="B2737" t="s">
        <v>30</v>
      </c>
      <c r="C2737" t="s">
        <v>22</v>
      </c>
      <c r="D2737" t="s">
        <v>23</v>
      </c>
      <c r="E2737" t="s">
        <v>5</v>
      </c>
      <c r="G2737" t="s">
        <v>24</v>
      </c>
      <c r="H2737" s="1">
        <v>1398431</v>
      </c>
      <c r="I2737" s="1">
        <v>1400611</v>
      </c>
      <c r="J2737" s="1" t="s">
        <v>63</v>
      </c>
      <c r="K2737" t="s">
        <v>5284</v>
      </c>
      <c r="L2737" t="s">
        <v>5284</v>
      </c>
      <c r="N2737" t="s">
        <v>5285</v>
      </c>
      <c r="O2737" t="s">
        <v>5281</v>
      </c>
      <c r="Q2737" t="s">
        <v>5282</v>
      </c>
      <c r="R2737" s="1">
        <v>2181</v>
      </c>
      <c r="S2737" s="1">
        <v>726</v>
      </c>
    </row>
    <row r="2738" spans="1:20" x14ac:dyDescent="0.3">
      <c r="A2738" t="s">
        <v>20</v>
      </c>
      <c r="B2738" t="s">
        <v>21</v>
      </c>
      <c r="C2738" t="s">
        <v>22</v>
      </c>
      <c r="D2738" t="s">
        <v>23</v>
      </c>
      <c r="E2738" t="s">
        <v>5</v>
      </c>
      <c r="G2738" t="s">
        <v>24</v>
      </c>
      <c r="H2738" s="1">
        <v>1400617</v>
      </c>
      <c r="I2738" s="1">
        <v>1402296</v>
      </c>
      <c r="J2738" s="1" t="s">
        <v>63</v>
      </c>
      <c r="O2738" t="s">
        <v>5286</v>
      </c>
      <c r="Q2738" t="s">
        <v>5287</v>
      </c>
      <c r="R2738" s="1">
        <v>1680</v>
      </c>
      <c r="T2738" t="s">
        <v>5288</v>
      </c>
    </row>
    <row r="2739" spans="1:20" x14ac:dyDescent="0.3">
      <c r="A2739" t="s">
        <v>29</v>
      </c>
      <c r="B2739" t="s">
        <v>30</v>
      </c>
      <c r="C2739" t="s">
        <v>22</v>
      </c>
      <c r="D2739" t="s">
        <v>23</v>
      </c>
      <c r="E2739" t="s">
        <v>5</v>
      </c>
      <c r="G2739" t="s">
        <v>24</v>
      </c>
      <c r="H2739" s="1">
        <v>1400617</v>
      </c>
      <c r="I2739" s="1">
        <v>1402296</v>
      </c>
      <c r="J2739" s="1" t="s">
        <v>63</v>
      </c>
      <c r="K2739" t="s">
        <v>5289</v>
      </c>
      <c r="L2739" t="s">
        <v>5289</v>
      </c>
      <c r="N2739" t="s">
        <v>5290</v>
      </c>
      <c r="O2739" t="s">
        <v>5286</v>
      </c>
      <c r="Q2739" t="s">
        <v>5287</v>
      </c>
      <c r="R2739" s="1">
        <v>1680</v>
      </c>
      <c r="S2739" s="1">
        <v>559</v>
      </c>
    </row>
    <row r="2740" spans="1:20" x14ac:dyDescent="0.3">
      <c r="A2740" t="s">
        <v>20</v>
      </c>
      <c r="B2740" t="s">
        <v>21</v>
      </c>
      <c r="C2740" t="s">
        <v>22</v>
      </c>
      <c r="D2740" t="s">
        <v>23</v>
      </c>
      <c r="E2740" t="s">
        <v>5</v>
      </c>
      <c r="G2740" t="s">
        <v>24</v>
      </c>
      <c r="H2740" s="1">
        <v>1402422</v>
      </c>
      <c r="I2740" s="1">
        <v>1403324</v>
      </c>
      <c r="J2740" s="1" t="s">
        <v>63</v>
      </c>
      <c r="Q2740" t="s">
        <v>5291</v>
      </c>
      <c r="R2740" s="1">
        <v>903</v>
      </c>
      <c r="T2740" t="s">
        <v>5292</v>
      </c>
    </row>
    <row r="2741" spans="1:20" x14ac:dyDescent="0.3">
      <c r="A2741" t="s">
        <v>29</v>
      </c>
      <c r="B2741" t="s">
        <v>30</v>
      </c>
      <c r="C2741" t="s">
        <v>22</v>
      </c>
      <c r="D2741" t="s">
        <v>23</v>
      </c>
      <c r="E2741" t="s">
        <v>5</v>
      </c>
      <c r="G2741" t="s">
        <v>24</v>
      </c>
      <c r="H2741" s="1">
        <v>1402422</v>
      </c>
      <c r="I2741" s="1">
        <v>1403324</v>
      </c>
      <c r="J2741" s="1" t="s">
        <v>63</v>
      </c>
      <c r="K2741" t="s">
        <v>5293</v>
      </c>
      <c r="L2741" t="s">
        <v>5293</v>
      </c>
      <c r="N2741" t="s">
        <v>5294</v>
      </c>
      <c r="Q2741" t="s">
        <v>5291</v>
      </c>
      <c r="R2741" s="1">
        <v>903</v>
      </c>
      <c r="S2741" s="1">
        <v>300</v>
      </c>
    </row>
    <row r="2742" spans="1:20" x14ac:dyDescent="0.3">
      <c r="A2742" t="s">
        <v>20</v>
      </c>
      <c r="B2742" t="s">
        <v>21</v>
      </c>
      <c r="C2742" t="s">
        <v>22</v>
      </c>
      <c r="D2742" t="s">
        <v>23</v>
      </c>
      <c r="E2742" t="s">
        <v>5</v>
      </c>
      <c r="G2742" t="s">
        <v>24</v>
      </c>
      <c r="H2742" s="1">
        <v>1403548</v>
      </c>
      <c r="I2742" s="1">
        <v>1404486</v>
      </c>
      <c r="J2742" s="1" t="s">
        <v>63</v>
      </c>
      <c r="O2742" t="s">
        <v>5295</v>
      </c>
      <c r="Q2742" t="s">
        <v>5296</v>
      </c>
      <c r="R2742" s="1">
        <v>939</v>
      </c>
      <c r="T2742" t="s">
        <v>5297</v>
      </c>
    </row>
    <row r="2743" spans="1:20" x14ac:dyDescent="0.3">
      <c r="A2743" t="s">
        <v>29</v>
      </c>
      <c r="B2743" t="s">
        <v>30</v>
      </c>
      <c r="C2743" t="s">
        <v>22</v>
      </c>
      <c r="D2743" t="s">
        <v>23</v>
      </c>
      <c r="E2743" t="s">
        <v>5</v>
      </c>
      <c r="G2743" t="s">
        <v>24</v>
      </c>
      <c r="H2743" s="1">
        <v>1403548</v>
      </c>
      <c r="I2743" s="1">
        <v>1404486</v>
      </c>
      <c r="J2743" s="1" t="s">
        <v>63</v>
      </c>
      <c r="K2743" t="s">
        <v>5298</v>
      </c>
      <c r="L2743" t="s">
        <v>5298</v>
      </c>
      <c r="N2743" t="s">
        <v>5299</v>
      </c>
      <c r="O2743" t="s">
        <v>5295</v>
      </c>
      <c r="Q2743" t="s">
        <v>5296</v>
      </c>
      <c r="R2743" s="1">
        <v>939</v>
      </c>
      <c r="S2743" s="1">
        <v>312</v>
      </c>
    </row>
    <row r="2744" spans="1:20" x14ac:dyDescent="0.3">
      <c r="A2744" t="s">
        <v>20</v>
      </c>
      <c r="B2744" t="s">
        <v>21</v>
      </c>
      <c r="C2744" t="s">
        <v>22</v>
      </c>
      <c r="D2744" t="s">
        <v>23</v>
      </c>
      <c r="E2744" t="s">
        <v>5</v>
      </c>
      <c r="G2744" t="s">
        <v>24</v>
      </c>
      <c r="H2744" s="1">
        <v>1404789</v>
      </c>
      <c r="I2744" s="1">
        <v>1406519</v>
      </c>
      <c r="J2744" s="1" t="s">
        <v>63</v>
      </c>
      <c r="O2744" t="s">
        <v>5300</v>
      </c>
      <c r="Q2744" t="s">
        <v>5301</v>
      </c>
      <c r="R2744" s="1">
        <v>1731</v>
      </c>
      <c r="T2744" t="s">
        <v>5302</v>
      </c>
    </row>
    <row r="2745" spans="1:20" x14ac:dyDescent="0.3">
      <c r="A2745" t="s">
        <v>29</v>
      </c>
      <c r="B2745" t="s">
        <v>30</v>
      </c>
      <c r="C2745" t="s">
        <v>22</v>
      </c>
      <c r="D2745" t="s">
        <v>23</v>
      </c>
      <c r="E2745" t="s">
        <v>5</v>
      </c>
      <c r="G2745" t="s">
        <v>24</v>
      </c>
      <c r="H2745" s="1">
        <v>1404789</v>
      </c>
      <c r="I2745" s="1">
        <v>1406519</v>
      </c>
      <c r="J2745" s="1" t="s">
        <v>63</v>
      </c>
      <c r="K2745" t="s">
        <v>5303</v>
      </c>
      <c r="L2745" t="s">
        <v>5303</v>
      </c>
      <c r="N2745" t="s">
        <v>5304</v>
      </c>
      <c r="O2745" t="s">
        <v>5300</v>
      </c>
      <c r="Q2745" t="s">
        <v>5301</v>
      </c>
      <c r="R2745" s="1">
        <v>1731</v>
      </c>
      <c r="S2745" s="1">
        <v>576</v>
      </c>
    </row>
    <row r="2746" spans="1:20" x14ac:dyDescent="0.3">
      <c r="A2746" t="s">
        <v>20</v>
      </c>
      <c r="B2746" t="s">
        <v>21</v>
      </c>
      <c r="C2746" t="s">
        <v>22</v>
      </c>
      <c r="D2746" t="s">
        <v>23</v>
      </c>
      <c r="E2746" t="s">
        <v>5</v>
      </c>
      <c r="G2746" t="s">
        <v>24</v>
      </c>
      <c r="H2746" s="1">
        <v>1406607</v>
      </c>
      <c r="I2746" s="1">
        <v>1407926</v>
      </c>
      <c r="J2746" s="1" t="s">
        <v>63</v>
      </c>
      <c r="O2746" t="s">
        <v>5305</v>
      </c>
      <c r="Q2746" t="s">
        <v>5306</v>
      </c>
      <c r="R2746" s="1">
        <v>1320</v>
      </c>
      <c r="T2746" t="s">
        <v>5307</v>
      </c>
    </row>
    <row r="2747" spans="1:20" x14ac:dyDescent="0.3">
      <c r="A2747" t="s">
        <v>29</v>
      </c>
      <c r="B2747" t="s">
        <v>30</v>
      </c>
      <c r="C2747" t="s">
        <v>22</v>
      </c>
      <c r="D2747" t="s">
        <v>23</v>
      </c>
      <c r="E2747" t="s">
        <v>5</v>
      </c>
      <c r="G2747" t="s">
        <v>24</v>
      </c>
      <c r="H2747" s="1">
        <v>1406607</v>
      </c>
      <c r="I2747" s="1">
        <v>1407926</v>
      </c>
      <c r="J2747" s="1" t="s">
        <v>63</v>
      </c>
      <c r="K2747" t="s">
        <v>5308</v>
      </c>
      <c r="L2747" t="s">
        <v>5308</v>
      </c>
      <c r="N2747" t="s">
        <v>5309</v>
      </c>
      <c r="O2747" t="s">
        <v>5305</v>
      </c>
      <c r="Q2747" t="s">
        <v>5306</v>
      </c>
      <c r="R2747" s="1">
        <v>1320</v>
      </c>
      <c r="S2747" s="1">
        <v>439</v>
      </c>
    </row>
    <row r="2748" spans="1:20" x14ac:dyDescent="0.3">
      <c r="A2748" t="s">
        <v>20</v>
      </c>
      <c r="B2748" t="s">
        <v>21</v>
      </c>
      <c r="C2748" t="s">
        <v>22</v>
      </c>
      <c r="D2748" t="s">
        <v>23</v>
      </c>
      <c r="E2748" t="s">
        <v>5</v>
      </c>
      <c r="G2748" t="s">
        <v>24</v>
      </c>
      <c r="H2748" s="1">
        <v>1407926</v>
      </c>
      <c r="I2748" s="1">
        <v>1408900</v>
      </c>
      <c r="J2748" s="1" t="s">
        <v>63</v>
      </c>
      <c r="Q2748" t="s">
        <v>5310</v>
      </c>
      <c r="R2748" s="1">
        <v>975</v>
      </c>
      <c r="T2748" t="s">
        <v>5311</v>
      </c>
    </row>
    <row r="2749" spans="1:20" x14ac:dyDescent="0.3">
      <c r="A2749" t="s">
        <v>29</v>
      </c>
      <c r="B2749" t="s">
        <v>30</v>
      </c>
      <c r="C2749" t="s">
        <v>22</v>
      </c>
      <c r="D2749" t="s">
        <v>23</v>
      </c>
      <c r="E2749" t="s">
        <v>5</v>
      </c>
      <c r="G2749" t="s">
        <v>24</v>
      </c>
      <c r="H2749" s="1">
        <v>1407926</v>
      </c>
      <c r="I2749" s="1">
        <v>1408900</v>
      </c>
      <c r="J2749" s="1" t="s">
        <v>63</v>
      </c>
      <c r="K2749" t="s">
        <v>5312</v>
      </c>
      <c r="L2749" t="s">
        <v>5312</v>
      </c>
      <c r="N2749" t="s">
        <v>5313</v>
      </c>
      <c r="Q2749" t="s">
        <v>5310</v>
      </c>
      <c r="R2749" s="1">
        <v>975</v>
      </c>
      <c r="S2749" s="1">
        <v>324</v>
      </c>
    </row>
    <row r="2750" spans="1:20" x14ac:dyDescent="0.3">
      <c r="A2750" t="s">
        <v>20</v>
      </c>
      <c r="B2750" t="s">
        <v>21</v>
      </c>
      <c r="C2750" t="s">
        <v>22</v>
      </c>
      <c r="D2750" t="s">
        <v>23</v>
      </c>
      <c r="E2750" t="s">
        <v>5</v>
      </c>
      <c r="G2750" t="s">
        <v>24</v>
      </c>
      <c r="H2750" s="1">
        <v>1408939</v>
      </c>
      <c r="I2750" s="1">
        <v>1409859</v>
      </c>
      <c r="J2750" s="1" t="s">
        <v>63</v>
      </c>
      <c r="Q2750" t="s">
        <v>5314</v>
      </c>
      <c r="R2750" s="1">
        <v>921</v>
      </c>
      <c r="T2750" t="s">
        <v>5315</v>
      </c>
    </row>
    <row r="2751" spans="1:20" x14ac:dyDescent="0.3">
      <c r="A2751" t="s">
        <v>29</v>
      </c>
      <c r="B2751" t="s">
        <v>30</v>
      </c>
      <c r="C2751" t="s">
        <v>22</v>
      </c>
      <c r="D2751" t="s">
        <v>23</v>
      </c>
      <c r="E2751" t="s">
        <v>5</v>
      </c>
      <c r="G2751" t="s">
        <v>24</v>
      </c>
      <c r="H2751" s="1">
        <v>1408939</v>
      </c>
      <c r="I2751" s="1">
        <v>1409859</v>
      </c>
      <c r="J2751" s="1" t="s">
        <v>63</v>
      </c>
      <c r="K2751" t="s">
        <v>5316</v>
      </c>
      <c r="L2751" t="s">
        <v>5316</v>
      </c>
      <c r="N2751" t="s">
        <v>5317</v>
      </c>
      <c r="Q2751" t="s">
        <v>5314</v>
      </c>
      <c r="R2751" s="1">
        <v>921</v>
      </c>
      <c r="S2751" s="1">
        <v>306</v>
      </c>
    </row>
    <row r="2752" spans="1:20" x14ac:dyDescent="0.3">
      <c r="A2752" t="s">
        <v>20</v>
      </c>
      <c r="B2752" t="s">
        <v>21</v>
      </c>
      <c r="C2752" t="s">
        <v>22</v>
      </c>
      <c r="D2752" t="s">
        <v>23</v>
      </c>
      <c r="E2752" t="s">
        <v>5</v>
      </c>
      <c r="G2752" t="s">
        <v>24</v>
      </c>
      <c r="H2752" s="1">
        <v>1409901</v>
      </c>
      <c r="I2752" s="1">
        <v>1410824</v>
      </c>
      <c r="J2752" s="1" t="s">
        <v>63</v>
      </c>
      <c r="O2752" t="s">
        <v>5318</v>
      </c>
      <c r="Q2752" t="s">
        <v>5319</v>
      </c>
      <c r="R2752" s="1">
        <v>924</v>
      </c>
      <c r="T2752" t="s">
        <v>5320</v>
      </c>
    </row>
    <row r="2753" spans="1:20" x14ac:dyDescent="0.3">
      <c r="A2753" t="s">
        <v>29</v>
      </c>
      <c r="B2753" t="s">
        <v>30</v>
      </c>
      <c r="C2753" t="s">
        <v>22</v>
      </c>
      <c r="D2753" t="s">
        <v>23</v>
      </c>
      <c r="E2753" t="s">
        <v>5</v>
      </c>
      <c r="G2753" t="s">
        <v>24</v>
      </c>
      <c r="H2753" s="1">
        <v>1409901</v>
      </c>
      <c r="I2753" s="1">
        <v>1410824</v>
      </c>
      <c r="J2753" s="1" t="s">
        <v>63</v>
      </c>
      <c r="K2753" t="s">
        <v>5321</v>
      </c>
      <c r="L2753" t="s">
        <v>5321</v>
      </c>
      <c r="N2753" t="s">
        <v>5322</v>
      </c>
      <c r="O2753" t="s">
        <v>5318</v>
      </c>
      <c r="Q2753" t="s">
        <v>5319</v>
      </c>
      <c r="R2753" s="1">
        <v>924</v>
      </c>
      <c r="S2753" s="1">
        <v>307</v>
      </c>
    </row>
    <row r="2754" spans="1:20" x14ac:dyDescent="0.3">
      <c r="A2754" t="s">
        <v>20</v>
      </c>
      <c r="B2754" t="s">
        <v>21</v>
      </c>
      <c r="C2754" t="s">
        <v>22</v>
      </c>
      <c r="D2754" t="s">
        <v>23</v>
      </c>
      <c r="E2754" t="s">
        <v>5</v>
      </c>
      <c r="G2754" t="s">
        <v>24</v>
      </c>
      <c r="H2754" s="1">
        <v>1410821</v>
      </c>
      <c r="I2754" s="1">
        <v>1412236</v>
      </c>
      <c r="J2754" s="1" t="s">
        <v>63</v>
      </c>
      <c r="O2754" t="s">
        <v>5323</v>
      </c>
      <c r="Q2754" t="s">
        <v>5324</v>
      </c>
      <c r="R2754" s="1">
        <v>1416</v>
      </c>
      <c r="T2754" t="s">
        <v>5325</v>
      </c>
    </row>
    <row r="2755" spans="1:20" x14ac:dyDescent="0.3">
      <c r="A2755" t="s">
        <v>29</v>
      </c>
      <c r="B2755" t="s">
        <v>30</v>
      </c>
      <c r="C2755" t="s">
        <v>22</v>
      </c>
      <c r="D2755" t="s">
        <v>23</v>
      </c>
      <c r="E2755" t="s">
        <v>5</v>
      </c>
      <c r="G2755" t="s">
        <v>24</v>
      </c>
      <c r="H2755" s="1">
        <v>1410821</v>
      </c>
      <c r="I2755" s="1">
        <v>1412236</v>
      </c>
      <c r="J2755" s="1" t="s">
        <v>63</v>
      </c>
      <c r="K2755" t="s">
        <v>5326</v>
      </c>
      <c r="L2755" t="s">
        <v>5326</v>
      </c>
      <c r="N2755" t="s">
        <v>5327</v>
      </c>
      <c r="O2755" t="s">
        <v>5323</v>
      </c>
      <c r="Q2755" t="s">
        <v>5324</v>
      </c>
      <c r="R2755" s="1">
        <v>1416</v>
      </c>
      <c r="S2755" s="1">
        <v>471</v>
      </c>
    </row>
    <row r="2756" spans="1:20" x14ac:dyDescent="0.3">
      <c r="A2756" t="s">
        <v>20</v>
      </c>
      <c r="B2756" t="s">
        <v>21</v>
      </c>
      <c r="C2756" t="s">
        <v>22</v>
      </c>
      <c r="D2756" t="s">
        <v>23</v>
      </c>
      <c r="E2756" t="s">
        <v>5</v>
      </c>
      <c r="G2756" t="s">
        <v>24</v>
      </c>
      <c r="H2756" s="1">
        <v>1412342</v>
      </c>
      <c r="I2756" s="1">
        <v>1413451</v>
      </c>
      <c r="J2756" s="1" t="s">
        <v>63</v>
      </c>
      <c r="O2756" t="s">
        <v>5328</v>
      </c>
      <c r="Q2756" t="s">
        <v>5329</v>
      </c>
      <c r="R2756" s="1">
        <v>1110</v>
      </c>
      <c r="T2756" t="s">
        <v>5330</v>
      </c>
    </row>
    <row r="2757" spans="1:20" x14ac:dyDescent="0.3">
      <c r="A2757" t="s">
        <v>29</v>
      </c>
      <c r="B2757" t="s">
        <v>30</v>
      </c>
      <c r="C2757" t="s">
        <v>22</v>
      </c>
      <c r="D2757" t="s">
        <v>23</v>
      </c>
      <c r="E2757" t="s">
        <v>5</v>
      </c>
      <c r="G2757" t="s">
        <v>24</v>
      </c>
      <c r="H2757" s="1">
        <v>1412342</v>
      </c>
      <c r="I2757" s="1">
        <v>1413451</v>
      </c>
      <c r="J2757" s="1" t="s">
        <v>63</v>
      </c>
      <c r="K2757" t="s">
        <v>5331</v>
      </c>
      <c r="L2757" t="s">
        <v>5331</v>
      </c>
      <c r="N2757" t="s">
        <v>5332</v>
      </c>
      <c r="O2757" t="s">
        <v>5328</v>
      </c>
      <c r="Q2757" t="s">
        <v>5329</v>
      </c>
      <c r="R2757" s="1">
        <v>1110</v>
      </c>
      <c r="S2757" s="1">
        <v>369</v>
      </c>
    </row>
    <row r="2758" spans="1:20" x14ac:dyDescent="0.3">
      <c r="A2758" t="s">
        <v>20</v>
      </c>
      <c r="B2758" t="s">
        <v>21</v>
      </c>
      <c r="C2758" t="s">
        <v>22</v>
      </c>
      <c r="D2758" t="s">
        <v>23</v>
      </c>
      <c r="E2758" t="s">
        <v>5</v>
      </c>
      <c r="G2758" t="s">
        <v>24</v>
      </c>
      <c r="H2758" s="1">
        <v>1413459</v>
      </c>
      <c r="I2758" s="1">
        <v>1414655</v>
      </c>
      <c r="J2758" s="1" t="s">
        <v>63</v>
      </c>
      <c r="O2758" t="s">
        <v>5333</v>
      </c>
      <c r="Q2758" t="s">
        <v>5334</v>
      </c>
      <c r="R2758" s="1">
        <v>1197</v>
      </c>
      <c r="T2758" t="s">
        <v>5335</v>
      </c>
    </row>
    <row r="2759" spans="1:20" x14ac:dyDescent="0.3">
      <c r="A2759" t="s">
        <v>29</v>
      </c>
      <c r="B2759" t="s">
        <v>30</v>
      </c>
      <c r="C2759" t="s">
        <v>22</v>
      </c>
      <c r="D2759" t="s">
        <v>23</v>
      </c>
      <c r="E2759" t="s">
        <v>5</v>
      </c>
      <c r="G2759" t="s">
        <v>24</v>
      </c>
      <c r="H2759" s="1">
        <v>1413459</v>
      </c>
      <c r="I2759" s="1">
        <v>1414655</v>
      </c>
      <c r="J2759" s="1" t="s">
        <v>63</v>
      </c>
      <c r="K2759" t="s">
        <v>5336</v>
      </c>
      <c r="L2759" t="s">
        <v>5336</v>
      </c>
      <c r="N2759" t="s">
        <v>5337</v>
      </c>
      <c r="O2759" t="s">
        <v>5333</v>
      </c>
      <c r="Q2759" t="s">
        <v>5334</v>
      </c>
      <c r="R2759" s="1">
        <v>1197</v>
      </c>
      <c r="S2759" s="1">
        <v>398</v>
      </c>
    </row>
    <row r="2760" spans="1:20" x14ac:dyDescent="0.3">
      <c r="A2760" t="s">
        <v>20</v>
      </c>
      <c r="B2760" t="s">
        <v>21</v>
      </c>
      <c r="C2760" t="s">
        <v>22</v>
      </c>
      <c r="D2760" t="s">
        <v>23</v>
      </c>
      <c r="E2760" t="s">
        <v>5</v>
      </c>
      <c r="G2760" t="s">
        <v>24</v>
      </c>
      <c r="H2760" s="1">
        <v>1414714</v>
      </c>
      <c r="I2760" s="1">
        <v>1415991</v>
      </c>
      <c r="J2760" s="1" t="s">
        <v>63</v>
      </c>
      <c r="Q2760" t="s">
        <v>5338</v>
      </c>
      <c r="R2760" s="1">
        <v>1278</v>
      </c>
      <c r="T2760" t="s">
        <v>5339</v>
      </c>
    </row>
    <row r="2761" spans="1:20" x14ac:dyDescent="0.3">
      <c r="A2761" t="s">
        <v>29</v>
      </c>
      <c r="B2761" t="s">
        <v>30</v>
      </c>
      <c r="C2761" t="s">
        <v>22</v>
      </c>
      <c r="D2761" t="s">
        <v>23</v>
      </c>
      <c r="E2761" t="s">
        <v>5</v>
      </c>
      <c r="G2761" t="s">
        <v>24</v>
      </c>
      <c r="H2761" s="1">
        <v>1414714</v>
      </c>
      <c r="I2761" s="1">
        <v>1415991</v>
      </c>
      <c r="J2761" s="1" t="s">
        <v>63</v>
      </c>
      <c r="K2761" t="s">
        <v>5340</v>
      </c>
      <c r="L2761" t="s">
        <v>5340</v>
      </c>
      <c r="N2761" t="s">
        <v>1581</v>
      </c>
      <c r="Q2761" t="s">
        <v>5338</v>
      </c>
      <c r="R2761" s="1">
        <v>1278</v>
      </c>
      <c r="S2761" s="1">
        <v>425</v>
      </c>
    </row>
    <row r="2762" spans="1:20" x14ac:dyDescent="0.3">
      <c r="A2762" t="s">
        <v>20</v>
      </c>
      <c r="B2762" t="s">
        <v>21</v>
      </c>
      <c r="C2762" t="s">
        <v>22</v>
      </c>
      <c r="D2762" t="s">
        <v>23</v>
      </c>
      <c r="E2762" t="s">
        <v>5</v>
      </c>
      <c r="G2762" t="s">
        <v>24</v>
      </c>
      <c r="H2762" s="1">
        <v>1416034</v>
      </c>
      <c r="I2762" s="1">
        <v>1417428</v>
      </c>
      <c r="J2762" s="1" t="s">
        <v>63</v>
      </c>
      <c r="O2762" t="s">
        <v>5341</v>
      </c>
      <c r="Q2762" t="s">
        <v>5342</v>
      </c>
      <c r="R2762" s="1">
        <v>1395</v>
      </c>
      <c r="T2762" t="s">
        <v>5343</v>
      </c>
    </row>
    <row r="2763" spans="1:20" x14ac:dyDescent="0.3">
      <c r="A2763" t="s">
        <v>29</v>
      </c>
      <c r="B2763" t="s">
        <v>30</v>
      </c>
      <c r="C2763" t="s">
        <v>22</v>
      </c>
      <c r="D2763" t="s">
        <v>23</v>
      </c>
      <c r="E2763" t="s">
        <v>5</v>
      </c>
      <c r="G2763" t="s">
        <v>24</v>
      </c>
      <c r="H2763" s="1">
        <v>1416034</v>
      </c>
      <c r="I2763" s="1">
        <v>1417428</v>
      </c>
      <c r="J2763" s="1" t="s">
        <v>63</v>
      </c>
      <c r="K2763" t="s">
        <v>5344</v>
      </c>
      <c r="L2763" t="s">
        <v>5344</v>
      </c>
      <c r="N2763" t="s">
        <v>5345</v>
      </c>
      <c r="O2763" t="s">
        <v>5341</v>
      </c>
      <c r="Q2763" t="s">
        <v>5342</v>
      </c>
      <c r="R2763" s="1">
        <v>1395</v>
      </c>
      <c r="S2763" s="1">
        <v>464</v>
      </c>
    </row>
    <row r="2764" spans="1:20" x14ac:dyDescent="0.3">
      <c r="A2764" t="s">
        <v>20</v>
      </c>
      <c r="B2764" t="s">
        <v>21</v>
      </c>
      <c r="C2764" t="s">
        <v>22</v>
      </c>
      <c r="D2764" t="s">
        <v>23</v>
      </c>
      <c r="E2764" t="s">
        <v>5</v>
      </c>
      <c r="G2764" t="s">
        <v>24</v>
      </c>
      <c r="H2764" s="1">
        <v>1417544</v>
      </c>
      <c r="I2764" s="1">
        <v>1418440</v>
      </c>
      <c r="J2764" s="1" t="s">
        <v>25</v>
      </c>
      <c r="Q2764" t="s">
        <v>5346</v>
      </c>
      <c r="R2764" s="1">
        <v>897</v>
      </c>
      <c r="T2764" t="s">
        <v>5347</v>
      </c>
    </row>
    <row r="2765" spans="1:20" x14ac:dyDescent="0.3">
      <c r="A2765" t="s">
        <v>29</v>
      </c>
      <c r="B2765" t="s">
        <v>30</v>
      </c>
      <c r="C2765" t="s">
        <v>22</v>
      </c>
      <c r="D2765" t="s">
        <v>23</v>
      </c>
      <c r="E2765" t="s">
        <v>5</v>
      </c>
      <c r="G2765" t="s">
        <v>24</v>
      </c>
      <c r="H2765" s="1">
        <v>1417544</v>
      </c>
      <c r="I2765" s="1">
        <v>1418440</v>
      </c>
      <c r="J2765" s="1" t="s">
        <v>25</v>
      </c>
      <c r="K2765" t="s">
        <v>5348</v>
      </c>
      <c r="L2765" t="s">
        <v>5348</v>
      </c>
      <c r="N2765" t="s">
        <v>712</v>
      </c>
      <c r="Q2765" t="s">
        <v>5346</v>
      </c>
      <c r="R2765" s="1">
        <v>897</v>
      </c>
      <c r="S2765" s="1">
        <v>298</v>
      </c>
    </row>
    <row r="2766" spans="1:20" x14ac:dyDescent="0.3">
      <c r="A2766" t="s">
        <v>20</v>
      </c>
      <c r="B2766" t="s">
        <v>21</v>
      </c>
      <c r="C2766" t="s">
        <v>22</v>
      </c>
      <c r="D2766" t="s">
        <v>23</v>
      </c>
      <c r="E2766" t="s">
        <v>5</v>
      </c>
      <c r="G2766" t="s">
        <v>24</v>
      </c>
      <c r="H2766" s="1">
        <v>1418451</v>
      </c>
      <c r="I2766" s="1">
        <v>1419536</v>
      </c>
      <c r="J2766" s="1" t="s">
        <v>63</v>
      </c>
      <c r="O2766" t="s">
        <v>5349</v>
      </c>
      <c r="Q2766" t="s">
        <v>5350</v>
      </c>
      <c r="R2766" s="1">
        <v>1086</v>
      </c>
      <c r="T2766" t="s">
        <v>5351</v>
      </c>
    </row>
    <row r="2767" spans="1:20" x14ac:dyDescent="0.3">
      <c r="A2767" t="s">
        <v>29</v>
      </c>
      <c r="B2767" t="s">
        <v>30</v>
      </c>
      <c r="C2767" t="s">
        <v>22</v>
      </c>
      <c r="D2767" t="s">
        <v>23</v>
      </c>
      <c r="E2767" t="s">
        <v>5</v>
      </c>
      <c r="G2767" t="s">
        <v>24</v>
      </c>
      <c r="H2767" s="1">
        <v>1418451</v>
      </c>
      <c r="I2767" s="1">
        <v>1419536</v>
      </c>
      <c r="J2767" s="1" t="s">
        <v>63</v>
      </c>
      <c r="K2767" t="s">
        <v>5352</v>
      </c>
      <c r="L2767" t="s">
        <v>5352</v>
      </c>
      <c r="N2767" t="s">
        <v>5353</v>
      </c>
      <c r="O2767" t="s">
        <v>5349</v>
      </c>
      <c r="Q2767" t="s">
        <v>5350</v>
      </c>
      <c r="R2767" s="1">
        <v>1086</v>
      </c>
      <c r="S2767" s="1">
        <v>361</v>
      </c>
    </row>
    <row r="2768" spans="1:20" x14ac:dyDescent="0.3">
      <c r="A2768" t="s">
        <v>20</v>
      </c>
      <c r="B2768" t="s">
        <v>21</v>
      </c>
      <c r="C2768" t="s">
        <v>22</v>
      </c>
      <c r="D2768" t="s">
        <v>23</v>
      </c>
      <c r="E2768" t="s">
        <v>5</v>
      </c>
      <c r="G2768" t="s">
        <v>24</v>
      </c>
      <c r="H2768" s="1">
        <v>1419636</v>
      </c>
      <c r="I2768" s="1">
        <v>1421075</v>
      </c>
      <c r="J2768" s="1" t="s">
        <v>63</v>
      </c>
      <c r="Q2768" t="s">
        <v>5354</v>
      </c>
      <c r="R2768" s="1">
        <v>1440</v>
      </c>
      <c r="T2768" t="s">
        <v>5355</v>
      </c>
    </row>
    <row r="2769" spans="1:20" x14ac:dyDescent="0.3">
      <c r="A2769" t="s">
        <v>29</v>
      </c>
      <c r="B2769" t="s">
        <v>30</v>
      </c>
      <c r="C2769" t="s">
        <v>22</v>
      </c>
      <c r="D2769" t="s">
        <v>23</v>
      </c>
      <c r="E2769" t="s">
        <v>5</v>
      </c>
      <c r="G2769" t="s">
        <v>24</v>
      </c>
      <c r="H2769" s="1">
        <v>1419636</v>
      </c>
      <c r="I2769" s="1">
        <v>1421075</v>
      </c>
      <c r="J2769" s="1" t="s">
        <v>63</v>
      </c>
      <c r="K2769" t="s">
        <v>5356</v>
      </c>
      <c r="L2769" t="s">
        <v>5356</v>
      </c>
      <c r="N2769" t="s">
        <v>5357</v>
      </c>
      <c r="Q2769" t="s">
        <v>5354</v>
      </c>
      <c r="R2769" s="1">
        <v>1440</v>
      </c>
      <c r="S2769" s="1">
        <v>479</v>
      </c>
    </row>
    <row r="2770" spans="1:20" x14ac:dyDescent="0.3">
      <c r="A2770" t="s">
        <v>20</v>
      </c>
      <c r="B2770" t="s">
        <v>21</v>
      </c>
      <c r="C2770" t="s">
        <v>22</v>
      </c>
      <c r="D2770" t="s">
        <v>23</v>
      </c>
      <c r="E2770" t="s">
        <v>5</v>
      </c>
      <c r="G2770" t="s">
        <v>24</v>
      </c>
      <c r="H2770" s="1">
        <v>1421081</v>
      </c>
      <c r="I2770" s="1">
        <v>1422511</v>
      </c>
      <c r="J2770" s="1" t="s">
        <v>63</v>
      </c>
      <c r="Q2770" t="s">
        <v>5358</v>
      </c>
      <c r="R2770" s="1">
        <v>1431</v>
      </c>
      <c r="T2770" t="s">
        <v>5359</v>
      </c>
    </row>
    <row r="2771" spans="1:20" x14ac:dyDescent="0.3">
      <c r="A2771" t="s">
        <v>29</v>
      </c>
      <c r="B2771" t="s">
        <v>30</v>
      </c>
      <c r="C2771" t="s">
        <v>22</v>
      </c>
      <c r="D2771" t="s">
        <v>23</v>
      </c>
      <c r="E2771" t="s">
        <v>5</v>
      </c>
      <c r="G2771" t="s">
        <v>24</v>
      </c>
      <c r="H2771" s="1">
        <v>1421081</v>
      </c>
      <c r="I2771" s="1">
        <v>1422511</v>
      </c>
      <c r="J2771" s="1" t="s">
        <v>63</v>
      </c>
      <c r="K2771" t="s">
        <v>5360</v>
      </c>
      <c r="L2771" t="s">
        <v>5360</v>
      </c>
      <c r="N2771" t="s">
        <v>5361</v>
      </c>
      <c r="Q2771" t="s">
        <v>5358</v>
      </c>
      <c r="R2771" s="1">
        <v>1431</v>
      </c>
      <c r="S2771" s="1">
        <v>476</v>
      </c>
    </row>
    <row r="2772" spans="1:20" x14ac:dyDescent="0.3">
      <c r="A2772" t="s">
        <v>20</v>
      </c>
      <c r="B2772" t="s">
        <v>21</v>
      </c>
      <c r="C2772" t="s">
        <v>22</v>
      </c>
      <c r="D2772" t="s">
        <v>23</v>
      </c>
      <c r="E2772" t="s">
        <v>5</v>
      </c>
      <c r="G2772" t="s">
        <v>24</v>
      </c>
      <c r="H2772" s="1">
        <v>1422673</v>
      </c>
      <c r="I2772" s="1">
        <v>1424478</v>
      </c>
      <c r="J2772" s="1" t="s">
        <v>63</v>
      </c>
      <c r="Q2772" t="s">
        <v>5362</v>
      </c>
      <c r="R2772" s="1">
        <v>1806</v>
      </c>
      <c r="T2772" t="s">
        <v>5363</v>
      </c>
    </row>
    <row r="2773" spans="1:20" x14ac:dyDescent="0.3">
      <c r="A2773" t="s">
        <v>29</v>
      </c>
      <c r="B2773" t="s">
        <v>30</v>
      </c>
      <c r="C2773" t="s">
        <v>22</v>
      </c>
      <c r="D2773" t="s">
        <v>23</v>
      </c>
      <c r="E2773" t="s">
        <v>5</v>
      </c>
      <c r="G2773" t="s">
        <v>24</v>
      </c>
      <c r="H2773" s="1">
        <v>1422673</v>
      </c>
      <c r="I2773" s="1">
        <v>1424478</v>
      </c>
      <c r="J2773" s="1" t="s">
        <v>63</v>
      </c>
      <c r="K2773" t="s">
        <v>5364</v>
      </c>
      <c r="L2773" t="s">
        <v>5364</v>
      </c>
      <c r="N2773" t="s">
        <v>5365</v>
      </c>
      <c r="Q2773" t="s">
        <v>5362</v>
      </c>
      <c r="R2773" s="1">
        <v>1806</v>
      </c>
      <c r="S2773" s="1">
        <v>601</v>
      </c>
    </row>
    <row r="2774" spans="1:20" x14ac:dyDescent="0.3">
      <c r="A2774" t="s">
        <v>20</v>
      </c>
      <c r="B2774" t="s">
        <v>21</v>
      </c>
      <c r="C2774" t="s">
        <v>22</v>
      </c>
      <c r="D2774" t="s">
        <v>23</v>
      </c>
      <c r="E2774" t="s">
        <v>5</v>
      </c>
      <c r="G2774" t="s">
        <v>24</v>
      </c>
      <c r="H2774" s="1">
        <v>1424497</v>
      </c>
      <c r="I2774" s="1">
        <v>1425111</v>
      </c>
      <c r="J2774" s="1" t="s">
        <v>63</v>
      </c>
      <c r="O2774" t="s">
        <v>5366</v>
      </c>
      <c r="Q2774" t="s">
        <v>5367</v>
      </c>
      <c r="R2774" s="1">
        <v>615</v>
      </c>
      <c r="T2774" t="s">
        <v>5368</v>
      </c>
    </row>
    <row r="2775" spans="1:20" x14ac:dyDescent="0.3">
      <c r="A2775" t="s">
        <v>29</v>
      </c>
      <c r="B2775" t="s">
        <v>30</v>
      </c>
      <c r="C2775" t="s">
        <v>22</v>
      </c>
      <c r="D2775" t="s">
        <v>23</v>
      </c>
      <c r="E2775" t="s">
        <v>5</v>
      </c>
      <c r="G2775" t="s">
        <v>24</v>
      </c>
      <c r="H2775" s="1">
        <v>1424497</v>
      </c>
      <c r="I2775" s="1">
        <v>1425111</v>
      </c>
      <c r="J2775" s="1" t="s">
        <v>63</v>
      </c>
      <c r="K2775" t="s">
        <v>5369</v>
      </c>
      <c r="L2775" t="s">
        <v>5369</v>
      </c>
      <c r="N2775" t="s">
        <v>5370</v>
      </c>
      <c r="O2775" t="s">
        <v>5366</v>
      </c>
      <c r="Q2775" t="s">
        <v>5367</v>
      </c>
      <c r="R2775" s="1">
        <v>615</v>
      </c>
      <c r="S2775" s="1">
        <v>204</v>
      </c>
    </row>
    <row r="2776" spans="1:20" x14ac:dyDescent="0.3">
      <c r="A2776" t="s">
        <v>20</v>
      </c>
      <c r="B2776" t="s">
        <v>21</v>
      </c>
      <c r="C2776" t="s">
        <v>22</v>
      </c>
      <c r="D2776" t="s">
        <v>23</v>
      </c>
      <c r="E2776" t="s">
        <v>5</v>
      </c>
      <c r="G2776" t="s">
        <v>24</v>
      </c>
      <c r="H2776" s="1">
        <v>1425121</v>
      </c>
      <c r="I2776" s="1">
        <v>1426155</v>
      </c>
      <c r="J2776" s="1" t="s">
        <v>63</v>
      </c>
      <c r="O2776" t="s">
        <v>5371</v>
      </c>
      <c r="Q2776" t="s">
        <v>5372</v>
      </c>
      <c r="R2776" s="1">
        <v>1035</v>
      </c>
      <c r="T2776" t="s">
        <v>5373</v>
      </c>
    </row>
    <row r="2777" spans="1:20" x14ac:dyDescent="0.3">
      <c r="A2777" t="s">
        <v>29</v>
      </c>
      <c r="B2777" t="s">
        <v>30</v>
      </c>
      <c r="C2777" t="s">
        <v>22</v>
      </c>
      <c r="D2777" t="s">
        <v>23</v>
      </c>
      <c r="E2777" t="s">
        <v>5</v>
      </c>
      <c r="G2777" t="s">
        <v>24</v>
      </c>
      <c r="H2777" s="1">
        <v>1425121</v>
      </c>
      <c r="I2777" s="1">
        <v>1426155</v>
      </c>
      <c r="J2777" s="1" t="s">
        <v>63</v>
      </c>
      <c r="K2777" t="s">
        <v>5374</v>
      </c>
      <c r="L2777" t="s">
        <v>5374</v>
      </c>
      <c r="N2777" t="s">
        <v>5375</v>
      </c>
      <c r="O2777" t="s">
        <v>5371</v>
      </c>
      <c r="Q2777" t="s">
        <v>5372</v>
      </c>
      <c r="R2777" s="1">
        <v>1035</v>
      </c>
      <c r="S2777" s="1">
        <v>344</v>
      </c>
    </row>
    <row r="2778" spans="1:20" x14ac:dyDescent="0.3">
      <c r="A2778" t="s">
        <v>20</v>
      </c>
      <c r="B2778" t="s">
        <v>21</v>
      </c>
      <c r="C2778" t="s">
        <v>22</v>
      </c>
      <c r="D2778" t="s">
        <v>23</v>
      </c>
      <c r="E2778" t="s">
        <v>5</v>
      </c>
      <c r="G2778" t="s">
        <v>24</v>
      </c>
      <c r="H2778" s="1">
        <v>1426155</v>
      </c>
      <c r="I2778" s="1">
        <v>1426631</v>
      </c>
      <c r="J2778" s="1" t="s">
        <v>63</v>
      </c>
      <c r="Q2778" t="s">
        <v>5376</v>
      </c>
      <c r="R2778" s="1">
        <v>477</v>
      </c>
      <c r="T2778" t="s">
        <v>5377</v>
      </c>
    </row>
    <row r="2779" spans="1:20" x14ac:dyDescent="0.3">
      <c r="A2779" t="s">
        <v>29</v>
      </c>
      <c r="B2779" t="s">
        <v>30</v>
      </c>
      <c r="C2779" t="s">
        <v>22</v>
      </c>
      <c r="D2779" t="s">
        <v>23</v>
      </c>
      <c r="E2779" t="s">
        <v>5</v>
      </c>
      <c r="G2779" t="s">
        <v>24</v>
      </c>
      <c r="H2779" s="1">
        <v>1426155</v>
      </c>
      <c r="I2779" s="1">
        <v>1426631</v>
      </c>
      <c r="J2779" s="1" t="s">
        <v>63</v>
      </c>
      <c r="K2779" t="s">
        <v>5378</v>
      </c>
      <c r="L2779" t="s">
        <v>5378</v>
      </c>
      <c r="N2779" t="s">
        <v>5379</v>
      </c>
      <c r="Q2779" t="s">
        <v>5376</v>
      </c>
      <c r="R2779" s="1">
        <v>477</v>
      </c>
      <c r="S2779" s="1">
        <v>158</v>
      </c>
    </row>
    <row r="2780" spans="1:20" x14ac:dyDescent="0.3">
      <c r="A2780" t="s">
        <v>20</v>
      </c>
      <c r="B2780" t="s">
        <v>21</v>
      </c>
      <c r="C2780" t="s">
        <v>22</v>
      </c>
      <c r="D2780" t="s">
        <v>23</v>
      </c>
      <c r="E2780" t="s">
        <v>5</v>
      </c>
      <c r="G2780" t="s">
        <v>24</v>
      </c>
      <c r="H2780" s="1">
        <v>1426907</v>
      </c>
      <c r="I2780" s="1">
        <v>1427689</v>
      </c>
      <c r="J2780" s="1" t="s">
        <v>25</v>
      </c>
      <c r="Q2780" t="s">
        <v>5380</v>
      </c>
      <c r="R2780" s="1">
        <v>783</v>
      </c>
      <c r="T2780" t="s">
        <v>5381</v>
      </c>
    </row>
    <row r="2781" spans="1:20" x14ac:dyDescent="0.3">
      <c r="A2781" t="s">
        <v>29</v>
      </c>
      <c r="B2781" t="s">
        <v>30</v>
      </c>
      <c r="C2781" t="s">
        <v>22</v>
      </c>
      <c r="D2781" t="s">
        <v>23</v>
      </c>
      <c r="E2781" t="s">
        <v>5</v>
      </c>
      <c r="G2781" t="s">
        <v>24</v>
      </c>
      <c r="H2781" s="1">
        <v>1426907</v>
      </c>
      <c r="I2781" s="1">
        <v>1427689</v>
      </c>
      <c r="J2781" s="1" t="s">
        <v>25</v>
      </c>
      <c r="K2781" t="s">
        <v>5382</v>
      </c>
      <c r="L2781" t="s">
        <v>5382</v>
      </c>
      <c r="N2781" t="s">
        <v>1068</v>
      </c>
      <c r="Q2781" t="s">
        <v>5380</v>
      </c>
      <c r="R2781" s="1">
        <v>783</v>
      </c>
      <c r="S2781" s="1">
        <v>260</v>
      </c>
    </row>
    <row r="2782" spans="1:20" x14ac:dyDescent="0.3">
      <c r="A2782" t="s">
        <v>20</v>
      </c>
      <c r="B2782" t="s">
        <v>21</v>
      </c>
      <c r="C2782" t="s">
        <v>22</v>
      </c>
      <c r="D2782" t="s">
        <v>23</v>
      </c>
      <c r="E2782" t="s">
        <v>5</v>
      </c>
      <c r="G2782" t="s">
        <v>24</v>
      </c>
      <c r="H2782" s="1">
        <v>1427747</v>
      </c>
      <c r="I2782" s="1">
        <v>1428463</v>
      </c>
      <c r="J2782" s="1" t="s">
        <v>25</v>
      </c>
      <c r="Q2782" t="s">
        <v>5383</v>
      </c>
      <c r="R2782" s="1">
        <v>717</v>
      </c>
      <c r="T2782" t="s">
        <v>5384</v>
      </c>
    </row>
    <row r="2783" spans="1:20" x14ac:dyDescent="0.3">
      <c r="A2783" t="s">
        <v>29</v>
      </c>
      <c r="B2783" t="s">
        <v>30</v>
      </c>
      <c r="C2783" t="s">
        <v>22</v>
      </c>
      <c r="D2783" t="s">
        <v>23</v>
      </c>
      <c r="E2783" t="s">
        <v>5</v>
      </c>
      <c r="G2783" t="s">
        <v>24</v>
      </c>
      <c r="H2783" s="1">
        <v>1427747</v>
      </c>
      <c r="I2783" s="1">
        <v>1428463</v>
      </c>
      <c r="J2783" s="1" t="s">
        <v>25</v>
      </c>
      <c r="K2783" t="s">
        <v>5385</v>
      </c>
      <c r="L2783" t="s">
        <v>5385</v>
      </c>
      <c r="N2783" t="s">
        <v>3036</v>
      </c>
      <c r="Q2783" t="s">
        <v>5383</v>
      </c>
      <c r="R2783" s="1">
        <v>717</v>
      </c>
      <c r="S2783" s="1">
        <v>238</v>
      </c>
    </row>
    <row r="2784" spans="1:20" x14ac:dyDescent="0.3">
      <c r="A2784" t="s">
        <v>20</v>
      </c>
      <c r="B2784" t="s">
        <v>5386</v>
      </c>
      <c r="C2784" t="s">
        <v>22</v>
      </c>
      <c r="D2784" t="s">
        <v>23</v>
      </c>
      <c r="E2784" t="s">
        <v>5</v>
      </c>
      <c r="G2784" t="s">
        <v>24</v>
      </c>
      <c r="H2784" s="1">
        <v>1428626</v>
      </c>
      <c r="I2784" s="1">
        <v>1429004</v>
      </c>
      <c r="J2784" s="1" t="s">
        <v>25</v>
      </c>
      <c r="O2784" t="s">
        <v>5387</v>
      </c>
      <c r="Q2784" t="s">
        <v>5388</v>
      </c>
      <c r="R2784" s="1">
        <v>379</v>
      </c>
      <c r="T2784" t="s">
        <v>5389</v>
      </c>
    </row>
    <row r="2785" spans="1:20" x14ac:dyDescent="0.3">
      <c r="A2785" t="s">
        <v>4995</v>
      </c>
      <c r="B2785" t="s">
        <v>5386</v>
      </c>
      <c r="C2785" t="s">
        <v>22</v>
      </c>
      <c r="D2785" t="s">
        <v>23</v>
      </c>
      <c r="E2785" t="s">
        <v>5</v>
      </c>
      <c r="G2785" t="s">
        <v>24</v>
      </c>
      <c r="H2785" s="1">
        <v>1428626</v>
      </c>
      <c r="I2785" s="1">
        <v>1429004</v>
      </c>
      <c r="J2785" s="1" t="s">
        <v>25</v>
      </c>
      <c r="N2785" t="s">
        <v>5390</v>
      </c>
      <c r="O2785" t="s">
        <v>5387</v>
      </c>
      <c r="Q2785" t="s">
        <v>5388</v>
      </c>
      <c r="R2785" s="1">
        <v>379</v>
      </c>
    </row>
    <row r="2786" spans="1:20" x14ac:dyDescent="0.3">
      <c r="A2786" t="s">
        <v>20</v>
      </c>
      <c r="B2786" t="s">
        <v>21</v>
      </c>
      <c r="C2786" t="s">
        <v>22</v>
      </c>
      <c r="D2786" t="s">
        <v>23</v>
      </c>
      <c r="E2786" t="s">
        <v>5</v>
      </c>
      <c r="G2786" t="s">
        <v>24</v>
      </c>
      <c r="H2786" s="1">
        <v>1429151</v>
      </c>
      <c r="I2786" s="1">
        <v>1429960</v>
      </c>
      <c r="J2786" s="1" t="s">
        <v>25</v>
      </c>
      <c r="O2786" t="s">
        <v>5391</v>
      </c>
      <c r="Q2786" t="s">
        <v>5392</v>
      </c>
      <c r="R2786" s="1">
        <v>810</v>
      </c>
      <c r="T2786" t="s">
        <v>5393</v>
      </c>
    </row>
    <row r="2787" spans="1:20" x14ac:dyDescent="0.3">
      <c r="A2787" t="s">
        <v>29</v>
      </c>
      <c r="B2787" t="s">
        <v>30</v>
      </c>
      <c r="C2787" t="s">
        <v>22</v>
      </c>
      <c r="D2787" t="s">
        <v>23</v>
      </c>
      <c r="E2787" t="s">
        <v>5</v>
      </c>
      <c r="G2787" t="s">
        <v>24</v>
      </c>
      <c r="H2787" s="1">
        <v>1429151</v>
      </c>
      <c r="I2787" s="1">
        <v>1429960</v>
      </c>
      <c r="J2787" s="1" t="s">
        <v>25</v>
      </c>
      <c r="K2787" t="s">
        <v>5394</v>
      </c>
      <c r="L2787" t="s">
        <v>5394</v>
      </c>
      <c r="N2787" t="s">
        <v>5395</v>
      </c>
      <c r="O2787" t="s">
        <v>5391</v>
      </c>
      <c r="Q2787" t="s">
        <v>5392</v>
      </c>
      <c r="R2787" s="1">
        <v>810</v>
      </c>
      <c r="S2787" s="1">
        <v>269</v>
      </c>
    </row>
    <row r="2788" spans="1:20" x14ac:dyDescent="0.3">
      <c r="A2788" t="s">
        <v>20</v>
      </c>
      <c r="B2788" t="s">
        <v>21</v>
      </c>
      <c r="C2788" t="s">
        <v>22</v>
      </c>
      <c r="D2788" t="s">
        <v>23</v>
      </c>
      <c r="E2788" t="s">
        <v>5</v>
      </c>
      <c r="G2788" t="s">
        <v>24</v>
      </c>
      <c r="H2788" s="1">
        <v>1429968</v>
      </c>
      <c r="I2788" s="1">
        <v>1431374</v>
      </c>
      <c r="J2788" s="1" t="s">
        <v>63</v>
      </c>
      <c r="Q2788" t="s">
        <v>5396</v>
      </c>
      <c r="R2788" s="1">
        <v>1407</v>
      </c>
      <c r="T2788" t="s">
        <v>5397</v>
      </c>
    </row>
    <row r="2789" spans="1:20" x14ac:dyDescent="0.3">
      <c r="A2789" t="s">
        <v>29</v>
      </c>
      <c r="B2789" t="s">
        <v>30</v>
      </c>
      <c r="C2789" t="s">
        <v>22</v>
      </c>
      <c r="D2789" t="s">
        <v>23</v>
      </c>
      <c r="E2789" t="s">
        <v>5</v>
      </c>
      <c r="G2789" t="s">
        <v>24</v>
      </c>
      <c r="H2789" s="1">
        <v>1429968</v>
      </c>
      <c r="I2789" s="1">
        <v>1431374</v>
      </c>
      <c r="J2789" s="1" t="s">
        <v>63</v>
      </c>
      <c r="K2789" t="s">
        <v>5398</v>
      </c>
      <c r="L2789" t="s">
        <v>5398</v>
      </c>
      <c r="N2789" t="s">
        <v>5399</v>
      </c>
      <c r="Q2789" t="s">
        <v>5396</v>
      </c>
      <c r="R2789" s="1">
        <v>1407</v>
      </c>
      <c r="S2789" s="1">
        <v>468</v>
      </c>
    </row>
    <row r="2790" spans="1:20" x14ac:dyDescent="0.3">
      <c r="A2790" t="s">
        <v>20</v>
      </c>
      <c r="B2790" t="s">
        <v>21</v>
      </c>
      <c r="C2790" t="s">
        <v>22</v>
      </c>
      <c r="D2790" t="s">
        <v>23</v>
      </c>
      <c r="E2790" t="s">
        <v>5</v>
      </c>
      <c r="G2790" t="s">
        <v>24</v>
      </c>
      <c r="H2790" s="1">
        <v>1431492</v>
      </c>
      <c r="I2790" s="1">
        <v>1432889</v>
      </c>
      <c r="J2790" s="1" t="s">
        <v>63</v>
      </c>
      <c r="Q2790" t="s">
        <v>5400</v>
      </c>
      <c r="R2790" s="1">
        <v>1398</v>
      </c>
      <c r="T2790" t="s">
        <v>5401</v>
      </c>
    </row>
    <row r="2791" spans="1:20" x14ac:dyDescent="0.3">
      <c r="A2791" t="s">
        <v>29</v>
      </c>
      <c r="B2791" t="s">
        <v>30</v>
      </c>
      <c r="C2791" t="s">
        <v>22</v>
      </c>
      <c r="D2791" t="s">
        <v>23</v>
      </c>
      <c r="E2791" t="s">
        <v>5</v>
      </c>
      <c r="G2791" t="s">
        <v>24</v>
      </c>
      <c r="H2791" s="1">
        <v>1431492</v>
      </c>
      <c r="I2791" s="1">
        <v>1432889</v>
      </c>
      <c r="J2791" s="1" t="s">
        <v>63</v>
      </c>
      <c r="K2791" t="s">
        <v>5402</v>
      </c>
      <c r="L2791" t="s">
        <v>5402</v>
      </c>
      <c r="N2791" t="s">
        <v>4069</v>
      </c>
      <c r="Q2791" t="s">
        <v>5400</v>
      </c>
      <c r="R2791" s="1">
        <v>1398</v>
      </c>
      <c r="S2791" s="1">
        <v>465</v>
      </c>
    </row>
    <row r="2792" spans="1:20" x14ac:dyDescent="0.3">
      <c r="A2792" t="s">
        <v>20</v>
      </c>
      <c r="B2792" t="s">
        <v>21</v>
      </c>
      <c r="C2792" t="s">
        <v>22</v>
      </c>
      <c r="D2792" t="s">
        <v>23</v>
      </c>
      <c r="E2792" t="s">
        <v>5</v>
      </c>
      <c r="G2792" t="s">
        <v>24</v>
      </c>
      <c r="H2792" s="1">
        <v>1432900</v>
      </c>
      <c r="I2792" s="1">
        <v>1433394</v>
      </c>
      <c r="J2792" s="1" t="s">
        <v>63</v>
      </c>
      <c r="Q2792" t="s">
        <v>5403</v>
      </c>
      <c r="R2792" s="1">
        <v>495</v>
      </c>
      <c r="T2792" t="s">
        <v>5404</v>
      </c>
    </row>
    <row r="2793" spans="1:20" x14ac:dyDescent="0.3">
      <c r="A2793" t="s">
        <v>29</v>
      </c>
      <c r="B2793" t="s">
        <v>30</v>
      </c>
      <c r="C2793" t="s">
        <v>22</v>
      </c>
      <c r="D2793" t="s">
        <v>23</v>
      </c>
      <c r="E2793" t="s">
        <v>5</v>
      </c>
      <c r="G2793" t="s">
        <v>24</v>
      </c>
      <c r="H2793" s="1">
        <v>1432900</v>
      </c>
      <c r="I2793" s="1">
        <v>1433394</v>
      </c>
      <c r="J2793" s="1" t="s">
        <v>63</v>
      </c>
      <c r="K2793" t="s">
        <v>4072</v>
      </c>
      <c r="L2793" t="s">
        <v>4072</v>
      </c>
      <c r="N2793" t="s">
        <v>4073</v>
      </c>
      <c r="Q2793" t="s">
        <v>5403</v>
      </c>
      <c r="R2793" s="1">
        <v>495</v>
      </c>
      <c r="S2793" s="1">
        <v>164</v>
      </c>
    </row>
    <row r="2794" spans="1:20" x14ac:dyDescent="0.3">
      <c r="A2794" t="s">
        <v>20</v>
      </c>
      <c r="B2794" t="s">
        <v>21</v>
      </c>
      <c r="C2794" t="s">
        <v>22</v>
      </c>
      <c r="D2794" t="s">
        <v>23</v>
      </c>
      <c r="E2794" t="s">
        <v>5</v>
      </c>
      <c r="G2794" t="s">
        <v>24</v>
      </c>
      <c r="H2794" s="1">
        <v>1433547</v>
      </c>
      <c r="I2794" s="1">
        <v>1434716</v>
      </c>
      <c r="J2794" s="1" t="s">
        <v>63</v>
      </c>
      <c r="Q2794" t="s">
        <v>5405</v>
      </c>
      <c r="R2794" s="1">
        <v>1170</v>
      </c>
      <c r="T2794" t="s">
        <v>5406</v>
      </c>
    </row>
    <row r="2795" spans="1:20" x14ac:dyDescent="0.3">
      <c r="A2795" t="s">
        <v>29</v>
      </c>
      <c r="B2795" t="s">
        <v>30</v>
      </c>
      <c r="C2795" t="s">
        <v>22</v>
      </c>
      <c r="D2795" t="s">
        <v>23</v>
      </c>
      <c r="E2795" t="s">
        <v>5</v>
      </c>
      <c r="G2795" t="s">
        <v>24</v>
      </c>
      <c r="H2795" s="1">
        <v>1433547</v>
      </c>
      <c r="I2795" s="1">
        <v>1434716</v>
      </c>
      <c r="J2795" s="1" t="s">
        <v>63</v>
      </c>
      <c r="K2795" t="s">
        <v>5407</v>
      </c>
      <c r="L2795" t="s">
        <v>5407</v>
      </c>
      <c r="N2795" t="s">
        <v>4077</v>
      </c>
      <c r="Q2795" t="s">
        <v>5405</v>
      </c>
      <c r="R2795" s="1">
        <v>1170</v>
      </c>
      <c r="S2795" s="1">
        <v>389</v>
      </c>
    </row>
    <row r="2796" spans="1:20" x14ac:dyDescent="0.3">
      <c r="A2796" t="s">
        <v>20</v>
      </c>
      <c r="B2796" t="s">
        <v>21</v>
      </c>
      <c r="C2796" t="s">
        <v>22</v>
      </c>
      <c r="D2796" t="s">
        <v>23</v>
      </c>
      <c r="E2796" t="s">
        <v>5</v>
      </c>
      <c r="G2796" t="s">
        <v>24</v>
      </c>
      <c r="H2796" s="1">
        <v>1434756</v>
      </c>
      <c r="I2796" s="1">
        <v>1438223</v>
      </c>
      <c r="J2796" s="1" t="s">
        <v>63</v>
      </c>
      <c r="O2796" t="s">
        <v>5408</v>
      </c>
      <c r="Q2796" t="s">
        <v>5409</v>
      </c>
      <c r="R2796" s="1">
        <v>3468</v>
      </c>
      <c r="T2796" t="s">
        <v>5410</v>
      </c>
    </row>
    <row r="2797" spans="1:20" x14ac:dyDescent="0.3">
      <c r="A2797" t="s">
        <v>29</v>
      </c>
      <c r="B2797" t="s">
        <v>30</v>
      </c>
      <c r="C2797" t="s">
        <v>22</v>
      </c>
      <c r="D2797" t="s">
        <v>23</v>
      </c>
      <c r="E2797" t="s">
        <v>5</v>
      </c>
      <c r="G2797" t="s">
        <v>24</v>
      </c>
      <c r="H2797" s="1">
        <v>1434756</v>
      </c>
      <c r="I2797" s="1">
        <v>1438223</v>
      </c>
      <c r="J2797" s="1" t="s">
        <v>63</v>
      </c>
      <c r="K2797" t="s">
        <v>5411</v>
      </c>
      <c r="L2797" t="s">
        <v>5411</v>
      </c>
      <c r="N2797" t="s">
        <v>5412</v>
      </c>
      <c r="O2797" t="s">
        <v>5408</v>
      </c>
      <c r="Q2797" t="s">
        <v>5409</v>
      </c>
      <c r="R2797" s="1">
        <v>3468</v>
      </c>
      <c r="S2797" s="1">
        <v>1155</v>
      </c>
    </row>
    <row r="2798" spans="1:20" x14ac:dyDescent="0.3">
      <c r="A2798" t="s">
        <v>20</v>
      </c>
      <c r="B2798" t="s">
        <v>21</v>
      </c>
      <c r="C2798" t="s">
        <v>22</v>
      </c>
      <c r="D2798" t="s">
        <v>23</v>
      </c>
      <c r="E2798" t="s">
        <v>5</v>
      </c>
      <c r="G2798" t="s">
        <v>24</v>
      </c>
      <c r="H2798" s="1">
        <v>1438729</v>
      </c>
      <c r="I2798" s="1">
        <v>1440282</v>
      </c>
      <c r="J2798" s="1" t="s">
        <v>25</v>
      </c>
      <c r="O2798" t="s">
        <v>5413</v>
      </c>
      <c r="Q2798" t="s">
        <v>5414</v>
      </c>
      <c r="R2798" s="1">
        <v>1554</v>
      </c>
      <c r="T2798" t="s">
        <v>5415</v>
      </c>
    </row>
    <row r="2799" spans="1:20" x14ac:dyDescent="0.3">
      <c r="A2799" t="s">
        <v>29</v>
      </c>
      <c r="B2799" t="s">
        <v>30</v>
      </c>
      <c r="C2799" t="s">
        <v>22</v>
      </c>
      <c r="D2799" t="s">
        <v>23</v>
      </c>
      <c r="E2799" t="s">
        <v>5</v>
      </c>
      <c r="G2799" t="s">
        <v>24</v>
      </c>
      <c r="H2799" s="1">
        <v>1438729</v>
      </c>
      <c r="I2799" s="1">
        <v>1440282</v>
      </c>
      <c r="J2799" s="1" t="s">
        <v>25</v>
      </c>
      <c r="K2799" t="s">
        <v>5416</v>
      </c>
      <c r="L2799" t="s">
        <v>5416</v>
      </c>
      <c r="N2799" t="s">
        <v>5417</v>
      </c>
      <c r="O2799" t="s">
        <v>5413</v>
      </c>
      <c r="Q2799" t="s">
        <v>5414</v>
      </c>
      <c r="R2799" s="1">
        <v>1554</v>
      </c>
      <c r="S2799" s="1">
        <v>517</v>
      </c>
    </row>
    <row r="2800" spans="1:20" x14ac:dyDescent="0.3">
      <c r="A2800" t="s">
        <v>20</v>
      </c>
      <c r="B2800" t="s">
        <v>21</v>
      </c>
      <c r="C2800" t="s">
        <v>22</v>
      </c>
      <c r="D2800" t="s">
        <v>23</v>
      </c>
      <c r="E2800" t="s">
        <v>5</v>
      </c>
      <c r="G2800" t="s">
        <v>24</v>
      </c>
      <c r="H2800" s="1">
        <v>1440366</v>
      </c>
      <c r="I2800" s="1">
        <v>1440902</v>
      </c>
      <c r="J2800" s="1" t="s">
        <v>63</v>
      </c>
      <c r="Q2800" t="s">
        <v>5418</v>
      </c>
      <c r="R2800" s="1">
        <v>537</v>
      </c>
      <c r="T2800" t="s">
        <v>5419</v>
      </c>
    </row>
    <row r="2801" spans="1:20" x14ac:dyDescent="0.3">
      <c r="A2801" t="s">
        <v>29</v>
      </c>
      <c r="B2801" t="s">
        <v>30</v>
      </c>
      <c r="C2801" t="s">
        <v>22</v>
      </c>
      <c r="D2801" t="s">
        <v>23</v>
      </c>
      <c r="E2801" t="s">
        <v>5</v>
      </c>
      <c r="G2801" t="s">
        <v>24</v>
      </c>
      <c r="H2801" s="1">
        <v>1440366</v>
      </c>
      <c r="I2801" s="1">
        <v>1440902</v>
      </c>
      <c r="J2801" s="1" t="s">
        <v>63</v>
      </c>
      <c r="K2801" t="s">
        <v>5420</v>
      </c>
      <c r="L2801" t="s">
        <v>5420</v>
      </c>
      <c r="N2801" t="s">
        <v>189</v>
      </c>
      <c r="Q2801" t="s">
        <v>5418</v>
      </c>
      <c r="R2801" s="1">
        <v>537</v>
      </c>
      <c r="S2801" s="1">
        <v>178</v>
      </c>
    </row>
    <row r="2802" spans="1:20" x14ac:dyDescent="0.3">
      <c r="A2802" t="s">
        <v>20</v>
      </c>
      <c r="B2802" t="s">
        <v>21</v>
      </c>
      <c r="C2802" t="s">
        <v>22</v>
      </c>
      <c r="D2802" t="s">
        <v>23</v>
      </c>
      <c r="E2802" t="s">
        <v>5</v>
      </c>
      <c r="G2802" t="s">
        <v>24</v>
      </c>
      <c r="H2802" s="1">
        <v>1441033</v>
      </c>
      <c r="I2802" s="1">
        <v>1441665</v>
      </c>
      <c r="J2802" s="1" t="s">
        <v>63</v>
      </c>
      <c r="Q2802" t="s">
        <v>5421</v>
      </c>
      <c r="R2802" s="1">
        <v>633</v>
      </c>
      <c r="T2802" t="s">
        <v>5422</v>
      </c>
    </row>
    <row r="2803" spans="1:20" x14ac:dyDescent="0.3">
      <c r="A2803" t="s">
        <v>29</v>
      </c>
      <c r="B2803" t="s">
        <v>30</v>
      </c>
      <c r="C2803" t="s">
        <v>22</v>
      </c>
      <c r="D2803" t="s">
        <v>23</v>
      </c>
      <c r="E2803" t="s">
        <v>5</v>
      </c>
      <c r="G2803" t="s">
        <v>24</v>
      </c>
      <c r="H2803" s="1">
        <v>1441033</v>
      </c>
      <c r="I2803" s="1">
        <v>1441665</v>
      </c>
      <c r="J2803" s="1" t="s">
        <v>63</v>
      </c>
      <c r="K2803" t="s">
        <v>5423</v>
      </c>
      <c r="L2803" t="s">
        <v>5423</v>
      </c>
      <c r="N2803" t="s">
        <v>5424</v>
      </c>
      <c r="Q2803" t="s">
        <v>5421</v>
      </c>
      <c r="R2803" s="1">
        <v>633</v>
      </c>
      <c r="S2803" s="1">
        <v>210</v>
      </c>
    </row>
    <row r="2804" spans="1:20" x14ac:dyDescent="0.3">
      <c r="A2804" t="s">
        <v>20</v>
      </c>
      <c r="B2804" t="s">
        <v>21</v>
      </c>
      <c r="C2804" t="s">
        <v>22</v>
      </c>
      <c r="D2804" t="s">
        <v>23</v>
      </c>
      <c r="E2804" t="s">
        <v>5</v>
      </c>
      <c r="G2804" t="s">
        <v>24</v>
      </c>
      <c r="H2804" s="1">
        <v>1441745</v>
      </c>
      <c r="I2804" s="1">
        <v>1442794</v>
      </c>
      <c r="J2804" s="1" t="s">
        <v>63</v>
      </c>
      <c r="Q2804" t="s">
        <v>5425</v>
      </c>
      <c r="R2804" s="1">
        <v>1050</v>
      </c>
      <c r="T2804" t="s">
        <v>5426</v>
      </c>
    </row>
    <row r="2805" spans="1:20" x14ac:dyDescent="0.3">
      <c r="A2805" t="s">
        <v>29</v>
      </c>
      <c r="B2805" t="s">
        <v>30</v>
      </c>
      <c r="C2805" t="s">
        <v>22</v>
      </c>
      <c r="D2805" t="s">
        <v>23</v>
      </c>
      <c r="E2805" t="s">
        <v>5</v>
      </c>
      <c r="G2805" t="s">
        <v>24</v>
      </c>
      <c r="H2805" s="1">
        <v>1441745</v>
      </c>
      <c r="I2805" s="1">
        <v>1442794</v>
      </c>
      <c r="J2805" s="1" t="s">
        <v>63</v>
      </c>
      <c r="K2805" t="s">
        <v>5427</v>
      </c>
      <c r="L2805" t="s">
        <v>5427</v>
      </c>
      <c r="N2805" t="s">
        <v>1509</v>
      </c>
      <c r="Q2805" t="s">
        <v>5425</v>
      </c>
      <c r="R2805" s="1">
        <v>1050</v>
      </c>
      <c r="S2805" s="1">
        <v>349</v>
      </c>
    </row>
    <row r="2806" spans="1:20" x14ac:dyDescent="0.3">
      <c r="A2806" t="s">
        <v>20</v>
      </c>
      <c r="B2806" t="s">
        <v>21</v>
      </c>
      <c r="C2806" t="s">
        <v>22</v>
      </c>
      <c r="D2806" t="s">
        <v>23</v>
      </c>
      <c r="E2806" t="s">
        <v>5</v>
      </c>
      <c r="G2806" t="s">
        <v>24</v>
      </c>
      <c r="H2806" s="1">
        <v>1443034</v>
      </c>
      <c r="I2806" s="1">
        <v>1444221</v>
      </c>
      <c r="J2806" s="1" t="s">
        <v>25</v>
      </c>
      <c r="Q2806" t="s">
        <v>5428</v>
      </c>
      <c r="R2806" s="1">
        <v>1188</v>
      </c>
      <c r="T2806" t="s">
        <v>5429</v>
      </c>
    </row>
    <row r="2807" spans="1:20" x14ac:dyDescent="0.3">
      <c r="A2807" t="s">
        <v>29</v>
      </c>
      <c r="B2807" t="s">
        <v>30</v>
      </c>
      <c r="C2807" t="s">
        <v>22</v>
      </c>
      <c r="D2807" t="s">
        <v>23</v>
      </c>
      <c r="E2807" t="s">
        <v>5</v>
      </c>
      <c r="G2807" t="s">
        <v>24</v>
      </c>
      <c r="H2807" s="1">
        <v>1443034</v>
      </c>
      <c r="I2807" s="1">
        <v>1444221</v>
      </c>
      <c r="J2807" s="1" t="s">
        <v>25</v>
      </c>
      <c r="K2807" t="s">
        <v>5430</v>
      </c>
      <c r="L2807" t="s">
        <v>5430</v>
      </c>
      <c r="N2807" t="s">
        <v>2079</v>
      </c>
      <c r="Q2807" t="s">
        <v>5428</v>
      </c>
      <c r="R2807" s="1">
        <v>1188</v>
      </c>
      <c r="S2807" s="1">
        <v>395</v>
      </c>
    </row>
    <row r="2808" spans="1:20" x14ac:dyDescent="0.3">
      <c r="A2808" t="s">
        <v>20</v>
      </c>
      <c r="B2808" t="s">
        <v>21</v>
      </c>
      <c r="C2808" t="s">
        <v>22</v>
      </c>
      <c r="D2808" t="s">
        <v>23</v>
      </c>
      <c r="E2808" t="s">
        <v>5</v>
      </c>
      <c r="G2808" t="s">
        <v>24</v>
      </c>
      <c r="H2808" s="1">
        <v>1444249</v>
      </c>
      <c r="I2808" s="1">
        <v>1446765</v>
      </c>
      <c r="J2808" s="1" t="s">
        <v>63</v>
      </c>
      <c r="Q2808" t="s">
        <v>5431</v>
      </c>
      <c r="R2808" s="1">
        <v>2517</v>
      </c>
      <c r="T2808" t="s">
        <v>5432</v>
      </c>
    </row>
    <row r="2809" spans="1:20" x14ac:dyDescent="0.3">
      <c r="A2809" t="s">
        <v>29</v>
      </c>
      <c r="B2809" t="s">
        <v>30</v>
      </c>
      <c r="C2809" t="s">
        <v>22</v>
      </c>
      <c r="D2809" t="s">
        <v>23</v>
      </c>
      <c r="E2809" t="s">
        <v>5</v>
      </c>
      <c r="G2809" t="s">
        <v>24</v>
      </c>
      <c r="H2809" s="1">
        <v>1444249</v>
      </c>
      <c r="I2809" s="1">
        <v>1446765</v>
      </c>
      <c r="J2809" s="1" t="s">
        <v>63</v>
      </c>
      <c r="K2809" t="s">
        <v>5433</v>
      </c>
      <c r="L2809" t="s">
        <v>5433</v>
      </c>
      <c r="N2809" t="s">
        <v>5049</v>
      </c>
      <c r="Q2809" t="s">
        <v>5431</v>
      </c>
      <c r="R2809" s="1">
        <v>2517</v>
      </c>
      <c r="S2809" s="1">
        <v>838</v>
      </c>
    </row>
    <row r="2810" spans="1:20" x14ac:dyDescent="0.3">
      <c r="A2810" t="s">
        <v>20</v>
      </c>
      <c r="B2810" t="s">
        <v>21</v>
      </c>
      <c r="C2810" t="s">
        <v>22</v>
      </c>
      <c r="D2810" t="s">
        <v>23</v>
      </c>
      <c r="E2810" t="s">
        <v>5</v>
      </c>
      <c r="G2810" t="s">
        <v>24</v>
      </c>
      <c r="H2810" s="1">
        <v>1446845</v>
      </c>
      <c r="I2810" s="1">
        <v>1447942</v>
      </c>
      <c r="J2810" s="1" t="s">
        <v>63</v>
      </c>
      <c r="O2810" t="s">
        <v>5434</v>
      </c>
      <c r="Q2810" t="s">
        <v>5435</v>
      </c>
      <c r="R2810" s="1">
        <v>1098</v>
      </c>
      <c r="T2810" t="s">
        <v>5436</v>
      </c>
    </row>
    <row r="2811" spans="1:20" x14ac:dyDescent="0.3">
      <c r="A2811" t="s">
        <v>29</v>
      </c>
      <c r="B2811" t="s">
        <v>30</v>
      </c>
      <c r="C2811" t="s">
        <v>22</v>
      </c>
      <c r="D2811" t="s">
        <v>23</v>
      </c>
      <c r="E2811" t="s">
        <v>5</v>
      </c>
      <c r="G2811" t="s">
        <v>24</v>
      </c>
      <c r="H2811" s="1">
        <v>1446845</v>
      </c>
      <c r="I2811" s="1">
        <v>1447942</v>
      </c>
      <c r="J2811" s="1" t="s">
        <v>63</v>
      </c>
      <c r="K2811" t="s">
        <v>5437</v>
      </c>
      <c r="L2811" t="s">
        <v>5437</v>
      </c>
      <c r="N2811" t="s">
        <v>5438</v>
      </c>
      <c r="O2811" t="s">
        <v>5434</v>
      </c>
      <c r="Q2811" t="s">
        <v>5435</v>
      </c>
      <c r="R2811" s="1">
        <v>1098</v>
      </c>
      <c r="S2811" s="1">
        <v>365</v>
      </c>
    </row>
    <row r="2812" spans="1:20" x14ac:dyDescent="0.3">
      <c r="A2812" t="s">
        <v>20</v>
      </c>
      <c r="B2812" t="s">
        <v>21</v>
      </c>
      <c r="C2812" t="s">
        <v>22</v>
      </c>
      <c r="D2812" t="s">
        <v>23</v>
      </c>
      <c r="E2812" t="s">
        <v>5</v>
      </c>
      <c r="G2812" t="s">
        <v>24</v>
      </c>
      <c r="H2812" s="1">
        <v>1448307</v>
      </c>
      <c r="I2812" s="1">
        <v>1450514</v>
      </c>
      <c r="J2812" s="1" t="s">
        <v>25</v>
      </c>
      <c r="O2812" t="s">
        <v>5439</v>
      </c>
      <c r="Q2812" t="s">
        <v>5440</v>
      </c>
      <c r="R2812" s="1">
        <v>2208</v>
      </c>
      <c r="T2812" t="s">
        <v>5441</v>
      </c>
    </row>
    <row r="2813" spans="1:20" x14ac:dyDescent="0.3">
      <c r="A2813" t="s">
        <v>29</v>
      </c>
      <c r="B2813" t="s">
        <v>30</v>
      </c>
      <c r="C2813" t="s">
        <v>22</v>
      </c>
      <c r="D2813" t="s">
        <v>23</v>
      </c>
      <c r="E2813" t="s">
        <v>5</v>
      </c>
      <c r="G2813" t="s">
        <v>24</v>
      </c>
      <c r="H2813" s="1">
        <v>1448307</v>
      </c>
      <c r="I2813" s="1">
        <v>1450514</v>
      </c>
      <c r="J2813" s="1" t="s">
        <v>25</v>
      </c>
      <c r="K2813" t="s">
        <v>5442</v>
      </c>
      <c r="L2813" t="s">
        <v>5442</v>
      </c>
      <c r="N2813" t="s">
        <v>5443</v>
      </c>
      <c r="O2813" t="s">
        <v>5439</v>
      </c>
      <c r="Q2813" t="s">
        <v>5440</v>
      </c>
      <c r="R2813" s="1">
        <v>2208</v>
      </c>
      <c r="S2813" s="1">
        <v>735</v>
      </c>
    </row>
    <row r="2814" spans="1:20" x14ac:dyDescent="0.3">
      <c r="A2814" t="s">
        <v>20</v>
      </c>
      <c r="B2814" t="s">
        <v>21</v>
      </c>
      <c r="C2814" t="s">
        <v>22</v>
      </c>
      <c r="D2814" t="s">
        <v>23</v>
      </c>
      <c r="E2814" t="s">
        <v>5</v>
      </c>
      <c r="G2814" t="s">
        <v>24</v>
      </c>
      <c r="H2814" s="1">
        <v>1450520</v>
      </c>
      <c r="I2814" s="1">
        <v>1453294</v>
      </c>
      <c r="J2814" s="1" t="s">
        <v>25</v>
      </c>
      <c r="Q2814" t="s">
        <v>5444</v>
      </c>
      <c r="R2814" s="1">
        <v>2775</v>
      </c>
      <c r="T2814" t="s">
        <v>5445</v>
      </c>
    </row>
    <row r="2815" spans="1:20" x14ac:dyDescent="0.3">
      <c r="A2815" t="s">
        <v>29</v>
      </c>
      <c r="B2815" t="s">
        <v>30</v>
      </c>
      <c r="C2815" t="s">
        <v>22</v>
      </c>
      <c r="D2815" t="s">
        <v>23</v>
      </c>
      <c r="E2815" t="s">
        <v>5</v>
      </c>
      <c r="G2815" t="s">
        <v>24</v>
      </c>
      <c r="H2815" s="1">
        <v>1450520</v>
      </c>
      <c r="I2815" s="1">
        <v>1453294</v>
      </c>
      <c r="J2815" s="1" t="s">
        <v>25</v>
      </c>
      <c r="K2815" t="s">
        <v>5446</v>
      </c>
      <c r="L2815" t="s">
        <v>5446</v>
      </c>
      <c r="N2815" t="s">
        <v>5447</v>
      </c>
      <c r="Q2815" t="s">
        <v>5444</v>
      </c>
      <c r="R2815" s="1">
        <v>2775</v>
      </c>
      <c r="S2815" s="1">
        <v>924</v>
      </c>
    </row>
    <row r="2816" spans="1:20" x14ac:dyDescent="0.3">
      <c r="A2816" t="s">
        <v>20</v>
      </c>
      <c r="B2816" t="s">
        <v>21</v>
      </c>
      <c r="C2816" t="s">
        <v>22</v>
      </c>
      <c r="D2816" t="s">
        <v>23</v>
      </c>
      <c r="E2816" t="s">
        <v>5</v>
      </c>
      <c r="G2816" t="s">
        <v>24</v>
      </c>
      <c r="H2816" s="1">
        <v>1453291</v>
      </c>
      <c r="I2816" s="1">
        <v>1454343</v>
      </c>
      <c r="J2816" s="1" t="s">
        <v>25</v>
      </c>
      <c r="Q2816" t="s">
        <v>5448</v>
      </c>
      <c r="R2816" s="1">
        <v>1053</v>
      </c>
      <c r="T2816" t="s">
        <v>5449</v>
      </c>
    </row>
    <row r="2817" spans="1:20" x14ac:dyDescent="0.3">
      <c r="A2817" t="s">
        <v>29</v>
      </c>
      <c r="B2817" t="s">
        <v>30</v>
      </c>
      <c r="C2817" t="s">
        <v>22</v>
      </c>
      <c r="D2817" t="s">
        <v>23</v>
      </c>
      <c r="E2817" t="s">
        <v>5</v>
      </c>
      <c r="G2817" t="s">
        <v>24</v>
      </c>
      <c r="H2817" s="1">
        <v>1453291</v>
      </c>
      <c r="I2817" s="1">
        <v>1454343</v>
      </c>
      <c r="J2817" s="1" t="s">
        <v>25</v>
      </c>
      <c r="K2817" t="s">
        <v>5450</v>
      </c>
      <c r="L2817" t="s">
        <v>5450</v>
      </c>
      <c r="N2817" t="s">
        <v>5451</v>
      </c>
      <c r="Q2817" t="s">
        <v>5448</v>
      </c>
      <c r="R2817" s="1">
        <v>1053</v>
      </c>
      <c r="S2817" s="1">
        <v>350</v>
      </c>
    </row>
    <row r="2818" spans="1:20" x14ac:dyDescent="0.3">
      <c r="A2818" t="s">
        <v>20</v>
      </c>
      <c r="B2818" t="s">
        <v>21</v>
      </c>
      <c r="C2818" t="s">
        <v>22</v>
      </c>
      <c r="D2818" t="s">
        <v>23</v>
      </c>
      <c r="E2818" t="s">
        <v>5</v>
      </c>
      <c r="G2818" t="s">
        <v>24</v>
      </c>
      <c r="H2818" s="1">
        <v>1454355</v>
      </c>
      <c r="I2818" s="1">
        <v>1456619</v>
      </c>
      <c r="J2818" s="1" t="s">
        <v>25</v>
      </c>
      <c r="Q2818" t="s">
        <v>5452</v>
      </c>
      <c r="R2818" s="1">
        <v>2265</v>
      </c>
      <c r="T2818" t="s">
        <v>5453</v>
      </c>
    </row>
    <row r="2819" spans="1:20" x14ac:dyDescent="0.3">
      <c r="A2819" t="s">
        <v>29</v>
      </c>
      <c r="B2819" t="s">
        <v>30</v>
      </c>
      <c r="C2819" t="s">
        <v>22</v>
      </c>
      <c r="D2819" t="s">
        <v>23</v>
      </c>
      <c r="E2819" t="s">
        <v>5</v>
      </c>
      <c r="G2819" t="s">
        <v>24</v>
      </c>
      <c r="H2819" s="1">
        <v>1454355</v>
      </c>
      <c r="I2819" s="1">
        <v>1456619</v>
      </c>
      <c r="J2819" s="1" t="s">
        <v>25</v>
      </c>
      <c r="K2819" t="s">
        <v>5454</v>
      </c>
      <c r="L2819" t="s">
        <v>5454</v>
      </c>
      <c r="N2819" t="s">
        <v>49</v>
      </c>
      <c r="Q2819" t="s">
        <v>5452</v>
      </c>
      <c r="R2819" s="1">
        <v>2265</v>
      </c>
      <c r="S2819" s="1">
        <v>754</v>
      </c>
    </row>
    <row r="2820" spans="1:20" x14ac:dyDescent="0.3">
      <c r="A2820" t="s">
        <v>20</v>
      </c>
      <c r="B2820" t="s">
        <v>171</v>
      </c>
      <c r="C2820" t="s">
        <v>22</v>
      </c>
      <c r="D2820" t="s">
        <v>23</v>
      </c>
      <c r="E2820" t="s">
        <v>5</v>
      </c>
      <c r="G2820" t="s">
        <v>24</v>
      </c>
      <c r="H2820" s="1">
        <v>1456722</v>
      </c>
      <c r="I2820" s="1">
        <v>1456817</v>
      </c>
      <c r="J2820" s="1" t="s">
        <v>63</v>
      </c>
      <c r="Q2820" t="s">
        <v>5455</v>
      </c>
      <c r="R2820" s="1">
        <v>96</v>
      </c>
      <c r="T2820" t="s">
        <v>5456</v>
      </c>
    </row>
    <row r="2821" spans="1:20" x14ac:dyDescent="0.3">
      <c r="A2821" t="s">
        <v>171</v>
      </c>
      <c r="C2821" t="s">
        <v>22</v>
      </c>
      <c r="D2821" t="s">
        <v>23</v>
      </c>
      <c r="E2821" t="s">
        <v>5</v>
      </c>
      <c r="G2821" t="s">
        <v>24</v>
      </c>
      <c r="H2821" s="1">
        <v>1456722</v>
      </c>
      <c r="I2821" s="1">
        <v>1456817</v>
      </c>
      <c r="J2821" s="1" t="s">
        <v>63</v>
      </c>
      <c r="N2821" t="s">
        <v>5457</v>
      </c>
      <c r="Q2821" t="s">
        <v>5455</v>
      </c>
      <c r="R2821" s="1">
        <v>96</v>
      </c>
      <c r="T2821" t="s">
        <v>5458</v>
      </c>
    </row>
    <row r="2822" spans="1:20" x14ac:dyDescent="0.3">
      <c r="A2822" t="s">
        <v>20</v>
      </c>
      <c r="B2822" t="s">
        <v>95</v>
      </c>
      <c r="C2822" t="s">
        <v>22</v>
      </c>
      <c r="D2822" t="s">
        <v>23</v>
      </c>
      <c r="E2822" t="s">
        <v>5</v>
      </c>
      <c r="G2822" t="s">
        <v>24</v>
      </c>
      <c r="H2822" s="1">
        <v>1456935</v>
      </c>
      <c r="I2822" s="1">
        <v>1458779</v>
      </c>
      <c r="J2822" s="1" t="s">
        <v>63</v>
      </c>
      <c r="O2822" t="s">
        <v>5459</v>
      </c>
      <c r="Q2822" t="s">
        <v>5460</v>
      </c>
      <c r="R2822" s="1">
        <v>1845</v>
      </c>
      <c r="T2822" t="s">
        <v>5461</v>
      </c>
    </row>
    <row r="2823" spans="1:20" x14ac:dyDescent="0.3">
      <c r="A2823" t="s">
        <v>29</v>
      </c>
      <c r="B2823" t="s">
        <v>98</v>
      </c>
      <c r="C2823" t="s">
        <v>22</v>
      </c>
      <c r="D2823" t="s">
        <v>23</v>
      </c>
      <c r="E2823" t="s">
        <v>5</v>
      </c>
      <c r="G2823" t="s">
        <v>24</v>
      </c>
      <c r="H2823" s="1">
        <v>1456935</v>
      </c>
      <c r="I2823" s="1">
        <v>1458779</v>
      </c>
      <c r="J2823" s="1" t="s">
        <v>63</v>
      </c>
      <c r="N2823" t="s">
        <v>5462</v>
      </c>
      <c r="O2823" t="s">
        <v>5459</v>
      </c>
      <c r="Q2823" t="s">
        <v>5460</v>
      </c>
      <c r="R2823" s="1">
        <v>1845</v>
      </c>
      <c r="T2823" t="s">
        <v>97</v>
      </c>
    </row>
    <row r="2824" spans="1:20" x14ac:dyDescent="0.3">
      <c r="A2824" t="s">
        <v>20</v>
      </c>
      <c r="B2824" t="s">
        <v>21</v>
      </c>
      <c r="C2824" t="s">
        <v>22</v>
      </c>
      <c r="D2824" t="s">
        <v>23</v>
      </c>
      <c r="E2824" t="s">
        <v>5</v>
      </c>
      <c r="G2824" t="s">
        <v>24</v>
      </c>
      <c r="H2824" s="1">
        <v>1458776</v>
      </c>
      <c r="I2824" s="1">
        <v>1460203</v>
      </c>
      <c r="J2824" s="1" t="s">
        <v>63</v>
      </c>
      <c r="O2824" t="s">
        <v>5463</v>
      </c>
      <c r="Q2824" t="s">
        <v>5464</v>
      </c>
      <c r="R2824" s="1">
        <v>1428</v>
      </c>
      <c r="T2824" t="s">
        <v>5465</v>
      </c>
    </row>
    <row r="2825" spans="1:20" x14ac:dyDescent="0.3">
      <c r="A2825" t="s">
        <v>29</v>
      </c>
      <c r="B2825" t="s">
        <v>30</v>
      </c>
      <c r="C2825" t="s">
        <v>22</v>
      </c>
      <c r="D2825" t="s">
        <v>23</v>
      </c>
      <c r="E2825" t="s">
        <v>5</v>
      </c>
      <c r="G2825" t="s">
        <v>24</v>
      </c>
      <c r="H2825" s="1">
        <v>1458776</v>
      </c>
      <c r="I2825" s="1">
        <v>1460203</v>
      </c>
      <c r="J2825" s="1" t="s">
        <v>63</v>
      </c>
      <c r="K2825" t="s">
        <v>5466</v>
      </c>
      <c r="L2825" t="s">
        <v>5466</v>
      </c>
      <c r="N2825" t="s">
        <v>5467</v>
      </c>
      <c r="O2825" t="s">
        <v>5463</v>
      </c>
      <c r="Q2825" t="s">
        <v>5464</v>
      </c>
      <c r="R2825" s="1">
        <v>1428</v>
      </c>
      <c r="S2825" s="1">
        <v>475</v>
      </c>
    </row>
    <row r="2826" spans="1:20" x14ac:dyDescent="0.3">
      <c r="A2826" t="s">
        <v>20</v>
      </c>
      <c r="B2826" t="s">
        <v>21</v>
      </c>
      <c r="C2826" t="s">
        <v>22</v>
      </c>
      <c r="D2826" t="s">
        <v>23</v>
      </c>
      <c r="E2826" t="s">
        <v>5</v>
      </c>
      <c r="G2826" t="s">
        <v>24</v>
      </c>
      <c r="H2826" s="1">
        <v>1460214</v>
      </c>
      <c r="I2826" s="1">
        <v>1461125</v>
      </c>
      <c r="J2826" s="1" t="s">
        <v>63</v>
      </c>
      <c r="O2826" t="s">
        <v>5468</v>
      </c>
      <c r="Q2826" t="s">
        <v>5469</v>
      </c>
      <c r="R2826" s="1">
        <v>912</v>
      </c>
      <c r="T2826" t="s">
        <v>5470</v>
      </c>
    </row>
    <row r="2827" spans="1:20" x14ac:dyDescent="0.3">
      <c r="A2827" t="s">
        <v>29</v>
      </c>
      <c r="B2827" t="s">
        <v>30</v>
      </c>
      <c r="C2827" t="s">
        <v>22</v>
      </c>
      <c r="D2827" t="s">
        <v>23</v>
      </c>
      <c r="E2827" t="s">
        <v>5</v>
      </c>
      <c r="G2827" t="s">
        <v>24</v>
      </c>
      <c r="H2827" s="1">
        <v>1460214</v>
      </c>
      <c r="I2827" s="1">
        <v>1461125</v>
      </c>
      <c r="J2827" s="1" t="s">
        <v>63</v>
      </c>
      <c r="K2827" t="s">
        <v>5471</v>
      </c>
      <c r="L2827" t="s">
        <v>5471</v>
      </c>
      <c r="N2827" t="s">
        <v>5472</v>
      </c>
      <c r="O2827" t="s">
        <v>5468</v>
      </c>
      <c r="Q2827" t="s">
        <v>5469</v>
      </c>
      <c r="R2827" s="1">
        <v>912</v>
      </c>
      <c r="S2827" s="1">
        <v>303</v>
      </c>
    </row>
    <row r="2828" spans="1:20" x14ac:dyDescent="0.3">
      <c r="A2828" t="s">
        <v>20</v>
      </c>
      <c r="B2828" t="s">
        <v>21</v>
      </c>
      <c r="C2828" t="s">
        <v>22</v>
      </c>
      <c r="D2828" t="s">
        <v>23</v>
      </c>
      <c r="E2828" t="s">
        <v>5</v>
      </c>
      <c r="G2828" t="s">
        <v>24</v>
      </c>
      <c r="H2828" s="1">
        <v>1461393</v>
      </c>
      <c r="I2828" s="1">
        <v>1462112</v>
      </c>
      <c r="J2828" s="1" t="s">
        <v>63</v>
      </c>
      <c r="Q2828" t="s">
        <v>5473</v>
      </c>
      <c r="R2828" s="1">
        <v>720</v>
      </c>
      <c r="T2828" t="s">
        <v>5474</v>
      </c>
    </row>
    <row r="2829" spans="1:20" x14ac:dyDescent="0.3">
      <c r="A2829" t="s">
        <v>29</v>
      </c>
      <c r="B2829" t="s">
        <v>30</v>
      </c>
      <c r="C2829" t="s">
        <v>22</v>
      </c>
      <c r="D2829" t="s">
        <v>23</v>
      </c>
      <c r="E2829" t="s">
        <v>5</v>
      </c>
      <c r="G2829" t="s">
        <v>24</v>
      </c>
      <c r="H2829" s="1">
        <v>1461393</v>
      </c>
      <c r="I2829" s="1">
        <v>1462112</v>
      </c>
      <c r="J2829" s="1" t="s">
        <v>63</v>
      </c>
      <c r="K2829" t="s">
        <v>5475</v>
      </c>
      <c r="L2829" t="s">
        <v>5475</v>
      </c>
      <c r="N2829" t="s">
        <v>5476</v>
      </c>
      <c r="Q2829" t="s">
        <v>5473</v>
      </c>
      <c r="R2829" s="1">
        <v>720</v>
      </c>
      <c r="S2829" s="1">
        <v>239</v>
      </c>
    </row>
    <row r="2830" spans="1:20" x14ac:dyDescent="0.3">
      <c r="A2830" t="s">
        <v>20</v>
      </c>
      <c r="B2830" t="s">
        <v>21</v>
      </c>
      <c r="C2830" t="s">
        <v>22</v>
      </c>
      <c r="D2830" t="s">
        <v>23</v>
      </c>
      <c r="E2830" t="s">
        <v>5</v>
      </c>
      <c r="G2830" t="s">
        <v>24</v>
      </c>
      <c r="H2830" s="1">
        <v>1462109</v>
      </c>
      <c r="I2830" s="1">
        <v>1463110</v>
      </c>
      <c r="J2830" s="1" t="s">
        <v>63</v>
      </c>
      <c r="O2830" t="s">
        <v>5477</v>
      </c>
      <c r="Q2830" t="s">
        <v>5478</v>
      </c>
      <c r="R2830" s="1">
        <v>1002</v>
      </c>
      <c r="T2830" t="s">
        <v>5479</v>
      </c>
    </row>
    <row r="2831" spans="1:20" x14ac:dyDescent="0.3">
      <c r="A2831" t="s">
        <v>29</v>
      </c>
      <c r="B2831" t="s">
        <v>30</v>
      </c>
      <c r="C2831" t="s">
        <v>22</v>
      </c>
      <c r="D2831" t="s">
        <v>23</v>
      </c>
      <c r="E2831" t="s">
        <v>5</v>
      </c>
      <c r="G2831" t="s">
        <v>24</v>
      </c>
      <c r="H2831" s="1">
        <v>1462109</v>
      </c>
      <c r="I2831" s="1">
        <v>1463110</v>
      </c>
      <c r="J2831" s="1" t="s">
        <v>63</v>
      </c>
      <c r="K2831" t="s">
        <v>5480</v>
      </c>
      <c r="L2831" t="s">
        <v>5480</v>
      </c>
      <c r="N2831" t="s">
        <v>5481</v>
      </c>
      <c r="O2831" t="s">
        <v>5477</v>
      </c>
      <c r="Q2831" t="s">
        <v>5478</v>
      </c>
      <c r="R2831" s="1">
        <v>1002</v>
      </c>
      <c r="S2831" s="1">
        <v>333</v>
      </c>
    </row>
    <row r="2832" spans="1:20" x14ac:dyDescent="0.3">
      <c r="A2832" t="s">
        <v>20</v>
      </c>
      <c r="B2832" t="s">
        <v>21</v>
      </c>
      <c r="C2832" t="s">
        <v>22</v>
      </c>
      <c r="D2832" t="s">
        <v>23</v>
      </c>
      <c r="E2832" t="s">
        <v>5</v>
      </c>
      <c r="G2832" t="s">
        <v>24</v>
      </c>
      <c r="H2832" s="1">
        <v>1463123</v>
      </c>
      <c r="I2832" s="1">
        <v>1466209</v>
      </c>
      <c r="J2832" s="1" t="s">
        <v>63</v>
      </c>
      <c r="O2832" t="s">
        <v>5482</v>
      </c>
      <c r="Q2832" t="s">
        <v>5483</v>
      </c>
      <c r="R2832" s="1">
        <v>3087</v>
      </c>
      <c r="T2832" t="s">
        <v>5484</v>
      </c>
    </row>
    <row r="2833" spans="1:20" x14ac:dyDescent="0.3">
      <c r="A2833" t="s">
        <v>29</v>
      </c>
      <c r="B2833" t="s">
        <v>30</v>
      </c>
      <c r="C2833" t="s">
        <v>22</v>
      </c>
      <c r="D2833" t="s">
        <v>23</v>
      </c>
      <c r="E2833" t="s">
        <v>5</v>
      </c>
      <c r="G2833" t="s">
        <v>24</v>
      </c>
      <c r="H2833" s="1">
        <v>1463123</v>
      </c>
      <c r="I2833" s="1">
        <v>1466209</v>
      </c>
      <c r="J2833" s="1" t="s">
        <v>63</v>
      </c>
      <c r="K2833" t="s">
        <v>5485</v>
      </c>
      <c r="L2833" t="s">
        <v>5485</v>
      </c>
      <c r="N2833" t="s">
        <v>5486</v>
      </c>
      <c r="O2833" t="s">
        <v>5482</v>
      </c>
      <c r="Q2833" t="s">
        <v>5483</v>
      </c>
      <c r="R2833" s="1">
        <v>3087</v>
      </c>
      <c r="S2833" s="1">
        <v>1028</v>
      </c>
    </row>
    <row r="2834" spans="1:20" x14ac:dyDescent="0.3">
      <c r="A2834" t="s">
        <v>20</v>
      </c>
      <c r="B2834" t="s">
        <v>21</v>
      </c>
      <c r="C2834" t="s">
        <v>22</v>
      </c>
      <c r="D2834" t="s">
        <v>23</v>
      </c>
      <c r="E2834" t="s">
        <v>5</v>
      </c>
      <c r="G2834" t="s">
        <v>24</v>
      </c>
      <c r="H2834" s="1">
        <v>1466514</v>
      </c>
      <c r="I2834" s="1">
        <v>1467065</v>
      </c>
      <c r="J2834" s="1" t="s">
        <v>25</v>
      </c>
      <c r="Q2834" t="s">
        <v>5487</v>
      </c>
      <c r="R2834" s="1">
        <v>552</v>
      </c>
      <c r="T2834" t="s">
        <v>5488</v>
      </c>
    </row>
    <row r="2835" spans="1:20" x14ac:dyDescent="0.3">
      <c r="A2835" t="s">
        <v>29</v>
      </c>
      <c r="B2835" t="s">
        <v>30</v>
      </c>
      <c r="C2835" t="s">
        <v>22</v>
      </c>
      <c r="D2835" t="s">
        <v>23</v>
      </c>
      <c r="E2835" t="s">
        <v>5</v>
      </c>
      <c r="G2835" t="s">
        <v>24</v>
      </c>
      <c r="H2835" s="1">
        <v>1466514</v>
      </c>
      <c r="I2835" s="1">
        <v>1467065</v>
      </c>
      <c r="J2835" s="1" t="s">
        <v>25</v>
      </c>
      <c r="K2835" t="s">
        <v>5489</v>
      </c>
      <c r="L2835" t="s">
        <v>5489</v>
      </c>
      <c r="N2835" t="s">
        <v>5490</v>
      </c>
      <c r="Q2835" t="s">
        <v>5487</v>
      </c>
      <c r="R2835" s="1">
        <v>552</v>
      </c>
      <c r="S2835" s="1">
        <v>183</v>
      </c>
    </row>
    <row r="2836" spans="1:20" x14ac:dyDescent="0.3">
      <c r="A2836" t="s">
        <v>20</v>
      </c>
      <c r="B2836" t="s">
        <v>21</v>
      </c>
      <c r="C2836" t="s">
        <v>22</v>
      </c>
      <c r="D2836" t="s">
        <v>23</v>
      </c>
      <c r="E2836" t="s">
        <v>5</v>
      </c>
      <c r="G2836" t="s">
        <v>24</v>
      </c>
      <c r="H2836" s="1">
        <v>1467062</v>
      </c>
      <c r="I2836" s="1">
        <v>1468189</v>
      </c>
      <c r="J2836" s="1" t="s">
        <v>25</v>
      </c>
      <c r="Q2836" t="s">
        <v>5491</v>
      </c>
      <c r="R2836" s="1">
        <v>1128</v>
      </c>
      <c r="T2836" t="s">
        <v>5492</v>
      </c>
    </row>
    <row r="2837" spans="1:20" x14ac:dyDescent="0.3">
      <c r="A2837" t="s">
        <v>29</v>
      </c>
      <c r="B2837" t="s">
        <v>30</v>
      </c>
      <c r="C2837" t="s">
        <v>22</v>
      </c>
      <c r="D2837" t="s">
        <v>23</v>
      </c>
      <c r="E2837" t="s">
        <v>5</v>
      </c>
      <c r="G2837" t="s">
        <v>24</v>
      </c>
      <c r="H2837" s="1">
        <v>1467062</v>
      </c>
      <c r="I2837" s="1">
        <v>1468189</v>
      </c>
      <c r="J2837" s="1" t="s">
        <v>25</v>
      </c>
      <c r="K2837" t="s">
        <v>5493</v>
      </c>
      <c r="L2837" t="s">
        <v>5493</v>
      </c>
      <c r="N2837" t="s">
        <v>1188</v>
      </c>
      <c r="Q2837" t="s">
        <v>5491</v>
      </c>
      <c r="R2837" s="1">
        <v>1128</v>
      </c>
      <c r="S2837" s="1">
        <v>375</v>
      </c>
    </row>
    <row r="2838" spans="1:20" x14ac:dyDescent="0.3">
      <c r="A2838" t="s">
        <v>20</v>
      </c>
      <c r="B2838" t="s">
        <v>21</v>
      </c>
      <c r="C2838" t="s">
        <v>22</v>
      </c>
      <c r="D2838" t="s">
        <v>23</v>
      </c>
      <c r="E2838" t="s">
        <v>5</v>
      </c>
      <c r="G2838" t="s">
        <v>24</v>
      </c>
      <c r="H2838" s="1">
        <v>1468247</v>
      </c>
      <c r="I2838" s="1">
        <v>1469323</v>
      </c>
      <c r="J2838" s="1" t="s">
        <v>25</v>
      </c>
      <c r="O2838" t="s">
        <v>5494</v>
      </c>
      <c r="Q2838" t="s">
        <v>5495</v>
      </c>
      <c r="R2838" s="1">
        <v>1077</v>
      </c>
      <c r="T2838" t="s">
        <v>5496</v>
      </c>
    </row>
    <row r="2839" spans="1:20" x14ac:dyDescent="0.3">
      <c r="A2839" t="s">
        <v>29</v>
      </c>
      <c r="B2839" t="s">
        <v>30</v>
      </c>
      <c r="C2839" t="s">
        <v>22</v>
      </c>
      <c r="D2839" t="s">
        <v>23</v>
      </c>
      <c r="E2839" t="s">
        <v>5</v>
      </c>
      <c r="G2839" t="s">
        <v>24</v>
      </c>
      <c r="H2839" s="1">
        <v>1468247</v>
      </c>
      <c r="I2839" s="1">
        <v>1469323</v>
      </c>
      <c r="J2839" s="1" t="s">
        <v>25</v>
      </c>
      <c r="K2839" t="s">
        <v>5497</v>
      </c>
      <c r="L2839" t="s">
        <v>5497</v>
      </c>
      <c r="N2839" t="s">
        <v>5498</v>
      </c>
      <c r="O2839" t="s">
        <v>5494</v>
      </c>
      <c r="Q2839" t="s">
        <v>5495</v>
      </c>
      <c r="R2839" s="1">
        <v>1077</v>
      </c>
      <c r="S2839" s="1">
        <v>358</v>
      </c>
    </row>
    <row r="2840" spans="1:20" x14ac:dyDescent="0.3">
      <c r="A2840" t="s">
        <v>20</v>
      </c>
      <c r="B2840" t="s">
        <v>21</v>
      </c>
      <c r="C2840" t="s">
        <v>22</v>
      </c>
      <c r="D2840" t="s">
        <v>23</v>
      </c>
      <c r="E2840" t="s">
        <v>5</v>
      </c>
      <c r="G2840" t="s">
        <v>24</v>
      </c>
      <c r="H2840" s="1">
        <v>1469257</v>
      </c>
      <c r="I2840" s="1">
        <v>1469694</v>
      </c>
      <c r="J2840" s="1" t="s">
        <v>63</v>
      </c>
      <c r="Q2840" t="s">
        <v>5499</v>
      </c>
      <c r="R2840" s="1">
        <v>438</v>
      </c>
      <c r="T2840" t="s">
        <v>5500</v>
      </c>
    </row>
    <row r="2841" spans="1:20" x14ac:dyDescent="0.3">
      <c r="A2841" t="s">
        <v>29</v>
      </c>
      <c r="B2841" t="s">
        <v>30</v>
      </c>
      <c r="C2841" t="s">
        <v>22</v>
      </c>
      <c r="D2841" t="s">
        <v>23</v>
      </c>
      <c r="E2841" t="s">
        <v>5</v>
      </c>
      <c r="G2841" t="s">
        <v>24</v>
      </c>
      <c r="H2841" s="1">
        <v>1469257</v>
      </c>
      <c r="I2841" s="1">
        <v>1469694</v>
      </c>
      <c r="J2841" s="1" t="s">
        <v>63</v>
      </c>
      <c r="K2841" t="s">
        <v>5501</v>
      </c>
      <c r="L2841" t="s">
        <v>5501</v>
      </c>
      <c r="N2841" t="s">
        <v>5502</v>
      </c>
      <c r="Q2841" t="s">
        <v>5499</v>
      </c>
      <c r="R2841" s="1">
        <v>438</v>
      </c>
      <c r="S2841" s="1">
        <v>145</v>
      </c>
    </row>
    <row r="2842" spans="1:20" x14ac:dyDescent="0.3">
      <c r="A2842" t="s">
        <v>20</v>
      </c>
      <c r="B2842" t="s">
        <v>21</v>
      </c>
      <c r="C2842" t="s">
        <v>22</v>
      </c>
      <c r="D2842" t="s">
        <v>23</v>
      </c>
      <c r="E2842" t="s">
        <v>5</v>
      </c>
      <c r="G2842" t="s">
        <v>24</v>
      </c>
      <c r="H2842" s="1">
        <v>1469840</v>
      </c>
      <c r="I2842" s="1">
        <v>1470694</v>
      </c>
      <c r="J2842" s="1" t="s">
        <v>25</v>
      </c>
      <c r="Q2842" t="s">
        <v>5503</v>
      </c>
      <c r="R2842" s="1">
        <v>855</v>
      </c>
      <c r="T2842" t="s">
        <v>5504</v>
      </c>
    </row>
    <row r="2843" spans="1:20" x14ac:dyDescent="0.3">
      <c r="A2843" t="s">
        <v>29</v>
      </c>
      <c r="B2843" t="s">
        <v>30</v>
      </c>
      <c r="C2843" t="s">
        <v>22</v>
      </c>
      <c r="D2843" t="s">
        <v>23</v>
      </c>
      <c r="E2843" t="s">
        <v>5</v>
      </c>
      <c r="G2843" t="s">
        <v>24</v>
      </c>
      <c r="H2843" s="1">
        <v>1469840</v>
      </c>
      <c r="I2843" s="1">
        <v>1470694</v>
      </c>
      <c r="J2843" s="1" t="s">
        <v>25</v>
      </c>
      <c r="K2843" t="s">
        <v>5505</v>
      </c>
      <c r="L2843" t="s">
        <v>5505</v>
      </c>
      <c r="N2843" t="s">
        <v>2257</v>
      </c>
      <c r="Q2843" t="s">
        <v>5503</v>
      </c>
      <c r="R2843" s="1">
        <v>855</v>
      </c>
      <c r="S2843" s="1">
        <v>284</v>
      </c>
    </row>
    <row r="2844" spans="1:20" x14ac:dyDescent="0.3">
      <c r="A2844" t="s">
        <v>20</v>
      </c>
      <c r="B2844" t="s">
        <v>21</v>
      </c>
      <c r="C2844" t="s">
        <v>22</v>
      </c>
      <c r="D2844" t="s">
        <v>23</v>
      </c>
      <c r="E2844" t="s">
        <v>5</v>
      </c>
      <c r="G2844" t="s">
        <v>24</v>
      </c>
      <c r="H2844" s="1">
        <v>1470798</v>
      </c>
      <c r="I2844" s="1">
        <v>1471697</v>
      </c>
      <c r="J2844" s="1" t="s">
        <v>63</v>
      </c>
      <c r="Q2844" t="s">
        <v>5506</v>
      </c>
      <c r="R2844" s="1">
        <v>900</v>
      </c>
      <c r="T2844" t="s">
        <v>5507</v>
      </c>
    </row>
    <row r="2845" spans="1:20" x14ac:dyDescent="0.3">
      <c r="A2845" t="s">
        <v>29</v>
      </c>
      <c r="B2845" t="s">
        <v>30</v>
      </c>
      <c r="C2845" t="s">
        <v>22</v>
      </c>
      <c r="D2845" t="s">
        <v>23</v>
      </c>
      <c r="E2845" t="s">
        <v>5</v>
      </c>
      <c r="G2845" t="s">
        <v>24</v>
      </c>
      <c r="H2845" s="1">
        <v>1470798</v>
      </c>
      <c r="I2845" s="1">
        <v>1471697</v>
      </c>
      <c r="J2845" s="1" t="s">
        <v>63</v>
      </c>
      <c r="K2845" t="s">
        <v>5508</v>
      </c>
      <c r="L2845" t="s">
        <v>5508</v>
      </c>
      <c r="N2845" t="s">
        <v>140</v>
      </c>
      <c r="Q2845" t="s">
        <v>5506</v>
      </c>
      <c r="R2845" s="1">
        <v>900</v>
      </c>
      <c r="S2845" s="1">
        <v>299</v>
      </c>
    </row>
    <row r="2846" spans="1:20" x14ac:dyDescent="0.3">
      <c r="A2846" t="s">
        <v>20</v>
      </c>
      <c r="B2846" t="s">
        <v>21</v>
      </c>
      <c r="C2846" t="s">
        <v>22</v>
      </c>
      <c r="D2846" t="s">
        <v>23</v>
      </c>
      <c r="E2846" t="s">
        <v>5</v>
      </c>
      <c r="G2846" t="s">
        <v>24</v>
      </c>
      <c r="H2846" s="1">
        <v>1471837</v>
      </c>
      <c r="I2846" s="1">
        <v>1473015</v>
      </c>
      <c r="J2846" s="1" t="s">
        <v>25</v>
      </c>
      <c r="Q2846" t="s">
        <v>5509</v>
      </c>
      <c r="R2846" s="1">
        <v>1179</v>
      </c>
      <c r="T2846" t="s">
        <v>5510</v>
      </c>
    </row>
    <row r="2847" spans="1:20" x14ac:dyDescent="0.3">
      <c r="A2847" t="s">
        <v>29</v>
      </c>
      <c r="B2847" t="s">
        <v>30</v>
      </c>
      <c r="C2847" t="s">
        <v>22</v>
      </c>
      <c r="D2847" t="s">
        <v>23</v>
      </c>
      <c r="E2847" t="s">
        <v>5</v>
      </c>
      <c r="G2847" t="s">
        <v>24</v>
      </c>
      <c r="H2847" s="1">
        <v>1471837</v>
      </c>
      <c r="I2847" s="1">
        <v>1473015</v>
      </c>
      <c r="J2847" s="1" t="s">
        <v>25</v>
      </c>
      <c r="K2847" t="s">
        <v>5511</v>
      </c>
      <c r="L2847" t="s">
        <v>5511</v>
      </c>
      <c r="N2847" t="s">
        <v>285</v>
      </c>
      <c r="Q2847" t="s">
        <v>5509</v>
      </c>
      <c r="R2847" s="1">
        <v>1179</v>
      </c>
      <c r="S2847" s="1">
        <v>392</v>
      </c>
    </row>
    <row r="2848" spans="1:20" x14ac:dyDescent="0.3">
      <c r="A2848" t="s">
        <v>20</v>
      </c>
      <c r="B2848" t="s">
        <v>21</v>
      </c>
      <c r="C2848" t="s">
        <v>22</v>
      </c>
      <c r="D2848" t="s">
        <v>23</v>
      </c>
      <c r="E2848" t="s">
        <v>5</v>
      </c>
      <c r="G2848" t="s">
        <v>24</v>
      </c>
      <c r="H2848" s="1">
        <v>1473032</v>
      </c>
      <c r="I2848" s="1">
        <v>1473865</v>
      </c>
      <c r="J2848" s="1" t="s">
        <v>25</v>
      </c>
      <c r="Q2848" t="s">
        <v>5512</v>
      </c>
      <c r="R2848" s="1">
        <v>834</v>
      </c>
      <c r="T2848" t="s">
        <v>5513</v>
      </c>
    </row>
    <row r="2849" spans="1:20" x14ac:dyDescent="0.3">
      <c r="A2849" t="s">
        <v>29</v>
      </c>
      <c r="B2849" t="s">
        <v>30</v>
      </c>
      <c r="C2849" t="s">
        <v>22</v>
      </c>
      <c r="D2849" t="s">
        <v>23</v>
      </c>
      <c r="E2849" t="s">
        <v>5</v>
      </c>
      <c r="G2849" t="s">
        <v>24</v>
      </c>
      <c r="H2849" s="1">
        <v>1473032</v>
      </c>
      <c r="I2849" s="1">
        <v>1473865</v>
      </c>
      <c r="J2849" s="1" t="s">
        <v>25</v>
      </c>
      <c r="K2849" t="s">
        <v>5514</v>
      </c>
      <c r="L2849" t="s">
        <v>5514</v>
      </c>
      <c r="N2849" t="s">
        <v>5515</v>
      </c>
      <c r="Q2849" t="s">
        <v>5512</v>
      </c>
      <c r="R2849" s="1">
        <v>834</v>
      </c>
      <c r="S2849" s="1">
        <v>277</v>
      </c>
    </row>
    <row r="2850" spans="1:20" x14ac:dyDescent="0.3">
      <c r="A2850" t="s">
        <v>20</v>
      </c>
      <c r="B2850" t="s">
        <v>21</v>
      </c>
      <c r="C2850" t="s">
        <v>22</v>
      </c>
      <c r="D2850" t="s">
        <v>23</v>
      </c>
      <c r="E2850" t="s">
        <v>5</v>
      </c>
      <c r="G2850" t="s">
        <v>24</v>
      </c>
      <c r="H2850" s="1">
        <v>1473988</v>
      </c>
      <c r="I2850" s="1">
        <v>1474578</v>
      </c>
      <c r="J2850" s="1" t="s">
        <v>25</v>
      </c>
      <c r="Q2850" t="s">
        <v>5516</v>
      </c>
      <c r="R2850" s="1">
        <v>591</v>
      </c>
      <c r="T2850" t="s">
        <v>5517</v>
      </c>
    </row>
    <row r="2851" spans="1:20" x14ac:dyDescent="0.3">
      <c r="A2851" t="s">
        <v>29</v>
      </c>
      <c r="B2851" t="s">
        <v>30</v>
      </c>
      <c r="C2851" t="s">
        <v>22</v>
      </c>
      <c r="D2851" t="s">
        <v>23</v>
      </c>
      <c r="E2851" t="s">
        <v>5</v>
      </c>
      <c r="G2851" t="s">
        <v>24</v>
      </c>
      <c r="H2851" s="1">
        <v>1473988</v>
      </c>
      <c r="I2851" s="1">
        <v>1474578</v>
      </c>
      <c r="J2851" s="1" t="s">
        <v>25</v>
      </c>
      <c r="K2851" t="s">
        <v>5518</v>
      </c>
      <c r="L2851" t="s">
        <v>5518</v>
      </c>
      <c r="N2851" t="s">
        <v>5519</v>
      </c>
      <c r="Q2851" t="s">
        <v>5516</v>
      </c>
      <c r="R2851" s="1">
        <v>591</v>
      </c>
      <c r="S2851" s="1">
        <v>196</v>
      </c>
    </row>
    <row r="2852" spans="1:20" x14ac:dyDescent="0.3">
      <c r="A2852" t="s">
        <v>20</v>
      </c>
      <c r="B2852" t="s">
        <v>21</v>
      </c>
      <c r="C2852" t="s">
        <v>22</v>
      </c>
      <c r="D2852" t="s">
        <v>23</v>
      </c>
      <c r="E2852" t="s">
        <v>5</v>
      </c>
      <c r="G2852" t="s">
        <v>24</v>
      </c>
      <c r="H2852" s="1">
        <v>1474653</v>
      </c>
      <c r="I2852" s="1">
        <v>1475258</v>
      </c>
      <c r="J2852" s="1" t="s">
        <v>25</v>
      </c>
      <c r="Q2852" t="s">
        <v>5520</v>
      </c>
      <c r="R2852" s="1">
        <v>606</v>
      </c>
      <c r="T2852" t="s">
        <v>5521</v>
      </c>
    </row>
    <row r="2853" spans="1:20" x14ac:dyDescent="0.3">
      <c r="A2853" t="s">
        <v>29</v>
      </c>
      <c r="B2853" t="s">
        <v>30</v>
      </c>
      <c r="C2853" t="s">
        <v>22</v>
      </c>
      <c r="D2853" t="s">
        <v>23</v>
      </c>
      <c r="E2853" t="s">
        <v>5</v>
      </c>
      <c r="G2853" t="s">
        <v>24</v>
      </c>
      <c r="H2853" s="1">
        <v>1474653</v>
      </c>
      <c r="I2853" s="1">
        <v>1475258</v>
      </c>
      <c r="J2853" s="1" t="s">
        <v>25</v>
      </c>
      <c r="K2853" t="s">
        <v>5522</v>
      </c>
      <c r="L2853" t="s">
        <v>5522</v>
      </c>
      <c r="N2853" t="s">
        <v>5523</v>
      </c>
      <c r="Q2853" t="s">
        <v>5520</v>
      </c>
      <c r="R2853" s="1">
        <v>606</v>
      </c>
      <c r="S2853" s="1">
        <v>201</v>
      </c>
    </row>
    <row r="2854" spans="1:20" x14ac:dyDescent="0.3">
      <c r="A2854" t="s">
        <v>20</v>
      </c>
      <c r="B2854" t="s">
        <v>21</v>
      </c>
      <c r="C2854" t="s">
        <v>22</v>
      </c>
      <c r="D2854" t="s">
        <v>23</v>
      </c>
      <c r="E2854" t="s">
        <v>5</v>
      </c>
      <c r="G2854" t="s">
        <v>24</v>
      </c>
      <c r="H2854" s="1">
        <v>1475537</v>
      </c>
      <c r="I2854" s="1">
        <v>1476574</v>
      </c>
      <c r="J2854" s="1" t="s">
        <v>25</v>
      </c>
      <c r="Q2854" t="s">
        <v>5524</v>
      </c>
      <c r="R2854" s="1">
        <v>1038</v>
      </c>
      <c r="T2854" t="s">
        <v>5525</v>
      </c>
    </row>
    <row r="2855" spans="1:20" x14ac:dyDescent="0.3">
      <c r="A2855" t="s">
        <v>29</v>
      </c>
      <c r="B2855" t="s">
        <v>30</v>
      </c>
      <c r="C2855" t="s">
        <v>22</v>
      </c>
      <c r="D2855" t="s">
        <v>23</v>
      </c>
      <c r="E2855" t="s">
        <v>5</v>
      </c>
      <c r="G2855" t="s">
        <v>24</v>
      </c>
      <c r="H2855" s="1">
        <v>1475537</v>
      </c>
      <c r="I2855" s="1">
        <v>1476574</v>
      </c>
      <c r="J2855" s="1" t="s">
        <v>25</v>
      </c>
      <c r="K2855" t="s">
        <v>5526</v>
      </c>
      <c r="L2855" t="s">
        <v>5526</v>
      </c>
      <c r="N2855" t="s">
        <v>5527</v>
      </c>
      <c r="Q2855" t="s">
        <v>5524</v>
      </c>
      <c r="R2855" s="1">
        <v>1038</v>
      </c>
      <c r="S2855" s="1">
        <v>345</v>
      </c>
    </row>
    <row r="2856" spans="1:20" x14ac:dyDescent="0.3">
      <c r="A2856" t="s">
        <v>20</v>
      </c>
      <c r="B2856" t="s">
        <v>21</v>
      </c>
      <c r="C2856" t="s">
        <v>22</v>
      </c>
      <c r="D2856" t="s">
        <v>23</v>
      </c>
      <c r="E2856" t="s">
        <v>5</v>
      </c>
      <c r="G2856" t="s">
        <v>24</v>
      </c>
      <c r="H2856" s="1">
        <v>1476610</v>
      </c>
      <c r="I2856" s="1">
        <v>1478892</v>
      </c>
      <c r="J2856" s="1" t="s">
        <v>63</v>
      </c>
      <c r="Q2856" t="s">
        <v>5528</v>
      </c>
      <c r="R2856" s="1">
        <v>2283</v>
      </c>
      <c r="T2856" t="s">
        <v>5529</v>
      </c>
    </row>
    <row r="2857" spans="1:20" x14ac:dyDescent="0.3">
      <c r="A2857" t="s">
        <v>29</v>
      </c>
      <c r="B2857" t="s">
        <v>30</v>
      </c>
      <c r="C2857" t="s">
        <v>22</v>
      </c>
      <c r="D2857" t="s">
        <v>23</v>
      </c>
      <c r="E2857" t="s">
        <v>5</v>
      </c>
      <c r="G2857" t="s">
        <v>24</v>
      </c>
      <c r="H2857" s="1">
        <v>1476610</v>
      </c>
      <c r="I2857" s="1">
        <v>1478892</v>
      </c>
      <c r="J2857" s="1" t="s">
        <v>63</v>
      </c>
      <c r="K2857" t="s">
        <v>5530</v>
      </c>
      <c r="L2857" t="s">
        <v>5530</v>
      </c>
      <c r="N2857" t="s">
        <v>5531</v>
      </c>
      <c r="Q2857" t="s">
        <v>5528</v>
      </c>
      <c r="R2857" s="1">
        <v>2283</v>
      </c>
      <c r="S2857" s="1">
        <v>760</v>
      </c>
    </row>
    <row r="2858" spans="1:20" x14ac:dyDescent="0.3">
      <c r="A2858" t="s">
        <v>20</v>
      </c>
      <c r="B2858" t="s">
        <v>21</v>
      </c>
      <c r="C2858" t="s">
        <v>22</v>
      </c>
      <c r="D2858" t="s">
        <v>23</v>
      </c>
      <c r="E2858" t="s">
        <v>5</v>
      </c>
      <c r="G2858" t="s">
        <v>24</v>
      </c>
      <c r="H2858" s="1">
        <v>1478889</v>
      </c>
      <c r="I2858" s="1">
        <v>1479701</v>
      </c>
      <c r="J2858" s="1" t="s">
        <v>63</v>
      </c>
      <c r="Q2858" t="s">
        <v>5532</v>
      </c>
      <c r="R2858" s="1">
        <v>813</v>
      </c>
      <c r="T2858" t="s">
        <v>5533</v>
      </c>
    </row>
    <row r="2859" spans="1:20" x14ac:dyDescent="0.3">
      <c r="A2859" t="s">
        <v>29</v>
      </c>
      <c r="B2859" t="s">
        <v>30</v>
      </c>
      <c r="C2859" t="s">
        <v>22</v>
      </c>
      <c r="D2859" t="s">
        <v>23</v>
      </c>
      <c r="E2859" t="s">
        <v>5</v>
      </c>
      <c r="G2859" t="s">
        <v>24</v>
      </c>
      <c r="H2859" s="1">
        <v>1478889</v>
      </c>
      <c r="I2859" s="1">
        <v>1479701</v>
      </c>
      <c r="J2859" s="1" t="s">
        <v>63</v>
      </c>
      <c r="K2859" t="s">
        <v>5534</v>
      </c>
      <c r="L2859" t="s">
        <v>5534</v>
      </c>
      <c r="N2859" t="s">
        <v>5535</v>
      </c>
      <c r="Q2859" t="s">
        <v>5532</v>
      </c>
      <c r="R2859" s="1">
        <v>813</v>
      </c>
      <c r="S2859" s="1">
        <v>270</v>
      </c>
    </row>
    <row r="2860" spans="1:20" x14ac:dyDescent="0.3">
      <c r="A2860" t="s">
        <v>20</v>
      </c>
      <c r="B2860" t="s">
        <v>21</v>
      </c>
      <c r="C2860" t="s">
        <v>22</v>
      </c>
      <c r="D2860" t="s">
        <v>23</v>
      </c>
      <c r="E2860" t="s">
        <v>5</v>
      </c>
      <c r="G2860" t="s">
        <v>24</v>
      </c>
      <c r="H2860" s="1">
        <v>1479911</v>
      </c>
      <c r="I2860" s="1">
        <v>1480939</v>
      </c>
      <c r="J2860" s="1" t="s">
        <v>63</v>
      </c>
      <c r="O2860" t="s">
        <v>5536</v>
      </c>
      <c r="Q2860" t="s">
        <v>5537</v>
      </c>
      <c r="R2860" s="1">
        <v>1029</v>
      </c>
      <c r="T2860" t="s">
        <v>5538</v>
      </c>
    </row>
    <row r="2861" spans="1:20" x14ac:dyDescent="0.3">
      <c r="A2861" t="s">
        <v>29</v>
      </c>
      <c r="B2861" t="s">
        <v>30</v>
      </c>
      <c r="C2861" t="s">
        <v>22</v>
      </c>
      <c r="D2861" t="s">
        <v>23</v>
      </c>
      <c r="E2861" t="s">
        <v>5</v>
      </c>
      <c r="G2861" t="s">
        <v>24</v>
      </c>
      <c r="H2861" s="1">
        <v>1479911</v>
      </c>
      <c r="I2861" s="1">
        <v>1480939</v>
      </c>
      <c r="J2861" s="1" t="s">
        <v>63</v>
      </c>
      <c r="K2861" t="s">
        <v>5539</v>
      </c>
      <c r="L2861" t="s">
        <v>5539</v>
      </c>
      <c r="N2861" t="s">
        <v>5540</v>
      </c>
      <c r="O2861" t="s">
        <v>5536</v>
      </c>
      <c r="Q2861" t="s">
        <v>5537</v>
      </c>
      <c r="R2861" s="1">
        <v>1029</v>
      </c>
      <c r="S2861" s="1">
        <v>342</v>
      </c>
    </row>
    <row r="2862" spans="1:20" x14ac:dyDescent="0.3">
      <c r="A2862" t="s">
        <v>20</v>
      </c>
      <c r="B2862" t="s">
        <v>21</v>
      </c>
      <c r="C2862" t="s">
        <v>22</v>
      </c>
      <c r="D2862" t="s">
        <v>23</v>
      </c>
      <c r="E2862" t="s">
        <v>5</v>
      </c>
      <c r="G2862" t="s">
        <v>24</v>
      </c>
      <c r="H2862" s="1">
        <v>1481158</v>
      </c>
      <c r="I2862" s="1">
        <v>1482141</v>
      </c>
      <c r="J2862" s="1" t="s">
        <v>25</v>
      </c>
      <c r="Q2862" t="s">
        <v>5541</v>
      </c>
      <c r="R2862" s="1">
        <v>984</v>
      </c>
      <c r="T2862" t="s">
        <v>5542</v>
      </c>
    </row>
    <row r="2863" spans="1:20" x14ac:dyDescent="0.3">
      <c r="A2863" t="s">
        <v>29</v>
      </c>
      <c r="B2863" t="s">
        <v>30</v>
      </c>
      <c r="C2863" t="s">
        <v>22</v>
      </c>
      <c r="D2863" t="s">
        <v>23</v>
      </c>
      <c r="E2863" t="s">
        <v>5</v>
      </c>
      <c r="G2863" t="s">
        <v>24</v>
      </c>
      <c r="H2863" s="1">
        <v>1481158</v>
      </c>
      <c r="I2863" s="1">
        <v>1482141</v>
      </c>
      <c r="J2863" s="1" t="s">
        <v>25</v>
      </c>
      <c r="K2863" t="s">
        <v>5543</v>
      </c>
      <c r="L2863" t="s">
        <v>5543</v>
      </c>
      <c r="N2863" t="s">
        <v>5544</v>
      </c>
      <c r="Q2863" t="s">
        <v>5541</v>
      </c>
      <c r="R2863" s="1">
        <v>984</v>
      </c>
      <c r="S2863" s="1">
        <v>327</v>
      </c>
    </row>
    <row r="2864" spans="1:20" x14ac:dyDescent="0.3">
      <c r="A2864" t="s">
        <v>20</v>
      </c>
      <c r="B2864" t="s">
        <v>21</v>
      </c>
      <c r="C2864" t="s">
        <v>22</v>
      </c>
      <c r="D2864" t="s">
        <v>23</v>
      </c>
      <c r="E2864" t="s">
        <v>5</v>
      </c>
      <c r="G2864" t="s">
        <v>24</v>
      </c>
      <c r="H2864" s="1">
        <v>1482195</v>
      </c>
      <c r="I2864" s="1">
        <v>1484579</v>
      </c>
      <c r="J2864" s="1" t="s">
        <v>25</v>
      </c>
      <c r="Q2864" t="s">
        <v>5545</v>
      </c>
      <c r="R2864" s="1">
        <v>2385</v>
      </c>
      <c r="T2864" t="s">
        <v>5546</v>
      </c>
    </row>
    <row r="2865" spans="1:20" x14ac:dyDescent="0.3">
      <c r="A2865" t="s">
        <v>29</v>
      </c>
      <c r="B2865" t="s">
        <v>30</v>
      </c>
      <c r="C2865" t="s">
        <v>22</v>
      </c>
      <c r="D2865" t="s">
        <v>23</v>
      </c>
      <c r="E2865" t="s">
        <v>5</v>
      </c>
      <c r="G2865" t="s">
        <v>24</v>
      </c>
      <c r="H2865" s="1">
        <v>1482195</v>
      </c>
      <c r="I2865" s="1">
        <v>1484579</v>
      </c>
      <c r="J2865" s="1" t="s">
        <v>25</v>
      </c>
      <c r="K2865" t="s">
        <v>5547</v>
      </c>
      <c r="L2865" t="s">
        <v>5547</v>
      </c>
      <c r="N2865" t="s">
        <v>5548</v>
      </c>
      <c r="Q2865" t="s">
        <v>5545</v>
      </c>
      <c r="R2865" s="1">
        <v>2385</v>
      </c>
      <c r="S2865" s="1">
        <v>794</v>
      </c>
    </row>
    <row r="2866" spans="1:20" x14ac:dyDescent="0.3">
      <c r="A2866" t="s">
        <v>20</v>
      </c>
      <c r="B2866" t="s">
        <v>21</v>
      </c>
      <c r="C2866" t="s">
        <v>22</v>
      </c>
      <c r="D2866" t="s">
        <v>23</v>
      </c>
      <c r="E2866" t="s">
        <v>5</v>
      </c>
      <c r="G2866" t="s">
        <v>24</v>
      </c>
      <c r="H2866" s="1">
        <v>1484714</v>
      </c>
      <c r="I2866" s="1">
        <v>1484986</v>
      </c>
      <c r="J2866" s="1" t="s">
        <v>25</v>
      </c>
      <c r="Q2866" t="s">
        <v>5549</v>
      </c>
      <c r="R2866" s="1">
        <v>273</v>
      </c>
      <c r="T2866" t="s">
        <v>5550</v>
      </c>
    </row>
    <row r="2867" spans="1:20" x14ac:dyDescent="0.3">
      <c r="A2867" t="s">
        <v>29</v>
      </c>
      <c r="B2867" t="s">
        <v>30</v>
      </c>
      <c r="C2867" t="s">
        <v>22</v>
      </c>
      <c r="D2867" t="s">
        <v>23</v>
      </c>
      <c r="E2867" t="s">
        <v>5</v>
      </c>
      <c r="G2867" t="s">
        <v>24</v>
      </c>
      <c r="H2867" s="1">
        <v>1484714</v>
      </c>
      <c r="I2867" s="1">
        <v>1484986</v>
      </c>
      <c r="J2867" s="1" t="s">
        <v>25</v>
      </c>
      <c r="K2867" t="s">
        <v>5551</v>
      </c>
      <c r="L2867" t="s">
        <v>5551</v>
      </c>
      <c r="N2867" t="s">
        <v>3938</v>
      </c>
      <c r="Q2867" t="s">
        <v>5549</v>
      </c>
      <c r="R2867" s="1">
        <v>273</v>
      </c>
      <c r="S2867" s="1">
        <v>90</v>
      </c>
    </row>
    <row r="2868" spans="1:20" x14ac:dyDescent="0.3">
      <c r="A2868" t="s">
        <v>20</v>
      </c>
      <c r="B2868" t="s">
        <v>21</v>
      </c>
      <c r="C2868" t="s">
        <v>22</v>
      </c>
      <c r="D2868" t="s">
        <v>23</v>
      </c>
      <c r="E2868" t="s">
        <v>5</v>
      </c>
      <c r="G2868" t="s">
        <v>24</v>
      </c>
      <c r="H2868" s="1">
        <v>1484986</v>
      </c>
      <c r="I2868" s="1">
        <v>1485549</v>
      </c>
      <c r="J2868" s="1" t="s">
        <v>25</v>
      </c>
      <c r="Q2868" t="s">
        <v>5552</v>
      </c>
      <c r="R2868" s="1">
        <v>564</v>
      </c>
      <c r="T2868" t="s">
        <v>5553</v>
      </c>
    </row>
    <row r="2869" spans="1:20" x14ac:dyDescent="0.3">
      <c r="A2869" t="s">
        <v>29</v>
      </c>
      <c r="B2869" t="s">
        <v>30</v>
      </c>
      <c r="C2869" t="s">
        <v>22</v>
      </c>
      <c r="D2869" t="s">
        <v>23</v>
      </c>
      <c r="E2869" t="s">
        <v>5</v>
      </c>
      <c r="G2869" t="s">
        <v>24</v>
      </c>
      <c r="H2869" s="1">
        <v>1484986</v>
      </c>
      <c r="I2869" s="1">
        <v>1485549</v>
      </c>
      <c r="J2869" s="1" t="s">
        <v>25</v>
      </c>
      <c r="K2869" t="s">
        <v>5554</v>
      </c>
      <c r="L2869" t="s">
        <v>5554</v>
      </c>
      <c r="N2869" t="s">
        <v>5555</v>
      </c>
      <c r="Q2869" t="s">
        <v>5552</v>
      </c>
      <c r="R2869" s="1">
        <v>564</v>
      </c>
      <c r="S2869" s="1">
        <v>187</v>
      </c>
    </row>
    <row r="2870" spans="1:20" x14ac:dyDescent="0.3">
      <c r="A2870" t="s">
        <v>20</v>
      </c>
      <c r="B2870" t="s">
        <v>21</v>
      </c>
      <c r="C2870" t="s">
        <v>22</v>
      </c>
      <c r="D2870" t="s">
        <v>23</v>
      </c>
      <c r="E2870" t="s">
        <v>5</v>
      </c>
      <c r="G2870" t="s">
        <v>24</v>
      </c>
      <c r="H2870" s="1">
        <v>1485583</v>
      </c>
      <c r="I2870" s="1">
        <v>1486260</v>
      </c>
      <c r="J2870" s="1" t="s">
        <v>25</v>
      </c>
      <c r="Q2870" t="s">
        <v>5556</v>
      </c>
      <c r="R2870" s="1">
        <v>678</v>
      </c>
      <c r="T2870" t="s">
        <v>5557</v>
      </c>
    </row>
    <row r="2871" spans="1:20" x14ac:dyDescent="0.3">
      <c r="A2871" t="s">
        <v>29</v>
      </c>
      <c r="B2871" t="s">
        <v>30</v>
      </c>
      <c r="C2871" t="s">
        <v>22</v>
      </c>
      <c r="D2871" t="s">
        <v>23</v>
      </c>
      <c r="E2871" t="s">
        <v>5</v>
      </c>
      <c r="G2871" t="s">
        <v>24</v>
      </c>
      <c r="H2871" s="1">
        <v>1485583</v>
      </c>
      <c r="I2871" s="1">
        <v>1486260</v>
      </c>
      <c r="J2871" s="1" t="s">
        <v>25</v>
      </c>
      <c r="K2871" t="s">
        <v>5558</v>
      </c>
      <c r="L2871" t="s">
        <v>5558</v>
      </c>
      <c r="N2871" t="s">
        <v>294</v>
      </c>
      <c r="Q2871" t="s">
        <v>5556</v>
      </c>
      <c r="R2871" s="1">
        <v>678</v>
      </c>
      <c r="S2871" s="1">
        <v>225</v>
      </c>
    </row>
    <row r="2872" spans="1:20" x14ac:dyDescent="0.3">
      <c r="A2872" t="s">
        <v>20</v>
      </c>
      <c r="B2872" t="s">
        <v>21</v>
      </c>
      <c r="C2872" t="s">
        <v>22</v>
      </c>
      <c r="D2872" t="s">
        <v>23</v>
      </c>
      <c r="E2872" t="s">
        <v>5</v>
      </c>
      <c r="G2872" t="s">
        <v>24</v>
      </c>
      <c r="H2872" s="1">
        <v>1486257</v>
      </c>
      <c r="I2872" s="1">
        <v>1487684</v>
      </c>
      <c r="J2872" s="1" t="s">
        <v>25</v>
      </c>
      <c r="Q2872" t="s">
        <v>5559</v>
      </c>
      <c r="R2872" s="1">
        <v>1428</v>
      </c>
      <c r="T2872" t="s">
        <v>5560</v>
      </c>
    </row>
    <row r="2873" spans="1:20" x14ac:dyDescent="0.3">
      <c r="A2873" t="s">
        <v>29</v>
      </c>
      <c r="B2873" t="s">
        <v>30</v>
      </c>
      <c r="C2873" t="s">
        <v>22</v>
      </c>
      <c r="D2873" t="s">
        <v>23</v>
      </c>
      <c r="E2873" t="s">
        <v>5</v>
      </c>
      <c r="G2873" t="s">
        <v>24</v>
      </c>
      <c r="H2873" s="1">
        <v>1486257</v>
      </c>
      <c r="I2873" s="1">
        <v>1487684</v>
      </c>
      <c r="J2873" s="1" t="s">
        <v>25</v>
      </c>
      <c r="K2873" t="s">
        <v>5561</v>
      </c>
      <c r="L2873" t="s">
        <v>5561</v>
      </c>
      <c r="N2873" t="s">
        <v>3955</v>
      </c>
      <c r="Q2873" t="s">
        <v>5559</v>
      </c>
      <c r="R2873" s="1">
        <v>1428</v>
      </c>
      <c r="S2873" s="1">
        <v>475</v>
      </c>
    </row>
    <row r="2874" spans="1:20" x14ac:dyDescent="0.3">
      <c r="A2874" t="s">
        <v>20</v>
      </c>
      <c r="B2874" t="s">
        <v>21</v>
      </c>
      <c r="C2874" t="s">
        <v>22</v>
      </c>
      <c r="D2874" t="s">
        <v>23</v>
      </c>
      <c r="E2874" t="s">
        <v>5</v>
      </c>
      <c r="G2874" t="s">
        <v>24</v>
      </c>
      <c r="H2874" s="1">
        <v>1487668</v>
      </c>
      <c r="I2874" s="1">
        <v>1488474</v>
      </c>
      <c r="J2874" s="1" t="s">
        <v>63</v>
      </c>
      <c r="Q2874" t="s">
        <v>5562</v>
      </c>
      <c r="R2874" s="1">
        <v>807</v>
      </c>
      <c r="T2874" t="s">
        <v>5563</v>
      </c>
    </row>
    <row r="2875" spans="1:20" x14ac:dyDescent="0.3">
      <c r="A2875" t="s">
        <v>29</v>
      </c>
      <c r="B2875" t="s">
        <v>30</v>
      </c>
      <c r="C2875" t="s">
        <v>22</v>
      </c>
      <c r="D2875" t="s">
        <v>23</v>
      </c>
      <c r="E2875" t="s">
        <v>5</v>
      </c>
      <c r="G2875" t="s">
        <v>24</v>
      </c>
      <c r="H2875" s="1">
        <v>1487668</v>
      </c>
      <c r="I2875" s="1">
        <v>1488474</v>
      </c>
      <c r="J2875" s="1" t="s">
        <v>63</v>
      </c>
      <c r="K2875" t="s">
        <v>5564</v>
      </c>
      <c r="L2875" t="s">
        <v>5564</v>
      </c>
      <c r="N2875" t="s">
        <v>5565</v>
      </c>
      <c r="Q2875" t="s">
        <v>5562</v>
      </c>
      <c r="R2875" s="1">
        <v>807</v>
      </c>
      <c r="S2875" s="1">
        <v>268</v>
      </c>
    </row>
    <row r="2876" spans="1:20" x14ac:dyDescent="0.3">
      <c r="A2876" t="s">
        <v>20</v>
      </c>
      <c r="B2876" t="s">
        <v>21</v>
      </c>
      <c r="C2876" t="s">
        <v>22</v>
      </c>
      <c r="D2876" t="s">
        <v>23</v>
      </c>
      <c r="E2876" t="s">
        <v>5</v>
      </c>
      <c r="G2876" t="s">
        <v>24</v>
      </c>
      <c r="H2876" s="1">
        <v>1488866</v>
      </c>
      <c r="I2876" s="1">
        <v>1489936</v>
      </c>
      <c r="J2876" s="1" t="s">
        <v>25</v>
      </c>
      <c r="Q2876" t="s">
        <v>5566</v>
      </c>
      <c r="R2876" s="1">
        <v>1071</v>
      </c>
      <c r="T2876" t="s">
        <v>5567</v>
      </c>
    </row>
    <row r="2877" spans="1:20" x14ac:dyDescent="0.3">
      <c r="A2877" t="s">
        <v>29</v>
      </c>
      <c r="B2877" t="s">
        <v>30</v>
      </c>
      <c r="C2877" t="s">
        <v>22</v>
      </c>
      <c r="D2877" t="s">
        <v>23</v>
      </c>
      <c r="E2877" t="s">
        <v>5</v>
      </c>
      <c r="G2877" t="s">
        <v>24</v>
      </c>
      <c r="H2877" s="1">
        <v>1488866</v>
      </c>
      <c r="I2877" s="1">
        <v>1489936</v>
      </c>
      <c r="J2877" s="1" t="s">
        <v>25</v>
      </c>
      <c r="K2877" t="s">
        <v>5568</v>
      </c>
      <c r="L2877" t="s">
        <v>5568</v>
      </c>
      <c r="N2877" t="s">
        <v>5569</v>
      </c>
      <c r="Q2877" t="s">
        <v>5566</v>
      </c>
      <c r="R2877" s="1">
        <v>1071</v>
      </c>
      <c r="S2877" s="1">
        <v>356</v>
      </c>
    </row>
    <row r="2878" spans="1:20" x14ac:dyDescent="0.3">
      <c r="A2878" t="s">
        <v>20</v>
      </c>
      <c r="B2878" t="s">
        <v>21</v>
      </c>
      <c r="C2878" t="s">
        <v>22</v>
      </c>
      <c r="D2878" t="s">
        <v>23</v>
      </c>
      <c r="E2878" t="s">
        <v>5</v>
      </c>
      <c r="G2878" t="s">
        <v>24</v>
      </c>
      <c r="H2878" s="1">
        <v>1489933</v>
      </c>
      <c r="I2878" s="1">
        <v>1492728</v>
      </c>
      <c r="J2878" s="1" t="s">
        <v>25</v>
      </c>
      <c r="O2878" t="s">
        <v>5570</v>
      </c>
      <c r="Q2878" t="s">
        <v>5571</v>
      </c>
      <c r="R2878" s="1">
        <v>2796</v>
      </c>
      <c r="T2878" t="s">
        <v>5572</v>
      </c>
    </row>
    <row r="2879" spans="1:20" x14ac:dyDescent="0.3">
      <c r="A2879" t="s">
        <v>29</v>
      </c>
      <c r="B2879" t="s">
        <v>30</v>
      </c>
      <c r="C2879" t="s">
        <v>22</v>
      </c>
      <c r="D2879" t="s">
        <v>23</v>
      </c>
      <c r="E2879" t="s">
        <v>5</v>
      </c>
      <c r="G2879" t="s">
        <v>24</v>
      </c>
      <c r="H2879" s="1">
        <v>1489933</v>
      </c>
      <c r="I2879" s="1">
        <v>1492728</v>
      </c>
      <c r="J2879" s="1" t="s">
        <v>25</v>
      </c>
      <c r="K2879" t="s">
        <v>5573</v>
      </c>
      <c r="L2879" t="s">
        <v>5573</v>
      </c>
      <c r="N2879" t="s">
        <v>5574</v>
      </c>
      <c r="O2879" t="s">
        <v>5570</v>
      </c>
      <c r="Q2879" t="s">
        <v>5571</v>
      </c>
      <c r="R2879" s="1">
        <v>2796</v>
      </c>
      <c r="S2879" s="1">
        <v>931</v>
      </c>
    </row>
    <row r="2880" spans="1:20" x14ac:dyDescent="0.3">
      <c r="A2880" t="s">
        <v>20</v>
      </c>
      <c r="B2880" t="s">
        <v>21</v>
      </c>
      <c r="C2880" t="s">
        <v>22</v>
      </c>
      <c r="D2880" t="s">
        <v>23</v>
      </c>
      <c r="E2880" t="s">
        <v>5</v>
      </c>
      <c r="G2880" t="s">
        <v>24</v>
      </c>
      <c r="H2880" s="1">
        <v>1492731</v>
      </c>
      <c r="I2880" s="1">
        <v>1493843</v>
      </c>
      <c r="J2880" s="1" t="s">
        <v>25</v>
      </c>
      <c r="Q2880" t="s">
        <v>5575</v>
      </c>
      <c r="R2880" s="1">
        <v>1113</v>
      </c>
      <c r="T2880" t="s">
        <v>5576</v>
      </c>
    </row>
    <row r="2881" spans="1:20" x14ac:dyDescent="0.3">
      <c r="A2881" t="s">
        <v>29</v>
      </c>
      <c r="B2881" t="s">
        <v>30</v>
      </c>
      <c r="C2881" t="s">
        <v>22</v>
      </c>
      <c r="D2881" t="s">
        <v>23</v>
      </c>
      <c r="E2881" t="s">
        <v>5</v>
      </c>
      <c r="G2881" t="s">
        <v>24</v>
      </c>
      <c r="H2881" s="1">
        <v>1492731</v>
      </c>
      <c r="I2881" s="1">
        <v>1493843</v>
      </c>
      <c r="J2881" s="1" t="s">
        <v>25</v>
      </c>
      <c r="K2881" t="s">
        <v>5577</v>
      </c>
      <c r="L2881" t="s">
        <v>5577</v>
      </c>
      <c r="N2881" t="s">
        <v>104</v>
      </c>
      <c r="Q2881" t="s">
        <v>5575</v>
      </c>
      <c r="R2881" s="1">
        <v>1113</v>
      </c>
      <c r="S2881" s="1">
        <v>370</v>
      </c>
    </row>
    <row r="2882" spans="1:20" x14ac:dyDescent="0.3">
      <c r="A2882" t="s">
        <v>20</v>
      </c>
      <c r="B2882" t="s">
        <v>21</v>
      </c>
      <c r="C2882" t="s">
        <v>22</v>
      </c>
      <c r="D2882" t="s">
        <v>23</v>
      </c>
      <c r="E2882" t="s">
        <v>5</v>
      </c>
      <c r="G2882" t="s">
        <v>24</v>
      </c>
      <c r="H2882" s="1">
        <v>1493833</v>
      </c>
      <c r="I2882" s="1">
        <v>1495245</v>
      </c>
      <c r="J2882" s="1" t="s">
        <v>63</v>
      </c>
      <c r="Q2882" t="s">
        <v>5578</v>
      </c>
      <c r="R2882" s="1">
        <v>1413</v>
      </c>
      <c r="T2882" t="s">
        <v>5579</v>
      </c>
    </row>
    <row r="2883" spans="1:20" x14ac:dyDescent="0.3">
      <c r="A2883" t="s">
        <v>29</v>
      </c>
      <c r="B2883" t="s">
        <v>30</v>
      </c>
      <c r="C2883" t="s">
        <v>22</v>
      </c>
      <c r="D2883" t="s">
        <v>23</v>
      </c>
      <c r="E2883" t="s">
        <v>5</v>
      </c>
      <c r="G2883" t="s">
        <v>24</v>
      </c>
      <c r="H2883" s="1">
        <v>1493833</v>
      </c>
      <c r="I2883" s="1">
        <v>1495245</v>
      </c>
      <c r="J2883" s="1" t="s">
        <v>63</v>
      </c>
      <c r="K2883" t="s">
        <v>5580</v>
      </c>
      <c r="L2883" t="s">
        <v>5580</v>
      </c>
      <c r="N2883" t="s">
        <v>5581</v>
      </c>
      <c r="Q2883" t="s">
        <v>5578</v>
      </c>
      <c r="R2883" s="1">
        <v>1413</v>
      </c>
      <c r="S2883" s="1">
        <v>470</v>
      </c>
    </row>
    <row r="2884" spans="1:20" x14ac:dyDescent="0.3">
      <c r="A2884" t="s">
        <v>20</v>
      </c>
      <c r="B2884" t="s">
        <v>21</v>
      </c>
      <c r="C2884" t="s">
        <v>22</v>
      </c>
      <c r="D2884" t="s">
        <v>23</v>
      </c>
      <c r="E2884" t="s">
        <v>5</v>
      </c>
      <c r="G2884" t="s">
        <v>24</v>
      </c>
      <c r="H2884" s="1">
        <v>1495245</v>
      </c>
      <c r="I2884" s="1">
        <v>1496471</v>
      </c>
      <c r="J2884" s="1" t="s">
        <v>63</v>
      </c>
      <c r="Q2884" t="s">
        <v>5582</v>
      </c>
      <c r="R2884" s="1">
        <v>1227</v>
      </c>
      <c r="T2884" t="s">
        <v>5583</v>
      </c>
    </row>
    <row r="2885" spans="1:20" x14ac:dyDescent="0.3">
      <c r="A2885" t="s">
        <v>29</v>
      </c>
      <c r="B2885" t="s">
        <v>30</v>
      </c>
      <c r="C2885" t="s">
        <v>22</v>
      </c>
      <c r="D2885" t="s">
        <v>23</v>
      </c>
      <c r="E2885" t="s">
        <v>5</v>
      </c>
      <c r="G2885" t="s">
        <v>24</v>
      </c>
      <c r="H2885" s="1">
        <v>1495245</v>
      </c>
      <c r="I2885" s="1">
        <v>1496471</v>
      </c>
      <c r="J2885" s="1" t="s">
        <v>63</v>
      </c>
      <c r="K2885" t="s">
        <v>5584</v>
      </c>
      <c r="L2885" t="s">
        <v>5584</v>
      </c>
      <c r="N2885" t="s">
        <v>3901</v>
      </c>
      <c r="Q2885" t="s">
        <v>5582</v>
      </c>
      <c r="R2885" s="1">
        <v>1227</v>
      </c>
      <c r="S2885" s="1">
        <v>408</v>
      </c>
    </row>
    <row r="2886" spans="1:20" x14ac:dyDescent="0.3">
      <c r="A2886" t="s">
        <v>20</v>
      </c>
      <c r="B2886" t="s">
        <v>21</v>
      </c>
      <c r="C2886" t="s">
        <v>22</v>
      </c>
      <c r="D2886" t="s">
        <v>23</v>
      </c>
      <c r="E2886" t="s">
        <v>5</v>
      </c>
      <c r="G2886" t="s">
        <v>24</v>
      </c>
      <c r="H2886" s="1">
        <v>1496468</v>
      </c>
      <c r="I2886" s="1">
        <v>1497877</v>
      </c>
      <c r="J2886" s="1" t="s">
        <v>63</v>
      </c>
      <c r="Q2886" t="s">
        <v>5585</v>
      </c>
      <c r="R2886" s="1">
        <v>1410</v>
      </c>
      <c r="T2886" t="s">
        <v>5586</v>
      </c>
    </row>
    <row r="2887" spans="1:20" x14ac:dyDescent="0.3">
      <c r="A2887" t="s">
        <v>29</v>
      </c>
      <c r="B2887" t="s">
        <v>30</v>
      </c>
      <c r="C2887" t="s">
        <v>22</v>
      </c>
      <c r="D2887" t="s">
        <v>23</v>
      </c>
      <c r="E2887" t="s">
        <v>5</v>
      </c>
      <c r="G2887" t="s">
        <v>24</v>
      </c>
      <c r="H2887" s="1">
        <v>1496468</v>
      </c>
      <c r="I2887" s="1">
        <v>1497877</v>
      </c>
      <c r="J2887" s="1" t="s">
        <v>63</v>
      </c>
      <c r="K2887" t="s">
        <v>5587</v>
      </c>
      <c r="L2887" t="s">
        <v>5587</v>
      </c>
      <c r="N2887" t="s">
        <v>3901</v>
      </c>
      <c r="Q2887" t="s">
        <v>5585</v>
      </c>
      <c r="R2887" s="1">
        <v>1410</v>
      </c>
      <c r="S2887" s="1">
        <v>469</v>
      </c>
    </row>
    <row r="2888" spans="1:20" x14ac:dyDescent="0.3">
      <c r="A2888" t="s">
        <v>20</v>
      </c>
      <c r="B2888" t="s">
        <v>21</v>
      </c>
      <c r="C2888" t="s">
        <v>22</v>
      </c>
      <c r="D2888" t="s">
        <v>23</v>
      </c>
      <c r="E2888" t="s">
        <v>5</v>
      </c>
      <c r="G2888" t="s">
        <v>24</v>
      </c>
      <c r="H2888" s="1">
        <v>1498021</v>
      </c>
      <c r="I2888" s="1">
        <v>1499115</v>
      </c>
      <c r="J2888" s="1" t="s">
        <v>63</v>
      </c>
      <c r="Q2888" t="s">
        <v>5588</v>
      </c>
      <c r="R2888" s="1">
        <v>1095</v>
      </c>
      <c r="T2888" t="s">
        <v>5589</v>
      </c>
    </row>
    <row r="2889" spans="1:20" x14ac:dyDescent="0.3">
      <c r="A2889" t="s">
        <v>29</v>
      </c>
      <c r="B2889" t="s">
        <v>30</v>
      </c>
      <c r="C2889" t="s">
        <v>22</v>
      </c>
      <c r="D2889" t="s">
        <v>23</v>
      </c>
      <c r="E2889" t="s">
        <v>5</v>
      </c>
      <c r="G2889" t="s">
        <v>24</v>
      </c>
      <c r="H2889" s="1">
        <v>1498021</v>
      </c>
      <c r="I2889" s="1">
        <v>1499115</v>
      </c>
      <c r="J2889" s="1" t="s">
        <v>63</v>
      </c>
      <c r="K2889" t="s">
        <v>5590</v>
      </c>
      <c r="L2889" t="s">
        <v>5590</v>
      </c>
      <c r="N2889" t="s">
        <v>5591</v>
      </c>
      <c r="Q2889" t="s">
        <v>5588</v>
      </c>
      <c r="R2889" s="1">
        <v>1095</v>
      </c>
      <c r="S2889" s="1">
        <v>364</v>
      </c>
    </row>
    <row r="2890" spans="1:20" x14ac:dyDescent="0.3">
      <c r="A2890" t="s">
        <v>20</v>
      </c>
      <c r="B2890" t="s">
        <v>21</v>
      </c>
      <c r="C2890" t="s">
        <v>22</v>
      </c>
      <c r="D2890" t="s">
        <v>23</v>
      </c>
      <c r="E2890" t="s">
        <v>5</v>
      </c>
      <c r="G2890" t="s">
        <v>24</v>
      </c>
      <c r="H2890" s="1">
        <v>1499199</v>
      </c>
      <c r="I2890" s="1">
        <v>1500536</v>
      </c>
      <c r="J2890" s="1" t="s">
        <v>63</v>
      </c>
      <c r="Q2890" t="s">
        <v>5592</v>
      </c>
      <c r="R2890" s="1">
        <v>1338</v>
      </c>
      <c r="T2890" t="s">
        <v>5593</v>
      </c>
    </row>
    <row r="2891" spans="1:20" x14ac:dyDescent="0.3">
      <c r="A2891" t="s">
        <v>29</v>
      </c>
      <c r="B2891" t="s">
        <v>30</v>
      </c>
      <c r="C2891" t="s">
        <v>22</v>
      </c>
      <c r="D2891" t="s">
        <v>23</v>
      </c>
      <c r="E2891" t="s">
        <v>5</v>
      </c>
      <c r="G2891" t="s">
        <v>24</v>
      </c>
      <c r="H2891" s="1">
        <v>1499199</v>
      </c>
      <c r="I2891" s="1">
        <v>1500536</v>
      </c>
      <c r="J2891" s="1" t="s">
        <v>63</v>
      </c>
      <c r="K2891" t="s">
        <v>5594</v>
      </c>
      <c r="L2891" t="s">
        <v>5594</v>
      </c>
      <c r="N2891" t="s">
        <v>2595</v>
      </c>
      <c r="Q2891" t="s">
        <v>5592</v>
      </c>
      <c r="R2891" s="1">
        <v>1338</v>
      </c>
      <c r="S2891" s="1">
        <v>445</v>
      </c>
    </row>
    <row r="2892" spans="1:20" x14ac:dyDescent="0.3">
      <c r="A2892" t="s">
        <v>20</v>
      </c>
      <c r="B2892" t="s">
        <v>21</v>
      </c>
      <c r="C2892" t="s">
        <v>22</v>
      </c>
      <c r="D2892" t="s">
        <v>23</v>
      </c>
      <c r="E2892" t="s">
        <v>5</v>
      </c>
      <c r="G2892" t="s">
        <v>24</v>
      </c>
      <c r="H2892" s="1">
        <v>1500536</v>
      </c>
      <c r="I2892" s="1">
        <v>1501081</v>
      </c>
      <c r="J2892" s="1" t="s">
        <v>63</v>
      </c>
      <c r="Q2892" t="s">
        <v>5595</v>
      </c>
      <c r="R2892" s="1">
        <v>546</v>
      </c>
      <c r="T2892" t="s">
        <v>5596</v>
      </c>
    </row>
    <row r="2893" spans="1:20" x14ac:dyDescent="0.3">
      <c r="A2893" t="s">
        <v>29</v>
      </c>
      <c r="B2893" t="s">
        <v>30</v>
      </c>
      <c r="C2893" t="s">
        <v>22</v>
      </c>
      <c r="D2893" t="s">
        <v>23</v>
      </c>
      <c r="E2893" t="s">
        <v>5</v>
      </c>
      <c r="G2893" t="s">
        <v>24</v>
      </c>
      <c r="H2893" s="1">
        <v>1500536</v>
      </c>
      <c r="I2893" s="1">
        <v>1501081</v>
      </c>
      <c r="J2893" s="1" t="s">
        <v>63</v>
      </c>
      <c r="K2893" t="s">
        <v>5597</v>
      </c>
      <c r="L2893" t="s">
        <v>5597</v>
      </c>
      <c r="N2893" t="s">
        <v>3584</v>
      </c>
      <c r="Q2893" t="s">
        <v>5595</v>
      </c>
      <c r="R2893" s="1">
        <v>546</v>
      </c>
      <c r="S2893" s="1">
        <v>181</v>
      </c>
    </row>
    <row r="2894" spans="1:20" x14ac:dyDescent="0.3">
      <c r="A2894" t="s">
        <v>20</v>
      </c>
      <c r="B2894" t="s">
        <v>21</v>
      </c>
      <c r="C2894" t="s">
        <v>22</v>
      </c>
      <c r="D2894" t="s">
        <v>23</v>
      </c>
      <c r="E2894" t="s">
        <v>5</v>
      </c>
      <c r="G2894" t="s">
        <v>24</v>
      </c>
      <c r="H2894" s="1">
        <v>1501620</v>
      </c>
      <c r="I2894" s="1">
        <v>1502399</v>
      </c>
      <c r="J2894" s="1" t="s">
        <v>25</v>
      </c>
      <c r="Q2894" t="s">
        <v>5598</v>
      </c>
      <c r="R2894" s="1">
        <v>780</v>
      </c>
      <c r="T2894" t="s">
        <v>5599</v>
      </c>
    </row>
    <row r="2895" spans="1:20" x14ac:dyDescent="0.3">
      <c r="A2895" t="s">
        <v>29</v>
      </c>
      <c r="B2895" t="s">
        <v>30</v>
      </c>
      <c r="C2895" t="s">
        <v>22</v>
      </c>
      <c r="D2895" t="s">
        <v>23</v>
      </c>
      <c r="E2895" t="s">
        <v>5</v>
      </c>
      <c r="G2895" t="s">
        <v>24</v>
      </c>
      <c r="H2895" s="1">
        <v>1501620</v>
      </c>
      <c r="I2895" s="1">
        <v>1502399</v>
      </c>
      <c r="J2895" s="1" t="s">
        <v>25</v>
      </c>
      <c r="K2895" t="s">
        <v>5600</v>
      </c>
      <c r="L2895" t="s">
        <v>5600</v>
      </c>
      <c r="N2895" t="s">
        <v>5601</v>
      </c>
      <c r="Q2895" t="s">
        <v>5598</v>
      </c>
      <c r="R2895" s="1">
        <v>780</v>
      </c>
      <c r="S2895" s="1">
        <v>259</v>
      </c>
    </row>
    <row r="2896" spans="1:20" x14ac:dyDescent="0.3">
      <c r="A2896" t="s">
        <v>20</v>
      </c>
      <c r="B2896" t="s">
        <v>21</v>
      </c>
      <c r="C2896" t="s">
        <v>22</v>
      </c>
      <c r="D2896" t="s">
        <v>23</v>
      </c>
      <c r="E2896" t="s">
        <v>5</v>
      </c>
      <c r="G2896" t="s">
        <v>24</v>
      </c>
      <c r="H2896" s="1">
        <v>1502904</v>
      </c>
      <c r="I2896" s="1">
        <v>1503329</v>
      </c>
      <c r="J2896" s="1" t="s">
        <v>25</v>
      </c>
      <c r="Q2896" t="s">
        <v>5602</v>
      </c>
      <c r="R2896" s="1">
        <v>426</v>
      </c>
      <c r="T2896" t="s">
        <v>5603</v>
      </c>
    </row>
    <row r="2897" spans="1:20" x14ac:dyDescent="0.3">
      <c r="A2897" t="s">
        <v>29</v>
      </c>
      <c r="B2897" t="s">
        <v>30</v>
      </c>
      <c r="C2897" t="s">
        <v>22</v>
      </c>
      <c r="D2897" t="s">
        <v>23</v>
      </c>
      <c r="E2897" t="s">
        <v>5</v>
      </c>
      <c r="G2897" t="s">
        <v>24</v>
      </c>
      <c r="H2897" s="1">
        <v>1502904</v>
      </c>
      <c r="I2897" s="1">
        <v>1503329</v>
      </c>
      <c r="J2897" s="1" t="s">
        <v>25</v>
      </c>
      <c r="K2897" t="s">
        <v>5604</v>
      </c>
      <c r="L2897" t="s">
        <v>5604</v>
      </c>
      <c r="N2897" t="s">
        <v>2583</v>
      </c>
      <c r="Q2897" t="s">
        <v>5602</v>
      </c>
      <c r="R2897" s="1">
        <v>426</v>
      </c>
      <c r="S2897" s="1">
        <v>141</v>
      </c>
    </row>
    <row r="2898" spans="1:20" x14ac:dyDescent="0.3">
      <c r="A2898" t="s">
        <v>20</v>
      </c>
      <c r="B2898" t="s">
        <v>21</v>
      </c>
      <c r="C2898" t="s">
        <v>22</v>
      </c>
      <c r="D2898" t="s">
        <v>23</v>
      </c>
      <c r="E2898" t="s">
        <v>5</v>
      </c>
      <c r="G2898" t="s">
        <v>24</v>
      </c>
      <c r="H2898" s="1">
        <v>1503915</v>
      </c>
      <c r="I2898" s="1">
        <v>1505009</v>
      </c>
      <c r="J2898" s="1" t="s">
        <v>25</v>
      </c>
      <c r="Q2898" t="s">
        <v>5605</v>
      </c>
      <c r="R2898" s="1">
        <v>1095</v>
      </c>
      <c r="T2898" t="s">
        <v>5606</v>
      </c>
    </row>
    <row r="2899" spans="1:20" x14ac:dyDescent="0.3">
      <c r="A2899" t="s">
        <v>29</v>
      </c>
      <c r="B2899" t="s">
        <v>30</v>
      </c>
      <c r="C2899" t="s">
        <v>22</v>
      </c>
      <c r="D2899" t="s">
        <v>23</v>
      </c>
      <c r="E2899" t="s">
        <v>5</v>
      </c>
      <c r="G2899" t="s">
        <v>24</v>
      </c>
      <c r="H2899" s="1">
        <v>1503915</v>
      </c>
      <c r="I2899" s="1">
        <v>1505009</v>
      </c>
      <c r="J2899" s="1" t="s">
        <v>25</v>
      </c>
      <c r="K2899" t="s">
        <v>5607</v>
      </c>
      <c r="L2899" t="s">
        <v>5607</v>
      </c>
      <c r="N2899" t="s">
        <v>3629</v>
      </c>
      <c r="Q2899" t="s">
        <v>5605</v>
      </c>
      <c r="R2899" s="1">
        <v>1095</v>
      </c>
      <c r="S2899" s="1">
        <v>364</v>
      </c>
    </row>
    <row r="2900" spans="1:20" x14ac:dyDescent="0.3">
      <c r="A2900" t="s">
        <v>20</v>
      </c>
      <c r="B2900" t="s">
        <v>21</v>
      </c>
      <c r="C2900" t="s">
        <v>22</v>
      </c>
      <c r="D2900" t="s">
        <v>23</v>
      </c>
      <c r="E2900" t="s">
        <v>5</v>
      </c>
      <c r="G2900" t="s">
        <v>24</v>
      </c>
      <c r="H2900" s="1">
        <v>1505034</v>
      </c>
      <c r="I2900" s="1">
        <v>1506026</v>
      </c>
      <c r="J2900" s="1" t="s">
        <v>25</v>
      </c>
      <c r="Q2900" t="s">
        <v>5608</v>
      </c>
      <c r="R2900" s="1">
        <v>993</v>
      </c>
      <c r="T2900" t="s">
        <v>5609</v>
      </c>
    </row>
    <row r="2901" spans="1:20" x14ac:dyDescent="0.3">
      <c r="A2901" t="s">
        <v>29</v>
      </c>
      <c r="B2901" t="s">
        <v>30</v>
      </c>
      <c r="C2901" t="s">
        <v>22</v>
      </c>
      <c r="D2901" t="s">
        <v>23</v>
      </c>
      <c r="E2901" t="s">
        <v>5</v>
      </c>
      <c r="G2901" t="s">
        <v>24</v>
      </c>
      <c r="H2901" s="1">
        <v>1505034</v>
      </c>
      <c r="I2901" s="1">
        <v>1506026</v>
      </c>
      <c r="J2901" s="1" t="s">
        <v>25</v>
      </c>
      <c r="K2901" t="s">
        <v>5610</v>
      </c>
      <c r="L2901" t="s">
        <v>5610</v>
      </c>
      <c r="N2901" t="s">
        <v>2587</v>
      </c>
      <c r="Q2901" t="s">
        <v>5608</v>
      </c>
      <c r="R2901" s="1">
        <v>993</v>
      </c>
      <c r="S2901" s="1">
        <v>330</v>
      </c>
    </row>
    <row r="2902" spans="1:20" x14ac:dyDescent="0.3">
      <c r="A2902" t="s">
        <v>20</v>
      </c>
      <c r="B2902" t="s">
        <v>21</v>
      </c>
      <c r="C2902" t="s">
        <v>22</v>
      </c>
      <c r="D2902" t="s">
        <v>23</v>
      </c>
      <c r="E2902" t="s">
        <v>5</v>
      </c>
      <c r="G2902" t="s">
        <v>24</v>
      </c>
      <c r="H2902" s="1">
        <v>1506159</v>
      </c>
      <c r="I2902" s="1">
        <v>1506749</v>
      </c>
      <c r="J2902" s="1" t="s">
        <v>25</v>
      </c>
      <c r="Q2902" t="s">
        <v>5611</v>
      </c>
      <c r="R2902" s="1">
        <v>591</v>
      </c>
      <c r="T2902" t="s">
        <v>5612</v>
      </c>
    </row>
    <row r="2903" spans="1:20" x14ac:dyDescent="0.3">
      <c r="A2903" t="s">
        <v>29</v>
      </c>
      <c r="B2903" t="s">
        <v>30</v>
      </c>
      <c r="C2903" t="s">
        <v>22</v>
      </c>
      <c r="D2903" t="s">
        <v>23</v>
      </c>
      <c r="E2903" t="s">
        <v>5</v>
      </c>
      <c r="G2903" t="s">
        <v>24</v>
      </c>
      <c r="H2903" s="1">
        <v>1506159</v>
      </c>
      <c r="I2903" s="1">
        <v>1506749</v>
      </c>
      <c r="J2903" s="1" t="s">
        <v>25</v>
      </c>
      <c r="K2903" t="s">
        <v>5613</v>
      </c>
      <c r="L2903" t="s">
        <v>5613</v>
      </c>
      <c r="N2903" t="s">
        <v>2591</v>
      </c>
      <c r="Q2903" t="s">
        <v>5611</v>
      </c>
      <c r="R2903" s="1">
        <v>591</v>
      </c>
      <c r="S2903" s="1">
        <v>196</v>
      </c>
    </row>
    <row r="2904" spans="1:20" x14ac:dyDescent="0.3">
      <c r="A2904" t="s">
        <v>20</v>
      </c>
      <c r="B2904" t="s">
        <v>21</v>
      </c>
      <c r="C2904" t="s">
        <v>22</v>
      </c>
      <c r="D2904" t="s">
        <v>23</v>
      </c>
      <c r="E2904" t="s">
        <v>5</v>
      </c>
      <c r="G2904" t="s">
        <v>24</v>
      </c>
      <c r="H2904" s="1">
        <v>1506746</v>
      </c>
      <c r="I2904" s="1">
        <v>1508026</v>
      </c>
      <c r="J2904" s="1" t="s">
        <v>25</v>
      </c>
      <c r="Q2904" t="s">
        <v>5614</v>
      </c>
      <c r="R2904" s="1">
        <v>1281</v>
      </c>
      <c r="T2904" t="s">
        <v>5615</v>
      </c>
    </row>
    <row r="2905" spans="1:20" x14ac:dyDescent="0.3">
      <c r="A2905" t="s">
        <v>29</v>
      </c>
      <c r="B2905" t="s">
        <v>30</v>
      </c>
      <c r="C2905" t="s">
        <v>22</v>
      </c>
      <c r="D2905" t="s">
        <v>23</v>
      </c>
      <c r="E2905" t="s">
        <v>5</v>
      </c>
      <c r="G2905" t="s">
        <v>24</v>
      </c>
      <c r="H2905" s="1">
        <v>1506746</v>
      </c>
      <c r="I2905" s="1">
        <v>1508026</v>
      </c>
      <c r="J2905" s="1" t="s">
        <v>25</v>
      </c>
      <c r="K2905" t="s">
        <v>5616</v>
      </c>
      <c r="L2905" t="s">
        <v>5616</v>
      </c>
      <c r="N2905" t="s">
        <v>2595</v>
      </c>
      <c r="Q2905" t="s">
        <v>5614</v>
      </c>
      <c r="R2905" s="1">
        <v>1281</v>
      </c>
      <c r="S2905" s="1">
        <v>426</v>
      </c>
    </row>
    <row r="2906" spans="1:20" x14ac:dyDescent="0.3">
      <c r="A2906" t="s">
        <v>20</v>
      </c>
      <c r="B2906" t="s">
        <v>21</v>
      </c>
      <c r="C2906" t="s">
        <v>22</v>
      </c>
      <c r="D2906" t="s">
        <v>23</v>
      </c>
      <c r="E2906" t="s">
        <v>5</v>
      </c>
      <c r="G2906" t="s">
        <v>24</v>
      </c>
      <c r="H2906" s="1">
        <v>1508060</v>
      </c>
      <c r="I2906" s="1">
        <v>1508305</v>
      </c>
      <c r="J2906" s="1" t="s">
        <v>25</v>
      </c>
      <c r="Q2906" t="s">
        <v>5617</v>
      </c>
      <c r="R2906" s="1">
        <v>246</v>
      </c>
      <c r="T2906" t="s">
        <v>5618</v>
      </c>
    </row>
    <row r="2907" spans="1:20" x14ac:dyDescent="0.3">
      <c r="A2907" t="s">
        <v>29</v>
      </c>
      <c r="B2907" t="s">
        <v>30</v>
      </c>
      <c r="C2907" t="s">
        <v>22</v>
      </c>
      <c r="D2907" t="s">
        <v>23</v>
      </c>
      <c r="E2907" t="s">
        <v>5</v>
      </c>
      <c r="G2907" t="s">
        <v>24</v>
      </c>
      <c r="H2907" s="1">
        <v>1508060</v>
      </c>
      <c r="I2907" s="1">
        <v>1508305</v>
      </c>
      <c r="J2907" s="1" t="s">
        <v>25</v>
      </c>
      <c r="K2907" t="s">
        <v>5619</v>
      </c>
      <c r="L2907" t="s">
        <v>5619</v>
      </c>
      <c r="N2907" t="s">
        <v>49</v>
      </c>
      <c r="Q2907" t="s">
        <v>5617</v>
      </c>
      <c r="R2907" s="1">
        <v>246</v>
      </c>
      <c r="S2907" s="1">
        <v>81</v>
      </c>
    </row>
    <row r="2908" spans="1:20" x14ac:dyDescent="0.3">
      <c r="A2908" t="s">
        <v>20</v>
      </c>
      <c r="B2908" t="s">
        <v>21</v>
      </c>
      <c r="C2908" t="s">
        <v>22</v>
      </c>
      <c r="D2908" t="s">
        <v>23</v>
      </c>
      <c r="E2908" t="s">
        <v>5</v>
      </c>
      <c r="G2908" t="s">
        <v>24</v>
      </c>
      <c r="H2908" s="1">
        <v>1508363</v>
      </c>
      <c r="I2908" s="1">
        <v>1509037</v>
      </c>
      <c r="J2908" s="1" t="s">
        <v>25</v>
      </c>
      <c r="Q2908" t="s">
        <v>5620</v>
      </c>
      <c r="R2908" s="1">
        <v>675</v>
      </c>
      <c r="T2908" t="s">
        <v>5621</v>
      </c>
    </row>
    <row r="2909" spans="1:20" x14ac:dyDescent="0.3">
      <c r="A2909" t="s">
        <v>29</v>
      </c>
      <c r="B2909" t="s">
        <v>30</v>
      </c>
      <c r="C2909" t="s">
        <v>22</v>
      </c>
      <c r="D2909" t="s">
        <v>23</v>
      </c>
      <c r="E2909" t="s">
        <v>5</v>
      </c>
      <c r="G2909" t="s">
        <v>24</v>
      </c>
      <c r="H2909" s="1">
        <v>1508363</v>
      </c>
      <c r="I2909" s="1">
        <v>1509037</v>
      </c>
      <c r="J2909" s="1" t="s">
        <v>25</v>
      </c>
      <c r="K2909" t="s">
        <v>5622</v>
      </c>
      <c r="L2909" t="s">
        <v>5622</v>
      </c>
      <c r="N2909" t="s">
        <v>70</v>
      </c>
      <c r="Q2909" t="s">
        <v>5620</v>
      </c>
      <c r="R2909" s="1">
        <v>675</v>
      </c>
      <c r="S2909" s="1">
        <v>224</v>
      </c>
    </row>
    <row r="2910" spans="1:20" x14ac:dyDescent="0.3">
      <c r="A2910" t="s">
        <v>20</v>
      </c>
      <c r="B2910" t="s">
        <v>21</v>
      </c>
      <c r="C2910" t="s">
        <v>22</v>
      </c>
      <c r="D2910" t="s">
        <v>23</v>
      </c>
      <c r="E2910" t="s">
        <v>5</v>
      </c>
      <c r="G2910" t="s">
        <v>24</v>
      </c>
      <c r="H2910" s="1">
        <v>1509050</v>
      </c>
      <c r="I2910" s="1">
        <v>1510042</v>
      </c>
      <c r="J2910" s="1" t="s">
        <v>25</v>
      </c>
      <c r="Q2910" t="s">
        <v>5623</v>
      </c>
      <c r="R2910" s="1">
        <v>993</v>
      </c>
      <c r="T2910" t="s">
        <v>5624</v>
      </c>
    </row>
    <row r="2911" spans="1:20" x14ac:dyDescent="0.3">
      <c r="A2911" t="s">
        <v>29</v>
      </c>
      <c r="B2911" t="s">
        <v>30</v>
      </c>
      <c r="C2911" t="s">
        <v>22</v>
      </c>
      <c r="D2911" t="s">
        <v>23</v>
      </c>
      <c r="E2911" t="s">
        <v>5</v>
      </c>
      <c r="G2911" t="s">
        <v>24</v>
      </c>
      <c r="H2911" s="1">
        <v>1509050</v>
      </c>
      <c r="I2911" s="1">
        <v>1510042</v>
      </c>
      <c r="J2911" s="1" t="s">
        <v>25</v>
      </c>
      <c r="K2911" t="s">
        <v>5625</v>
      </c>
      <c r="L2911" t="s">
        <v>5625</v>
      </c>
      <c r="N2911" t="s">
        <v>5626</v>
      </c>
      <c r="Q2911" t="s">
        <v>5623</v>
      </c>
      <c r="R2911" s="1">
        <v>993</v>
      </c>
      <c r="S2911" s="1">
        <v>330</v>
      </c>
    </row>
    <row r="2912" spans="1:20" x14ac:dyDescent="0.3">
      <c r="A2912" t="s">
        <v>20</v>
      </c>
      <c r="B2912" t="s">
        <v>21</v>
      </c>
      <c r="C2912" t="s">
        <v>22</v>
      </c>
      <c r="D2912" t="s">
        <v>23</v>
      </c>
      <c r="E2912" t="s">
        <v>5</v>
      </c>
      <c r="G2912" t="s">
        <v>24</v>
      </c>
      <c r="H2912" s="1">
        <v>1510149</v>
      </c>
      <c r="I2912" s="1">
        <v>1510889</v>
      </c>
      <c r="J2912" s="1" t="s">
        <v>25</v>
      </c>
      <c r="Q2912" t="s">
        <v>5627</v>
      </c>
      <c r="R2912" s="1">
        <v>741</v>
      </c>
      <c r="T2912" t="s">
        <v>5628</v>
      </c>
    </row>
    <row r="2913" spans="1:20" x14ac:dyDescent="0.3">
      <c r="A2913" t="s">
        <v>29</v>
      </c>
      <c r="B2913" t="s">
        <v>30</v>
      </c>
      <c r="C2913" t="s">
        <v>22</v>
      </c>
      <c r="D2913" t="s">
        <v>23</v>
      </c>
      <c r="E2913" t="s">
        <v>5</v>
      </c>
      <c r="G2913" t="s">
        <v>24</v>
      </c>
      <c r="H2913" s="1">
        <v>1510149</v>
      </c>
      <c r="I2913" s="1">
        <v>1510889</v>
      </c>
      <c r="J2913" s="1" t="s">
        <v>25</v>
      </c>
      <c r="K2913" t="s">
        <v>5629</v>
      </c>
      <c r="L2913" t="s">
        <v>5629</v>
      </c>
      <c r="N2913" t="s">
        <v>94</v>
      </c>
      <c r="Q2913" t="s">
        <v>5627</v>
      </c>
      <c r="R2913" s="1">
        <v>741</v>
      </c>
      <c r="S2913" s="1">
        <v>246</v>
      </c>
    </row>
    <row r="2914" spans="1:20" x14ac:dyDescent="0.3">
      <c r="A2914" t="s">
        <v>20</v>
      </c>
      <c r="B2914" t="s">
        <v>21</v>
      </c>
      <c r="C2914" t="s">
        <v>22</v>
      </c>
      <c r="D2914" t="s">
        <v>23</v>
      </c>
      <c r="E2914" t="s">
        <v>5</v>
      </c>
      <c r="G2914" t="s">
        <v>24</v>
      </c>
      <c r="H2914" s="1">
        <v>1511216</v>
      </c>
      <c r="I2914" s="1">
        <v>1512100</v>
      </c>
      <c r="J2914" s="1" t="s">
        <v>25</v>
      </c>
      <c r="Q2914" t="s">
        <v>5630</v>
      </c>
      <c r="R2914" s="1">
        <v>885</v>
      </c>
      <c r="T2914" t="s">
        <v>5631</v>
      </c>
    </row>
    <row r="2915" spans="1:20" x14ac:dyDescent="0.3">
      <c r="A2915" t="s">
        <v>29</v>
      </c>
      <c r="B2915" t="s">
        <v>30</v>
      </c>
      <c r="C2915" t="s">
        <v>22</v>
      </c>
      <c r="D2915" t="s">
        <v>23</v>
      </c>
      <c r="E2915" t="s">
        <v>5</v>
      </c>
      <c r="G2915" t="s">
        <v>24</v>
      </c>
      <c r="H2915" s="1">
        <v>1511216</v>
      </c>
      <c r="I2915" s="1">
        <v>1512100</v>
      </c>
      <c r="J2915" s="1" t="s">
        <v>25</v>
      </c>
      <c r="K2915" t="s">
        <v>5632</v>
      </c>
      <c r="L2915" t="s">
        <v>5632</v>
      </c>
      <c r="N2915" t="s">
        <v>2846</v>
      </c>
      <c r="Q2915" t="s">
        <v>5630</v>
      </c>
      <c r="R2915" s="1">
        <v>885</v>
      </c>
      <c r="S2915" s="1">
        <v>294</v>
      </c>
    </row>
    <row r="2916" spans="1:20" x14ac:dyDescent="0.3">
      <c r="A2916" t="s">
        <v>20</v>
      </c>
      <c r="B2916" t="s">
        <v>21</v>
      </c>
      <c r="C2916" t="s">
        <v>22</v>
      </c>
      <c r="D2916" t="s">
        <v>23</v>
      </c>
      <c r="E2916" t="s">
        <v>5</v>
      </c>
      <c r="G2916" t="s">
        <v>24</v>
      </c>
      <c r="H2916" s="1">
        <v>1512201</v>
      </c>
      <c r="I2916" s="1">
        <v>1512854</v>
      </c>
      <c r="J2916" s="1" t="s">
        <v>25</v>
      </c>
      <c r="Q2916" t="s">
        <v>5633</v>
      </c>
      <c r="R2916" s="1">
        <v>654</v>
      </c>
      <c r="T2916" t="s">
        <v>5634</v>
      </c>
    </row>
    <row r="2917" spans="1:20" x14ac:dyDescent="0.3">
      <c r="A2917" t="s">
        <v>29</v>
      </c>
      <c r="B2917" t="s">
        <v>30</v>
      </c>
      <c r="C2917" t="s">
        <v>22</v>
      </c>
      <c r="D2917" t="s">
        <v>23</v>
      </c>
      <c r="E2917" t="s">
        <v>5</v>
      </c>
      <c r="G2917" t="s">
        <v>24</v>
      </c>
      <c r="H2917" s="1">
        <v>1512201</v>
      </c>
      <c r="I2917" s="1">
        <v>1512854</v>
      </c>
      <c r="J2917" s="1" t="s">
        <v>25</v>
      </c>
      <c r="K2917" t="s">
        <v>5635</v>
      </c>
      <c r="L2917" t="s">
        <v>5635</v>
      </c>
      <c r="N2917" t="s">
        <v>793</v>
      </c>
      <c r="Q2917" t="s">
        <v>5633</v>
      </c>
      <c r="R2917" s="1">
        <v>654</v>
      </c>
      <c r="S2917" s="1">
        <v>217</v>
      </c>
    </row>
    <row r="2918" spans="1:20" x14ac:dyDescent="0.3">
      <c r="A2918" t="s">
        <v>20</v>
      </c>
      <c r="B2918" t="s">
        <v>21</v>
      </c>
      <c r="C2918" t="s">
        <v>22</v>
      </c>
      <c r="D2918" t="s">
        <v>23</v>
      </c>
      <c r="E2918" t="s">
        <v>5</v>
      </c>
      <c r="G2918" t="s">
        <v>24</v>
      </c>
      <c r="H2918" s="1">
        <v>1512860</v>
      </c>
      <c r="I2918" s="1">
        <v>1513645</v>
      </c>
      <c r="J2918" s="1" t="s">
        <v>25</v>
      </c>
      <c r="Q2918" t="s">
        <v>5636</v>
      </c>
      <c r="R2918" s="1">
        <v>786</v>
      </c>
      <c r="T2918" t="s">
        <v>5637</v>
      </c>
    </row>
    <row r="2919" spans="1:20" x14ac:dyDescent="0.3">
      <c r="A2919" t="s">
        <v>29</v>
      </c>
      <c r="B2919" t="s">
        <v>30</v>
      </c>
      <c r="C2919" t="s">
        <v>22</v>
      </c>
      <c r="D2919" t="s">
        <v>23</v>
      </c>
      <c r="E2919" t="s">
        <v>5</v>
      </c>
      <c r="G2919" t="s">
        <v>24</v>
      </c>
      <c r="H2919" s="1">
        <v>1512860</v>
      </c>
      <c r="I2919" s="1">
        <v>1513645</v>
      </c>
      <c r="J2919" s="1" t="s">
        <v>25</v>
      </c>
      <c r="K2919" t="s">
        <v>5638</v>
      </c>
      <c r="L2919" t="s">
        <v>5638</v>
      </c>
      <c r="N2919" t="s">
        <v>789</v>
      </c>
      <c r="Q2919" t="s">
        <v>5636</v>
      </c>
      <c r="R2919" s="1">
        <v>786</v>
      </c>
      <c r="S2919" s="1">
        <v>261</v>
      </c>
    </row>
    <row r="2920" spans="1:20" x14ac:dyDescent="0.3">
      <c r="A2920" t="s">
        <v>20</v>
      </c>
      <c r="B2920" t="s">
        <v>21</v>
      </c>
      <c r="C2920" t="s">
        <v>22</v>
      </c>
      <c r="D2920" t="s">
        <v>23</v>
      </c>
      <c r="E2920" t="s">
        <v>5</v>
      </c>
      <c r="G2920" t="s">
        <v>24</v>
      </c>
      <c r="H2920" s="1">
        <v>1513687</v>
      </c>
      <c r="I2920" s="1">
        <v>1515039</v>
      </c>
      <c r="J2920" s="1" t="s">
        <v>25</v>
      </c>
      <c r="Q2920" t="s">
        <v>5639</v>
      </c>
      <c r="R2920" s="1">
        <v>1353</v>
      </c>
      <c r="T2920" t="s">
        <v>5640</v>
      </c>
    </row>
    <row r="2921" spans="1:20" x14ac:dyDescent="0.3">
      <c r="A2921" t="s">
        <v>29</v>
      </c>
      <c r="B2921" t="s">
        <v>30</v>
      </c>
      <c r="C2921" t="s">
        <v>22</v>
      </c>
      <c r="D2921" t="s">
        <v>23</v>
      </c>
      <c r="E2921" t="s">
        <v>5</v>
      </c>
      <c r="G2921" t="s">
        <v>24</v>
      </c>
      <c r="H2921" s="1">
        <v>1513687</v>
      </c>
      <c r="I2921" s="1">
        <v>1515039</v>
      </c>
      <c r="J2921" s="1" t="s">
        <v>25</v>
      </c>
      <c r="K2921" t="s">
        <v>5641</v>
      </c>
      <c r="L2921" t="s">
        <v>5641</v>
      </c>
      <c r="N2921" t="s">
        <v>1447</v>
      </c>
      <c r="Q2921" t="s">
        <v>5639</v>
      </c>
      <c r="R2921" s="1">
        <v>1353</v>
      </c>
      <c r="S2921" s="1">
        <v>450</v>
      </c>
    </row>
    <row r="2922" spans="1:20" x14ac:dyDescent="0.3">
      <c r="A2922" t="s">
        <v>20</v>
      </c>
      <c r="B2922" t="s">
        <v>21</v>
      </c>
      <c r="C2922" t="s">
        <v>22</v>
      </c>
      <c r="D2922" t="s">
        <v>23</v>
      </c>
      <c r="E2922" t="s">
        <v>5</v>
      </c>
      <c r="G2922" t="s">
        <v>24</v>
      </c>
      <c r="H2922" s="1">
        <v>1515044</v>
      </c>
      <c r="I2922" s="1">
        <v>1515820</v>
      </c>
      <c r="J2922" s="1" t="s">
        <v>25</v>
      </c>
      <c r="Q2922" t="s">
        <v>5642</v>
      </c>
      <c r="R2922" s="1">
        <v>777</v>
      </c>
      <c r="T2922" t="s">
        <v>5643</v>
      </c>
    </row>
    <row r="2923" spans="1:20" x14ac:dyDescent="0.3">
      <c r="A2923" t="s">
        <v>29</v>
      </c>
      <c r="B2923" t="s">
        <v>30</v>
      </c>
      <c r="C2923" t="s">
        <v>22</v>
      </c>
      <c r="D2923" t="s">
        <v>23</v>
      </c>
      <c r="E2923" t="s">
        <v>5</v>
      </c>
      <c r="G2923" t="s">
        <v>24</v>
      </c>
      <c r="H2923" s="1">
        <v>1515044</v>
      </c>
      <c r="I2923" s="1">
        <v>1515820</v>
      </c>
      <c r="J2923" s="1" t="s">
        <v>25</v>
      </c>
      <c r="K2923" t="s">
        <v>5644</v>
      </c>
      <c r="L2923" t="s">
        <v>5644</v>
      </c>
      <c r="N2923" t="s">
        <v>5645</v>
      </c>
      <c r="Q2923" t="s">
        <v>5642</v>
      </c>
      <c r="R2923" s="1">
        <v>777</v>
      </c>
      <c r="S2923" s="1">
        <v>258</v>
      </c>
    </row>
    <row r="2924" spans="1:20" x14ac:dyDescent="0.3">
      <c r="A2924" t="s">
        <v>20</v>
      </c>
      <c r="B2924" t="s">
        <v>21</v>
      </c>
      <c r="C2924" t="s">
        <v>22</v>
      </c>
      <c r="D2924" t="s">
        <v>23</v>
      </c>
      <c r="E2924" t="s">
        <v>5</v>
      </c>
      <c r="G2924" t="s">
        <v>24</v>
      </c>
      <c r="H2924" s="1">
        <v>1516034</v>
      </c>
      <c r="I2924" s="1">
        <v>1516993</v>
      </c>
      <c r="J2924" s="1" t="s">
        <v>25</v>
      </c>
      <c r="Q2924" t="s">
        <v>5646</v>
      </c>
      <c r="R2924" s="1">
        <v>960</v>
      </c>
      <c r="T2924" t="s">
        <v>5647</v>
      </c>
    </row>
    <row r="2925" spans="1:20" x14ac:dyDescent="0.3">
      <c r="A2925" t="s">
        <v>29</v>
      </c>
      <c r="B2925" t="s">
        <v>30</v>
      </c>
      <c r="C2925" t="s">
        <v>22</v>
      </c>
      <c r="D2925" t="s">
        <v>23</v>
      </c>
      <c r="E2925" t="s">
        <v>5</v>
      </c>
      <c r="G2925" t="s">
        <v>24</v>
      </c>
      <c r="H2925" s="1">
        <v>1516034</v>
      </c>
      <c r="I2925" s="1">
        <v>1516993</v>
      </c>
      <c r="J2925" s="1" t="s">
        <v>25</v>
      </c>
      <c r="K2925" t="s">
        <v>5648</v>
      </c>
      <c r="L2925" t="s">
        <v>5648</v>
      </c>
      <c r="N2925" t="s">
        <v>5649</v>
      </c>
      <c r="Q2925" t="s">
        <v>5646</v>
      </c>
      <c r="R2925" s="1">
        <v>960</v>
      </c>
      <c r="S2925" s="1">
        <v>319</v>
      </c>
    </row>
    <row r="2926" spans="1:20" x14ac:dyDescent="0.3">
      <c r="A2926" t="s">
        <v>20</v>
      </c>
      <c r="B2926" t="s">
        <v>21</v>
      </c>
      <c r="C2926" t="s">
        <v>22</v>
      </c>
      <c r="D2926" t="s">
        <v>23</v>
      </c>
      <c r="E2926" t="s">
        <v>5</v>
      </c>
      <c r="G2926" t="s">
        <v>24</v>
      </c>
      <c r="H2926" s="1">
        <v>1517177</v>
      </c>
      <c r="I2926" s="1">
        <v>1519285</v>
      </c>
      <c r="J2926" s="1" t="s">
        <v>25</v>
      </c>
      <c r="Q2926" t="s">
        <v>5650</v>
      </c>
      <c r="R2926" s="1">
        <v>2109</v>
      </c>
      <c r="T2926" t="s">
        <v>5651</v>
      </c>
    </row>
    <row r="2927" spans="1:20" x14ac:dyDescent="0.3">
      <c r="A2927" t="s">
        <v>29</v>
      </c>
      <c r="B2927" t="s">
        <v>30</v>
      </c>
      <c r="C2927" t="s">
        <v>22</v>
      </c>
      <c r="D2927" t="s">
        <v>23</v>
      </c>
      <c r="E2927" t="s">
        <v>5</v>
      </c>
      <c r="G2927" t="s">
        <v>24</v>
      </c>
      <c r="H2927" s="1">
        <v>1517177</v>
      </c>
      <c r="I2927" s="1">
        <v>1519285</v>
      </c>
      <c r="J2927" s="1" t="s">
        <v>25</v>
      </c>
      <c r="K2927" t="s">
        <v>5652</v>
      </c>
      <c r="L2927" t="s">
        <v>5652</v>
      </c>
      <c r="N2927" t="s">
        <v>5653</v>
      </c>
      <c r="Q2927" t="s">
        <v>5650</v>
      </c>
      <c r="R2927" s="1">
        <v>2109</v>
      </c>
      <c r="S2927" s="1">
        <v>702</v>
      </c>
    </row>
    <row r="2928" spans="1:20" x14ac:dyDescent="0.3">
      <c r="A2928" t="s">
        <v>20</v>
      </c>
      <c r="B2928" t="s">
        <v>21</v>
      </c>
      <c r="C2928" t="s">
        <v>22</v>
      </c>
      <c r="D2928" t="s">
        <v>23</v>
      </c>
      <c r="E2928" t="s">
        <v>5</v>
      </c>
      <c r="G2928" t="s">
        <v>24</v>
      </c>
      <c r="H2928" s="1">
        <v>1519292</v>
      </c>
      <c r="I2928" s="1">
        <v>1519666</v>
      </c>
      <c r="J2928" s="1" t="s">
        <v>25</v>
      </c>
      <c r="Q2928" t="s">
        <v>5654</v>
      </c>
      <c r="R2928" s="1">
        <v>375</v>
      </c>
      <c r="T2928" t="s">
        <v>5655</v>
      </c>
    </row>
    <row r="2929" spans="1:20" x14ac:dyDescent="0.3">
      <c r="A2929" t="s">
        <v>29</v>
      </c>
      <c r="B2929" t="s">
        <v>30</v>
      </c>
      <c r="C2929" t="s">
        <v>22</v>
      </c>
      <c r="D2929" t="s">
        <v>23</v>
      </c>
      <c r="E2929" t="s">
        <v>5</v>
      </c>
      <c r="G2929" t="s">
        <v>24</v>
      </c>
      <c r="H2929" s="1">
        <v>1519292</v>
      </c>
      <c r="I2929" s="1">
        <v>1519666</v>
      </c>
      <c r="J2929" s="1" t="s">
        <v>25</v>
      </c>
      <c r="K2929" t="s">
        <v>5656</v>
      </c>
      <c r="L2929" t="s">
        <v>5656</v>
      </c>
      <c r="N2929" t="s">
        <v>5657</v>
      </c>
      <c r="Q2929" t="s">
        <v>5654</v>
      </c>
      <c r="R2929" s="1">
        <v>375</v>
      </c>
      <c r="S2929" s="1">
        <v>124</v>
      </c>
    </row>
    <row r="2930" spans="1:20" x14ac:dyDescent="0.3">
      <c r="A2930" t="s">
        <v>20</v>
      </c>
      <c r="B2930" t="s">
        <v>21</v>
      </c>
      <c r="C2930" t="s">
        <v>22</v>
      </c>
      <c r="D2930" t="s">
        <v>23</v>
      </c>
      <c r="E2930" t="s">
        <v>5</v>
      </c>
      <c r="G2930" t="s">
        <v>24</v>
      </c>
      <c r="H2930" s="1">
        <v>1520125</v>
      </c>
      <c r="I2930" s="1">
        <v>1520841</v>
      </c>
      <c r="J2930" s="1" t="s">
        <v>25</v>
      </c>
      <c r="Q2930" t="s">
        <v>5658</v>
      </c>
      <c r="R2930" s="1">
        <v>717</v>
      </c>
      <c r="T2930" t="s">
        <v>5659</v>
      </c>
    </row>
    <row r="2931" spans="1:20" x14ac:dyDescent="0.3">
      <c r="A2931" t="s">
        <v>29</v>
      </c>
      <c r="B2931" t="s">
        <v>30</v>
      </c>
      <c r="C2931" t="s">
        <v>22</v>
      </c>
      <c r="D2931" t="s">
        <v>23</v>
      </c>
      <c r="E2931" t="s">
        <v>5</v>
      </c>
      <c r="G2931" t="s">
        <v>24</v>
      </c>
      <c r="H2931" s="1">
        <v>1520125</v>
      </c>
      <c r="I2931" s="1">
        <v>1520841</v>
      </c>
      <c r="J2931" s="1" t="s">
        <v>25</v>
      </c>
      <c r="K2931" t="s">
        <v>5660</v>
      </c>
      <c r="L2931" t="s">
        <v>5660</v>
      </c>
      <c r="N2931" t="s">
        <v>94</v>
      </c>
      <c r="Q2931" t="s">
        <v>5658</v>
      </c>
      <c r="R2931" s="1">
        <v>717</v>
      </c>
      <c r="S2931" s="1">
        <v>238</v>
      </c>
    </row>
    <row r="2932" spans="1:20" x14ac:dyDescent="0.3">
      <c r="A2932" t="s">
        <v>20</v>
      </c>
      <c r="B2932" t="s">
        <v>21</v>
      </c>
      <c r="C2932" t="s">
        <v>22</v>
      </c>
      <c r="D2932" t="s">
        <v>23</v>
      </c>
      <c r="E2932" t="s">
        <v>5</v>
      </c>
      <c r="G2932" t="s">
        <v>24</v>
      </c>
      <c r="H2932" s="1">
        <v>1520841</v>
      </c>
      <c r="I2932" s="1">
        <v>1521863</v>
      </c>
      <c r="J2932" s="1" t="s">
        <v>25</v>
      </c>
      <c r="Q2932" t="s">
        <v>5661</v>
      </c>
      <c r="R2932" s="1">
        <v>1023</v>
      </c>
      <c r="T2932" t="s">
        <v>5662</v>
      </c>
    </row>
    <row r="2933" spans="1:20" x14ac:dyDescent="0.3">
      <c r="A2933" t="s">
        <v>29</v>
      </c>
      <c r="B2933" t="s">
        <v>30</v>
      </c>
      <c r="C2933" t="s">
        <v>22</v>
      </c>
      <c r="D2933" t="s">
        <v>23</v>
      </c>
      <c r="E2933" t="s">
        <v>5</v>
      </c>
      <c r="G2933" t="s">
        <v>24</v>
      </c>
      <c r="H2933" s="1">
        <v>1520841</v>
      </c>
      <c r="I2933" s="1">
        <v>1521863</v>
      </c>
      <c r="J2933" s="1" t="s">
        <v>25</v>
      </c>
      <c r="K2933" t="s">
        <v>5663</v>
      </c>
      <c r="L2933" t="s">
        <v>5663</v>
      </c>
      <c r="N2933" t="s">
        <v>800</v>
      </c>
      <c r="Q2933" t="s">
        <v>5661</v>
      </c>
      <c r="R2933" s="1">
        <v>1023</v>
      </c>
      <c r="S2933" s="1">
        <v>340</v>
      </c>
    </row>
    <row r="2934" spans="1:20" x14ac:dyDescent="0.3">
      <c r="A2934" t="s">
        <v>20</v>
      </c>
      <c r="B2934" t="s">
        <v>21</v>
      </c>
      <c r="C2934" t="s">
        <v>22</v>
      </c>
      <c r="D2934" t="s">
        <v>23</v>
      </c>
      <c r="E2934" t="s">
        <v>5</v>
      </c>
      <c r="G2934" t="s">
        <v>24</v>
      </c>
      <c r="H2934" s="1">
        <v>1521894</v>
      </c>
      <c r="I2934" s="1">
        <v>1523105</v>
      </c>
      <c r="J2934" s="1" t="s">
        <v>25</v>
      </c>
      <c r="Q2934" t="s">
        <v>5664</v>
      </c>
      <c r="R2934" s="1">
        <v>1212</v>
      </c>
      <c r="T2934" t="s">
        <v>5665</v>
      </c>
    </row>
    <row r="2935" spans="1:20" x14ac:dyDescent="0.3">
      <c r="A2935" t="s">
        <v>29</v>
      </c>
      <c r="B2935" t="s">
        <v>30</v>
      </c>
      <c r="C2935" t="s">
        <v>22</v>
      </c>
      <c r="D2935" t="s">
        <v>23</v>
      </c>
      <c r="E2935" t="s">
        <v>5</v>
      </c>
      <c r="G2935" t="s">
        <v>24</v>
      </c>
      <c r="H2935" s="1">
        <v>1521894</v>
      </c>
      <c r="I2935" s="1">
        <v>1523105</v>
      </c>
      <c r="J2935" s="1" t="s">
        <v>25</v>
      </c>
      <c r="K2935" t="s">
        <v>5666</v>
      </c>
      <c r="L2935" t="s">
        <v>5666</v>
      </c>
      <c r="N2935" t="s">
        <v>793</v>
      </c>
      <c r="Q2935" t="s">
        <v>5664</v>
      </c>
      <c r="R2935" s="1">
        <v>1212</v>
      </c>
      <c r="S2935" s="1">
        <v>403</v>
      </c>
    </row>
    <row r="2936" spans="1:20" x14ac:dyDescent="0.3">
      <c r="A2936" t="s">
        <v>20</v>
      </c>
      <c r="B2936" t="s">
        <v>21</v>
      </c>
      <c r="C2936" t="s">
        <v>22</v>
      </c>
      <c r="D2936" t="s">
        <v>23</v>
      </c>
      <c r="E2936" t="s">
        <v>5</v>
      </c>
      <c r="G2936" t="s">
        <v>24</v>
      </c>
      <c r="H2936" s="1">
        <v>1523107</v>
      </c>
      <c r="I2936" s="1">
        <v>1524237</v>
      </c>
      <c r="J2936" s="1" t="s">
        <v>25</v>
      </c>
      <c r="Q2936" t="s">
        <v>5667</v>
      </c>
      <c r="R2936" s="1">
        <v>1131</v>
      </c>
      <c r="T2936" t="s">
        <v>5668</v>
      </c>
    </row>
    <row r="2937" spans="1:20" x14ac:dyDescent="0.3">
      <c r="A2937" t="s">
        <v>29</v>
      </c>
      <c r="B2937" t="s">
        <v>30</v>
      </c>
      <c r="C2937" t="s">
        <v>22</v>
      </c>
      <c r="D2937" t="s">
        <v>23</v>
      </c>
      <c r="E2937" t="s">
        <v>5</v>
      </c>
      <c r="G2937" t="s">
        <v>24</v>
      </c>
      <c r="H2937" s="1">
        <v>1523107</v>
      </c>
      <c r="I2937" s="1">
        <v>1524237</v>
      </c>
      <c r="J2937" s="1" t="s">
        <v>25</v>
      </c>
      <c r="K2937" t="s">
        <v>5669</v>
      </c>
      <c r="L2937" t="s">
        <v>5669</v>
      </c>
      <c r="N2937" t="s">
        <v>793</v>
      </c>
      <c r="Q2937" t="s">
        <v>5667</v>
      </c>
      <c r="R2937" s="1">
        <v>1131</v>
      </c>
      <c r="S2937" s="1">
        <v>376</v>
      </c>
    </row>
    <row r="2938" spans="1:20" x14ac:dyDescent="0.3">
      <c r="A2938" t="s">
        <v>20</v>
      </c>
      <c r="B2938" t="s">
        <v>21</v>
      </c>
      <c r="C2938" t="s">
        <v>22</v>
      </c>
      <c r="D2938" t="s">
        <v>23</v>
      </c>
      <c r="E2938" t="s">
        <v>5</v>
      </c>
      <c r="G2938" t="s">
        <v>24</v>
      </c>
      <c r="H2938" s="1">
        <v>1524234</v>
      </c>
      <c r="I2938" s="1">
        <v>1524992</v>
      </c>
      <c r="J2938" s="1" t="s">
        <v>25</v>
      </c>
      <c r="Q2938" t="s">
        <v>5670</v>
      </c>
      <c r="R2938" s="1">
        <v>759</v>
      </c>
      <c r="T2938" t="s">
        <v>5671</v>
      </c>
    </row>
    <row r="2939" spans="1:20" x14ac:dyDescent="0.3">
      <c r="A2939" t="s">
        <v>29</v>
      </c>
      <c r="B2939" t="s">
        <v>30</v>
      </c>
      <c r="C2939" t="s">
        <v>22</v>
      </c>
      <c r="D2939" t="s">
        <v>23</v>
      </c>
      <c r="E2939" t="s">
        <v>5</v>
      </c>
      <c r="G2939" t="s">
        <v>24</v>
      </c>
      <c r="H2939" s="1">
        <v>1524234</v>
      </c>
      <c r="I2939" s="1">
        <v>1524992</v>
      </c>
      <c r="J2939" s="1" t="s">
        <v>25</v>
      </c>
      <c r="K2939" t="s">
        <v>5672</v>
      </c>
      <c r="L2939" t="s">
        <v>5672</v>
      </c>
      <c r="N2939" t="s">
        <v>789</v>
      </c>
      <c r="Q2939" t="s">
        <v>5670</v>
      </c>
      <c r="R2939" s="1">
        <v>759</v>
      </c>
      <c r="S2939" s="1">
        <v>252</v>
      </c>
    </row>
    <row r="2940" spans="1:20" x14ac:dyDescent="0.3">
      <c r="A2940" t="s">
        <v>20</v>
      </c>
      <c r="B2940" t="s">
        <v>21</v>
      </c>
      <c r="C2940" t="s">
        <v>22</v>
      </c>
      <c r="D2940" t="s">
        <v>23</v>
      </c>
      <c r="E2940" t="s">
        <v>5</v>
      </c>
      <c r="G2940" t="s">
        <v>24</v>
      </c>
      <c r="H2940" s="1">
        <v>1524999</v>
      </c>
      <c r="I2940" s="1">
        <v>1526207</v>
      </c>
      <c r="J2940" s="1" t="s">
        <v>25</v>
      </c>
      <c r="Q2940" t="s">
        <v>5673</v>
      </c>
      <c r="R2940" s="1">
        <v>1209</v>
      </c>
      <c r="T2940" t="s">
        <v>5674</v>
      </c>
    </row>
    <row r="2941" spans="1:20" x14ac:dyDescent="0.3">
      <c r="A2941" t="s">
        <v>29</v>
      </c>
      <c r="B2941" t="s">
        <v>30</v>
      </c>
      <c r="C2941" t="s">
        <v>22</v>
      </c>
      <c r="D2941" t="s">
        <v>23</v>
      </c>
      <c r="E2941" t="s">
        <v>5</v>
      </c>
      <c r="G2941" t="s">
        <v>24</v>
      </c>
      <c r="H2941" s="1">
        <v>1524999</v>
      </c>
      <c r="I2941" s="1">
        <v>1526207</v>
      </c>
      <c r="J2941" s="1" t="s">
        <v>25</v>
      </c>
      <c r="K2941" t="s">
        <v>5675</v>
      </c>
      <c r="L2941" t="s">
        <v>5675</v>
      </c>
      <c r="N2941" t="s">
        <v>5676</v>
      </c>
      <c r="Q2941" t="s">
        <v>5673</v>
      </c>
      <c r="R2941" s="1">
        <v>1209</v>
      </c>
      <c r="S2941" s="1">
        <v>402</v>
      </c>
    </row>
    <row r="2942" spans="1:20" x14ac:dyDescent="0.3">
      <c r="A2942" t="s">
        <v>20</v>
      </c>
      <c r="B2942" t="s">
        <v>21</v>
      </c>
      <c r="C2942" t="s">
        <v>22</v>
      </c>
      <c r="D2942" t="s">
        <v>23</v>
      </c>
      <c r="E2942" t="s">
        <v>5</v>
      </c>
      <c r="G2942" t="s">
        <v>24</v>
      </c>
      <c r="H2942" s="1">
        <v>1526204</v>
      </c>
      <c r="I2942" s="1">
        <v>1527250</v>
      </c>
      <c r="J2942" s="1" t="s">
        <v>25</v>
      </c>
      <c r="Q2942" t="s">
        <v>5677</v>
      </c>
      <c r="R2942" s="1">
        <v>1047</v>
      </c>
      <c r="T2942" t="s">
        <v>5678</v>
      </c>
    </row>
    <row r="2943" spans="1:20" x14ac:dyDescent="0.3">
      <c r="A2943" t="s">
        <v>29</v>
      </c>
      <c r="B2943" t="s">
        <v>30</v>
      </c>
      <c r="C2943" t="s">
        <v>22</v>
      </c>
      <c r="D2943" t="s">
        <v>23</v>
      </c>
      <c r="E2943" t="s">
        <v>5</v>
      </c>
      <c r="G2943" t="s">
        <v>24</v>
      </c>
      <c r="H2943" s="1">
        <v>1526204</v>
      </c>
      <c r="I2943" s="1">
        <v>1527250</v>
      </c>
      <c r="J2943" s="1" t="s">
        <v>25</v>
      </c>
      <c r="K2943" t="s">
        <v>5679</v>
      </c>
      <c r="L2943" t="s">
        <v>5679</v>
      </c>
      <c r="N2943" t="s">
        <v>5680</v>
      </c>
      <c r="Q2943" t="s">
        <v>5677</v>
      </c>
      <c r="R2943" s="1">
        <v>1047</v>
      </c>
      <c r="S2943" s="1">
        <v>348</v>
      </c>
    </row>
    <row r="2944" spans="1:20" x14ac:dyDescent="0.3">
      <c r="A2944" t="s">
        <v>20</v>
      </c>
      <c r="B2944" t="s">
        <v>21</v>
      </c>
      <c r="C2944" t="s">
        <v>22</v>
      </c>
      <c r="D2944" t="s">
        <v>23</v>
      </c>
      <c r="E2944" t="s">
        <v>5</v>
      </c>
      <c r="G2944" t="s">
        <v>24</v>
      </c>
      <c r="H2944" s="1">
        <v>1527281</v>
      </c>
      <c r="I2944" s="1">
        <v>1528564</v>
      </c>
      <c r="J2944" s="1" t="s">
        <v>63</v>
      </c>
      <c r="Q2944" t="s">
        <v>5681</v>
      </c>
      <c r="R2944" s="1">
        <v>1284</v>
      </c>
      <c r="T2944" t="s">
        <v>5682</v>
      </c>
    </row>
    <row r="2945" spans="1:20" x14ac:dyDescent="0.3">
      <c r="A2945" t="s">
        <v>29</v>
      </c>
      <c r="B2945" t="s">
        <v>30</v>
      </c>
      <c r="C2945" t="s">
        <v>22</v>
      </c>
      <c r="D2945" t="s">
        <v>23</v>
      </c>
      <c r="E2945" t="s">
        <v>5</v>
      </c>
      <c r="G2945" t="s">
        <v>24</v>
      </c>
      <c r="H2945" s="1">
        <v>1527281</v>
      </c>
      <c r="I2945" s="1">
        <v>1528564</v>
      </c>
      <c r="J2945" s="1" t="s">
        <v>63</v>
      </c>
      <c r="K2945" t="s">
        <v>5683</v>
      </c>
      <c r="L2945" t="s">
        <v>5683</v>
      </c>
      <c r="N2945" t="s">
        <v>2522</v>
      </c>
      <c r="Q2945" t="s">
        <v>5681</v>
      </c>
      <c r="R2945" s="1">
        <v>1284</v>
      </c>
      <c r="S2945" s="1">
        <v>427</v>
      </c>
    </row>
    <row r="2946" spans="1:20" x14ac:dyDescent="0.3">
      <c r="A2946" t="s">
        <v>20</v>
      </c>
      <c r="B2946" t="s">
        <v>21</v>
      </c>
      <c r="C2946" t="s">
        <v>22</v>
      </c>
      <c r="D2946" t="s">
        <v>23</v>
      </c>
      <c r="E2946" t="s">
        <v>5</v>
      </c>
      <c r="G2946" t="s">
        <v>24</v>
      </c>
      <c r="H2946" s="1">
        <v>1528965</v>
      </c>
      <c r="I2946" s="1">
        <v>1529093</v>
      </c>
      <c r="J2946" s="1" t="s">
        <v>63</v>
      </c>
      <c r="Q2946" t="s">
        <v>5684</v>
      </c>
      <c r="R2946" s="1">
        <v>129</v>
      </c>
    </row>
    <row r="2947" spans="1:20" x14ac:dyDescent="0.3">
      <c r="A2947" t="s">
        <v>29</v>
      </c>
      <c r="B2947" t="s">
        <v>30</v>
      </c>
      <c r="C2947" t="s">
        <v>22</v>
      </c>
      <c r="D2947" t="s">
        <v>23</v>
      </c>
      <c r="E2947" t="s">
        <v>5</v>
      </c>
      <c r="G2947" t="s">
        <v>24</v>
      </c>
      <c r="H2947" s="1">
        <v>1528965</v>
      </c>
      <c r="I2947" s="1">
        <v>1529093</v>
      </c>
      <c r="J2947" s="1" t="s">
        <v>63</v>
      </c>
      <c r="K2947" t="s">
        <v>5685</v>
      </c>
      <c r="L2947" t="s">
        <v>5685</v>
      </c>
      <c r="N2947" t="s">
        <v>49</v>
      </c>
      <c r="Q2947" t="s">
        <v>5684</v>
      </c>
      <c r="R2947" s="1">
        <v>129</v>
      </c>
      <c r="S2947" s="1">
        <v>42</v>
      </c>
    </row>
    <row r="2948" spans="1:20" x14ac:dyDescent="0.3">
      <c r="A2948" t="s">
        <v>20</v>
      </c>
      <c r="B2948" t="s">
        <v>21</v>
      </c>
      <c r="C2948" t="s">
        <v>22</v>
      </c>
      <c r="D2948" t="s">
        <v>23</v>
      </c>
      <c r="E2948" t="s">
        <v>5</v>
      </c>
      <c r="G2948" t="s">
        <v>24</v>
      </c>
      <c r="H2948" s="1">
        <v>1529314</v>
      </c>
      <c r="I2948" s="1">
        <v>1529526</v>
      </c>
      <c r="J2948" s="1" t="s">
        <v>63</v>
      </c>
      <c r="Q2948" t="s">
        <v>5686</v>
      </c>
      <c r="R2948" s="1">
        <v>213</v>
      </c>
      <c r="T2948" t="s">
        <v>5687</v>
      </c>
    </row>
    <row r="2949" spans="1:20" x14ac:dyDescent="0.3">
      <c r="A2949" t="s">
        <v>29</v>
      </c>
      <c r="B2949" t="s">
        <v>30</v>
      </c>
      <c r="C2949" t="s">
        <v>22</v>
      </c>
      <c r="D2949" t="s">
        <v>23</v>
      </c>
      <c r="E2949" t="s">
        <v>5</v>
      </c>
      <c r="G2949" t="s">
        <v>24</v>
      </c>
      <c r="H2949" s="1">
        <v>1529314</v>
      </c>
      <c r="I2949" s="1">
        <v>1529526</v>
      </c>
      <c r="J2949" s="1" t="s">
        <v>63</v>
      </c>
      <c r="K2949" t="s">
        <v>5688</v>
      </c>
      <c r="L2949" t="s">
        <v>5688</v>
      </c>
      <c r="N2949" t="s">
        <v>1126</v>
      </c>
      <c r="Q2949" t="s">
        <v>5686</v>
      </c>
      <c r="R2949" s="1">
        <v>213</v>
      </c>
      <c r="S2949" s="1">
        <v>70</v>
      </c>
    </row>
    <row r="2950" spans="1:20" x14ac:dyDescent="0.3">
      <c r="A2950" t="s">
        <v>20</v>
      </c>
      <c r="B2950" t="s">
        <v>21</v>
      </c>
      <c r="C2950" t="s">
        <v>22</v>
      </c>
      <c r="D2950" t="s">
        <v>23</v>
      </c>
      <c r="E2950" t="s">
        <v>5</v>
      </c>
      <c r="G2950" t="s">
        <v>24</v>
      </c>
      <c r="H2950" s="1">
        <v>1529813</v>
      </c>
      <c r="I2950" s="1">
        <v>1530625</v>
      </c>
      <c r="J2950" s="1" t="s">
        <v>63</v>
      </c>
      <c r="Q2950" t="s">
        <v>5689</v>
      </c>
      <c r="R2950" s="1">
        <v>813</v>
      </c>
      <c r="T2950" t="s">
        <v>5690</v>
      </c>
    </row>
    <row r="2951" spans="1:20" x14ac:dyDescent="0.3">
      <c r="A2951" t="s">
        <v>29</v>
      </c>
      <c r="B2951" t="s">
        <v>30</v>
      </c>
      <c r="C2951" t="s">
        <v>22</v>
      </c>
      <c r="D2951" t="s">
        <v>23</v>
      </c>
      <c r="E2951" t="s">
        <v>5</v>
      </c>
      <c r="G2951" t="s">
        <v>24</v>
      </c>
      <c r="H2951" s="1">
        <v>1529813</v>
      </c>
      <c r="I2951" s="1">
        <v>1530625</v>
      </c>
      <c r="J2951" s="1" t="s">
        <v>63</v>
      </c>
      <c r="K2951" t="s">
        <v>5691</v>
      </c>
      <c r="L2951" t="s">
        <v>5691</v>
      </c>
      <c r="N2951" t="s">
        <v>1188</v>
      </c>
      <c r="Q2951" t="s">
        <v>5689</v>
      </c>
      <c r="R2951" s="1">
        <v>813</v>
      </c>
      <c r="S2951" s="1">
        <v>270</v>
      </c>
    </row>
    <row r="2952" spans="1:20" x14ac:dyDescent="0.3">
      <c r="A2952" t="s">
        <v>20</v>
      </c>
      <c r="B2952" t="s">
        <v>21</v>
      </c>
      <c r="C2952" t="s">
        <v>22</v>
      </c>
      <c r="D2952" t="s">
        <v>23</v>
      </c>
      <c r="E2952" t="s">
        <v>5</v>
      </c>
      <c r="G2952" t="s">
        <v>24</v>
      </c>
      <c r="H2952" s="1">
        <v>1530656</v>
      </c>
      <c r="I2952" s="1">
        <v>1530931</v>
      </c>
      <c r="J2952" s="1" t="s">
        <v>63</v>
      </c>
      <c r="Q2952" t="s">
        <v>5692</v>
      </c>
      <c r="R2952" s="1">
        <v>276</v>
      </c>
      <c r="T2952" t="s">
        <v>5693</v>
      </c>
    </row>
    <row r="2953" spans="1:20" x14ac:dyDescent="0.3">
      <c r="A2953" t="s">
        <v>29</v>
      </c>
      <c r="B2953" t="s">
        <v>30</v>
      </c>
      <c r="C2953" t="s">
        <v>22</v>
      </c>
      <c r="D2953" t="s">
        <v>23</v>
      </c>
      <c r="E2953" t="s">
        <v>5</v>
      </c>
      <c r="G2953" t="s">
        <v>24</v>
      </c>
      <c r="H2953" s="1">
        <v>1530656</v>
      </c>
      <c r="I2953" s="1">
        <v>1530931</v>
      </c>
      <c r="J2953" s="1" t="s">
        <v>63</v>
      </c>
      <c r="K2953" t="s">
        <v>5694</v>
      </c>
      <c r="L2953" t="s">
        <v>5694</v>
      </c>
      <c r="N2953" t="s">
        <v>5695</v>
      </c>
      <c r="Q2953" t="s">
        <v>5692</v>
      </c>
      <c r="R2953" s="1">
        <v>276</v>
      </c>
      <c r="S2953" s="1">
        <v>91</v>
      </c>
    </row>
    <row r="2954" spans="1:20" x14ac:dyDescent="0.3">
      <c r="A2954" t="s">
        <v>20</v>
      </c>
      <c r="B2954" t="s">
        <v>21</v>
      </c>
      <c r="C2954" t="s">
        <v>22</v>
      </c>
      <c r="D2954" t="s">
        <v>23</v>
      </c>
      <c r="E2954" t="s">
        <v>5</v>
      </c>
      <c r="G2954" t="s">
        <v>24</v>
      </c>
      <c r="H2954" s="1">
        <v>1530928</v>
      </c>
      <c r="I2954" s="1">
        <v>1531092</v>
      </c>
      <c r="J2954" s="1" t="s">
        <v>63</v>
      </c>
      <c r="Q2954" t="s">
        <v>5696</v>
      </c>
      <c r="R2954" s="1">
        <v>165</v>
      </c>
      <c r="T2954" t="s">
        <v>5697</v>
      </c>
    </row>
    <row r="2955" spans="1:20" x14ac:dyDescent="0.3">
      <c r="A2955" t="s">
        <v>29</v>
      </c>
      <c r="B2955" t="s">
        <v>30</v>
      </c>
      <c r="C2955" t="s">
        <v>22</v>
      </c>
      <c r="D2955" t="s">
        <v>23</v>
      </c>
      <c r="E2955" t="s">
        <v>5</v>
      </c>
      <c r="G2955" t="s">
        <v>24</v>
      </c>
      <c r="H2955" s="1">
        <v>1530928</v>
      </c>
      <c r="I2955" s="1">
        <v>1531092</v>
      </c>
      <c r="J2955" s="1" t="s">
        <v>63</v>
      </c>
      <c r="K2955" t="s">
        <v>5698</v>
      </c>
      <c r="L2955" t="s">
        <v>5698</v>
      </c>
      <c r="N2955" t="s">
        <v>49</v>
      </c>
      <c r="Q2955" t="s">
        <v>5696</v>
      </c>
      <c r="R2955" s="1">
        <v>165</v>
      </c>
      <c r="S2955" s="1">
        <v>54</v>
      </c>
    </row>
    <row r="2956" spans="1:20" x14ac:dyDescent="0.3">
      <c r="A2956" t="s">
        <v>20</v>
      </c>
      <c r="B2956" t="s">
        <v>21</v>
      </c>
      <c r="C2956" t="s">
        <v>22</v>
      </c>
      <c r="D2956" t="s">
        <v>23</v>
      </c>
      <c r="E2956" t="s">
        <v>5</v>
      </c>
      <c r="G2956" t="s">
        <v>24</v>
      </c>
      <c r="H2956" s="1">
        <v>1531175</v>
      </c>
      <c r="I2956" s="1">
        <v>1531483</v>
      </c>
      <c r="J2956" s="1" t="s">
        <v>63</v>
      </c>
      <c r="Q2956" t="s">
        <v>5699</v>
      </c>
      <c r="R2956" s="1">
        <v>309</v>
      </c>
      <c r="T2956" t="s">
        <v>5700</v>
      </c>
    </row>
    <row r="2957" spans="1:20" x14ac:dyDescent="0.3">
      <c r="A2957" t="s">
        <v>29</v>
      </c>
      <c r="B2957" t="s">
        <v>30</v>
      </c>
      <c r="C2957" t="s">
        <v>22</v>
      </c>
      <c r="D2957" t="s">
        <v>23</v>
      </c>
      <c r="E2957" t="s">
        <v>5</v>
      </c>
      <c r="G2957" t="s">
        <v>24</v>
      </c>
      <c r="H2957" s="1">
        <v>1531175</v>
      </c>
      <c r="I2957" s="1">
        <v>1531483</v>
      </c>
      <c r="J2957" s="1" t="s">
        <v>63</v>
      </c>
      <c r="K2957" t="s">
        <v>5701</v>
      </c>
      <c r="L2957" t="s">
        <v>5701</v>
      </c>
      <c r="N2957" t="s">
        <v>49</v>
      </c>
      <c r="Q2957" t="s">
        <v>5699</v>
      </c>
      <c r="R2957" s="1">
        <v>309</v>
      </c>
      <c r="S2957" s="1">
        <v>102</v>
      </c>
    </row>
    <row r="2958" spans="1:20" x14ac:dyDescent="0.3">
      <c r="A2958" t="s">
        <v>20</v>
      </c>
      <c r="B2958" t="s">
        <v>21</v>
      </c>
      <c r="C2958" t="s">
        <v>22</v>
      </c>
      <c r="D2958" t="s">
        <v>23</v>
      </c>
      <c r="E2958" t="s">
        <v>5</v>
      </c>
      <c r="G2958" t="s">
        <v>24</v>
      </c>
      <c r="H2958" s="1">
        <v>1532143</v>
      </c>
      <c r="I2958" s="1">
        <v>1533006</v>
      </c>
      <c r="J2958" s="1" t="s">
        <v>25</v>
      </c>
      <c r="Q2958" t="s">
        <v>5702</v>
      </c>
      <c r="R2958" s="1">
        <v>864</v>
      </c>
      <c r="T2958" t="s">
        <v>5703</v>
      </c>
    </row>
    <row r="2959" spans="1:20" x14ac:dyDescent="0.3">
      <c r="A2959" t="s">
        <v>29</v>
      </c>
      <c r="B2959" t="s">
        <v>30</v>
      </c>
      <c r="C2959" t="s">
        <v>22</v>
      </c>
      <c r="D2959" t="s">
        <v>23</v>
      </c>
      <c r="E2959" t="s">
        <v>5</v>
      </c>
      <c r="G2959" t="s">
        <v>24</v>
      </c>
      <c r="H2959" s="1">
        <v>1532143</v>
      </c>
      <c r="I2959" s="1">
        <v>1533006</v>
      </c>
      <c r="J2959" s="1" t="s">
        <v>25</v>
      </c>
      <c r="K2959" t="s">
        <v>5704</v>
      </c>
      <c r="L2959" t="s">
        <v>5704</v>
      </c>
      <c r="N2959" t="s">
        <v>5705</v>
      </c>
      <c r="Q2959" t="s">
        <v>5702</v>
      </c>
      <c r="R2959" s="1">
        <v>864</v>
      </c>
      <c r="S2959" s="1">
        <v>287</v>
      </c>
    </row>
    <row r="2960" spans="1:20" x14ac:dyDescent="0.3">
      <c r="A2960" t="s">
        <v>20</v>
      </c>
      <c r="B2960" t="s">
        <v>21</v>
      </c>
      <c r="C2960" t="s">
        <v>22</v>
      </c>
      <c r="D2960" t="s">
        <v>23</v>
      </c>
      <c r="E2960" t="s">
        <v>5</v>
      </c>
      <c r="G2960" t="s">
        <v>24</v>
      </c>
      <c r="H2960" s="1">
        <v>1533140</v>
      </c>
      <c r="I2960" s="1">
        <v>1535476</v>
      </c>
      <c r="J2960" s="1" t="s">
        <v>63</v>
      </c>
      <c r="Q2960" t="s">
        <v>5706</v>
      </c>
      <c r="R2960" s="1">
        <v>2337</v>
      </c>
      <c r="T2960" t="s">
        <v>5707</v>
      </c>
    </row>
    <row r="2961" spans="1:20" x14ac:dyDescent="0.3">
      <c r="A2961" t="s">
        <v>29</v>
      </c>
      <c r="B2961" t="s">
        <v>30</v>
      </c>
      <c r="C2961" t="s">
        <v>22</v>
      </c>
      <c r="D2961" t="s">
        <v>23</v>
      </c>
      <c r="E2961" t="s">
        <v>5</v>
      </c>
      <c r="G2961" t="s">
        <v>24</v>
      </c>
      <c r="H2961" s="1">
        <v>1533140</v>
      </c>
      <c r="I2961" s="1">
        <v>1535476</v>
      </c>
      <c r="J2961" s="1" t="s">
        <v>63</v>
      </c>
      <c r="K2961" t="s">
        <v>5708</v>
      </c>
      <c r="L2961" t="s">
        <v>5708</v>
      </c>
      <c r="N2961" t="s">
        <v>5709</v>
      </c>
      <c r="Q2961" t="s">
        <v>5706</v>
      </c>
      <c r="R2961" s="1">
        <v>2337</v>
      </c>
      <c r="S2961" s="1">
        <v>778</v>
      </c>
    </row>
    <row r="2962" spans="1:20" x14ac:dyDescent="0.3">
      <c r="A2962" t="s">
        <v>20</v>
      </c>
      <c r="B2962" t="s">
        <v>21</v>
      </c>
      <c r="C2962" t="s">
        <v>22</v>
      </c>
      <c r="D2962" t="s">
        <v>23</v>
      </c>
      <c r="E2962" t="s">
        <v>5</v>
      </c>
      <c r="G2962" t="s">
        <v>24</v>
      </c>
      <c r="H2962" s="1">
        <v>1535621</v>
      </c>
      <c r="I2962" s="1">
        <v>1536556</v>
      </c>
      <c r="J2962" s="1" t="s">
        <v>63</v>
      </c>
      <c r="Q2962" t="s">
        <v>5710</v>
      </c>
      <c r="R2962" s="1">
        <v>936</v>
      </c>
      <c r="T2962" t="s">
        <v>5711</v>
      </c>
    </row>
    <row r="2963" spans="1:20" x14ac:dyDescent="0.3">
      <c r="A2963" t="s">
        <v>29</v>
      </c>
      <c r="B2963" t="s">
        <v>30</v>
      </c>
      <c r="C2963" t="s">
        <v>22</v>
      </c>
      <c r="D2963" t="s">
        <v>23</v>
      </c>
      <c r="E2963" t="s">
        <v>5</v>
      </c>
      <c r="G2963" t="s">
        <v>24</v>
      </c>
      <c r="H2963" s="1">
        <v>1535621</v>
      </c>
      <c r="I2963" s="1">
        <v>1536556</v>
      </c>
      <c r="J2963" s="1" t="s">
        <v>63</v>
      </c>
      <c r="K2963" t="s">
        <v>5712</v>
      </c>
      <c r="L2963" t="s">
        <v>5712</v>
      </c>
      <c r="N2963" t="s">
        <v>5713</v>
      </c>
      <c r="Q2963" t="s">
        <v>5710</v>
      </c>
      <c r="R2963" s="1">
        <v>936</v>
      </c>
      <c r="S2963" s="1">
        <v>311</v>
      </c>
    </row>
    <row r="2964" spans="1:20" x14ac:dyDescent="0.3">
      <c r="A2964" t="s">
        <v>20</v>
      </c>
      <c r="B2964" t="s">
        <v>21</v>
      </c>
      <c r="C2964" t="s">
        <v>22</v>
      </c>
      <c r="D2964" t="s">
        <v>23</v>
      </c>
      <c r="E2964" t="s">
        <v>5</v>
      </c>
      <c r="G2964" t="s">
        <v>24</v>
      </c>
      <c r="H2964" s="1">
        <v>1536590</v>
      </c>
      <c r="I2964" s="1">
        <v>1537282</v>
      </c>
      <c r="J2964" s="1" t="s">
        <v>63</v>
      </c>
      <c r="O2964" t="s">
        <v>840</v>
      </c>
      <c r="Q2964" t="s">
        <v>5714</v>
      </c>
      <c r="R2964" s="1">
        <v>693</v>
      </c>
      <c r="T2964" t="s">
        <v>5715</v>
      </c>
    </row>
    <row r="2965" spans="1:20" x14ac:dyDescent="0.3">
      <c r="A2965" t="s">
        <v>29</v>
      </c>
      <c r="B2965" t="s">
        <v>30</v>
      </c>
      <c r="C2965" t="s">
        <v>22</v>
      </c>
      <c r="D2965" t="s">
        <v>23</v>
      </c>
      <c r="E2965" t="s">
        <v>5</v>
      </c>
      <c r="G2965" t="s">
        <v>24</v>
      </c>
      <c r="H2965" s="1">
        <v>1536590</v>
      </c>
      <c r="I2965" s="1">
        <v>1537282</v>
      </c>
      <c r="J2965" s="1" t="s">
        <v>63</v>
      </c>
      <c r="K2965" t="s">
        <v>5716</v>
      </c>
      <c r="L2965" t="s">
        <v>5716</v>
      </c>
      <c r="N2965" t="s">
        <v>844</v>
      </c>
      <c r="O2965" t="s">
        <v>840</v>
      </c>
      <c r="Q2965" t="s">
        <v>5714</v>
      </c>
      <c r="R2965" s="1">
        <v>693</v>
      </c>
      <c r="S2965" s="1">
        <v>230</v>
      </c>
    </row>
    <row r="2966" spans="1:20" x14ac:dyDescent="0.3">
      <c r="A2966" t="s">
        <v>20</v>
      </c>
      <c r="B2966" t="s">
        <v>21</v>
      </c>
      <c r="C2966" t="s">
        <v>22</v>
      </c>
      <c r="D2966" t="s">
        <v>23</v>
      </c>
      <c r="E2966" t="s">
        <v>5</v>
      </c>
      <c r="G2966" t="s">
        <v>24</v>
      </c>
      <c r="H2966" s="1">
        <v>1537285</v>
      </c>
      <c r="I2966" s="1">
        <v>1538013</v>
      </c>
      <c r="J2966" s="1" t="s">
        <v>63</v>
      </c>
      <c r="O2966" t="s">
        <v>845</v>
      </c>
      <c r="Q2966" t="s">
        <v>5717</v>
      </c>
      <c r="R2966" s="1">
        <v>729</v>
      </c>
      <c r="T2966" t="s">
        <v>5718</v>
      </c>
    </row>
    <row r="2967" spans="1:20" x14ac:dyDescent="0.3">
      <c r="A2967" t="s">
        <v>29</v>
      </c>
      <c r="B2967" t="s">
        <v>30</v>
      </c>
      <c r="C2967" t="s">
        <v>22</v>
      </c>
      <c r="D2967" t="s">
        <v>23</v>
      </c>
      <c r="E2967" t="s">
        <v>5</v>
      </c>
      <c r="G2967" t="s">
        <v>24</v>
      </c>
      <c r="H2967" s="1">
        <v>1537285</v>
      </c>
      <c r="I2967" s="1">
        <v>1538013</v>
      </c>
      <c r="J2967" s="1" t="s">
        <v>63</v>
      </c>
      <c r="K2967" t="s">
        <v>5719</v>
      </c>
      <c r="L2967" t="s">
        <v>5719</v>
      </c>
      <c r="N2967" t="s">
        <v>849</v>
      </c>
      <c r="O2967" t="s">
        <v>845</v>
      </c>
      <c r="Q2967" t="s">
        <v>5717</v>
      </c>
      <c r="R2967" s="1">
        <v>729</v>
      </c>
      <c r="S2967" s="1">
        <v>242</v>
      </c>
    </row>
    <row r="2968" spans="1:20" x14ac:dyDescent="0.3">
      <c r="A2968" t="s">
        <v>20</v>
      </c>
      <c r="B2968" t="s">
        <v>21</v>
      </c>
      <c r="C2968" t="s">
        <v>22</v>
      </c>
      <c r="D2968" t="s">
        <v>23</v>
      </c>
      <c r="E2968" t="s">
        <v>5</v>
      </c>
      <c r="G2968" t="s">
        <v>24</v>
      </c>
      <c r="H2968" s="1">
        <v>1538013</v>
      </c>
      <c r="I2968" s="1">
        <v>1539107</v>
      </c>
      <c r="J2968" s="1" t="s">
        <v>63</v>
      </c>
      <c r="O2968" t="s">
        <v>850</v>
      </c>
      <c r="Q2968" t="s">
        <v>5720</v>
      </c>
      <c r="R2968" s="1">
        <v>1095</v>
      </c>
      <c r="T2968" t="s">
        <v>5721</v>
      </c>
    </row>
    <row r="2969" spans="1:20" x14ac:dyDescent="0.3">
      <c r="A2969" t="s">
        <v>29</v>
      </c>
      <c r="B2969" t="s">
        <v>30</v>
      </c>
      <c r="C2969" t="s">
        <v>22</v>
      </c>
      <c r="D2969" t="s">
        <v>23</v>
      </c>
      <c r="E2969" t="s">
        <v>5</v>
      </c>
      <c r="G2969" t="s">
        <v>24</v>
      </c>
      <c r="H2969" s="1">
        <v>1538013</v>
      </c>
      <c r="I2969" s="1">
        <v>1539107</v>
      </c>
      <c r="J2969" s="1" t="s">
        <v>63</v>
      </c>
      <c r="K2969" t="s">
        <v>5722</v>
      </c>
      <c r="L2969" t="s">
        <v>5722</v>
      </c>
      <c r="N2969" t="s">
        <v>854</v>
      </c>
      <c r="O2969" t="s">
        <v>850</v>
      </c>
      <c r="Q2969" t="s">
        <v>5720</v>
      </c>
      <c r="R2969" s="1">
        <v>1095</v>
      </c>
      <c r="S2969" s="1">
        <v>364</v>
      </c>
    </row>
    <row r="2970" spans="1:20" x14ac:dyDescent="0.3">
      <c r="A2970" t="s">
        <v>20</v>
      </c>
      <c r="B2970" t="s">
        <v>21</v>
      </c>
      <c r="C2970" t="s">
        <v>22</v>
      </c>
      <c r="D2970" t="s">
        <v>23</v>
      </c>
      <c r="E2970" t="s">
        <v>5</v>
      </c>
      <c r="G2970" t="s">
        <v>24</v>
      </c>
      <c r="H2970" s="1">
        <v>1539104</v>
      </c>
      <c r="I2970" s="1">
        <v>1540711</v>
      </c>
      <c r="J2970" s="1" t="s">
        <v>63</v>
      </c>
      <c r="O2970" t="s">
        <v>855</v>
      </c>
      <c r="Q2970" t="s">
        <v>5723</v>
      </c>
      <c r="R2970" s="1">
        <v>1608</v>
      </c>
      <c r="T2970" t="s">
        <v>5724</v>
      </c>
    </row>
    <row r="2971" spans="1:20" x14ac:dyDescent="0.3">
      <c r="A2971" t="s">
        <v>29</v>
      </c>
      <c r="B2971" t="s">
        <v>30</v>
      </c>
      <c r="C2971" t="s">
        <v>22</v>
      </c>
      <c r="D2971" t="s">
        <v>23</v>
      </c>
      <c r="E2971" t="s">
        <v>5</v>
      </c>
      <c r="G2971" t="s">
        <v>24</v>
      </c>
      <c r="H2971" s="1">
        <v>1539104</v>
      </c>
      <c r="I2971" s="1">
        <v>1540711</v>
      </c>
      <c r="J2971" s="1" t="s">
        <v>63</v>
      </c>
      <c r="K2971" t="s">
        <v>5725</v>
      </c>
      <c r="L2971" t="s">
        <v>5725</v>
      </c>
      <c r="N2971" t="s">
        <v>859</v>
      </c>
      <c r="O2971" t="s">
        <v>855</v>
      </c>
      <c r="Q2971" t="s">
        <v>5723</v>
      </c>
      <c r="R2971" s="1">
        <v>1608</v>
      </c>
      <c r="S2971" s="1">
        <v>535</v>
      </c>
    </row>
    <row r="2972" spans="1:20" x14ac:dyDescent="0.3">
      <c r="A2972" t="s">
        <v>20</v>
      </c>
      <c r="B2972" t="s">
        <v>21</v>
      </c>
      <c r="C2972" t="s">
        <v>22</v>
      </c>
      <c r="D2972" t="s">
        <v>23</v>
      </c>
      <c r="E2972" t="s">
        <v>5</v>
      </c>
      <c r="G2972" t="s">
        <v>24</v>
      </c>
      <c r="H2972" s="1">
        <v>1540777</v>
      </c>
      <c r="I2972" s="1">
        <v>1542018</v>
      </c>
      <c r="J2972" s="1" t="s">
        <v>63</v>
      </c>
      <c r="Q2972" t="s">
        <v>5726</v>
      </c>
      <c r="R2972" s="1">
        <v>1242</v>
      </c>
      <c r="T2972" t="s">
        <v>5727</v>
      </c>
    </row>
    <row r="2973" spans="1:20" x14ac:dyDescent="0.3">
      <c r="A2973" t="s">
        <v>29</v>
      </c>
      <c r="B2973" t="s">
        <v>30</v>
      </c>
      <c r="C2973" t="s">
        <v>22</v>
      </c>
      <c r="D2973" t="s">
        <v>23</v>
      </c>
      <c r="E2973" t="s">
        <v>5</v>
      </c>
      <c r="G2973" t="s">
        <v>24</v>
      </c>
      <c r="H2973" s="1">
        <v>1540777</v>
      </c>
      <c r="I2973" s="1">
        <v>1542018</v>
      </c>
      <c r="J2973" s="1" t="s">
        <v>63</v>
      </c>
      <c r="K2973" t="s">
        <v>5728</v>
      </c>
      <c r="L2973" t="s">
        <v>5728</v>
      </c>
      <c r="N2973" t="s">
        <v>864</v>
      </c>
      <c r="Q2973" t="s">
        <v>5726</v>
      </c>
      <c r="R2973" s="1">
        <v>1242</v>
      </c>
      <c r="S2973" s="1">
        <v>413</v>
      </c>
    </row>
    <row r="2974" spans="1:20" x14ac:dyDescent="0.3">
      <c r="A2974" t="s">
        <v>20</v>
      </c>
      <c r="B2974" t="s">
        <v>21</v>
      </c>
      <c r="C2974" t="s">
        <v>22</v>
      </c>
      <c r="D2974" t="s">
        <v>23</v>
      </c>
      <c r="E2974" t="s">
        <v>5</v>
      </c>
      <c r="G2974" t="s">
        <v>24</v>
      </c>
      <c r="H2974" s="1">
        <v>1542442</v>
      </c>
      <c r="I2974" s="1">
        <v>1542840</v>
      </c>
      <c r="J2974" s="1" t="s">
        <v>25</v>
      </c>
      <c r="Q2974" t="s">
        <v>5729</v>
      </c>
      <c r="R2974" s="1">
        <v>399</v>
      </c>
      <c r="T2974" t="s">
        <v>5730</v>
      </c>
    </row>
    <row r="2975" spans="1:20" x14ac:dyDescent="0.3">
      <c r="A2975" t="s">
        <v>29</v>
      </c>
      <c r="B2975" t="s">
        <v>30</v>
      </c>
      <c r="C2975" t="s">
        <v>22</v>
      </c>
      <c r="D2975" t="s">
        <v>23</v>
      </c>
      <c r="E2975" t="s">
        <v>5</v>
      </c>
      <c r="G2975" t="s">
        <v>24</v>
      </c>
      <c r="H2975" s="1">
        <v>1542442</v>
      </c>
      <c r="I2975" s="1">
        <v>1542840</v>
      </c>
      <c r="J2975" s="1" t="s">
        <v>25</v>
      </c>
      <c r="K2975" t="s">
        <v>5731</v>
      </c>
      <c r="L2975" t="s">
        <v>5731</v>
      </c>
      <c r="N2975" t="s">
        <v>3081</v>
      </c>
      <c r="Q2975" t="s">
        <v>5729</v>
      </c>
      <c r="R2975" s="1">
        <v>399</v>
      </c>
      <c r="S2975" s="1">
        <v>132</v>
      </c>
    </row>
    <row r="2976" spans="1:20" x14ac:dyDescent="0.3">
      <c r="A2976" t="s">
        <v>20</v>
      </c>
      <c r="B2976" t="s">
        <v>21</v>
      </c>
      <c r="C2976" t="s">
        <v>22</v>
      </c>
      <c r="D2976" t="s">
        <v>23</v>
      </c>
      <c r="E2976" t="s">
        <v>5</v>
      </c>
      <c r="G2976" t="s">
        <v>24</v>
      </c>
      <c r="H2976" s="1">
        <v>1543199</v>
      </c>
      <c r="I2976" s="1">
        <v>1544221</v>
      </c>
      <c r="J2976" s="1" t="s">
        <v>25</v>
      </c>
      <c r="Q2976" t="s">
        <v>5732</v>
      </c>
      <c r="R2976" s="1">
        <v>1023</v>
      </c>
      <c r="T2976" t="s">
        <v>5733</v>
      </c>
    </row>
    <row r="2977" spans="1:20" x14ac:dyDescent="0.3">
      <c r="A2977" t="s">
        <v>29</v>
      </c>
      <c r="B2977" t="s">
        <v>30</v>
      </c>
      <c r="C2977" t="s">
        <v>22</v>
      </c>
      <c r="D2977" t="s">
        <v>23</v>
      </c>
      <c r="E2977" t="s">
        <v>5</v>
      </c>
      <c r="G2977" t="s">
        <v>24</v>
      </c>
      <c r="H2977" s="1">
        <v>1543199</v>
      </c>
      <c r="I2977" s="1">
        <v>1544221</v>
      </c>
      <c r="J2977" s="1" t="s">
        <v>25</v>
      </c>
      <c r="K2977" t="s">
        <v>5734</v>
      </c>
      <c r="L2977" t="s">
        <v>5734</v>
      </c>
      <c r="N2977" t="s">
        <v>2012</v>
      </c>
      <c r="Q2977" t="s">
        <v>5732</v>
      </c>
      <c r="R2977" s="1">
        <v>1023</v>
      </c>
      <c r="S2977" s="1">
        <v>340</v>
      </c>
    </row>
    <row r="2978" spans="1:20" x14ac:dyDescent="0.3">
      <c r="A2978" t="s">
        <v>20</v>
      </c>
      <c r="B2978" t="s">
        <v>21</v>
      </c>
      <c r="C2978" t="s">
        <v>22</v>
      </c>
      <c r="D2978" t="s">
        <v>23</v>
      </c>
      <c r="E2978" t="s">
        <v>5</v>
      </c>
      <c r="G2978" t="s">
        <v>24</v>
      </c>
      <c r="H2978" s="1">
        <v>1544227</v>
      </c>
      <c r="I2978" s="1">
        <v>1545036</v>
      </c>
      <c r="J2978" s="1" t="s">
        <v>25</v>
      </c>
      <c r="Q2978" t="s">
        <v>5735</v>
      </c>
      <c r="R2978" s="1">
        <v>810</v>
      </c>
      <c r="T2978" t="s">
        <v>5736</v>
      </c>
    </row>
    <row r="2979" spans="1:20" x14ac:dyDescent="0.3">
      <c r="A2979" t="s">
        <v>29</v>
      </c>
      <c r="B2979" t="s">
        <v>30</v>
      </c>
      <c r="C2979" t="s">
        <v>22</v>
      </c>
      <c r="D2979" t="s">
        <v>23</v>
      </c>
      <c r="E2979" t="s">
        <v>5</v>
      </c>
      <c r="G2979" t="s">
        <v>24</v>
      </c>
      <c r="H2979" s="1">
        <v>1544227</v>
      </c>
      <c r="I2979" s="1">
        <v>1545036</v>
      </c>
      <c r="J2979" s="1" t="s">
        <v>25</v>
      </c>
      <c r="K2979" t="s">
        <v>5737</v>
      </c>
      <c r="L2979" t="s">
        <v>5737</v>
      </c>
      <c r="N2979" t="s">
        <v>156</v>
      </c>
      <c r="Q2979" t="s">
        <v>5735</v>
      </c>
      <c r="R2979" s="1">
        <v>810</v>
      </c>
      <c r="S2979" s="1">
        <v>269</v>
      </c>
    </row>
    <row r="2980" spans="1:20" x14ac:dyDescent="0.3">
      <c r="A2980" t="s">
        <v>20</v>
      </c>
      <c r="B2980" t="s">
        <v>21</v>
      </c>
      <c r="C2980" t="s">
        <v>22</v>
      </c>
      <c r="D2980" t="s">
        <v>23</v>
      </c>
      <c r="E2980" t="s">
        <v>5</v>
      </c>
      <c r="G2980" t="s">
        <v>24</v>
      </c>
      <c r="H2980" s="1">
        <v>1545053</v>
      </c>
      <c r="I2980" s="1">
        <v>1545874</v>
      </c>
      <c r="J2980" s="1" t="s">
        <v>25</v>
      </c>
      <c r="Q2980" t="s">
        <v>5738</v>
      </c>
      <c r="R2980" s="1">
        <v>822</v>
      </c>
      <c r="T2980" t="s">
        <v>5739</v>
      </c>
    </row>
    <row r="2981" spans="1:20" x14ac:dyDescent="0.3">
      <c r="A2981" t="s">
        <v>29</v>
      </c>
      <c r="B2981" t="s">
        <v>30</v>
      </c>
      <c r="C2981" t="s">
        <v>22</v>
      </c>
      <c r="D2981" t="s">
        <v>23</v>
      </c>
      <c r="E2981" t="s">
        <v>5</v>
      </c>
      <c r="G2981" t="s">
        <v>24</v>
      </c>
      <c r="H2981" s="1">
        <v>1545053</v>
      </c>
      <c r="I2981" s="1">
        <v>1545874</v>
      </c>
      <c r="J2981" s="1" t="s">
        <v>25</v>
      </c>
      <c r="K2981" t="s">
        <v>5740</v>
      </c>
      <c r="L2981" t="s">
        <v>5740</v>
      </c>
      <c r="N2981" t="s">
        <v>104</v>
      </c>
      <c r="Q2981" t="s">
        <v>5738</v>
      </c>
      <c r="R2981" s="1">
        <v>822</v>
      </c>
      <c r="S2981" s="1">
        <v>273</v>
      </c>
    </row>
    <row r="2982" spans="1:20" x14ac:dyDescent="0.3">
      <c r="A2982" t="s">
        <v>20</v>
      </c>
      <c r="B2982" t="s">
        <v>21</v>
      </c>
      <c r="C2982" t="s">
        <v>22</v>
      </c>
      <c r="D2982" t="s">
        <v>23</v>
      </c>
      <c r="E2982" t="s">
        <v>5</v>
      </c>
      <c r="G2982" t="s">
        <v>24</v>
      </c>
      <c r="H2982" s="1">
        <v>1545958</v>
      </c>
      <c r="I2982" s="1">
        <v>1546881</v>
      </c>
      <c r="J2982" s="1" t="s">
        <v>25</v>
      </c>
      <c r="Q2982" t="s">
        <v>5741</v>
      </c>
      <c r="R2982" s="1">
        <v>924</v>
      </c>
      <c r="T2982" t="s">
        <v>5742</v>
      </c>
    </row>
    <row r="2983" spans="1:20" x14ac:dyDescent="0.3">
      <c r="A2983" t="s">
        <v>29</v>
      </c>
      <c r="B2983" t="s">
        <v>30</v>
      </c>
      <c r="C2983" t="s">
        <v>22</v>
      </c>
      <c r="D2983" t="s">
        <v>23</v>
      </c>
      <c r="E2983" t="s">
        <v>5</v>
      </c>
      <c r="G2983" t="s">
        <v>24</v>
      </c>
      <c r="H2983" s="1">
        <v>1545958</v>
      </c>
      <c r="I2983" s="1">
        <v>1546881</v>
      </c>
      <c r="J2983" s="1" t="s">
        <v>25</v>
      </c>
      <c r="K2983" t="s">
        <v>5743</v>
      </c>
      <c r="L2983" t="s">
        <v>5743</v>
      </c>
      <c r="N2983" t="s">
        <v>5713</v>
      </c>
      <c r="Q2983" t="s">
        <v>5741</v>
      </c>
      <c r="R2983" s="1">
        <v>924</v>
      </c>
      <c r="S2983" s="1">
        <v>307</v>
      </c>
    </row>
    <row r="2984" spans="1:20" x14ac:dyDescent="0.3">
      <c r="A2984" t="s">
        <v>20</v>
      </c>
      <c r="B2984" t="s">
        <v>21</v>
      </c>
      <c r="C2984" t="s">
        <v>22</v>
      </c>
      <c r="D2984" t="s">
        <v>23</v>
      </c>
      <c r="E2984" t="s">
        <v>5</v>
      </c>
      <c r="G2984" t="s">
        <v>24</v>
      </c>
      <c r="H2984" s="1">
        <v>1547024</v>
      </c>
      <c r="I2984" s="1">
        <v>1547440</v>
      </c>
      <c r="J2984" s="1" t="s">
        <v>25</v>
      </c>
      <c r="Q2984" t="s">
        <v>5744</v>
      </c>
      <c r="R2984" s="1">
        <v>417</v>
      </c>
      <c r="T2984" t="s">
        <v>5745</v>
      </c>
    </row>
    <row r="2985" spans="1:20" x14ac:dyDescent="0.3">
      <c r="A2985" t="s">
        <v>29</v>
      </c>
      <c r="B2985" t="s">
        <v>30</v>
      </c>
      <c r="C2985" t="s">
        <v>22</v>
      </c>
      <c r="D2985" t="s">
        <v>23</v>
      </c>
      <c r="E2985" t="s">
        <v>5</v>
      </c>
      <c r="G2985" t="s">
        <v>24</v>
      </c>
      <c r="H2985" s="1">
        <v>1547024</v>
      </c>
      <c r="I2985" s="1">
        <v>1547440</v>
      </c>
      <c r="J2985" s="1" t="s">
        <v>25</v>
      </c>
      <c r="K2985" t="s">
        <v>5746</v>
      </c>
      <c r="L2985" t="s">
        <v>5746</v>
      </c>
      <c r="N2985" t="s">
        <v>5747</v>
      </c>
      <c r="Q2985" t="s">
        <v>5744</v>
      </c>
      <c r="R2985" s="1">
        <v>417</v>
      </c>
      <c r="S2985" s="1">
        <v>138</v>
      </c>
    </row>
    <row r="2986" spans="1:20" x14ac:dyDescent="0.3">
      <c r="A2986" t="s">
        <v>20</v>
      </c>
      <c r="B2986" t="s">
        <v>21</v>
      </c>
      <c r="C2986" t="s">
        <v>22</v>
      </c>
      <c r="D2986" t="s">
        <v>23</v>
      </c>
      <c r="E2986" t="s">
        <v>5</v>
      </c>
      <c r="G2986" t="s">
        <v>24</v>
      </c>
      <c r="H2986" s="1">
        <v>1547447</v>
      </c>
      <c r="I2986" s="1">
        <v>1548475</v>
      </c>
      <c r="J2986" s="1" t="s">
        <v>63</v>
      </c>
      <c r="Q2986" t="s">
        <v>5748</v>
      </c>
      <c r="R2986" s="1">
        <v>1029</v>
      </c>
      <c r="T2986" t="s">
        <v>5749</v>
      </c>
    </row>
    <row r="2987" spans="1:20" x14ac:dyDescent="0.3">
      <c r="A2987" t="s">
        <v>29</v>
      </c>
      <c r="B2987" t="s">
        <v>30</v>
      </c>
      <c r="C2987" t="s">
        <v>22</v>
      </c>
      <c r="D2987" t="s">
        <v>23</v>
      </c>
      <c r="E2987" t="s">
        <v>5</v>
      </c>
      <c r="G2987" t="s">
        <v>24</v>
      </c>
      <c r="H2987" s="1">
        <v>1547447</v>
      </c>
      <c r="I2987" s="1">
        <v>1548475</v>
      </c>
      <c r="J2987" s="1" t="s">
        <v>63</v>
      </c>
      <c r="K2987" t="s">
        <v>5750</v>
      </c>
      <c r="L2987" t="s">
        <v>5750</v>
      </c>
      <c r="N2987" t="s">
        <v>1316</v>
      </c>
      <c r="Q2987" t="s">
        <v>5748</v>
      </c>
      <c r="R2987" s="1">
        <v>1029</v>
      </c>
      <c r="S2987" s="1">
        <v>342</v>
      </c>
    </row>
    <row r="2988" spans="1:20" x14ac:dyDescent="0.3">
      <c r="A2988" t="s">
        <v>20</v>
      </c>
      <c r="B2988" t="s">
        <v>21</v>
      </c>
      <c r="C2988" t="s">
        <v>22</v>
      </c>
      <c r="D2988" t="s">
        <v>23</v>
      </c>
      <c r="E2988" t="s">
        <v>5</v>
      </c>
      <c r="G2988" t="s">
        <v>24</v>
      </c>
      <c r="H2988" s="1">
        <v>1548472</v>
      </c>
      <c r="I2988" s="1">
        <v>1549308</v>
      </c>
      <c r="J2988" s="1" t="s">
        <v>63</v>
      </c>
      <c r="Q2988" t="s">
        <v>5751</v>
      </c>
      <c r="R2988" s="1">
        <v>837</v>
      </c>
      <c r="T2988" t="s">
        <v>5752</v>
      </c>
    </row>
    <row r="2989" spans="1:20" x14ac:dyDescent="0.3">
      <c r="A2989" t="s">
        <v>29</v>
      </c>
      <c r="B2989" t="s">
        <v>30</v>
      </c>
      <c r="C2989" t="s">
        <v>22</v>
      </c>
      <c r="D2989" t="s">
        <v>23</v>
      </c>
      <c r="E2989" t="s">
        <v>5</v>
      </c>
      <c r="G2989" t="s">
        <v>24</v>
      </c>
      <c r="H2989" s="1">
        <v>1548472</v>
      </c>
      <c r="I2989" s="1">
        <v>1549308</v>
      </c>
      <c r="J2989" s="1" t="s">
        <v>63</v>
      </c>
      <c r="K2989" t="s">
        <v>5753</v>
      </c>
      <c r="L2989" t="s">
        <v>5753</v>
      </c>
      <c r="N2989" t="s">
        <v>5754</v>
      </c>
      <c r="Q2989" t="s">
        <v>5751</v>
      </c>
      <c r="R2989" s="1">
        <v>837</v>
      </c>
      <c r="S2989" s="1">
        <v>278</v>
      </c>
    </row>
    <row r="2990" spans="1:20" x14ac:dyDescent="0.3">
      <c r="A2990" t="s">
        <v>20</v>
      </c>
      <c r="B2990" t="s">
        <v>21</v>
      </c>
      <c r="C2990" t="s">
        <v>22</v>
      </c>
      <c r="D2990" t="s">
        <v>23</v>
      </c>
      <c r="E2990" t="s">
        <v>5</v>
      </c>
      <c r="G2990" t="s">
        <v>24</v>
      </c>
      <c r="H2990" s="1">
        <v>1549305</v>
      </c>
      <c r="I2990" s="1">
        <v>1550183</v>
      </c>
      <c r="J2990" s="1" t="s">
        <v>63</v>
      </c>
      <c r="Q2990" t="s">
        <v>5755</v>
      </c>
      <c r="R2990" s="1">
        <v>879</v>
      </c>
      <c r="T2990" t="s">
        <v>5756</v>
      </c>
    </row>
    <row r="2991" spans="1:20" x14ac:dyDescent="0.3">
      <c r="A2991" t="s">
        <v>29</v>
      </c>
      <c r="B2991" t="s">
        <v>30</v>
      </c>
      <c r="C2991" t="s">
        <v>22</v>
      </c>
      <c r="D2991" t="s">
        <v>23</v>
      </c>
      <c r="E2991" t="s">
        <v>5</v>
      </c>
      <c r="G2991" t="s">
        <v>24</v>
      </c>
      <c r="H2991" s="1">
        <v>1549305</v>
      </c>
      <c r="I2991" s="1">
        <v>1550183</v>
      </c>
      <c r="J2991" s="1" t="s">
        <v>63</v>
      </c>
      <c r="K2991" t="s">
        <v>5757</v>
      </c>
      <c r="L2991" t="s">
        <v>5757</v>
      </c>
      <c r="N2991" t="s">
        <v>82</v>
      </c>
      <c r="Q2991" t="s">
        <v>5755</v>
      </c>
      <c r="R2991" s="1">
        <v>879</v>
      </c>
      <c r="S2991" s="1">
        <v>292</v>
      </c>
    </row>
    <row r="2992" spans="1:20" x14ac:dyDescent="0.3">
      <c r="A2992" t="s">
        <v>20</v>
      </c>
      <c r="B2992" t="s">
        <v>21</v>
      </c>
      <c r="C2992" t="s">
        <v>22</v>
      </c>
      <c r="D2992" t="s">
        <v>23</v>
      </c>
      <c r="E2992" t="s">
        <v>5</v>
      </c>
      <c r="G2992" t="s">
        <v>24</v>
      </c>
      <c r="H2992" s="1">
        <v>1550190</v>
      </c>
      <c r="I2992" s="1">
        <v>1550876</v>
      </c>
      <c r="J2992" s="1" t="s">
        <v>63</v>
      </c>
      <c r="Q2992" t="s">
        <v>5758</v>
      </c>
      <c r="R2992" s="1">
        <v>687</v>
      </c>
      <c r="T2992" t="s">
        <v>5759</v>
      </c>
    </row>
    <row r="2993" spans="1:20" x14ac:dyDescent="0.3">
      <c r="A2993" t="s">
        <v>29</v>
      </c>
      <c r="B2993" t="s">
        <v>30</v>
      </c>
      <c r="C2993" t="s">
        <v>22</v>
      </c>
      <c r="D2993" t="s">
        <v>23</v>
      </c>
      <c r="E2993" t="s">
        <v>5</v>
      </c>
      <c r="G2993" t="s">
        <v>24</v>
      </c>
      <c r="H2993" s="1">
        <v>1550190</v>
      </c>
      <c r="I2993" s="1">
        <v>1550876</v>
      </c>
      <c r="J2993" s="1" t="s">
        <v>63</v>
      </c>
      <c r="K2993" t="s">
        <v>5760</v>
      </c>
      <c r="L2993" t="s">
        <v>5760</v>
      </c>
      <c r="N2993" t="s">
        <v>5761</v>
      </c>
      <c r="Q2993" t="s">
        <v>5758</v>
      </c>
      <c r="R2993" s="1">
        <v>687</v>
      </c>
      <c r="S2993" s="1">
        <v>228</v>
      </c>
    </row>
    <row r="2994" spans="1:20" x14ac:dyDescent="0.3">
      <c r="A2994" t="s">
        <v>20</v>
      </c>
      <c r="B2994" t="s">
        <v>21</v>
      </c>
      <c r="C2994" t="s">
        <v>22</v>
      </c>
      <c r="D2994" t="s">
        <v>23</v>
      </c>
      <c r="E2994" t="s">
        <v>5</v>
      </c>
      <c r="G2994" t="s">
        <v>24</v>
      </c>
      <c r="H2994" s="1">
        <v>1550873</v>
      </c>
      <c r="I2994" s="1">
        <v>1551424</v>
      </c>
      <c r="J2994" s="1" t="s">
        <v>63</v>
      </c>
      <c r="Q2994" t="s">
        <v>5762</v>
      </c>
      <c r="R2994" s="1">
        <v>552</v>
      </c>
      <c r="T2994" t="s">
        <v>5763</v>
      </c>
    </row>
    <row r="2995" spans="1:20" x14ac:dyDescent="0.3">
      <c r="A2995" t="s">
        <v>29</v>
      </c>
      <c r="B2995" t="s">
        <v>30</v>
      </c>
      <c r="C2995" t="s">
        <v>22</v>
      </c>
      <c r="D2995" t="s">
        <v>23</v>
      </c>
      <c r="E2995" t="s">
        <v>5</v>
      </c>
      <c r="G2995" t="s">
        <v>24</v>
      </c>
      <c r="H2995" s="1">
        <v>1550873</v>
      </c>
      <c r="I2995" s="1">
        <v>1551424</v>
      </c>
      <c r="J2995" s="1" t="s">
        <v>63</v>
      </c>
      <c r="K2995" t="s">
        <v>5764</v>
      </c>
      <c r="L2995" t="s">
        <v>5764</v>
      </c>
      <c r="N2995" t="s">
        <v>5765</v>
      </c>
      <c r="Q2995" t="s">
        <v>5762</v>
      </c>
      <c r="R2995" s="1">
        <v>552</v>
      </c>
      <c r="S2995" s="1">
        <v>183</v>
      </c>
    </row>
    <row r="2996" spans="1:20" x14ac:dyDescent="0.3">
      <c r="A2996" t="s">
        <v>20</v>
      </c>
      <c r="B2996" t="s">
        <v>21</v>
      </c>
      <c r="C2996" t="s">
        <v>22</v>
      </c>
      <c r="D2996" t="s">
        <v>23</v>
      </c>
      <c r="E2996" t="s">
        <v>5</v>
      </c>
      <c r="G2996" t="s">
        <v>24</v>
      </c>
      <c r="H2996" s="1">
        <v>1551645</v>
      </c>
      <c r="I2996" s="1">
        <v>1552994</v>
      </c>
      <c r="J2996" s="1" t="s">
        <v>25</v>
      </c>
      <c r="Q2996" t="s">
        <v>5766</v>
      </c>
      <c r="R2996" s="1">
        <v>1350</v>
      </c>
      <c r="T2996" t="s">
        <v>5767</v>
      </c>
    </row>
    <row r="2997" spans="1:20" x14ac:dyDescent="0.3">
      <c r="A2997" t="s">
        <v>29</v>
      </c>
      <c r="B2997" t="s">
        <v>30</v>
      </c>
      <c r="C2997" t="s">
        <v>22</v>
      </c>
      <c r="D2997" t="s">
        <v>23</v>
      </c>
      <c r="E2997" t="s">
        <v>5</v>
      </c>
      <c r="G2997" t="s">
        <v>24</v>
      </c>
      <c r="H2997" s="1">
        <v>1551645</v>
      </c>
      <c r="I2997" s="1">
        <v>1552994</v>
      </c>
      <c r="J2997" s="1" t="s">
        <v>25</v>
      </c>
      <c r="K2997" t="s">
        <v>5768</v>
      </c>
      <c r="L2997" t="s">
        <v>5768</v>
      </c>
      <c r="N2997" t="s">
        <v>3901</v>
      </c>
      <c r="Q2997" t="s">
        <v>5766</v>
      </c>
      <c r="R2997" s="1">
        <v>1350</v>
      </c>
      <c r="S2997" s="1">
        <v>449</v>
      </c>
    </row>
    <row r="2998" spans="1:20" x14ac:dyDescent="0.3">
      <c r="A2998" t="s">
        <v>20</v>
      </c>
      <c r="B2998" t="s">
        <v>21</v>
      </c>
      <c r="C2998" t="s">
        <v>22</v>
      </c>
      <c r="D2998" t="s">
        <v>23</v>
      </c>
      <c r="E2998" t="s">
        <v>5</v>
      </c>
      <c r="G2998" t="s">
        <v>24</v>
      </c>
      <c r="H2998" s="1">
        <v>1552994</v>
      </c>
      <c r="I2998" s="1">
        <v>1553827</v>
      </c>
      <c r="J2998" s="1" t="s">
        <v>25</v>
      </c>
      <c r="Q2998" t="s">
        <v>5769</v>
      </c>
      <c r="R2998" s="1">
        <v>834</v>
      </c>
      <c r="T2998" t="s">
        <v>5770</v>
      </c>
    </row>
    <row r="2999" spans="1:20" x14ac:dyDescent="0.3">
      <c r="A2999" t="s">
        <v>29</v>
      </c>
      <c r="B2999" t="s">
        <v>30</v>
      </c>
      <c r="C2999" t="s">
        <v>22</v>
      </c>
      <c r="D2999" t="s">
        <v>23</v>
      </c>
      <c r="E2999" t="s">
        <v>5</v>
      </c>
      <c r="G2999" t="s">
        <v>24</v>
      </c>
      <c r="H2999" s="1">
        <v>1552994</v>
      </c>
      <c r="I2999" s="1">
        <v>1553827</v>
      </c>
      <c r="J2999" s="1" t="s">
        <v>25</v>
      </c>
      <c r="K2999" t="s">
        <v>5771</v>
      </c>
      <c r="L2999" t="s">
        <v>5771</v>
      </c>
      <c r="N2999" t="s">
        <v>5772</v>
      </c>
      <c r="Q2999" t="s">
        <v>5769</v>
      </c>
      <c r="R2999" s="1">
        <v>834</v>
      </c>
      <c r="S2999" s="1">
        <v>277</v>
      </c>
    </row>
    <row r="3000" spans="1:20" x14ac:dyDescent="0.3">
      <c r="A3000" t="s">
        <v>20</v>
      </c>
      <c r="B3000" t="s">
        <v>21</v>
      </c>
      <c r="C3000" t="s">
        <v>22</v>
      </c>
      <c r="D3000" t="s">
        <v>23</v>
      </c>
      <c r="E3000" t="s">
        <v>5</v>
      </c>
      <c r="G3000" t="s">
        <v>24</v>
      </c>
      <c r="H3000" s="1">
        <v>1553839</v>
      </c>
      <c r="I3000" s="1">
        <v>1555086</v>
      </c>
      <c r="J3000" s="1" t="s">
        <v>25</v>
      </c>
      <c r="Q3000" t="s">
        <v>5773</v>
      </c>
      <c r="R3000" s="1">
        <v>1248</v>
      </c>
      <c r="T3000" t="s">
        <v>5774</v>
      </c>
    </row>
    <row r="3001" spans="1:20" x14ac:dyDescent="0.3">
      <c r="A3001" t="s">
        <v>29</v>
      </c>
      <c r="B3001" t="s">
        <v>30</v>
      </c>
      <c r="C3001" t="s">
        <v>22</v>
      </c>
      <c r="D3001" t="s">
        <v>23</v>
      </c>
      <c r="E3001" t="s">
        <v>5</v>
      </c>
      <c r="G3001" t="s">
        <v>24</v>
      </c>
      <c r="H3001" s="1">
        <v>1553839</v>
      </c>
      <c r="I3001" s="1">
        <v>1555086</v>
      </c>
      <c r="J3001" s="1" t="s">
        <v>25</v>
      </c>
      <c r="K3001" t="s">
        <v>5775</v>
      </c>
      <c r="L3001" t="s">
        <v>5775</v>
      </c>
      <c r="N3001" t="s">
        <v>1316</v>
      </c>
      <c r="Q3001" t="s">
        <v>5773</v>
      </c>
      <c r="R3001" s="1">
        <v>1248</v>
      </c>
      <c r="S3001" s="1">
        <v>415</v>
      </c>
    </row>
    <row r="3002" spans="1:20" x14ac:dyDescent="0.3">
      <c r="A3002" t="s">
        <v>20</v>
      </c>
      <c r="B3002" t="s">
        <v>21</v>
      </c>
      <c r="C3002" t="s">
        <v>22</v>
      </c>
      <c r="D3002" t="s">
        <v>23</v>
      </c>
      <c r="E3002" t="s">
        <v>5</v>
      </c>
      <c r="G3002" t="s">
        <v>24</v>
      </c>
      <c r="H3002" s="1">
        <v>1555112</v>
      </c>
      <c r="I3002" s="1">
        <v>1555489</v>
      </c>
      <c r="J3002" s="1" t="s">
        <v>63</v>
      </c>
      <c r="Q3002" t="s">
        <v>5776</v>
      </c>
      <c r="R3002" s="1">
        <v>378</v>
      </c>
      <c r="T3002" t="s">
        <v>5777</v>
      </c>
    </row>
    <row r="3003" spans="1:20" x14ac:dyDescent="0.3">
      <c r="A3003" t="s">
        <v>29</v>
      </c>
      <c r="B3003" t="s">
        <v>30</v>
      </c>
      <c r="C3003" t="s">
        <v>22</v>
      </c>
      <c r="D3003" t="s">
        <v>23</v>
      </c>
      <c r="E3003" t="s">
        <v>5</v>
      </c>
      <c r="G3003" t="s">
        <v>24</v>
      </c>
      <c r="H3003" s="1">
        <v>1555112</v>
      </c>
      <c r="I3003" s="1">
        <v>1555489</v>
      </c>
      <c r="J3003" s="1" t="s">
        <v>63</v>
      </c>
      <c r="K3003" t="s">
        <v>5778</v>
      </c>
      <c r="L3003" t="s">
        <v>5778</v>
      </c>
      <c r="N3003" t="s">
        <v>5779</v>
      </c>
      <c r="Q3003" t="s">
        <v>5776</v>
      </c>
      <c r="R3003" s="1">
        <v>378</v>
      </c>
      <c r="S3003" s="1">
        <v>125</v>
      </c>
    </row>
    <row r="3004" spans="1:20" x14ac:dyDescent="0.3">
      <c r="A3004" t="s">
        <v>20</v>
      </c>
      <c r="B3004" t="s">
        <v>21</v>
      </c>
      <c r="C3004" t="s">
        <v>22</v>
      </c>
      <c r="D3004" t="s">
        <v>23</v>
      </c>
      <c r="E3004" t="s">
        <v>5</v>
      </c>
      <c r="G3004" t="s">
        <v>24</v>
      </c>
      <c r="H3004" s="1">
        <v>1555585</v>
      </c>
      <c r="I3004" s="1">
        <v>1556541</v>
      </c>
      <c r="J3004" s="1" t="s">
        <v>63</v>
      </c>
      <c r="Q3004" t="s">
        <v>5780</v>
      </c>
      <c r="R3004" s="1">
        <v>957</v>
      </c>
      <c r="T3004" t="s">
        <v>5781</v>
      </c>
    </row>
    <row r="3005" spans="1:20" x14ac:dyDescent="0.3">
      <c r="A3005" t="s">
        <v>29</v>
      </c>
      <c r="B3005" t="s">
        <v>30</v>
      </c>
      <c r="C3005" t="s">
        <v>22</v>
      </c>
      <c r="D3005" t="s">
        <v>23</v>
      </c>
      <c r="E3005" t="s">
        <v>5</v>
      </c>
      <c r="G3005" t="s">
        <v>24</v>
      </c>
      <c r="H3005" s="1">
        <v>1555585</v>
      </c>
      <c r="I3005" s="1">
        <v>1556541</v>
      </c>
      <c r="J3005" s="1" t="s">
        <v>63</v>
      </c>
      <c r="K3005" t="s">
        <v>5782</v>
      </c>
      <c r="L3005" t="s">
        <v>5782</v>
      </c>
      <c r="N3005" t="s">
        <v>5783</v>
      </c>
      <c r="Q3005" t="s">
        <v>5780</v>
      </c>
      <c r="R3005" s="1">
        <v>957</v>
      </c>
      <c r="S3005" s="1">
        <v>318</v>
      </c>
    </row>
    <row r="3006" spans="1:20" x14ac:dyDescent="0.3">
      <c r="A3006" t="s">
        <v>20</v>
      </c>
      <c r="B3006" t="s">
        <v>21</v>
      </c>
      <c r="C3006" t="s">
        <v>22</v>
      </c>
      <c r="D3006" t="s">
        <v>23</v>
      </c>
      <c r="E3006" t="s">
        <v>5</v>
      </c>
      <c r="G3006" t="s">
        <v>24</v>
      </c>
      <c r="H3006" s="1">
        <v>1556572</v>
      </c>
      <c r="I3006" s="1">
        <v>1558014</v>
      </c>
      <c r="J3006" s="1" t="s">
        <v>63</v>
      </c>
      <c r="Q3006" t="s">
        <v>5784</v>
      </c>
      <c r="R3006" s="1">
        <v>1443</v>
      </c>
      <c r="T3006" t="s">
        <v>5785</v>
      </c>
    </row>
    <row r="3007" spans="1:20" x14ac:dyDescent="0.3">
      <c r="A3007" t="s">
        <v>29</v>
      </c>
      <c r="B3007" t="s">
        <v>30</v>
      </c>
      <c r="C3007" t="s">
        <v>22</v>
      </c>
      <c r="D3007" t="s">
        <v>23</v>
      </c>
      <c r="E3007" t="s">
        <v>5</v>
      </c>
      <c r="G3007" t="s">
        <v>24</v>
      </c>
      <c r="H3007" s="1">
        <v>1556572</v>
      </c>
      <c r="I3007" s="1">
        <v>1558014</v>
      </c>
      <c r="J3007" s="1" t="s">
        <v>63</v>
      </c>
      <c r="K3007" t="s">
        <v>5786</v>
      </c>
      <c r="L3007" t="s">
        <v>5786</v>
      </c>
      <c r="N3007" t="s">
        <v>5787</v>
      </c>
      <c r="Q3007" t="s">
        <v>5784</v>
      </c>
      <c r="R3007" s="1">
        <v>1443</v>
      </c>
      <c r="S3007" s="1">
        <v>480</v>
      </c>
    </row>
    <row r="3008" spans="1:20" x14ac:dyDescent="0.3">
      <c r="A3008" t="s">
        <v>20</v>
      </c>
      <c r="B3008" t="s">
        <v>21</v>
      </c>
      <c r="C3008" t="s">
        <v>22</v>
      </c>
      <c r="D3008" t="s">
        <v>23</v>
      </c>
      <c r="E3008" t="s">
        <v>5</v>
      </c>
      <c r="G3008" t="s">
        <v>24</v>
      </c>
      <c r="H3008" s="1">
        <v>1558015</v>
      </c>
      <c r="I3008" s="1">
        <v>1559010</v>
      </c>
      <c r="J3008" s="1" t="s">
        <v>63</v>
      </c>
      <c r="Q3008" t="s">
        <v>5788</v>
      </c>
      <c r="R3008" s="1">
        <v>996</v>
      </c>
      <c r="T3008" t="s">
        <v>5789</v>
      </c>
    </row>
    <row r="3009" spans="1:20" x14ac:dyDescent="0.3">
      <c r="A3009" t="s">
        <v>29</v>
      </c>
      <c r="B3009" t="s">
        <v>30</v>
      </c>
      <c r="C3009" t="s">
        <v>22</v>
      </c>
      <c r="D3009" t="s">
        <v>23</v>
      </c>
      <c r="E3009" t="s">
        <v>5</v>
      </c>
      <c r="G3009" t="s">
        <v>24</v>
      </c>
      <c r="H3009" s="1">
        <v>1558015</v>
      </c>
      <c r="I3009" s="1">
        <v>1559010</v>
      </c>
      <c r="J3009" s="1" t="s">
        <v>63</v>
      </c>
      <c r="K3009" t="s">
        <v>5790</v>
      </c>
      <c r="L3009" t="s">
        <v>5790</v>
      </c>
      <c r="N3009" t="s">
        <v>156</v>
      </c>
      <c r="Q3009" t="s">
        <v>5788</v>
      </c>
      <c r="R3009" s="1">
        <v>996</v>
      </c>
      <c r="S3009" s="1">
        <v>331</v>
      </c>
    </row>
    <row r="3010" spans="1:20" x14ac:dyDescent="0.3">
      <c r="A3010" t="s">
        <v>20</v>
      </c>
      <c r="B3010" t="s">
        <v>21</v>
      </c>
      <c r="C3010" t="s">
        <v>22</v>
      </c>
      <c r="D3010" t="s">
        <v>23</v>
      </c>
      <c r="E3010" t="s">
        <v>5</v>
      </c>
      <c r="G3010" t="s">
        <v>24</v>
      </c>
      <c r="H3010" s="1">
        <v>1559021</v>
      </c>
      <c r="I3010" s="1">
        <v>1559851</v>
      </c>
      <c r="J3010" s="1" t="s">
        <v>63</v>
      </c>
      <c r="Q3010" t="s">
        <v>5791</v>
      </c>
      <c r="R3010" s="1">
        <v>831</v>
      </c>
      <c r="T3010" t="s">
        <v>5792</v>
      </c>
    </row>
    <row r="3011" spans="1:20" x14ac:dyDescent="0.3">
      <c r="A3011" t="s">
        <v>29</v>
      </c>
      <c r="B3011" t="s">
        <v>30</v>
      </c>
      <c r="C3011" t="s">
        <v>22</v>
      </c>
      <c r="D3011" t="s">
        <v>23</v>
      </c>
      <c r="E3011" t="s">
        <v>5</v>
      </c>
      <c r="G3011" t="s">
        <v>24</v>
      </c>
      <c r="H3011" s="1">
        <v>1559021</v>
      </c>
      <c r="I3011" s="1">
        <v>1559851</v>
      </c>
      <c r="J3011" s="1" t="s">
        <v>63</v>
      </c>
      <c r="K3011" t="s">
        <v>5793</v>
      </c>
      <c r="L3011" t="s">
        <v>5793</v>
      </c>
      <c r="N3011" t="s">
        <v>3834</v>
      </c>
      <c r="Q3011" t="s">
        <v>5791</v>
      </c>
      <c r="R3011" s="1">
        <v>831</v>
      </c>
      <c r="S3011" s="1">
        <v>276</v>
      </c>
    </row>
    <row r="3012" spans="1:20" x14ac:dyDescent="0.3">
      <c r="A3012" t="s">
        <v>20</v>
      </c>
      <c r="B3012" t="s">
        <v>21</v>
      </c>
      <c r="C3012" t="s">
        <v>22</v>
      </c>
      <c r="D3012" t="s">
        <v>23</v>
      </c>
      <c r="E3012" t="s">
        <v>5</v>
      </c>
      <c r="G3012" t="s">
        <v>24</v>
      </c>
      <c r="H3012" s="1">
        <v>1559853</v>
      </c>
      <c r="I3012" s="1">
        <v>1560725</v>
      </c>
      <c r="J3012" s="1" t="s">
        <v>63</v>
      </c>
      <c r="Q3012" t="s">
        <v>5794</v>
      </c>
      <c r="R3012" s="1">
        <v>873</v>
      </c>
      <c r="T3012" t="s">
        <v>5795</v>
      </c>
    </row>
    <row r="3013" spans="1:20" x14ac:dyDescent="0.3">
      <c r="A3013" t="s">
        <v>29</v>
      </c>
      <c r="B3013" t="s">
        <v>30</v>
      </c>
      <c r="C3013" t="s">
        <v>22</v>
      </c>
      <c r="D3013" t="s">
        <v>23</v>
      </c>
      <c r="E3013" t="s">
        <v>5</v>
      </c>
      <c r="G3013" t="s">
        <v>24</v>
      </c>
      <c r="H3013" s="1">
        <v>1559853</v>
      </c>
      <c r="I3013" s="1">
        <v>1560725</v>
      </c>
      <c r="J3013" s="1" t="s">
        <v>63</v>
      </c>
      <c r="K3013" t="s">
        <v>5796</v>
      </c>
      <c r="L3013" t="s">
        <v>5796</v>
      </c>
      <c r="N3013" t="s">
        <v>3834</v>
      </c>
      <c r="Q3013" t="s">
        <v>5794</v>
      </c>
      <c r="R3013" s="1">
        <v>873</v>
      </c>
      <c r="S3013" s="1">
        <v>290</v>
      </c>
    </row>
    <row r="3014" spans="1:20" x14ac:dyDescent="0.3">
      <c r="A3014" t="s">
        <v>20</v>
      </c>
      <c r="B3014" t="s">
        <v>21</v>
      </c>
      <c r="C3014" t="s">
        <v>22</v>
      </c>
      <c r="D3014" t="s">
        <v>23</v>
      </c>
      <c r="E3014" t="s">
        <v>5</v>
      </c>
      <c r="G3014" t="s">
        <v>24</v>
      </c>
      <c r="H3014" s="1">
        <v>1560929</v>
      </c>
      <c r="I3014" s="1">
        <v>1562248</v>
      </c>
      <c r="J3014" s="1" t="s">
        <v>63</v>
      </c>
      <c r="Q3014" t="s">
        <v>5797</v>
      </c>
      <c r="R3014" s="1">
        <v>1320</v>
      </c>
      <c r="T3014" t="s">
        <v>5798</v>
      </c>
    </row>
    <row r="3015" spans="1:20" x14ac:dyDescent="0.3">
      <c r="A3015" t="s">
        <v>29</v>
      </c>
      <c r="B3015" t="s">
        <v>30</v>
      </c>
      <c r="C3015" t="s">
        <v>22</v>
      </c>
      <c r="D3015" t="s">
        <v>23</v>
      </c>
      <c r="E3015" t="s">
        <v>5</v>
      </c>
      <c r="G3015" t="s">
        <v>24</v>
      </c>
      <c r="H3015" s="1">
        <v>1560929</v>
      </c>
      <c r="I3015" s="1">
        <v>1562248</v>
      </c>
      <c r="J3015" s="1" t="s">
        <v>63</v>
      </c>
      <c r="K3015" t="s">
        <v>5799</v>
      </c>
      <c r="L3015" t="s">
        <v>5799</v>
      </c>
      <c r="N3015" t="s">
        <v>2012</v>
      </c>
      <c r="Q3015" t="s">
        <v>5797</v>
      </c>
      <c r="R3015" s="1">
        <v>1320</v>
      </c>
      <c r="S3015" s="1">
        <v>439</v>
      </c>
    </row>
    <row r="3016" spans="1:20" x14ac:dyDescent="0.3">
      <c r="A3016" t="s">
        <v>20</v>
      </c>
      <c r="B3016" t="s">
        <v>21</v>
      </c>
      <c r="C3016" t="s">
        <v>22</v>
      </c>
      <c r="D3016" t="s">
        <v>23</v>
      </c>
      <c r="E3016" t="s">
        <v>5</v>
      </c>
      <c r="G3016" t="s">
        <v>24</v>
      </c>
      <c r="H3016" s="1">
        <v>1562492</v>
      </c>
      <c r="I3016" s="1">
        <v>1563451</v>
      </c>
      <c r="J3016" s="1" t="s">
        <v>63</v>
      </c>
      <c r="Q3016" t="s">
        <v>5800</v>
      </c>
      <c r="R3016" s="1">
        <v>960</v>
      </c>
      <c r="T3016" t="s">
        <v>5801</v>
      </c>
    </row>
    <row r="3017" spans="1:20" x14ac:dyDescent="0.3">
      <c r="A3017" t="s">
        <v>29</v>
      </c>
      <c r="B3017" t="s">
        <v>30</v>
      </c>
      <c r="C3017" t="s">
        <v>22</v>
      </c>
      <c r="D3017" t="s">
        <v>23</v>
      </c>
      <c r="E3017" t="s">
        <v>5</v>
      </c>
      <c r="G3017" t="s">
        <v>24</v>
      </c>
      <c r="H3017" s="1">
        <v>1562492</v>
      </c>
      <c r="I3017" s="1">
        <v>1563451</v>
      </c>
      <c r="J3017" s="1" t="s">
        <v>63</v>
      </c>
      <c r="K3017" t="s">
        <v>5802</v>
      </c>
      <c r="L3017" t="s">
        <v>5802</v>
      </c>
      <c r="N3017" t="s">
        <v>5803</v>
      </c>
      <c r="Q3017" t="s">
        <v>5800</v>
      </c>
      <c r="R3017" s="1">
        <v>960</v>
      </c>
      <c r="S3017" s="1">
        <v>319</v>
      </c>
    </row>
    <row r="3018" spans="1:20" x14ac:dyDescent="0.3">
      <c r="A3018" t="s">
        <v>20</v>
      </c>
      <c r="B3018" t="s">
        <v>21</v>
      </c>
      <c r="C3018" t="s">
        <v>22</v>
      </c>
      <c r="D3018" t="s">
        <v>23</v>
      </c>
      <c r="E3018" t="s">
        <v>5</v>
      </c>
      <c r="G3018" t="s">
        <v>24</v>
      </c>
      <c r="H3018" s="1">
        <v>1563448</v>
      </c>
      <c r="I3018" s="1">
        <v>1564140</v>
      </c>
      <c r="J3018" s="1" t="s">
        <v>63</v>
      </c>
      <c r="Q3018" t="s">
        <v>5804</v>
      </c>
      <c r="R3018" s="1">
        <v>693</v>
      </c>
      <c r="T3018" t="s">
        <v>5805</v>
      </c>
    </row>
    <row r="3019" spans="1:20" x14ac:dyDescent="0.3">
      <c r="A3019" t="s">
        <v>29</v>
      </c>
      <c r="B3019" t="s">
        <v>30</v>
      </c>
      <c r="C3019" t="s">
        <v>22</v>
      </c>
      <c r="D3019" t="s">
        <v>23</v>
      </c>
      <c r="E3019" t="s">
        <v>5</v>
      </c>
      <c r="G3019" t="s">
        <v>24</v>
      </c>
      <c r="H3019" s="1">
        <v>1563448</v>
      </c>
      <c r="I3019" s="1">
        <v>1564140</v>
      </c>
      <c r="J3019" s="1" t="s">
        <v>63</v>
      </c>
      <c r="K3019" t="s">
        <v>5806</v>
      </c>
      <c r="L3019" t="s">
        <v>5806</v>
      </c>
      <c r="N3019" t="s">
        <v>2712</v>
      </c>
      <c r="Q3019" t="s">
        <v>5804</v>
      </c>
      <c r="R3019" s="1">
        <v>693</v>
      </c>
      <c r="S3019" s="1">
        <v>230</v>
      </c>
    </row>
    <row r="3020" spans="1:20" x14ac:dyDescent="0.3">
      <c r="A3020" t="s">
        <v>20</v>
      </c>
      <c r="B3020" t="s">
        <v>21</v>
      </c>
      <c r="C3020" t="s">
        <v>22</v>
      </c>
      <c r="D3020" t="s">
        <v>23</v>
      </c>
      <c r="E3020" t="s">
        <v>5</v>
      </c>
      <c r="G3020" t="s">
        <v>24</v>
      </c>
      <c r="H3020" s="1">
        <v>1564302</v>
      </c>
      <c r="I3020" s="1">
        <v>1565213</v>
      </c>
      <c r="J3020" s="1" t="s">
        <v>25</v>
      </c>
      <c r="Q3020" t="s">
        <v>5807</v>
      </c>
      <c r="R3020" s="1">
        <v>912</v>
      </c>
      <c r="T3020" t="s">
        <v>5808</v>
      </c>
    </row>
    <row r="3021" spans="1:20" x14ac:dyDescent="0.3">
      <c r="A3021" t="s">
        <v>29</v>
      </c>
      <c r="B3021" t="s">
        <v>30</v>
      </c>
      <c r="C3021" t="s">
        <v>22</v>
      </c>
      <c r="D3021" t="s">
        <v>23</v>
      </c>
      <c r="E3021" t="s">
        <v>5</v>
      </c>
      <c r="G3021" t="s">
        <v>24</v>
      </c>
      <c r="H3021" s="1">
        <v>1564302</v>
      </c>
      <c r="I3021" s="1">
        <v>1565213</v>
      </c>
      <c r="J3021" s="1" t="s">
        <v>25</v>
      </c>
      <c r="K3021" t="s">
        <v>5809</v>
      </c>
      <c r="L3021" t="s">
        <v>5809</v>
      </c>
      <c r="N3021" t="s">
        <v>94</v>
      </c>
      <c r="Q3021" t="s">
        <v>5807</v>
      </c>
      <c r="R3021" s="1">
        <v>912</v>
      </c>
      <c r="S3021" s="1">
        <v>303</v>
      </c>
    </row>
    <row r="3022" spans="1:20" x14ac:dyDescent="0.3">
      <c r="A3022" t="s">
        <v>20</v>
      </c>
      <c r="B3022" t="s">
        <v>21</v>
      </c>
      <c r="C3022" t="s">
        <v>22</v>
      </c>
      <c r="D3022" t="s">
        <v>23</v>
      </c>
      <c r="E3022" t="s">
        <v>5</v>
      </c>
      <c r="G3022" t="s">
        <v>24</v>
      </c>
      <c r="H3022" s="1">
        <v>1565335</v>
      </c>
      <c r="I3022" s="1">
        <v>1566009</v>
      </c>
      <c r="J3022" s="1" t="s">
        <v>25</v>
      </c>
      <c r="Q3022" t="s">
        <v>5810</v>
      </c>
      <c r="R3022" s="1">
        <v>675</v>
      </c>
      <c r="T3022" t="s">
        <v>5811</v>
      </c>
    </row>
    <row r="3023" spans="1:20" x14ac:dyDescent="0.3">
      <c r="A3023" t="s">
        <v>29</v>
      </c>
      <c r="B3023" t="s">
        <v>30</v>
      </c>
      <c r="C3023" t="s">
        <v>22</v>
      </c>
      <c r="D3023" t="s">
        <v>23</v>
      </c>
      <c r="E3023" t="s">
        <v>5</v>
      </c>
      <c r="G3023" t="s">
        <v>24</v>
      </c>
      <c r="H3023" s="1">
        <v>1565335</v>
      </c>
      <c r="I3023" s="1">
        <v>1566009</v>
      </c>
      <c r="J3023" s="1" t="s">
        <v>25</v>
      </c>
      <c r="K3023" t="s">
        <v>5812</v>
      </c>
      <c r="L3023" t="s">
        <v>5812</v>
      </c>
      <c r="N3023" t="s">
        <v>94</v>
      </c>
      <c r="Q3023" t="s">
        <v>5810</v>
      </c>
      <c r="R3023" s="1">
        <v>675</v>
      </c>
      <c r="S3023" s="1">
        <v>224</v>
      </c>
    </row>
    <row r="3024" spans="1:20" x14ac:dyDescent="0.3">
      <c r="A3024" t="s">
        <v>20</v>
      </c>
      <c r="B3024" t="s">
        <v>21</v>
      </c>
      <c r="C3024" t="s">
        <v>22</v>
      </c>
      <c r="D3024" t="s">
        <v>23</v>
      </c>
      <c r="E3024" t="s">
        <v>5</v>
      </c>
      <c r="G3024" t="s">
        <v>24</v>
      </c>
      <c r="H3024" s="1">
        <v>1566048</v>
      </c>
      <c r="I3024" s="1">
        <v>1566824</v>
      </c>
      <c r="J3024" s="1" t="s">
        <v>63</v>
      </c>
      <c r="Q3024" t="s">
        <v>5813</v>
      </c>
      <c r="R3024" s="1">
        <v>777</v>
      </c>
      <c r="T3024" t="s">
        <v>5814</v>
      </c>
    </row>
    <row r="3025" spans="1:20" x14ac:dyDescent="0.3">
      <c r="A3025" t="s">
        <v>29</v>
      </c>
      <c r="B3025" t="s">
        <v>30</v>
      </c>
      <c r="C3025" t="s">
        <v>22</v>
      </c>
      <c r="D3025" t="s">
        <v>23</v>
      </c>
      <c r="E3025" t="s">
        <v>5</v>
      </c>
      <c r="G3025" t="s">
        <v>24</v>
      </c>
      <c r="H3025" s="1">
        <v>1566048</v>
      </c>
      <c r="I3025" s="1">
        <v>1566824</v>
      </c>
      <c r="J3025" s="1" t="s">
        <v>63</v>
      </c>
      <c r="K3025" t="s">
        <v>5815</v>
      </c>
      <c r="L3025" t="s">
        <v>5815</v>
      </c>
      <c r="N3025" t="s">
        <v>2257</v>
      </c>
      <c r="Q3025" t="s">
        <v>5813</v>
      </c>
      <c r="R3025" s="1">
        <v>777</v>
      </c>
      <c r="S3025" s="1">
        <v>258</v>
      </c>
    </row>
    <row r="3026" spans="1:20" x14ac:dyDescent="0.3">
      <c r="A3026" t="s">
        <v>20</v>
      </c>
      <c r="B3026" t="s">
        <v>21</v>
      </c>
      <c r="C3026" t="s">
        <v>22</v>
      </c>
      <c r="D3026" t="s">
        <v>23</v>
      </c>
      <c r="E3026" t="s">
        <v>5</v>
      </c>
      <c r="G3026" t="s">
        <v>24</v>
      </c>
      <c r="H3026" s="1">
        <v>1566828</v>
      </c>
      <c r="I3026" s="1">
        <v>1567760</v>
      </c>
      <c r="J3026" s="1" t="s">
        <v>63</v>
      </c>
      <c r="Q3026" t="s">
        <v>5816</v>
      </c>
      <c r="R3026" s="1">
        <v>933</v>
      </c>
      <c r="T3026" t="s">
        <v>5817</v>
      </c>
    </row>
    <row r="3027" spans="1:20" x14ac:dyDescent="0.3">
      <c r="A3027" t="s">
        <v>29</v>
      </c>
      <c r="B3027" t="s">
        <v>30</v>
      </c>
      <c r="C3027" t="s">
        <v>22</v>
      </c>
      <c r="D3027" t="s">
        <v>23</v>
      </c>
      <c r="E3027" t="s">
        <v>5</v>
      </c>
      <c r="G3027" t="s">
        <v>24</v>
      </c>
      <c r="H3027" s="1">
        <v>1566828</v>
      </c>
      <c r="I3027" s="1">
        <v>1567760</v>
      </c>
      <c r="J3027" s="1" t="s">
        <v>63</v>
      </c>
      <c r="K3027" t="s">
        <v>5818</v>
      </c>
      <c r="L3027" t="s">
        <v>5818</v>
      </c>
      <c r="N3027" t="s">
        <v>5819</v>
      </c>
      <c r="Q3027" t="s">
        <v>5816</v>
      </c>
      <c r="R3027" s="1">
        <v>933</v>
      </c>
      <c r="S3027" s="1">
        <v>310</v>
      </c>
    </row>
    <row r="3028" spans="1:20" x14ac:dyDescent="0.3">
      <c r="A3028" t="s">
        <v>20</v>
      </c>
      <c r="B3028" t="s">
        <v>21</v>
      </c>
      <c r="C3028" t="s">
        <v>22</v>
      </c>
      <c r="D3028" t="s">
        <v>23</v>
      </c>
      <c r="E3028" t="s">
        <v>5</v>
      </c>
      <c r="G3028" t="s">
        <v>24</v>
      </c>
      <c r="H3028" s="1">
        <v>1567769</v>
      </c>
      <c r="I3028" s="1">
        <v>1568443</v>
      </c>
      <c r="J3028" s="1" t="s">
        <v>63</v>
      </c>
      <c r="Q3028" t="s">
        <v>5820</v>
      </c>
      <c r="R3028" s="1">
        <v>675</v>
      </c>
      <c r="T3028" t="s">
        <v>5821</v>
      </c>
    </row>
    <row r="3029" spans="1:20" x14ac:dyDescent="0.3">
      <c r="A3029" t="s">
        <v>29</v>
      </c>
      <c r="B3029" t="s">
        <v>30</v>
      </c>
      <c r="C3029" t="s">
        <v>22</v>
      </c>
      <c r="D3029" t="s">
        <v>23</v>
      </c>
      <c r="E3029" t="s">
        <v>5</v>
      </c>
      <c r="G3029" t="s">
        <v>24</v>
      </c>
      <c r="H3029" s="1">
        <v>1567769</v>
      </c>
      <c r="I3029" s="1">
        <v>1568443</v>
      </c>
      <c r="J3029" s="1" t="s">
        <v>63</v>
      </c>
      <c r="K3029" t="s">
        <v>5822</v>
      </c>
      <c r="L3029" t="s">
        <v>5822</v>
      </c>
      <c r="N3029" t="s">
        <v>94</v>
      </c>
      <c r="Q3029" t="s">
        <v>5820</v>
      </c>
      <c r="R3029" s="1">
        <v>675</v>
      </c>
      <c r="S3029" s="1">
        <v>224</v>
      </c>
    </row>
    <row r="3030" spans="1:20" x14ac:dyDescent="0.3">
      <c r="A3030" t="s">
        <v>20</v>
      </c>
      <c r="B3030" t="s">
        <v>21</v>
      </c>
      <c r="C3030" t="s">
        <v>22</v>
      </c>
      <c r="D3030" t="s">
        <v>23</v>
      </c>
      <c r="E3030" t="s">
        <v>5</v>
      </c>
      <c r="G3030" t="s">
        <v>24</v>
      </c>
      <c r="H3030" s="1">
        <v>1568540</v>
      </c>
      <c r="I3030" s="1">
        <v>1569328</v>
      </c>
      <c r="J3030" s="1" t="s">
        <v>63</v>
      </c>
      <c r="Q3030" t="s">
        <v>5823</v>
      </c>
      <c r="R3030" s="1">
        <v>789</v>
      </c>
      <c r="T3030" t="s">
        <v>5824</v>
      </c>
    </row>
    <row r="3031" spans="1:20" x14ac:dyDescent="0.3">
      <c r="A3031" t="s">
        <v>29</v>
      </c>
      <c r="B3031" t="s">
        <v>30</v>
      </c>
      <c r="C3031" t="s">
        <v>22</v>
      </c>
      <c r="D3031" t="s">
        <v>23</v>
      </c>
      <c r="E3031" t="s">
        <v>5</v>
      </c>
      <c r="G3031" t="s">
        <v>24</v>
      </c>
      <c r="H3031" s="1">
        <v>1568540</v>
      </c>
      <c r="I3031" s="1">
        <v>1569328</v>
      </c>
      <c r="J3031" s="1" t="s">
        <v>63</v>
      </c>
      <c r="K3031" t="s">
        <v>5825</v>
      </c>
      <c r="L3031" t="s">
        <v>5825</v>
      </c>
      <c r="N3031" t="s">
        <v>2846</v>
      </c>
      <c r="Q3031" t="s">
        <v>5823</v>
      </c>
      <c r="R3031" s="1">
        <v>789</v>
      </c>
      <c r="S3031" s="1">
        <v>262</v>
      </c>
    </row>
    <row r="3032" spans="1:20" x14ac:dyDescent="0.3">
      <c r="A3032" t="s">
        <v>20</v>
      </c>
      <c r="B3032" t="s">
        <v>21</v>
      </c>
      <c r="C3032" t="s">
        <v>22</v>
      </c>
      <c r="D3032" t="s">
        <v>23</v>
      </c>
      <c r="E3032" t="s">
        <v>5</v>
      </c>
      <c r="G3032" t="s">
        <v>24</v>
      </c>
      <c r="H3032" s="1">
        <v>1569432</v>
      </c>
      <c r="I3032" s="1">
        <v>1570373</v>
      </c>
      <c r="J3032" s="1" t="s">
        <v>63</v>
      </c>
      <c r="O3032" t="s">
        <v>5826</v>
      </c>
      <c r="Q3032" t="s">
        <v>5827</v>
      </c>
      <c r="R3032" s="1">
        <v>942</v>
      </c>
      <c r="T3032" t="s">
        <v>5828</v>
      </c>
    </row>
    <row r="3033" spans="1:20" x14ac:dyDescent="0.3">
      <c r="A3033" t="s">
        <v>29</v>
      </c>
      <c r="B3033" t="s">
        <v>30</v>
      </c>
      <c r="C3033" t="s">
        <v>22</v>
      </c>
      <c r="D3033" t="s">
        <v>23</v>
      </c>
      <c r="E3033" t="s">
        <v>5</v>
      </c>
      <c r="G3033" t="s">
        <v>24</v>
      </c>
      <c r="H3033" s="1">
        <v>1569432</v>
      </c>
      <c r="I3033" s="1">
        <v>1570373</v>
      </c>
      <c r="J3033" s="1" t="s">
        <v>63</v>
      </c>
      <c r="K3033" t="s">
        <v>5829</v>
      </c>
      <c r="L3033" t="s">
        <v>5829</v>
      </c>
      <c r="N3033" t="s">
        <v>5830</v>
      </c>
      <c r="O3033" t="s">
        <v>5826</v>
      </c>
      <c r="Q3033" t="s">
        <v>5827</v>
      </c>
      <c r="R3033" s="1">
        <v>942</v>
      </c>
      <c r="S3033" s="1">
        <v>313</v>
      </c>
    </row>
    <row r="3034" spans="1:20" x14ac:dyDescent="0.3">
      <c r="A3034" t="s">
        <v>20</v>
      </c>
      <c r="B3034" t="s">
        <v>21</v>
      </c>
      <c r="C3034" t="s">
        <v>22</v>
      </c>
      <c r="D3034" t="s">
        <v>23</v>
      </c>
      <c r="E3034" t="s">
        <v>5</v>
      </c>
      <c r="G3034" t="s">
        <v>24</v>
      </c>
      <c r="H3034" s="1">
        <v>1570401</v>
      </c>
      <c r="I3034" s="1">
        <v>1571063</v>
      </c>
      <c r="J3034" s="1" t="s">
        <v>63</v>
      </c>
      <c r="Q3034" t="s">
        <v>5831</v>
      </c>
      <c r="R3034" s="1">
        <v>663</v>
      </c>
      <c r="T3034" t="s">
        <v>5832</v>
      </c>
    </row>
    <row r="3035" spans="1:20" x14ac:dyDescent="0.3">
      <c r="A3035" t="s">
        <v>29</v>
      </c>
      <c r="B3035" t="s">
        <v>30</v>
      </c>
      <c r="C3035" t="s">
        <v>22</v>
      </c>
      <c r="D3035" t="s">
        <v>23</v>
      </c>
      <c r="E3035" t="s">
        <v>5</v>
      </c>
      <c r="G3035" t="s">
        <v>24</v>
      </c>
      <c r="H3035" s="1">
        <v>1570401</v>
      </c>
      <c r="I3035" s="1">
        <v>1571063</v>
      </c>
      <c r="J3035" s="1" t="s">
        <v>63</v>
      </c>
      <c r="K3035" t="s">
        <v>5833</v>
      </c>
      <c r="L3035" t="s">
        <v>5833</v>
      </c>
      <c r="N3035" t="s">
        <v>793</v>
      </c>
      <c r="Q3035" t="s">
        <v>5831</v>
      </c>
      <c r="R3035" s="1">
        <v>663</v>
      </c>
      <c r="S3035" s="1">
        <v>220</v>
      </c>
    </row>
    <row r="3036" spans="1:20" x14ac:dyDescent="0.3">
      <c r="A3036" t="s">
        <v>20</v>
      </c>
      <c r="B3036" t="s">
        <v>21</v>
      </c>
      <c r="C3036" t="s">
        <v>22</v>
      </c>
      <c r="D3036" t="s">
        <v>23</v>
      </c>
      <c r="E3036" t="s">
        <v>5</v>
      </c>
      <c r="G3036" t="s">
        <v>24</v>
      </c>
      <c r="H3036" s="1">
        <v>1571060</v>
      </c>
      <c r="I3036" s="1">
        <v>1571899</v>
      </c>
      <c r="J3036" s="1" t="s">
        <v>63</v>
      </c>
      <c r="Q3036" t="s">
        <v>5834</v>
      </c>
      <c r="R3036" s="1">
        <v>840</v>
      </c>
      <c r="T3036" t="s">
        <v>5835</v>
      </c>
    </row>
    <row r="3037" spans="1:20" x14ac:dyDescent="0.3">
      <c r="A3037" t="s">
        <v>29</v>
      </c>
      <c r="B3037" t="s">
        <v>30</v>
      </c>
      <c r="C3037" t="s">
        <v>22</v>
      </c>
      <c r="D3037" t="s">
        <v>23</v>
      </c>
      <c r="E3037" t="s">
        <v>5</v>
      </c>
      <c r="G3037" t="s">
        <v>24</v>
      </c>
      <c r="H3037" s="1">
        <v>1571060</v>
      </c>
      <c r="I3037" s="1">
        <v>1571899</v>
      </c>
      <c r="J3037" s="1" t="s">
        <v>63</v>
      </c>
      <c r="K3037" t="s">
        <v>5836</v>
      </c>
      <c r="L3037" t="s">
        <v>5836</v>
      </c>
      <c r="N3037" t="s">
        <v>789</v>
      </c>
      <c r="Q3037" t="s">
        <v>5834</v>
      </c>
      <c r="R3037" s="1">
        <v>840</v>
      </c>
      <c r="S3037" s="1">
        <v>279</v>
      </c>
    </row>
    <row r="3038" spans="1:20" x14ac:dyDescent="0.3">
      <c r="A3038" t="s">
        <v>20</v>
      </c>
      <c r="B3038" t="s">
        <v>21</v>
      </c>
      <c r="C3038" t="s">
        <v>22</v>
      </c>
      <c r="D3038" t="s">
        <v>23</v>
      </c>
      <c r="E3038" t="s">
        <v>5</v>
      </c>
      <c r="G3038" t="s">
        <v>24</v>
      </c>
      <c r="H3038" s="1">
        <v>1571899</v>
      </c>
      <c r="I3038" s="1">
        <v>1572525</v>
      </c>
      <c r="J3038" s="1" t="s">
        <v>63</v>
      </c>
      <c r="Q3038" t="s">
        <v>5837</v>
      </c>
      <c r="R3038" s="1">
        <v>627</v>
      </c>
      <c r="T3038" t="s">
        <v>5838</v>
      </c>
    </row>
    <row r="3039" spans="1:20" x14ac:dyDescent="0.3">
      <c r="A3039" t="s">
        <v>29</v>
      </c>
      <c r="B3039" t="s">
        <v>30</v>
      </c>
      <c r="C3039" t="s">
        <v>22</v>
      </c>
      <c r="D3039" t="s">
        <v>23</v>
      </c>
      <c r="E3039" t="s">
        <v>5</v>
      </c>
      <c r="G3039" t="s">
        <v>24</v>
      </c>
      <c r="H3039" s="1">
        <v>1571899</v>
      </c>
      <c r="I3039" s="1">
        <v>1572525</v>
      </c>
      <c r="J3039" s="1" t="s">
        <v>63</v>
      </c>
      <c r="K3039" t="s">
        <v>5839</v>
      </c>
      <c r="L3039" t="s">
        <v>5839</v>
      </c>
      <c r="N3039" t="s">
        <v>5840</v>
      </c>
      <c r="Q3039" t="s">
        <v>5837</v>
      </c>
      <c r="R3039" s="1">
        <v>627</v>
      </c>
      <c r="S3039" s="1">
        <v>208</v>
      </c>
    </row>
    <row r="3040" spans="1:20" x14ac:dyDescent="0.3">
      <c r="A3040" t="s">
        <v>20</v>
      </c>
      <c r="B3040" t="s">
        <v>21</v>
      </c>
      <c r="C3040" t="s">
        <v>22</v>
      </c>
      <c r="D3040" t="s">
        <v>23</v>
      </c>
      <c r="E3040" t="s">
        <v>5</v>
      </c>
      <c r="G3040" t="s">
        <v>24</v>
      </c>
      <c r="H3040" s="1">
        <v>1572817</v>
      </c>
      <c r="I3040" s="1">
        <v>1573584</v>
      </c>
      <c r="J3040" s="1" t="s">
        <v>25</v>
      </c>
      <c r="O3040" t="s">
        <v>1432</v>
      </c>
      <c r="Q3040" t="s">
        <v>5841</v>
      </c>
      <c r="R3040" s="1">
        <v>768</v>
      </c>
      <c r="T3040" t="s">
        <v>5842</v>
      </c>
    </row>
    <row r="3041" spans="1:20" x14ac:dyDescent="0.3">
      <c r="A3041" t="s">
        <v>29</v>
      </c>
      <c r="B3041" t="s">
        <v>30</v>
      </c>
      <c r="C3041" t="s">
        <v>22</v>
      </c>
      <c r="D3041" t="s">
        <v>23</v>
      </c>
      <c r="E3041" t="s">
        <v>5</v>
      </c>
      <c r="G3041" t="s">
        <v>24</v>
      </c>
      <c r="H3041" s="1">
        <v>1572817</v>
      </c>
      <c r="I3041" s="1">
        <v>1573584</v>
      </c>
      <c r="J3041" s="1" t="s">
        <v>25</v>
      </c>
      <c r="K3041" t="s">
        <v>5843</v>
      </c>
      <c r="L3041" t="s">
        <v>5843</v>
      </c>
      <c r="N3041" t="s">
        <v>1436</v>
      </c>
      <c r="O3041" t="s">
        <v>1432</v>
      </c>
      <c r="Q3041" t="s">
        <v>5841</v>
      </c>
      <c r="R3041" s="1">
        <v>768</v>
      </c>
      <c r="S3041" s="1">
        <v>255</v>
      </c>
    </row>
    <row r="3042" spans="1:20" x14ac:dyDescent="0.3">
      <c r="A3042" t="s">
        <v>20</v>
      </c>
      <c r="B3042" t="s">
        <v>21</v>
      </c>
      <c r="C3042" t="s">
        <v>22</v>
      </c>
      <c r="D3042" t="s">
        <v>23</v>
      </c>
      <c r="E3042" t="s">
        <v>5</v>
      </c>
      <c r="G3042" t="s">
        <v>24</v>
      </c>
      <c r="H3042" s="1">
        <v>1573577</v>
      </c>
      <c r="I3042" s="1">
        <v>1574653</v>
      </c>
      <c r="J3042" s="1" t="s">
        <v>25</v>
      </c>
      <c r="Q3042" t="s">
        <v>5844</v>
      </c>
      <c r="R3042" s="1">
        <v>1077</v>
      </c>
      <c r="T3042" t="s">
        <v>5845</v>
      </c>
    </row>
    <row r="3043" spans="1:20" x14ac:dyDescent="0.3">
      <c r="A3043" t="s">
        <v>29</v>
      </c>
      <c r="B3043" t="s">
        <v>30</v>
      </c>
      <c r="C3043" t="s">
        <v>22</v>
      </c>
      <c r="D3043" t="s">
        <v>23</v>
      </c>
      <c r="E3043" t="s">
        <v>5</v>
      </c>
      <c r="G3043" t="s">
        <v>24</v>
      </c>
      <c r="H3043" s="1">
        <v>1573577</v>
      </c>
      <c r="I3043" s="1">
        <v>1574653</v>
      </c>
      <c r="J3043" s="1" t="s">
        <v>25</v>
      </c>
      <c r="K3043" t="s">
        <v>5846</v>
      </c>
      <c r="L3043" t="s">
        <v>5846</v>
      </c>
      <c r="N3043" t="s">
        <v>1440</v>
      </c>
      <c r="Q3043" t="s">
        <v>5844</v>
      </c>
      <c r="R3043" s="1">
        <v>1077</v>
      </c>
      <c r="S3043" s="1">
        <v>358</v>
      </c>
    </row>
    <row r="3044" spans="1:20" x14ac:dyDescent="0.3">
      <c r="A3044" t="s">
        <v>20</v>
      </c>
      <c r="B3044" t="s">
        <v>21</v>
      </c>
      <c r="C3044" t="s">
        <v>22</v>
      </c>
      <c r="D3044" t="s">
        <v>23</v>
      </c>
      <c r="E3044" t="s">
        <v>5</v>
      </c>
      <c r="G3044" t="s">
        <v>24</v>
      </c>
      <c r="H3044" s="1">
        <v>1574650</v>
      </c>
      <c r="I3044" s="1">
        <v>1575423</v>
      </c>
      <c r="J3044" s="1" t="s">
        <v>25</v>
      </c>
      <c r="Q3044" t="s">
        <v>5847</v>
      </c>
      <c r="R3044" s="1">
        <v>774</v>
      </c>
      <c r="T3044" t="s">
        <v>5848</v>
      </c>
    </row>
    <row r="3045" spans="1:20" x14ac:dyDescent="0.3">
      <c r="A3045" t="s">
        <v>29</v>
      </c>
      <c r="B3045" t="s">
        <v>30</v>
      </c>
      <c r="C3045" t="s">
        <v>22</v>
      </c>
      <c r="D3045" t="s">
        <v>23</v>
      </c>
      <c r="E3045" t="s">
        <v>5</v>
      </c>
      <c r="G3045" t="s">
        <v>24</v>
      </c>
      <c r="H3045" s="1">
        <v>1574650</v>
      </c>
      <c r="I3045" s="1">
        <v>1575423</v>
      </c>
      <c r="J3045" s="1" t="s">
        <v>25</v>
      </c>
      <c r="K3045" t="s">
        <v>5849</v>
      </c>
      <c r="L3045" t="s">
        <v>5849</v>
      </c>
      <c r="N3045" t="s">
        <v>1431</v>
      </c>
      <c r="Q3045" t="s">
        <v>5847</v>
      </c>
      <c r="R3045" s="1">
        <v>774</v>
      </c>
      <c r="S3045" s="1">
        <v>257</v>
      </c>
    </row>
    <row r="3046" spans="1:20" x14ac:dyDescent="0.3">
      <c r="A3046" t="s">
        <v>20</v>
      </c>
      <c r="B3046" t="s">
        <v>21</v>
      </c>
      <c r="C3046" t="s">
        <v>22</v>
      </c>
      <c r="D3046" t="s">
        <v>23</v>
      </c>
      <c r="E3046" t="s">
        <v>5</v>
      </c>
      <c r="G3046" t="s">
        <v>24</v>
      </c>
      <c r="H3046" s="1">
        <v>1575535</v>
      </c>
      <c r="I3046" s="1">
        <v>1576050</v>
      </c>
      <c r="J3046" s="1" t="s">
        <v>25</v>
      </c>
      <c r="Q3046" t="s">
        <v>5850</v>
      </c>
      <c r="R3046" s="1">
        <v>516</v>
      </c>
      <c r="T3046" t="s">
        <v>5851</v>
      </c>
    </row>
    <row r="3047" spans="1:20" x14ac:dyDescent="0.3">
      <c r="A3047" t="s">
        <v>29</v>
      </c>
      <c r="B3047" t="s">
        <v>30</v>
      </c>
      <c r="C3047" t="s">
        <v>22</v>
      </c>
      <c r="D3047" t="s">
        <v>23</v>
      </c>
      <c r="E3047" t="s">
        <v>5</v>
      </c>
      <c r="G3047" t="s">
        <v>24</v>
      </c>
      <c r="H3047" s="1">
        <v>1575535</v>
      </c>
      <c r="I3047" s="1">
        <v>1576050</v>
      </c>
      <c r="J3047" s="1" t="s">
        <v>25</v>
      </c>
      <c r="K3047" t="s">
        <v>5852</v>
      </c>
      <c r="L3047" t="s">
        <v>5852</v>
      </c>
      <c r="N3047" t="s">
        <v>5853</v>
      </c>
      <c r="Q3047" t="s">
        <v>5850</v>
      </c>
      <c r="R3047" s="1">
        <v>516</v>
      </c>
      <c r="S3047" s="1">
        <v>171</v>
      </c>
    </row>
    <row r="3048" spans="1:20" x14ac:dyDescent="0.3">
      <c r="A3048" t="s">
        <v>20</v>
      </c>
      <c r="B3048" t="s">
        <v>21</v>
      </c>
      <c r="C3048" t="s">
        <v>22</v>
      </c>
      <c r="D3048" t="s">
        <v>23</v>
      </c>
      <c r="E3048" t="s">
        <v>5</v>
      </c>
      <c r="G3048" t="s">
        <v>24</v>
      </c>
      <c r="H3048" s="1">
        <v>1576180</v>
      </c>
      <c r="I3048" s="1">
        <v>1577454</v>
      </c>
      <c r="J3048" s="1" t="s">
        <v>63</v>
      </c>
      <c r="Q3048" t="s">
        <v>5854</v>
      </c>
      <c r="R3048" s="1">
        <v>1275</v>
      </c>
      <c r="T3048" t="s">
        <v>5855</v>
      </c>
    </row>
    <row r="3049" spans="1:20" x14ac:dyDescent="0.3">
      <c r="A3049" t="s">
        <v>29</v>
      </c>
      <c r="B3049" t="s">
        <v>30</v>
      </c>
      <c r="C3049" t="s">
        <v>22</v>
      </c>
      <c r="D3049" t="s">
        <v>23</v>
      </c>
      <c r="E3049" t="s">
        <v>5</v>
      </c>
      <c r="G3049" t="s">
        <v>24</v>
      </c>
      <c r="H3049" s="1">
        <v>1576180</v>
      </c>
      <c r="I3049" s="1">
        <v>1577454</v>
      </c>
      <c r="J3049" s="1" t="s">
        <v>63</v>
      </c>
      <c r="K3049" t="s">
        <v>5856</v>
      </c>
      <c r="L3049" t="s">
        <v>5856</v>
      </c>
      <c r="N3049" t="s">
        <v>4614</v>
      </c>
      <c r="Q3049" t="s">
        <v>5854</v>
      </c>
      <c r="R3049" s="1">
        <v>1275</v>
      </c>
      <c r="S3049" s="1">
        <v>424</v>
      </c>
    </row>
    <row r="3050" spans="1:20" x14ac:dyDescent="0.3">
      <c r="A3050" t="s">
        <v>20</v>
      </c>
      <c r="B3050" t="s">
        <v>21</v>
      </c>
      <c r="C3050" t="s">
        <v>22</v>
      </c>
      <c r="D3050" t="s">
        <v>23</v>
      </c>
      <c r="E3050" t="s">
        <v>5</v>
      </c>
      <c r="G3050" t="s">
        <v>24</v>
      </c>
      <c r="H3050" s="1">
        <v>1577451</v>
      </c>
      <c r="I3050" s="1">
        <v>1578437</v>
      </c>
      <c r="J3050" s="1" t="s">
        <v>63</v>
      </c>
      <c r="Q3050" t="s">
        <v>5857</v>
      </c>
      <c r="R3050" s="1">
        <v>987</v>
      </c>
      <c r="T3050" t="s">
        <v>5858</v>
      </c>
    </row>
    <row r="3051" spans="1:20" x14ac:dyDescent="0.3">
      <c r="A3051" t="s">
        <v>29</v>
      </c>
      <c r="B3051" t="s">
        <v>30</v>
      </c>
      <c r="C3051" t="s">
        <v>22</v>
      </c>
      <c r="D3051" t="s">
        <v>23</v>
      </c>
      <c r="E3051" t="s">
        <v>5</v>
      </c>
      <c r="G3051" t="s">
        <v>24</v>
      </c>
      <c r="H3051" s="1">
        <v>1577451</v>
      </c>
      <c r="I3051" s="1">
        <v>1578437</v>
      </c>
      <c r="J3051" s="1" t="s">
        <v>63</v>
      </c>
      <c r="K3051" t="s">
        <v>5859</v>
      </c>
      <c r="L3051" t="s">
        <v>5859</v>
      </c>
      <c r="N3051" t="s">
        <v>5860</v>
      </c>
      <c r="Q3051" t="s">
        <v>5857</v>
      </c>
      <c r="R3051" s="1">
        <v>987</v>
      </c>
      <c r="S3051" s="1">
        <v>328</v>
      </c>
    </row>
    <row r="3052" spans="1:20" x14ac:dyDescent="0.3">
      <c r="A3052" t="s">
        <v>20</v>
      </c>
      <c r="B3052" t="s">
        <v>21</v>
      </c>
      <c r="C3052" t="s">
        <v>22</v>
      </c>
      <c r="D3052" t="s">
        <v>23</v>
      </c>
      <c r="E3052" t="s">
        <v>5</v>
      </c>
      <c r="G3052" t="s">
        <v>24</v>
      </c>
      <c r="H3052" s="1">
        <v>1578470</v>
      </c>
      <c r="I3052" s="1">
        <v>1579678</v>
      </c>
      <c r="J3052" s="1" t="s">
        <v>63</v>
      </c>
      <c r="Q3052" t="s">
        <v>5861</v>
      </c>
      <c r="R3052" s="1">
        <v>1209</v>
      </c>
      <c r="T3052" t="s">
        <v>5862</v>
      </c>
    </row>
    <row r="3053" spans="1:20" x14ac:dyDescent="0.3">
      <c r="A3053" t="s">
        <v>29</v>
      </c>
      <c r="B3053" t="s">
        <v>30</v>
      </c>
      <c r="C3053" t="s">
        <v>22</v>
      </c>
      <c r="D3053" t="s">
        <v>23</v>
      </c>
      <c r="E3053" t="s">
        <v>5</v>
      </c>
      <c r="G3053" t="s">
        <v>24</v>
      </c>
      <c r="H3053" s="1">
        <v>1578470</v>
      </c>
      <c r="I3053" s="1">
        <v>1579678</v>
      </c>
      <c r="J3053" s="1" t="s">
        <v>63</v>
      </c>
      <c r="K3053" t="s">
        <v>5863</v>
      </c>
      <c r="L3053" t="s">
        <v>5863</v>
      </c>
      <c r="N3053" t="s">
        <v>5864</v>
      </c>
      <c r="Q3053" t="s">
        <v>5861</v>
      </c>
      <c r="R3053" s="1">
        <v>1209</v>
      </c>
      <c r="S3053" s="1">
        <v>402</v>
      </c>
    </row>
    <row r="3054" spans="1:20" x14ac:dyDescent="0.3">
      <c r="A3054" t="s">
        <v>20</v>
      </c>
      <c r="B3054" t="s">
        <v>21</v>
      </c>
      <c r="C3054" t="s">
        <v>22</v>
      </c>
      <c r="D3054" t="s">
        <v>23</v>
      </c>
      <c r="E3054" t="s">
        <v>5</v>
      </c>
      <c r="G3054" t="s">
        <v>24</v>
      </c>
      <c r="H3054" s="1">
        <v>1579807</v>
      </c>
      <c r="I3054" s="1">
        <v>1580712</v>
      </c>
      <c r="J3054" s="1" t="s">
        <v>63</v>
      </c>
      <c r="Q3054" t="s">
        <v>5865</v>
      </c>
      <c r="R3054" s="1">
        <v>906</v>
      </c>
      <c r="T3054" t="s">
        <v>5866</v>
      </c>
    </row>
    <row r="3055" spans="1:20" x14ac:dyDescent="0.3">
      <c r="A3055" t="s">
        <v>29</v>
      </c>
      <c r="B3055" t="s">
        <v>30</v>
      </c>
      <c r="C3055" t="s">
        <v>22</v>
      </c>
      <c r="D3055" t="s">
        <v>23</v>
      </c>
      <c r="E3055" t="s">
        <v>5</v>
      </c>
      <c r="G3055" t="s">
        <v>24</v>
      </c>
      <c r="H3055" s="1">
        <v>1579807</v>
      </c>
      <c r="I3055" s="1">
        <v>1580712</v>
      </c>
      <c r="J3055" s="1" t="s">
        <v>63</v>
      </c>
      <c r="K3055" t="s">
        <v>5867</v>
      </c>
      <c r="L3055" t="s">
        <v>5867</v>
      </c>
      <c r="N3055" t="s">
        <v>94</v>
      </c>
      <c r="Q3055" t="s">
        <v>5865</v>
      </c>
      <c r="R3055" s="1">
        <v>906</v>
      </c>
      <c r="S3055" s="1">
        <v>301</v>
      </c>
    </row>
    <row r="3056" spans="1:20" x14ac:dyDescent="0.3">
      <c r="A3056" t="s">
        <v>20</v>
      </c>
      <c r="B3056" t="s">
        <v>21</v>
      </c>
      <c r="C3056" t="s">
        <v>22</v>
      </c>
      <c r="D3056" t="s">
        <v>23</v>
      </c>
      <c r="E3056" t="s">
        <v>5</v>
      </c>
      <c r="G3056" t="s">
        <v>24</v>
      </c>
      <c r="H3056" s="1">
        <v>1581022</v>
      </c>
      <c r="I3056" s="1">
        <v>1581831</v>
      </c>
      <c r="J3056" s="1" t="s">
        <v>25</v>
      </c>
      <c r="Q3056" t="s">
        <v>5868</v>
      </c>
      <c r="R3056" s="1">
        <v>810</v>
      </c>
      <c r="T3056" t="s">
        <v>5869</v>
      </c>
    </row>
    <row r="3057" spans="1:20" x14ac:dyDescent="0.3">
      <c r="A3057" t="s">
        <v>29</v>
      </c>
      <c r="B3057" t="s">
        <v>30</v>
      </c>
      <c r="C3057" t="s">
        <v>22</v>
      </c>
      <c r="D3057" t="s">
        <v>23</v>
      </c>
      <c r="E3057" t="s">
        <v>5</v>
      </c>
      <c r="G3057" t="s">
        <v>24</v>
      </c>
      <c r="H3057" s="1">
        <v>1581022</v>
      </c>
      <c r="I3057" s="1">
        <v>1581831</v>
      </c>
      <c r="J3057" s="1" t="s">
        <v>25</v>
      </c>
      <c r="K3057" t="s">
        <v>5870</v>
      </c>
      <c r="L3057" t="s">
        <v>5870</v>
      </c>
      <c r="N3057" t="s">
        <v>2012</v>
      </c>
      <c r="Q3057" t="s">
        <v>5868</v>
      </c>
      <c r="R3057" s="1">
        <v>810</v>
      </c>
      <c r="S3057" s="1">
        <v>269</v>
      </c>
    </row>
    <row r="3058" spans="1:20" x14ac:dyDescent="0.3">
      <c r="A3058" t="s">
        <v>20</v>
      </c>
      <c r="B3058" t="s">
        <v>21</v>
      </c>
      <c r="C3058" t="s">
        <v>22</v>
      </c>
      <c r="D3058" t="s">
        <v>23</v>
      </c>
      <c r="E3058" t="s">
        <v>5</v>
      </c>
      <c r="G3058" t="s">
        <v>24</v>
      </c>
      <c r="H3058" s="1">
        <v>1581871</v>
      </c>
      <c r="I3058" s="1">
        <v>1582596</v>
      </c>
      <c r="J3058" s="1" t="s">
        <v>25</v>
      </c>
      <c r="Q3058" t="s">
        <v>5871</v>
      </c>
      <c r="R3058" s="1">
        <v>726</v>
      </c>
      <c r="T3058" t="s">
        <v>5872</v>
      </c>
    </row>
    <row r="3059" spans="1:20" x14ac:dyDescent="0.3">
      <c r="A3059" t="s">
        <v>29</v>
      </c>
      <c r="B3059" t="s">
        <v>30</v>
      </c>
      <c r="C3059" t="s">
        <v>22</v>
      </c>
      <c r="D3059" t="s">
        <v>23</v>
      </c>
      <c r="E3059" t="s">
        <v>5</v>
      </c>
      <c r="G3059" t="s">
        <v>24</v>
      </c>
      <c r="H3059" s="1">
        <v>1581871</v>
      </c>
      <c r="I3059" s="1">
        <v>1582596</v>
      </c>
      <c r="J3059" s="1" t="s">
        <v>25</v>
      </c>
      <c r="K3059" t="s">
        <v>5873</v>
      </c>
      <c r="L3059" t="s">
        <v>5873</v>
      </c>
      <c r="N3059" t="s">
        <v>793</v>
      </c>
      <c r="Q3059" t="s">
        <v>5871</v>
      </c>
      <c r="R3059" s="1">
        <v>726</v>
      </c>
      <c r="S3059" s="1">
        <v>241</v>
      </c>
    </row>
    <row r="3060" spans="1:20" x14ac:dyDescent="0.3">
      <c r="A3060" t="s">
        <v>20</v>
      </c>
      <c r="B3060" t="s">
        <v>21</v>
      </c>
      <c r="C3060" t="s">
        <v>22</v>
      </c>
      <c r="D3060" t="s">
        <v>23</v>
      </c>
      <c r="E3060" t="s">
        <v>5</v>
      </c>
      <c r="G3060" t="s">
        <v>24</v>
      </c>
      <c r="H3060" s="1">
        <v>1582607</v>
      </c>
      <c r="I3060" s="1">
        <v>1583386</v>
      </c>
      <c r="J3060" s="1" t="s">
        <v>25</v>
      </c>
      <c r="Q3060" t="s">
        <v>5874</v>
      </c>
      <c r="R3060" s="1">
        <v>780</v>
      </c>
      <c r="T3060" t="s">
        <v>5875</v>
      </c>
    </row>
    <row r="3061" spans="1:20" x14ac:dyDescent="0.3">
      <c r="A3061" t="s">
        <v>29</v>
      </c>
      <c r="B3061" t="s">
        <v>30</v>
      </c>
      <c r="C3061" t="s">
        <v>22</v>
      </c>
      <c r="D3061" t="s">
        <v>23</v>
      </c>
      <c r="E3061" t="s">
        <v>5</v>
      </c>
      <c r="G3061" t="s">
        <v>24</v>
      </c>
      <c r="H3061" s="1">
        <v>1582607</v>
      </c>
      <c r="I3061" s="1">
        <v>1583386</v>
      </c>
      <c r="J3061" s="1" t="s">
        <v>25</v>
      </c>
      <c r="K3061" t="s">
        <v>5876</v>
      </c>
      <c r="L3061" t="s">
        <v>5876</v>
      </c>
      <c r="N3061" t="s">
        <v>789</v>
      </c>
      <c r="Q3061" t="s">
        <v>5874</v>
      </c>
      <c r="R3061" s="1">
        <v>780</v>
      </c>
      <c r="S3061" s="1">
        <v>259</v>
      </c>
    </row>
    <row r="3062" spans="1:20" x14ac:dyDescent="0.3">
      <c r="A3062" t="s">
        <v>20</v>
      </c>
      <c r="B3062" t="s">
        <v>21</v>
      </c>
      <c r="C3062" t="s">
        <v>22</v>
      </c>
      <c r="D3062" t="s">
        <v>23</v>
      </c>
      <c r="E3062" t="s">
        <v>5</v>
      </c>
      <c r="G3062" t="s">
        <v>24</v>
      </c>
      <c r="H3062" s="1">
        <v>1583398</v>
      </c>
      <c r="I3062" s="1">
        <v>1584567</v>
      </c>
      <c r="J3062" s="1" t="s">
        <v>25</v>
      </c>
      <c r="Q3062" t="s">
        <v>5877</v>
      </c>
      <c r="R3062" s="1">
        <v>1170</v>
      </c>
      <c r="T3062" t="s">
        <v>5878</v>
      </c>
    </row>
    <row r="3063" spans="1:20" x14ac:dyDescent="0.3">
      <c r="A3063" t="s">
        <v>29</v>
      </c>
      <c r="B3063" t="s">
        <v>30</v>
      </c>
      <c r="C3063" t="s">
        <v>22</v>
      </c>
      <c r="D3063" t="s">
        <v>23</v>
      </c>
      <c r="E3063" t="s">
        <v>5</v>
      </c>
      <c r="G3063" t="s">
        <v>24</v>
      </c>
      <c r="H3063" s="1">
        <v>1583398</v>
      </c>
      <c r="I3063" s="1">
        <v>1584567</v>
      </c>
      <c r="J3063" s="1" t="s">
        <v>25</v>
      </c>
      <c r="K3063" t="s">
        <v>5879</v>
      </c>
      <c r="L3063" t="s">
        <v>5879</v>
      </c>
      <c r="N3063" t="s">
        <v>5880</v>
      </c>
      <c r="Q3063" t="s">
        <v>5877</v>
      </c>
      <c r="R3063" s="1">
        <v>1170</v>
      </c>
      <c r="S3063" s="1">
        <v>389</v>
      </c>
    </row>
    <row r="3064" spans="1:20" x14ac:dyDescent="0.3">
      <c r="A3064" t="s">
        <v>20</v>
      </c>
      <c r="B3064" t="s">
        <v>21</v>
      </c>
      <c r="C3064" t="s">
        <v>22</v>
      </c>
      <c r="D3064" t="s">
        <v>23</v>
      </c>
      <c r="E3064" t="s">
        <v>5</v>
      </c>
      <c r="G3064" t="s">
        <v>24</v>
      </c>
      <c r="H3064" s="1">
        <v>1584571</v>
      </c>
      <c r="I3064" s="1">
        <v>1585668</v>
      </c>
      <c r="J3064" s="1" t="s">
        <v>25</v>
      </c>
      <c r="Q3064" t="s">
        <v>5881</v>
      </c>
      <c r="R3064" s="1">
        <v>1098</v>
      </c>
      <c r="T3064" t="s">
        <v>5882</v>
      </c>
    </row>
    <row r="3065" spans="1:20" x14ac:dyDescent="0.3">
      <c r="A3065" t="s">
        <v>29</v>
      </c>
      <c r="B3065" t="s">
        <v>30</v>
      </c>
      <c r="C3065" t="s">
        <v>22</v>
      </c>
      <c r="D3065" t="s">
        <v>23</v>
      </c>
      <c r="E3065" t="s">
        <v>5</v>
      </c>
      <c r="G3065" t="s">
        <v>24</v>
      </c>
      <c r="H3065" s="1">
        <v>1584571</v>
      </c>
      <c r="I3065" s="1">
        <v>1585668</v>
      </c>
      <c r="J3065" s="1" t="s">
        <v>25</v>
      </c>
      <c r="K3065" t="s">
        <v>5883</v>
      </c>
      <c r="L3065" t="s">
        <v>5883</v>
      </c>
      <c r="N3065" t="s">
        <v>3629</v>
      </c>
      <c r="Q3065" t="s">
        <v>5881</v>
      </c>
      <c r="R3065" s="1">
        <v>1098</v>
      </c>
      <c r="S3065" s="1">
        <v>365</v>
      </c>
    </row>
    <row r="3066" spans="1:20" x14ac:dyDescent="0.3">
      <c r="A3066" t="s">
        <v>20</v>
      </c>
      <c r="B3066" t="s">
        <v>21</v>
      </c>
      <c r="C3066" t="s">
        <v>22</v>
      </c>
      <c r="D3066" t="s">
        <v>23</v>
      </c>
      <c r="E3066" t="s">
        <v>5</v>
      </c>
      <c r="G3066" t="s">
        <v>24</v>
      </c>
      <c r="H3066" s="1">
        <v>1585670</v>
      </c>
      <c r="I3066" s="1">
        <v>1586845</v>
      </c>
      <c r="J3066" s="1" t="s">
        <v>25</v>
      </c>
      <c r="Q3066" t="s">
        <v>5884</v>
      </c>
      <c r="R3066" s="1">
        <v>1176</v>
      </c>
      <c r="T3066" t="s">
        <v>5885</v>
      </c>
    </row>
    <row r="3067" spans="1:20" x14ac:dyDescent="0.3">
      <c r="A3067" t="s">
        <v>29</v>
      </c>
      <c r="B3067" t="s">
        <v>30</v>
      </c>
      <c r="C3067" t="s">
        <v>22</v>
      </c>
      <c r="D3067" t="s">
        <v>23</v>
      </c>
      <c r="E3067" t="s">
        <v>5</v>
      </c>
      <c r="G3067" t="s">
        <v>24</v>
      </c>
      <c r="H3067" s="1">
        <v>1585670</v>
      </c>
      <c r="I3067" s="1">
        <v>1586845</v>
      </c>
      <c r="J3067" s="1" t="s">
        <v>25</v>
      </c>
      <c r="K3067" t="s">
        <v>5886</v>
      </c>
      <c r="L3067" t="s">
        <v>5886</v>
      </c>
      <c r="N3067" t="s">
        <v>2338</v>
      </c>
      <c r="Q3067" t="s">
        <v>5884</v>
      </c>
      <c r="R3067" s="1">
        <v>1176</v>
      </c>
      <c r="S3067" s="1">
        <v>391</v>
      </c>
    </row>
    <row r="3068" spans="1:20" x14ac:dyDescent="0.3">
      <c r="A3068" t="s">
        <v>20</v>
      </c>
      <c r="B3068" t="s">
        <v>21</v>
      </c>
      <c r="C3068" t="s">
        <v>22</v>
      </c>
      <c r="D3068" t="s">
        <v>23</v>
      </c>
      <c r="E3068" t="s">
        <v>5</v>
      </c>
      <c r="G3068" t="s">
        <v>24</v>
      </c>
      <c r="H3068" s="1">
        <v>1586858</v>
      </c>
      <c r="I3068" s="1">
        <v>1587781</v>
      </c>
      <c r="J3068" s="1" t="s">
        <v>25</v>
      </c>
      <c r="Q3068" t="s">
        <v>5887</v>
      </c>
      <c r="R3068" s="1">
        <v>924</v>
      </c>
      <c r="T3068" t="s">
        <v>5888</v>
      </c>
    </row>
    <row r="3069" spans="1:20" x14ac:dyDescent="0.3">
      <c r="A3069" t="s">
        <v>29</v>
      </c>
      <c r="B3069" t="s">
        <v>30</v>
      </c>
      <c r="C3069" t="s">
        <v>22</v>
      </c>
      <c r="D3069" t="s">
        <v>23</v>
      </c>
      <c r="E3069" t="s">
        <v>5</v>
      </c>
      <c r="G3069" t="s">
        <v>24</v>
      </c>
      <c r="H3069" s="1">
        <v>1586858</v>
      </c>
      <c r="I3069" s="1">
        <v>1587781</v>
      </c>
      <c r="J3069" s="1" t="s">
        <v>25</v>
      </c>
      <c r="K3069" t="s">
        <v>5889</v>
      </c>
      <c r="L3069" t="s">
        <v>5889</v>
      </c>
      <c r="N3069" t="s">
        <v>5819</v>
      </c>
      <c r="Q3069" t="s">
        <v>5887</v>
      </c>
      <c r="R3069" s="1">
        <v>924</v>
      </c>
      <c r="S3069" s="1">
        <v>307</v>
      </c>
    </row>
    <row r="3070" spans="1:20" x14ac:dyDescent="0.3">
      <c r="A3070" t="s">
        <v>20</v>
      </c>
      <c r="B3070" t="s">
        <v>21</v>
      </c>
      <c r="C3070" t="s">
        <v>22</v>
      </c>
      <c r="D3070" t="s">
        <v>23</v>
      </c>
      <c r="E3070" t="s">
        <v>5</v>
      </c>
      <c r="G3070" t="s">
        <v>24</v>
      </c>
      <c r="H3070" s="1">
        <v>1587860</v>
      </c>
      <c r="I3070" s="1">
        <v>1589080</v>
      </c>
      <c r="J3070" s="1" t="s">
        <v>63</v>
      </c>
      <c r="Q3070" t="s">
        <v>5890</v>
      </c>
      <c r="R3070" s="1">
        <v>1221</v>
      </c>
      <c r="T3070" t="s">
        <v>5891</v>
      </c>
    </row>
    <row r="3071" spans="1:20" x14ac:dyDescent="0.3">
      <c r="A3071" t="s">
        <v>29</v>
      </c>
      <c r="B3071" t="s">
        <v>30</v>
      </c>
      <c r="C3071" t="s">
        <v>22</v>
      </c>
      <c r="D3071" t="s">
        <v>23</v>
      </c>
      <c r="E3071" t="s">
        <v>5</v>
      </c>
      <c r="G3071" t="s">
        <v>24</v>
      </c>
      <c r="H3071" s="1">
        <v>1587860</v>
      </c>
      <c r="I3071" s="1">
        <v>1589080</v>
      </c>
      <c r="J3071" s="1" t="s">
        <v>63</v>
      </c>
      <c r="K3071" t="s">
        <v>5892</v>
      </c>
      <c r="L3071" t="s">
        <v>5892</v>
      </c>
      <c r="N3071" t="s">
        <v>1076</v>
      </c>
      <c r="Q3071" t="s">
        <v>5890</v>
      </c>
      <c r="R3071" s="1">
        <v>1221</v>
      </c>
      <c r="S3071" s="1">
        <v>406</v>
      </c>
    </row>
    <row r="3072" spans="1:20" x14ac:dyDescent="0.3">
      <c r="A3072" t="s">
        <v>20</v>
      </c>
      <c r="B3072" t="s">
        <v>21</v>
      </c>
      <c r="C3072" t="s">
        <v>22</v>
      </c>
      <c r="D3072" t="s">
        <v>23</v>
      </c>
      <c r="E3072" t="s">
        <v>5</v>
      </c>
      <c r="G3072" t="s">
        <v>24</v>
      </c>
      <c r="H3072" s="1">
        <v>1589181</v>
      </c>
      <c r="I3072" s="1">
        <v>1591544</v>
      </c>
      <c r="J3072" s="1" t="s">
        <v>63</v>
      </c>
      <c r="Q3072" t="s">
        <v>5893</v>
      </c>
      <c r="R3072" s="1">
        <v>2364</v>
      </c>
      <c r="T3072" t="s">
        <v>5894</v>
      </c>
    </row>
    <row r="3073" spans="1:20" x14ac:dyDescent="0.3">
      <c r="A3073" t="s">
        <v>29</v>
      </c>
      <c r="B3073" t="s">
        <v>30</v>
      </c>
      <c r="C3073" t="s">
        <v>22</v>
      </c>
      <c r="D3073" t="s">
        <v>23</v>
      </c>
      <c r="E3073" t="s">
        <v>5</v>
      </c>
      <c r="G3073" t="s">
        <v>24</v>
      </c>
      <c r="H3073" s="1">
        <v>1589181</v>
      </c>
      <c r="I3073" s="1">
        <v>1591544</v>
      </c>
      <c r="J3073" s="1" t="s">
        <v>63</v>
      </c>
      <c r="K3073" t="s">
        <v>5895</v>
      </c>
      <c r="L3073" t="s">
        <v>5895</v>
      </c>
      <c r="N3073" t="s">
        <v>5713</v>
      </c>
      <c r="Q3073" t="s">
        <v>5893</v>
      </c>
      <c r="R3073" s="1">
        <v>2364</v>
      </c>
      <c r="S3073" s="1">
        <v>787</v>
      </c>
    </row>
    <row r="3074" spans="1:20" x14ac:dyDescent="0.3">
      <c r="A3074" t="s">
        <v>20</v>
      </c>
      <c r="B3074" t="s">
        <v>21</v>
      </c>
      <c r="C3074" t="s">
        <v>22</v>
      </c>
      <c r="D3074" t="s">
        <v>23</v>
      </c>
      <c r="E3074" t="s">
        <v>5</v>
      </c>
      <c r="G3074" t="s">
        <v>24</v>
      </c>
      <c r="H3074" s="1">
        <v>1591614</v>
      </c>
      <c r="I3074" s="1">
        <v>1592861</v>
      </c>
      <c r="J3074" s="1" t="s">
        <v>63</v>
      </c>
      <c r="Q3074" t="s">
        <v>5896</v>
      </c>
      <c r="R3074" s="1">
        <v>1248</v>
      </c>
      <c r="T3074" t="s">
        <v>5897</v>
      </c>
    </row>
    <row r="3075" spans="1:20" x14ac:dyDescent="0.3">
      <c r="A3075" t="s">
        <v>29</v>
      </c>
      <c r="B3075" t="s">
        <v>30</v>
      </c>
      <c r="C3075" t="s">
        <v>22</v>
      </c>
      <c r="D3075" t="s">
        <v>23</v>
      </c>
      <c r="E3075" t="s">
        <v>5</v>
      </c>
      <c r="G3075" t="s">
        <v>24</v>
      </c>
      <c r="H3075" s="1">
        <v>1591614</v>
      </c>
      <c r="I3075" s="1">
        <v>1592861</v>
      </c>
      <c r="J3075" s="1" t="s">
        <v>63</v>
      </c>
      <c r="K3075" t="s">
        <v>5898</v>
      </c>
      <c r="L3075" t="s">
        <v>5898</v>
      </c>
      <c r="N3075" t="s">
        <v>5713</v>
      </c>
      <c r="Q3075" t="s">
        <v>5896</v>
      </c>
      <c r="R3075" s="1">
        <v>1248</v>
      </c>
      <c r="S3075" s="1">
        <v>415</v>
      </c>
    </row>
    <row r="3076" spans="1:20" x14ac:dyDescent="0.3">
      <c r="A3076" t="s">
        <v>20</v>
      </c>
      <c r="B3076" t="s">
        <v>21</v>
      </c>
      <c r="C3076" t="s">
        <v>22</v>
      </c>
      <c r="D3076" t="s">
        <v>23</v>
      </c>
      <c r="E3076" t="s">
        <v>5</v>
      </c>
      <c r="G3076" t="s">
        <v>24</v>
      </c>
      <c r="H3076" s="1">
        <v>1592922</v>
      </c>
      <c r="I3076" s="1">
        <v>1594577</v>
      </c>
      <c r="J3076" s="1" t="s">
        <v>63</v>
      </c>
      <c r="Q3076" t="s">
        <v>5899</v>
      </c>
      <c r="R3076" s="1">
        <v>1656</v>
      </c>
      <c r="T3076" t="s">
        <v>5900</v>
      </c>
    </row>
    <row r="3077" spans="1:20" x14ac:dyDescent="0.3">
      <c r="A3077" t="s">
        <v>29</v>
      </c>
      <c r="B3077" t="s">
        <v>30</v>
      </c>
      <c r="C3077" t="s">
        <v>22</v>
      </c>
      <c r="D3077" t="s">
        <v>23</v>
      </c>
      <c r="E3077" t="s">
        <v>5</v>
      </c>
      <c r="G3077" t="s">
        <v>24</v>
      </c>
      <c r="H3077" s="1">
        <v>1592922</v>
      </c>
      <c r="I3077" s="1">
        <v>1594577</v>
      </c>
      <c r="J3077" s="1" t="s">
        <v>63</v>
      </c>
      <c r="K3077" t="s">
        <v>5901</v>
      </c>
      <c r="L3077" t="s">
        <v>5901</v>
      </c>
      <c r="N3077" t="s">
        <v>3619</v>
      </c>
      <c r="Q3077" t="s">
        <v>5899</v>
      </c>
      <c r="R3077" s="1">
        <v>1656</v>
      </c>
      <c r="S3077" s="1">
        <v>551</v>
      </c>
    </row>
    <row r="3078" spans="1:20" x14ac:dyDescent="0.3">
      <c r="A3078" t="s">
        <v>20</v>
      </c>
      <c r="B3078" t="s">
        <v>21</v>
      </c>
      <c r="C3078" t="s">
        <v>22</v>
      </c>
      <c r="D3078" t="s">
        <v>23</v>
      </c>
      <c r="E3078" t="s">
        <v>5</v>
      </c>
      <c r="G3078" t="s">
        <v>24</v>
      </c>
      <c r="H3078" s="1">
        <v>1594748</v>
      </c>
      <c r="I3078" s="1">
        <v>1595629</v>
      </c>
      <c r="J3078" s="1" t="s">
        <v>63</v>
      </c>
      <c r="Q3078" t="s">
        <v>5902</v>
      </c>
      <c r="R3078" s="1">
        <v>882</v>
      </c>
      <c r="T3078" t="s">
        <v>5903</v>
      </c>
    </row>
    <row r="3079" spans="1:20" x14ac:dyDescent="0.3">
      <c r="A3079" t="s">
        <v>29</v>
      </c>
      <c r="B3079" t="s">
        <v>30</v>
      </c>
      <c r="C3079" t="s">
        <v>22</v>
      </c>
      <c r="D3079" t="s">
        <v>23</v>
      </c>
      <c r="E3079" t="s">
        <v>5</v>
      </c>
      <c r="G3079" t="s">
        <v>24</v>
      </c>
      <c r="H3079" s="1">
        <v>1594748</v>
      </c>
      <c r="I3079" s="1">
        <v>1595629</v>
      </c>
      <c r="J3079" s="1" t="s">
        <v>63</v>
      </c>
      <c r="K3079" t="s">
        <v>5904</v>
      </c>
      <c r="L3079" t="s">
        <v>5904</v>
      </c>
      <c r="N3079" t="s">
        <v>2012</v>
      </c>
      <c r="Q3079" t="s">
        <v>5902</v>
      </c>
      <c r="R3079" s="1">
        <v>882</v>
      </c>
      <c r="S3079" s="1">
        <v>293</v>
      </c>
    </row>
    <row r="3080" spans="1:20" x14ac:dyDescent="0.3">
      <c r="A3080" t="s">
        <v>20</v>
      </c>
      <c r="B3080" t="s">
        <v>21</v>
      </c>
      <c r="C3080" t="s">
        <v>22</v>
      </c>
      <c r="D3080" t="s">
        <v>23</v>
      </c>
      <c r="E3080" t="s">
        <v>5</v>
      </c>
      <c r="G3080" t="s">
        <v>24</v>
      </c>
      <c r="H3080" s="1">
        <v>1595904</v>
      </c>
      <c r="I3080" s="1">
        <v>1597295</v>
      </c>
      <c r="J3080" s="1" t="s">
        <v>63</v>
      </c>
      <c r="O3080" t="s">
        <v>5905</v>
      </c>
      <c r="Q3080" t="s">
        <v>5906</v>
      </c>
      <c r="R3080" s="1">
        <v>1392</v>
      </c>
      <c r="T3080" t="s">
        <v>5907</v>
      </c>
    </row>
    <row r="3081" spans="1:20" x14ac:dyDescent="0.3">
      <c r="A3081" t="s">
        <v>29</v>
      </c>
      <c r="B3081" t="s">
        <v>30</v>
      </c>
      <c r="C3081" t="s">
        <v>22</v>
      </c>
      <c r="D3081" t="s">
        <v>23</v>
      </c>
      <c r="E3081" t="s">
        <v>5</v>
      </c>
      <c r="G3081" t="s">
        <v>24</v>
      </c>
      <c r="H3081" s="1">
        <v>1595904</v>
      </c>
      <c r="I3081" s="1">
        <v>1597295</v>
      </c>
      <c r="J3081" s="1" t="s">
        <v>63</v>
      </c>
      <c r="K3081" t="s">
        <v>5908</v>
      </c>
      <c r="L3081" t="s">
        <v>5908</v>
      </c>
      <c r="N3081" t="s">
        <v>5909</v>
      </c>
      <c r="O3081" t="s">
        <v>5905</v>
      </c>
      <c r="Q3081" t="s">
        <v>5906</v>
      </c>
      <c r="R3081" s="1">
        <v>1392</v>
      </c>
      <c r="S3081" s="1">
        <v>463</v>
      </c>
    </row>
    <row r="3082" spans="1:20" x14ac:dyDescent="0.3">
      <c r="A3082" t="s">
        <v>20</v>
      </c>
      <c r="B3082" t="s">
        <v>21</v>
      </c>
      <c r="C3082" t="s">
        <v>22</v>
      </c>
      <c r="D3082" t="s">
        <v>23</v>
      </c>
      <c r="E3082" t="s">
        <v>5</v>
      </c>
      <c r="G3082" t="s">
        <v>24</v>
      </c>
      <c r="H3082" s="1">
        <v>1597326</v>
      </c>
      <c r="I3082" s="1">
        <v>1598615</v>
      </c>
      <c r="J3082" s="1" t="s">
        <v>63</v>
      </c>
      <c r="Q3082" t="s">
        <v>5910</v>
      </c>
      <c r="R3082" s="1">
        <v>1290</v>
      </c>
      <c r="T3082" t="s">
        <v>5911</v>
      </c>
    </row>
    <row r="3083" spans="1:20" x14ac:dyDescent="0.3">
      <c r="A3083" t="s">
        <v>29</v>
      </c>
      <c r="B3083" t="s">
        <v>30</v>
      </c>
      <c r="C3083" t="s">
        <v>22</v>
      </c>
      <c r="D3083" t="s">
        <v>23</v>
      </c>
      <c r="E3083" t="s">
        <v>5</v>
      </c>
      <c r="G3083" t="s">
        <v>24</v>
      </c>
      <c r="H3083" s="1">
        <v>1597326</v>
      </c>
      <c r="I3083" s="1">
        <v>1598615</v>
      </c>
      <c r="J3083" s="1" t="s">
        <v>63</v>
      </c>
      <c r="K3083" t="s">
        <v>5912</v>
      </c>
      <c r="L3083" t="s">
        <v>5912</v>
      </c>
      <c r="N3083" t="s">
        <v>2595</v>
      </c>
      <c r="Q3083" t="s">
        <v>5910</v>
      </c>
      <c r="R3083" s="1">
        <v>1290</v>
      </c>
      <c r="S3083" s="1">
        <v>429</v>
      </c>
    </row>
    <row r="3084" spans="1:20" x14ac:dyDescent="0.3">
      <c r="A3084" t="s">
        <v>20</v>
      </c>
      <c r="B3084" t="s">
        <v>21</v>
      </c>
      <c r="C3084" t="s">
        <v>22</v>
      </c>
      <c r="D3084" t="s">
        <v>23</v>
      </c>
      <c r="E3084" t="s">
        <v>5</v>
      </c>
      <c r="G3084" t="s">
        <v>24</v>
      </c>
      <c r="H3084" s="1">
        <v>1598612</v>
      </c>
      <c r="I3084" s="1">
        <v>1599103</v>
      </c>
      <c r="J3084" s="1" t="s">
        <v>63</v>
      </c>
      <c r="Q3084" t="s">
        <v>5913</v>
      </c>
      <c r="R3084" s="1">
        <v>492</v>
      </c>
      <c r="T3084" t="s">
        <v>5914</v>
      </c>
    </row>
    <row r="3085" spans="1:20" x14ac:dyDescent="0.3">
      <c r="A3085" t="s">
        <v>29</v>
      </c>
      <c r="B3085" t="s">
        <v>30</v>
      </c>
      <c r="C3085" t="s">
        <v>22</v>
      </c>
      <c r="D3085" t="s">
        <v>23</v>
      </c>
      <c r="E3085" t="s">
        <v>5</v>
      </c>
      <c r="G3085" t="s">
        <v>24</v>
      </c>
      <c r="H3085" s="1">
        <v>1598612</v>
      </c>
      <c r="I3085" s="1">
        <v>1599103</v>
      </c>
      <c r="J3085" s="1" t="s">
        <v>63</v>
      </c>
      <c r="K3085" t="s">
        <v>5915</v>
      </c>
      <c r="L3085" t="s">
        <v>5915</v>
      </c>
      <c r="N3085" t="s">
        <v>2591</v>
      </c>
      <c r="Q3085" t="s">
        <v>5913</v>
      </c>
      <c r="R3085" s="1">
        <v>492</v>
      </c>
      <c r="S3085" s="1">
        <v>163</v>
      </c>
    </row>
    <row r="3086" spans="1:20" x14ac:dyDescent="0.3">
      <c r="A3086" t="s">
        <v>20</v>
      </c>
      <c r="B3086" t="s">
        <v>21</v>
      </c>
      <c r="C3086" t="s">
        <v>22</v>
      </c>
      <c r="D3086" t="s">
        <v>23</v>
      </c>
      <c r="E3086" t="s">
        <v>5</v>
      </c>
      <c r="G3086" t="s">
        <v>24</v>
      </c>
      <c r="H3086" s="1">
        <v>1599168</v>
      </c>
      <c r="I3086" s="1">
        <v>1600148</v>
      </c>
      <c r="J3086" s="1" t="s">
        <v>63</v>
      </c>
      <c r="Q3086" t="s">
        <v>5916</v>
      </c>
      <c r="R3086" s="1">
        <v>981</v>
      </c>
      <c r="T3086" t="s">
        <v>5917</v>
      </c>
    </row>
    <row r="3087" spans="1:20" x14ac:dyDescent="0.3">
      <c r="A3087" t="s">
        <v>29</v>
      </c>
      <c r="B3087" t="s">
        <v>30</v>
      </c>
      <c r="C3087" t="s">
        <v>22</v>
      </c>
      <c r="D3087" t="s">
        <v>23</v>
      </c>
      <c r="E3087" t="s">
        <v>5</v>
      </c>
      <c r="G3087" t="s">
        <v>24</v>
      </c>
      <c r="H3087" s="1">
        <v>1599168</v>
      </c>
      <c r="I3087" s="1">
        <v>1600148</v>
      </c>
      <c r="J3087" s="1" t="s">
        <v>63</v>
      </c>
      <c r="K3087" t="s">
        <v>5918</v>
      </c>
      <c r="L3087" t="s">
        <v>5918</v>
      </c>
      <c r="N3087" t="s">
        <v>5919</v>
      </c>
      <c r="Q3087" t="s">
        <v>5916</v>
      </c>
      <c r="R3087" s="1">
        <v>981</v>
      </c>
      <c r="S3087" s="1">
        <v>326</v>
      </c>
    </row>
    <row r="3088" spans="1:20" x14ac:dyDescent="0.3">
      <c r="A3088" t="s">
        <v>20</v>
      </c>
      <c r="B3088" t="s">
        <v>21</v>
      </c>
      <c r="C3088" t="s">
        <v>22</v>
      </c>
      <c r="D3088" t="s">
        <v>23</v>
      </c>
      <c r="E3088" t="s">
        <v>5</v>
      </c>
      <c r="G3088" t="s">
        <v>24</v>
      </c>
      <c r="H3088" s="1">
        <v>1600184</v>
      </c>
      <c r="I3088" s="1">
        <v>1601455</v>
      </c>
      <c r="J3088" s="1" t="s">
        <v>63</v>
      </c>
      <c r="Q3088" t="s">
        <v>5920</v>
      </c>
      <c r="R3088" s="1">
        <v>1272</v>
      </c>
      <c r="T3088" t="s">
        <v>5921</v>
      </c>
    </row>
    <row r="3089" spans="1:20" x14ac:dyDescent="0.3">
      <c r="A3089" t="s">
        <v>29</v>
      </c>
      <c r="B3089" t="s">
        <v>30</v>
      </c>
      <c r="C3089" t="s">
        <v>22</v>
      </c>
      <c r="D3089" t="s">
        <v>23</v>
      </c>
      <c r="E3089" t="s">
        <v>5</v>
      </c>
      <c r="G3089" t="s">
        <v>24</v>
      </c>
      <c r="H3089" s="1">
        <v>1600184</v>
      </c>
      <c r="I3089" s="1">
        <v>1601455</v>
      </c>
      <c r="J3089" s="1" t="s">
        <v>63</v>
      </c>
      <c r="K3089" t="s">
        <v>5922</v>
      </c>
      <c r="L3089" t="s">
        <v>5922</v>
      </c>
      <c r="N3089" t="s">
        <v>166</v>
      </c>
      <c r="Q3089" t="s">
        <v>5920</v>
      </c>
      <c r="R3089" s="1">
        <v>1272</v>
      </c>
      <c r="S3089" s="1">
        <v>423</v>
      </c>
    </row>
    <row r="3090" spans="1:20" x14ac:dyDescent="0.3">
      <c r="A3090" t="s">
        <v>20</v>
      </c>
      <c r="B3090" t="s">
        <v>21</v>
      </c>
      <c r="C3090" t="s">
        <v>22</v>
      </c>
      <c r="D3090" t="s">
        <v>23</v>
      </c>
      <c r="E3090" t="s">
        <v>5</v>
      </c>
      <c r="G3090" t="s">
        <v>24</v>
      </c>
      <c r="H3090" s="1">
        <v>1601455</v>
      </c>
      <c r="I3090" s="1">
        <v>1602165</v>
      </c>
      <c r="J3090" s="1" t="s">
        <v>63</v>
      </c>
      <c r="Q3090" t="s">
        <v>5923</v>
      </c>
      <c r="R3090" s="1">
        <v>711</v>
      </c>
      <c r="T3090" t="s">
        <v>5924</v>
      </c>
    </row>
    <row r="3091" spans="1:20" x14ac:dyDescent="0.3">
      <c r="A3091" t="s">
        <v>29</v>
      </c>
      <c r="B3091" t="s">
        <v>30</v>
      </c>
      <c r="C3091" t="s">
        <v>22</v>
      </c>
      <c r="D3091" t="s">
        <v>23</v>
      </c>
      <c r="E3091" t="s">
        <v>5</v>
      </c>
      <c r="G3091" t="s">
        <v>24</v>
      </c>
      <c r="H3091" s="1">
        <v>1601455</v>
      </c>
      <c r="I3091" s="1">
        <v>1602165</v>
      </c>
      <c r="J3091" s="1" t="s">
        <v>63</v>
      </c>
      <c r="K3091" t="s">
        <v>5925</v>
      </c>
      <c r="L3091" t="s">
        <v>5925</v>
      </c>
      <c r="N3091" t="s">
        <v>94</v>
      </c>
      <c r="Q3091" t="s">
        <v>5923</v>
      </c>
      <c r="R3091" s="1">
        <v>711</v>
      </c>
      <c r="S3091" s="1">
        <v>236</v>
      </c>
    </row>
    <row r="3092" spans="1:20" x14ac:dyDescent="0.3">
      <c r="A3092" t="s">
        <v>20</v>
      </c>
      <c r="B3092" t="s">
        <v>21</v>
      </c>
      <c r="C3092" t="s">
        <v>22</v>
      </c>
      <c r="D3092" t="s">
        <v>23</v>
      </c>
      <c r="E3092" t="s">
        <v>5</v>
      </c>
      <c r="G3092" t="s">
        <v>24</v>
      </c>
      <c r="H3092" s="1">
        <v>1602274</v>
      </c>
      <c r="I3092" s="1">
        <v>1603506</v>
      </c>
      <c r="J3092" s="1" t="s">
        <v>25</v>
      </c>
      <c r="O3092" t="s">
        <v>5926</v>
      </c>
      <c r="Q3092" t="s">
        <v>5927</v>
      </c>
      <c r="R3092" s="1">
        <v>1233</v>
      </c>
      <c r="T3092" t="s">
        <v>5928</v>
      </c>
    </row>
    <row r="3093" spans="1:20" x14ac:dyDescent="0.3">
      <c r="A3093" t="s">
        <v>29</v>
      </c>
      <c r="B3093" t="s">
        <v>30</v>
      </c>
      <c r="C3093" t="s">
        <v>22</v>
      </c>
      <c r="D3093" t="s">
        <v>23</v>
      </c>
      <c r="E3093" t="s">
        <v>5</v>
      </c>
      <c r="G3093" t="s">
        <v>24</v>
      </c>
      <c r="H3093" s="1">
        <v>1602274</v>
      </c>
      <c r="I3093" s="1">
        <v>1603506</v>
      </c>
      <c r="J3093" s="1" t="s">
        <v>25</v>
      </c>
      <c r="K3093" t="s">
        <v>5929</v>
      </c>
      <c r="L3093" t="s">
        <v>5929</v>
      </c>
      <c r="N3093" t="s">
        <v>5930</v>
      </c>
      <c r="O3093" t="s">
        <v>5926</v>
      </c>
      <c r="Q3093" t="s">
        <v>5927</v>
      </c>
      <c r="R3093" s="1">
        <v>1233</v>
      </c>
      <c r="S3093" s="1">
        <v>410</v>
      </c>
    </row>
    <row r="3094" spans="1:20" x14ac:dyDescent="0.3">
      <c r="A3094" t="s">
        <v>20</v>
      </c>
      <c r="B3094" t="s">
        <v>21</v>
      </c>
      <c r="C3094" t="s">
        <v>22</v>
      </c>
      <c r="D3094" t="s">
        <v>23</v>
      </c>
      <c r="E3094" t="s">
        <v>5</v>
      </c>
      <c r="G3094" t="s">
        <v>24</v>
      </c>
      <c r="H3094" s="1">
        <v>1603503</v>
      </c>
      <c r="I3094" s="1">
        <v>1604987</v>
      </c>
      <c r="J3094" s="1" t="s">
        <v>25</v>
      </c>
      <c r="Q3094" t="s">
        <v>5931</v>
      </c>
      <c r="R3094" s="1">
        <v>1485</v>
      </c>
      <c r="T3094" t="s">
        <v>5932</v>
      </c>
    </row>
    <row r="3095" spans="1:20" x14ac:dyDescent="0.3">
      <c r="A3095" t="s">
        <v>29</v>
      </c>
      <c r="B3095" t="s">
        <v>30</v>
      </c>
      <c r="C3095" t="s">
        <v>22</v>
      </c>
      <c r="D3095" t="s">
        <v>23</v>
      </c>
      <c r="E3095" t="s">
        <v>5</v>
      </c>
      <c r="G3095" t="s">
        <v>24</v>
      </c>
      <c r="H3095" s="1">
        <v>1603503</v>
      </c>
      <c r="I3095" s="1">
        <v>1604987</v>
      </c>
      <c r="J3095" s="1" t="s">
        <v>25</v>
      </c>
      <c r="K3095" t="s">
        <v>5933</v>
      </c>
      <c r="L3095" t="s">
        <v>5933</v>
      </c>
      <c r="N3095" t="s">
        <v>5787</v>
      </c>
      <c r="Q3095" t="s">
        <v>5931</v>
      </c>
      <c r="R3095" s="1">
        <v>1485</v>
      </c>
      <c r="S3095" s="1">
        <v>494</v>
      </c>
    </row>
    <row r="3096" spans="1:20" x14ac:dyDescent="0.3">
      <c r="A3096" t="s">
        <v>20</v>
      </c>
      <c r="B3096" t="s">
        <v>21</v>
      </c>
      <c r="C3096" t="s">
        <v>22</v>
      </c>
      <c r="D3096" t="s">
        <v>23</v>
      </c>
      <c r="E3096" t="s">
        <v>5</v>
      </c>
      <c r="G3096" t="s">
        <v>24</v>
      </c>
      <c r="H3096" s="1">
        <v>1604984</v>
      </c>
      <c r="I3096" s="1">
        <v>1605928</v>
      </c>
      <c r="J3096" s="1" t="s">
        <v>25</v>
      </c>
      <c r="Q3096" t="s">
        <v>5934</v>
      </c>
      <c r="R3096" s="1">
        <v>945</v>
      </c>
      <c r="T3096" t="s">
        <v>5935</v>
      </c>
    </row>
    <row r="3097" spans="1:20" x14ac:dyDescent="0.3">
      <c r="A3097" t="s">
        <v>29</v>
      </c>
      <c r="B3097" t="s">
        <v>30</v>
      </c>
      <c r="C3097" t="s">
        <v>22</v>
      </c>
      <c r="D3097" t="s">
        <v>23</v>
      </c>
      <c r="E3097" t="s">
        <v>5</v>
      </c>
      <c r="G3097" t="s">
        <v>24</v>
      </c>
      <c r="H3097" s="1">
        <v>1604984</v>
      </c>
      <c r="I3097" s="1">
        <v>1605928</v>
      </c>
      <c r="J3097" s="1" t="s">
        <v>25</v>
      </c>
      <c r="K3097" t="s">
        <v>5936</v>
      </c>
      <c r="L3097" t="s">
        <v>5936</v>
      </c>
      <c r="N3097" t="s">
        <v>4661</v>
      </c>
      <c r="Q3097" t="s">
        <v>5934</v>
      </c>
      <c r="R3097" s="1">
        <v>945</v>
      </c>
      <c r="S3097" s="1">
        <v>314</v>
      </c>
    </row>
    <row r="3098" spans="1:20" x14ac:dyDescent="0.3">
      <c r="A3098" t="s">
        <v>20</v>
      </c>
      <c r="B3098" t="s">
        <v>21</v>
      </c>
      <c r="C3098" t="s">
        <v>22</v>
      </c>
      <c r="D3098" t="s">
        <v>23</v>
      </c>
      <c r="E3098" t="s">
        <v>5</v>
      </c>
      <c r="G3098" t="s">
        <v>24</v>
      </c>
      <c r="H3098" s="1">
        <v>1605944</v>
      </c>
      <c r="I3098" s="1">
        <v>1607179</v>
      </c>
      <c r="J3098" s="1" t="s">
        <v>63</v>
      </c>
      <c r="Q3098" t="s">
        <v>5937</v>
      </c>
      <c r="R3098" s="1">
        <v>1236</v>
      </c>
      <c r="T3098" t="s">
        <v>5938</v>
      </c>
    </row>
    <row r="3099" spans="1:20" x14ac:dyDescent="0.3">
      <c r="A3099" t="s">
        <v>29</v>
      </c>
      <c r="B3099" t="s">
        <v>30</v>
      </c>
      <c r="C3099" t="s">
        <v>22</v>
      </c>
      <c r="D3099" t="s">
        <v>23</v>
      </c>
      <c r="E3099" t="s">
        <v>5</v>
      </c>
      <c r="G3099" t="s">
        <v>24</v>
      </c>
      <c r="H3099" s="1">
        <v>1605944</v>
      </c>
      <c r="I3099" s="1">
        <v>1607179</v>
      </c>
      <c r="J3099" s="1" t="s">
        <v>63</v>
      </c>
      <c r="K3099" t="s">
        <v>5939</v>
      </c>
      <c r="L3099" t="s">
        <v>5939</v>
      </c>
      <c r="N3099" t="s">
        <v>2613</v>
      </c>
      <c r="Q3099" t="s">
        <v>5937</v>
      </c>
      <c r="R3099" s="1">
        <v>1236</v>
      </c>
      <c r="S3099" s="1">
        <v>411</v>
      </c>
    </row>
    <row r="3100" spans="1:20" x14ac:dyDescent="0.3">
      <c r="A3100" t="s">
        <v>20</v>
      </c>
      <c r="B3100" t="s">
        <v>21</v>
      </c>
      <c r="C3100" t="s">
        <v>22</v>
      </c>
      <c r="D3100" t="s">
        <v>23</v>
      </c>
      <c r="E3100" t="s">
        <v>5</v>
      </c>
      <c r="G3100" t="s">
        <v>24</v>
      </c>
      <c r="H3100" s="1">
        <v>1607286</v>
      </c>
      <c r="I3100" s="1">
        <v>1608767</v>
      </c>
      <c r="J3100" s="1" t="s">
        <v>63</v>
      </c>
      <c r="Q3100" t="s">
        <v>5940</v>
      </c>
      <c r="R3100" s="1">
        <v>1482</v>
      </c>
      <c r="T3100" t="s">
        <v>5941</v>
      </c>
    </row>
    <row r="3101" spans="1:20" x14ac:dyDescent="0.3">
      <c r="A3101" t="s">
        <v>29</v>
      </c>
      <c r="B3101" t="s">
        <v>30</v>
      </c>
      <c r="C3101" t="s">
        <v>22</v>
      </c>
      <c r="D3101" t="s">
        <v>23</v>
      </c>
      <c r="E3101" t="s">
        <v>5</v>
      </c>
      <c r="G3101" t="s">
        <v>24</v>
      </c>
      <c r="H3101" s="1">
        <v>1607286</v>
      </c>
      <c r="I3101" s="1">
        <v>1608767</v>
      </c>
      <c r="J3101" s="1" t="s">
        <v>63</v>
      </c>
      <c r="K3101" t="s">
        <v>5942</v>
      </c>
      <c r="L3101" t="s">
        <v>5942</v>
      </c>
      <c r="N3101" t="s">
        <v>5943</v>
      </c>
      <c r="Q3101" t="s">
        <v>5940</v>
      </c>
      <c r="R3101" s="1">
        <v>1482</v>
      </c>
      <c r="S3101" s="1">
        <v>493</v>
      </c>
    </row>
    <row r="3102" spans="1:20" x14ac:dyDescent="0.3">
      <c r="A3102" t="s">
        <v>20</v>
      </c>
      <c r="B3102" t="s">
        <v>21</v>
      </c>
      <c r="C3102" t="s">
        <v>22</v>
      </c>
      <c r="D3102" t="s">
        <v>23</v>
      </c>
      <c r="E3102" t="s">
        <v>5</v>
      </c>
      <c r="G3102" t="s">
        <v>24</v>
      </c>
      <c r="H3102" s="1">
        <v>1608994</v>
      </c>
      <c r="I3102" s="1">
        <v>1609404</v>
      </c>
      <c r="J3102" s="1" t="s">
        <v>63</v>
      </c>
      <c r="Q3102" t="s">
        <v>5944</v>
      </c>
      <c r="R3102" s="1">
        <v>411</v>
      </c>
      <c r="T3102" t="s">
        <v>5945</v>
      </c>
    </row>
    <row r="3103" spans="1:20" x14ac:dyDescent="0.3">
      <c r="A3103" t="s">
        <v>29</v>
      </c>
      <c r="B3103" t="s">
        <v>30</v>
      </c>
      <c r="C3103" t="s">
        <v>22</v>
      </c>
      <c r="D3103" t="s">
        <v>23</v>
      </c>
      <c r="E3103" t="s">
        <v>5</v>
      </c>
      <c r="G3103" t="s">
        <v>24</v>
      </c>
      <c r="H3103" s="1">
        <v>1608994</v>
      </c>
      <c r="I3103" s="1">
        <v>1609404</v>
      </c>
      <c r="J3103" s="1" t="s">
        <v>63</v>
      </c>
      <c r="K3103" t="s">
        <v>5946</v>
      </c>
      <c r="L3103" t="s">
        <v>5946</v>
      </c>
      <c r="N3103" t="s">
        <v>1500</v>
      </c>
      <c r="Q3103" t="s">
        <v>5944</v>
      </c>
      <c r="R3103" s="1">
        <v>411</v>
      </c>
      <c r="S3103" s="1">
        <v>136</v>
      </c>
    </row>
    <row r="3104" spans="1:20" x14ac:dyDescent="0.3">
      <c r="A3104" t="s">
        <v>20</v>
      </c>
      <c r="B3104" t="s">
        <v>21</v>
      </c>
      <c r="C3104" t="s">
        <v>22</v>
      </c>
      <c r="D3104" t="s">
        <v>23</v>
      </c>
      <c r="E3104" t="s">
        <v>5</v>
      </c>
      <c r="G3104" t="s">
        <v>24</v>
      </c>
      <c r="H3104" s="1">
        <v>1609410</v>
      </c>
      <c r="I3104" s="1">
        <v>1610075</v>
      </c>
      <c r="J3104" s="1" t="s">
        <v>63</v>
      </c>
      <c r="Q3104" t="s">
        <v>5947</v>
      </c>
      <c r="R3104" s="1">
        <v>666</v>
      </c>
      <c r="T3104" t="s">
        <v>5948</v>
      </c>
    </row>
    <row r="3105" spans="1:20" x14ac:dyDescent="0.3">
      <c r="A3105" t="s">
        <v>29</v>
      </c>
      <c r="B3105" t="s">
        <v>30</v>
      </c>
      <c r="C3105" t="s">
        <v>22</v>
      </c>
      <c r="D3105" t="s">
        <v>23</v>
      </c>
      <c r="E3105" t="s">
        <v>5</v>
      </c>
      <c r="G3105" t="s">
        <v>24</v>
      </c>
      <c r="H3105" s="1">
        <v>1609410</v>
      </c>
      <c r="I3105" s="1">
        <v>1610075</v>
      </c>
      <c r="J3105" s="1" t="s">
        <v>63</v>
      </c>
      <c r="K3105" t="s">
        <v>5949</v>
      </c>
      <c r="L3105" t="s">
        <v>5949</v>
      </c>
      <c r="N3105" t="s">
        <v>5087</v>
      </c>
      <c r="Q3105" t="s">
        <v>5947</v>
      </c>
      <c r="R3105" s="1">
        <v>666</v>
      </c>
      <c r="S3105" s="1">
        <v>221</v>
      </c>
    </row>
    <row r="3106" spans="1:20" x14ac:dyDescent="0.3">
      <c r="A3106" t="s">
        <v>20</v>
      </c>
      <c r="B3106" t="s">
        <v>21</v>
      </c>
      <c r="C3106" t="s">
        <v>22</v>
      </c>
      <c r="D3106" t="s">
        <v>23</v>
      </c>
      <c r="E3106" t="s">
        <v>5</v>
      </c>
      <c r="G3106" t="s">
        <v>24</v>
      </c>
      <c r="H3106" s="1">
        <v>1610331</v>
      </c>
      <c r="I3106" s="1">
        <v>1611116</v>
      </c>
      <c r="J3106" s="1" t="s">
        <v>25</v>
      </c>
      <c r="Q3106" t="s">
        <v>5950</v>
      </c>
      <c r="R3106" s="1">
        <v>786</v>
      </c>
      <c r="T3106" t="s">
        <v>5951</v>
      </c>
    </row>
    <row r="3107" spans="1:20" x14ac:dyDescent="0.3">
      <c r="A3107" t="s">
        <v>29</v>
      </c>
      <c r="B3107" t="s">
        <v>30</v>
      </c>
      <c r="C3107" t="s">
        <v>22</v>
      </c>
      <c r="D3107" t="s">
        <v>23</v>
      </c>
      <c r="E3107" t="s">
        <v>5</v>
      </c>
      <c r="G3107" t="s">
        <v>24</v>
      </c>
      <c r="H3107" s="1">
        <v>1610331</v>
      </c>
      <c r="I3107" s="1">
        <v>1611116</v>
      </c>
      <c r="J3107" s="1" t="s">
        <v>25</v>
      </c>
      <c r="K3107" t="s">
        <v>5952</v>
      </c>
      <c r="L3107" t="s">
        <v>5952</v>
      </c>
      <c r="N3107" t="s">
        <v>2791</v>
      </c>
      <c r="Q3107" t="s">
        <v>5950</v>
      </c>
      <c r="R3107" s="1">
        <v>786</v>
      </c>
      <c r="S3107" s="1">
        <v>261</v>
      </c>
    </row>
    <row r="3108" spans="1:20" x14ac:dyDescent="0.3">
      <c r="A3108" t="s">
        <v>20</v>
      </c>
      <c r="B3108" t="s">
        <v>21</v>
      </c>
      <c r="C3108" t="s">
        <v>22</v>
      </c>
      <c r="D3108" t="s">
        <v>23</v>
      </c>
      <c r="E3108" t="s">
        <v>5</v>
      </c>
      <c r="G3108" t="s">
        <v>24</v>
      </c>
      <c r="H3108" s="1">
        <v>1611136</v>
      </c>
      <c r="I3108" s="1">
        <v>1613763</v>
      </c>
      <c r="J3108" s="1" t="s">
        <v>63</v>
      </c>
      <c r="Q3108" t="s">
        <v>5953</v>
      </c>
      <c r="R3108" s="1">
        <v>2628</v>
      </c>
      <c r="T3108" t="s">
        <v>5954</v>
      </c>
    </row>
    <row r="3109" spans="1:20" x14ac:dyDescent="0.3">
      <c r="A3109" t="s">
        <v>29</v>
      </c>
      <c r="B3109" t="s">
        <v>30</v>
      </c>
      <c r="C3109" t="s">
        <v>22</v>
      </c>
      <c r="D3109" t="s">
        <v>23</v>
      </c>
      <c r="E3109" t="s">
        <v>5</v>
      </c>
      <c r="G3109" t="s">
        <v>24</v>
      </c>
      <c r="H3109" s="1">
        <v>1611136</v>
      </c>
      <c r="I3109" s="1">
        <v>1613763</v>
      </c>
      <c r="J3109" s="1" t="s">
        <v>63</v>
      </c>
      <c r="K3109" t="s">
        <v>5955</v>
      </c>
      <c r="L3109" t="s">
        <v>5955</v>
      </c>
      <c r="N3109" t="s">
        <v>2417</v>
      </c>
      <c r="Q3109" t="s">
        <v>5953</v>
      </c>
      <c r="R3109" s="1">
        <v>2628</v>
      </c>
      <c r="S3109" s="1">
        <v>875</v>
      </c>
    </row>
    <row r="3110" spans="1:20" x14ac:dyDescent="0.3">
      <c r="A3110" t="s">
        <v>20</v>
      </c>
      <c r="B3110" t="s">
        <v>21</v>
      </c>
      <c r="C3110" t="s">
        <v>22</v>
      </c>
      <c r="D3110" t="s">
        <v>23</v>
      </c>
      <c r="E3110" t="s">
        <v>5</v>
      </c>
      <c r="G3110" t="s">
        <v>24</v>
      </c>
      <c r="H3110" s="1">
        <v>1613760</v>
      </c>
      <c r="I3110" s="1">
        <v>1614890</v>
      </c>
      <c r="J3110" s="1" t="s">
        <v>63</v>
      </c>
      <c r="Q3110" t="s">
        <v>5956</v>
      </c>
      <c r="R3110" s="1">
        <v>1131</v>
      </c>
      <c r="T3110" t="s">
        <v>5957</v>
      </c>
    </row>
    <row r="3111" spans="1:20" x14ac:dyDescent="0.3">
      <c r="A3111" t="s">
        <v>29</v>
      </c>
      <c r="B3111" t="s">
        <v>30</v>
      </c>
      <c r="C3111" t="s">
        <v>22</v>
      </c>
      <c r="D3111" t="s">
        <v>23</v>
      </c>
      <c r="E3111" t="s">
        <v>5</v>
      </c>
      <c r="G3111" t="s">
        <v>24</v>
      </c>
      <c r="H3111" s="1">
        <v>1613760</v>
      </c>
      <c r="I3111" s="1">
        <v>1614890</v>
      </c>
      <c r="J3111" s="1" t="s">
        <v>63</v>
      </c>
      <c r="K3111" t="s">
        <v>5958</v>
      </c>
      <c r="L3111" t="s">
        <v>5958</v>
      </c>
      <c r="N3111" t="s">
        <v>2529</v>
      </c>
      <c r="Q3111" t="s">
        <v>5956</v>
      </c>
      <c r="R3111" s="1">
        <v>1131</v>
      </c>
      <c r="S3111" s="1">
        <v>376</v>
      </c>
    </row>
    <row r="3112" spans="1:20" x14ac:dyDescent="0.3">
      <c r="A3112" t="s">
        <v>20</v>
      </c>
      <c r="B3112" t="s">
        <v>5959</v>
      </c>
      <c r="C3112" t="s">
        <v>22</v>
      </c>
      <c r="D3112" t="s">
        <v>23</v>
      </c>
      <c r="E3112" t="s">
        <v>5</v>
      </c>
      <c r="G3112" t="s">
        <v>24</v>
      </c>
      <c r="H3112" s="1">
        <v>1615385</v>
      </c>
      <c r="I3112" s="1">
        <v>1615499</v>
      </c>
      <c r="J3112" s="1" t="s">
        <v>63</v>
      </c>
      <c r="O3112" t="s">
        <v>5960</v>
      </c>
      <c r="Q3112" t="s">
        <v>5961</v>
      </c>
      <c r="R3112" s="1">
        <v>115</v>
      </c>
      <c r="T3112" t="s">
        <v>5962</v>
      </c>
    </row>
    <row r="3113" spans="1:20" x14ac:dyDescent="0.3">
      <c r="A3113" t="s">
        <v>5959</v>
      </c>
      <c r="C3113" t="s">
        <v>22</v>
      </c>
      <c r="D3113" t="s">
        <v>23</v>
      </c>
      <c r="E3113" t="s">
        <v>5</v>
      </c>
      <c r="G3113" t="s">
        <v>24</v>
      </c>
      <c r="H3113" s="1">
        <v>1615385</v>
      </c>
      <c r="I3113" s="1">
        <v>1615499</v>
      </c>
      <c r="J3113" s="1" t="s">
        <v>63</v>
      </c>
      <c r="N3113" t="s">
        <v>5963</v>
      </c>
      <c r="O3113" t="s">
        <v>5960</v>
      </c>
      <c r="Q3113" t="s">
        <v>5961</v>
      </c>
      <c r="R3113" s="1">
        <v>115</v>
      </c>
    </row>
    <row r="3114" spans="1:20" x14ac:dyDescent="0.3">
      <c r="A3114" t="s">
        <v>20</v>
      </c>
      <c r="B3114" t="s">
        <v>5959</v>
      </c>
      <c r="C3114" t="s">
        <v>22</v>
      </c>
      <c r="D3114" t="s">
        <v>23</v>
      </c>
      <c r="E3114" t="s">
        <v>5</v>
      </c>
      <c r="G3114" t="s">
        <v>24</v>
      </c>
      <c r="H3114" s="1">
        <v>1615589</v>
      </c>
      <c r="I3114" s="1">
        <v>1618418</v>
      </c>
      <c r="J3114" s="1" t="s">
        <v>63</v>
      </c>
      <c r="Q3114" t="s">
        <v>5964</v>
      </c>
      <c r="R3114" s="1">
        <v>2830</v>
      </c>
      <c r="T3114" t="s">
        <v>5965</v>
      </c>
    </row>
    <row r="3115" spans="1:20" x14ac:dyDescent="0.3">
      <c r="A3115" t="s">
        <v>5959</v>
      </c>
      <c r="C3115" t="s">
        <v>22</v>
      </c>
      <c r="D3115" t="s">
        <v>23</v>
      </c>
      <c r="E3115" t="s">
        <v>5</v>
      </c>
      <c r="G3115" t="s">
        <v>24</v>
      </c>
      <c r="H3115" s="1">
        <v>1615589</v>
      </c>
      <c r="I3115" s="1">
        <v>1618418</v>
      </c>
      <c r="J3115" s="1" t="s">
        <v>63</v>
      </c>
      <c r="N3115" t="s">
        <v>5966</v>
      </c>
      <c r="Q3115" t="s">
        <v>5964</v>
      </c>
      <c r="R3115" s="1">
        <v>2830</v>
      </c>
    </row>
    <row r="3116" spans="1:20" x14ac:dyDescent="0.3">
      <c r="A3116" t="s">
        <v>20</v>
      </c>
      <c r="B3116" t="s">
        <v>171</v>
      </c>
      <c r="C3116" t="s">
        <v>22</v>
      </c>
      <c r="D3116" t="s">
        <v>23</v>
      </c>
      <c r="E3116" t="s">
        <v>5</v>
      </c>
      <c r="G3116" t="s">
        <v>24</v>
      </c>
      <c r="H3116" s="1">
        <v>1618764</v>
      </c>
      <c r="I3116" s="1">
        <v>1618839</v>
      </c>
      <c r="J3116" s="1" t="s">
        <v>63</v>
      </c>
      <c r="Q3116" t="s">
        <v>5967</v>
      </c>
      <c r="R3116" s="1">
        <v>76</v>
      </c>
      <c r="T3116" t="s">
        <v>5968</v>
      </c>
    </row>
    <row r="3117" spans="1:20" x14ac:dyDescent="0.3">
      <c r="A3117" t="s">
        <v>171</v>
      </c>
      <c r="C3117" t="s">
        <v>22</v>
      </c>
      <c r="D3117" t="s">
        <v>23</v>
      </c>
      <c r="E3117" t="s">
        <v>5</v>
      </c>
      <c r="G3117" t="s">
        <v>24</v>
      </c>
      <c r="H3117" s="1">
        <v>1618764</v>
      </c>
      <c r="I3117" s="1">
        <v>1618839</v>
      </c>
      <c r="J3117" s="1" t="s">
        <v>63</v>
      </c>
      <c r="N3117" t="s">
        <v>5969</v>
      </c>
      <c r="Q3117" t="s">
        <v>5967</v>
      </c>
      <c r="R3117" s="1">
        <v>76</v>
      </c>
      <c r="T3117" t="s">
        <v>5970</v>
      </c>
    </row>
    <row r="3118" spans="1:20" x14ac:dyDescent="0.3">
      <c r="A3118" t="s">
        <v>20</v>
      </c>
      <c r="B3118" t="s">
        <v>171</v>
      </c>
      <c r="C3118" t="s">
        <v>22</v>
      </c>
      <c r="D3118" t="s">
        <v>23</v>
      </c>
      <c r="E3118" t="s">
        <v>5</v>
      </c>
      <c r="G3118" t="s">
        <v>24</v>
      </c>
      <c r="H3118" s="1">
        <v>1618881</v>
      </c>
      <c r="I3118" s="1">
        <v>1618957</v>
      </c>
      <c r="J3118" s="1" t="s">
        <v>63</v>
      </c>
      <c r="Q3118" t="s">
        <v>5971</v>
      </c>
      <c r="R3118" s="1">
        <v>77</v>
      </c>
      <c r="T3118" t="s">
        <v>5972</v>
      </c>
    </row>
    <row r="3119" spans="1:20" x14ac:dyDescent="0.3">
      <c r="A3119" t="s">
        <v>171</v>
      </c>
      <c r="C3119" t="s">
        <v>22</v>
      </c>
      <c r="D3119" t="s">
        <v>23</v>
      </c>
      <c r="E3119" t="s">
        <v>5</v>
      </c>
      <c r="G3119" t="s">
        <v>24</v>
      </c>
      <c r="H3119" s="1">
        <v>1618881</v>
      </c>
      <c r="I3119" s="1">
        <v>1618957</v>
      </c>
      <c r="J3119" s="1" t="s">
        <v>63</v>
      </c>
      <c r="N3119" t="s">
        <v>1717</v>
      </c>
      <c r="Q3119" t="s">
        <v>5971</v>
      </c>
      <c r="R3119" s="1">
        <v>77</v>
      </c>
      <c r="T3119" t="s">
        <v>5973</v>
      </c>
    </row>
    <row r="3120" spans="1:20" x14ac:dyDescent="0.3">
      <c r="A3120" t="s">
        <v>20</v>
      </c>
      <c r="B3120" t="s">
        <v>5959</v>
      </c>
      <c r="C3120" t="s">
        <v>22</v>
      </c>
      <c r="D3120" t="s">
        <v>23</v>
      </c>
      <c r="E3120" t="s">
        <v>5</v>
      </c>
      <c r="G3120" t="s">
        <v>24</v>
      </c>
      <c r="H3120" s="1">
        <v>1619155</v>
      </c>
      <c r="I3120" s="1">
        <v>1620643</v>
      </c>
      <c r="J3120" s="1" t="s">
        <v>63</v>
      </c>
      <c r="Q3120" t="s">
        <v>5974</v>
      </c>
      <c r="R3120" s="1">
        <v>1489</v>
      </c>
      <c r="T3120" t="s">
        <v>5975</v>
      </c>
    </row>
    <row r="3121" spans="1:20" x14ac:dyDescent="0.3">
      <c r="A3121" t="s">
        <v>5959</v>
      </c>
      <c r="C3121" t="s">
        <v>22</v>
      </c>
      <c r="D3121" t="s">
        <v>23</v>
      </c>
      <c r="E3121" t="s">
        <v>5</v>
      </c>
      <c r="G3121" t="s">
        <v>24</v>
      </c>
      <c r="H3121" s="1">
        <v>1619155</v>
      </c>
      <c r="I3121" s="1">
        <v>1620643</v>
      </c>
      <c r="J3121" s="1" t="s">
        <v>63</v>
      </c>
      <c r="N3121" t="s">
        <v>5976</v>
      </c>
      <c r="Q3121" t="s">
        <v>5974</v>
      </c>
      <c r="R3121" s="1">
        <v>1489</v>
      </c>
    </row>
    <row r="3122" spans="1:20" x14ac:dyDescent="0.3">
      <c r="A3122" t="s">
        <v>20</v>
      </c>
      <c r="B3122" t="s">
        <v>21</v>
      </c>
      <c r="C3122" t="s">
        <v>22</v>
      </c>
      <c r="D3122" t="s">
        <v>23</v>
      </c>
      <c r="E3122" t="s">
        <v>5</v>
      </c>
      <c r="G3122" t="s">
        <v>24</v>
      </c>
      <c r="H3122" s="1">
        <v>1621569</v>
      </c>
      <c r="I3122" s="1">
        <v>1621994</v>
      </c>
      <c r="J3122" s="1" t="s">
        <v>25</v>
      </c>
      <c r="Q3122" t="s">
        <v>5977</v>
      </c>
      <c r="R3122" s="1">
        <v>426</v>
      </c>
      <c r="T3122" t="s">
        <v>5978</v>
      </c>
    </row>
    <row r="3123" spans="1:20" x14ac:dyDescent="0.3">
      <c r="A3123" t="s">
        <v>29</v>
      </c>
      <c r="B3123" t="s">
        <v>30</v>
      </c>
      <c r="C3123" t="s">
        <v>22</v>
      </c>
      <c r="D3123" t="s">
        <v>23</v>
      </c>
      <c r="E3123" t="s">
        <v>5</v>
      </c>
      <c r="G3123" t="s">
        <v>24</v>
      </c>
      <c r="H3123" s="1">
        <v>1621569</v>
      </c>
      <c r="I3123" s="1">
        <v>1621994</v>
      </c>
      <c r="J3123" s="1" t="s">
        <v>25</v>
      </c>
      <c r="K3123" t="s">
        <v>5979</v>
      </c>
      <c r="L3123" t="s">
        <v>5979</v>
      </c>
      <c r="N3123" t="s">
        <v>49</v>
      </c>
      <c r="Q3123" t="s">
        <v>5977</v>
      </c>
      <c r="R3123" s="1">
        <v>426</v>
      </c>
      <c r="S3123" s="1">
        <v>141</v>
      </c>
    </row>
    <row r="3124" spans="1:20" x14ac:dyDescent="0.3">
      <c r="A3124" t="s">
        <v>20</v>
      </c>
      <c r="B3124" t="s">
        <v>21</v>
      </c>
      <c r="C3124" t="s">
        <v>22</v>
      </c>
      <c r="D3124" t="s">
        <v>23</v>
      </c>
      <c r="E3124" t="s">
        <v>5</v>
      </c>
      <c r="G3124" t="s">
        <v>24</v>
      </c>
      <c r="H3124" s="1">
        <v>1622049</v>
      </c>
      <c r="I3124" s="1">
        <v>1622306</v>
      </c>
      <c r="J3124" s="1" t="s">
        <v>25</v>
      </c>
      <c r="Q3124" t="s">
        <v>5980</v>
      </c>
      <c r="R3124" s="1">
        <v>258</v>
      </c>
      <c r="T3124" t="s">
        <v>5981</v>
      </c>
    </row>
    <row r="3125" spans="1:20" x14ac:dyDescent="0.3">
      <c r="A3125" t="s">
        <v>29</v>
      </c>
      <c r="B3125" t="s">
        <v>30</v>
      </c>
      <c r="C3125" t="s">
        <v>22</v>
      </c>
      <c r="D3125" t="s">
        <v>23</v>
      </c>
      <c r="E3125" t="s">
        <v>5</v>
      </c>
      <c r="G3125" t="s">
        <v>24</v>
      </c>
      <c r="H3125" s="1">
        <v>1622049</v>
      </c>
      <c r="I3125" s="1">
        <v>1622306</v>
      </c>
      <c r="J3125" s="1" t="s">
        <v>25</v>
      </c>
      <c r="K3125" t="s">
        <v>5982</v>
      </c>
      <c r="L3125" t="s">
        <v>5982</v>
      </c>
      <c r="N3125" t="s">
        <v>5983</v>
      </c>
      <c r="Q3125" t="s">
        <v>5980</v>
      </c>
      <c r="R3125" s="1">
        <v>258</v>
      </c>
      <c r="S3125" s="1">
        <v>85</v>
      </c>
    </row>
    <row r="3126" spans="1:20" x14ac:dyDescent="0.3">
      <c r="A3126" t="s">
        <v>20</v>
      </c>
      <c r="B3126" t="s">
        <v>21</v>
      </c>
      <c r="C3126" t="s">
        <v>22</v>
      </c>
      <c r="D3126" t="s">
        <v>23</v>
      </c>
      <c r="E3126" t="s">
        <v>5</v>
      </c>
      <c r="G3126" t="s">
        <v>24</v>
      </c>
      <c r="H3126" s="1">
        <v>1622539</v>
      </c>
      <c r="I3126" s="1">
        <v>1622802</v>
      </c>
      <c r="J3126" s="1" t="s">
        <v>63</v>
      </c>
      <c r="Q3126" t="s">
        <v>5984</v>
      </c>
      <c r="R3126" s="1">
        <v>264</v>
      </c>
      <c r="T3126" t="s">
        <v>5985</v>
      </c>
    </row>
    <row r="3127" spans="1:20" x14ac:dyDescent="0.3">
      <c r="A3127" t="s">
        <v>29</v>
      </c>
      <c r="B3127" t="s">
        <v>30</v>
      </c>
      <c r="C3127" t="s">
        <v>22</v>
      </c>
      <c r="D3127" t="s">
        <v>23</v>
      </c>
      <c r="E3127" t="s">
        <v>5</v>
      </c>
      <c r="G3127" t="s">
        <v>24</v>
      </c>
      <c r="H3127" s="1">
        <v>1622539</v>
      </c>
      <c r="I3127" s="1">
        <v>1622802</v>
      </c>
      <c r="J3127" s="1" t="s">
        <v>63</v>
      </c>
      <c r="K3127" t="s">
        <v>5986</v>
      </c>
      <c r="L3127" t="s">
        <v>5986</v>
      </c>
      <c r="N3127" t="s">
        <v>5987</v>
      </c>
      <c r="Q3127" t="s">
        <v>5984</v>
      </c>
      <c r="R3127" s="1">
        <v>264</v>
      </c>
      <c r="S3127" s="1">
        <v>87</v>
      </c>
    </row>
    <row r="3128" spans="1:20" x14ac:dyDescent="0.3">
      <c r="A3128" t="s">
        <v>20</v>
      </c>
      <c r="B3128" t="s">
        <v>21</v>
      </c>
      <c r="C3128" t="s">
        <v>22</v>
      </c>
      <c r="D3128" t="s">
        <v>23</v>
      </c>
      <c r="E3128" t="s">
        <v>5</v>
      </c>
      <c r="G3128" t="s">
        <v>24</v>
      </c>
      <c r="H3128" s="1">
        <v>1622990</v>
      </c>
      <c r="I3128" s="1">
        <v>1623997</v>
      </c>
      <c r="J3128" s="1" t="s">
        <v>25</v>
      </c>
      <c r="Q3128" t="s">
        <v>5988</v>
      </c>
      <c r="R3128" s="1">
        <v>1008</v>
      </c>
      <c r="T3128" t="s">
        <v>5989</v>
      </c>
    </row>
    <row r="3129" spans="1:20" x14ac:dyDescent="0.3">
      <c r="A3129" t="s">
        <v>29</v>
      </c>
      <c r="B3129" t="s">
        <v>30</v>
      </c>
      <c r="C3129" t="s">
        <v>22</v>
      </c>
      <c r="D3129" t="s">
        <v>23</v>
      </c>
      <c r="E3129" t="s">
        <v>5</v>
      </c>
      <c r="G3129" t="s">
        <v>24</v>
      </c>
      <c r="H3129" s="1">
        <v>1622990</v>
      </c>
      <c r="I3129" s="1">
        <v>1623997</v>
      </c>
      <c r="J3129" s="1" t="s">
        <v>25</v>
      </c>
      <c r="K3129" t="s">
        <v>5990</v>
      </c>
      <c r="L3129" t="s">
        <v>5990</v>
      </c>
      <c r="N3129" t="s">
        <v>49</v>
      </c>
      <c r="Q3129" t="s">
        <v>5988</v>
      </c>
      <c r="R3129" s="1">
        <v>1008</v>
      </c>
      <c r="S3129" s="1">
        <v>335</v>
      </c>
    </row>
    <row r="3130" spans="1:20" x14ac:dyDescent="0.3">
      <c r="A3130" t="s">
        <v>20</v>
      </c>
      <c r="B3130" t="s">
        <v>21</v>
      </c>
      <c r="C3130" t="s">
        <v>22</v>
      </c>
      <c r="D3130" t="s">
        <v>23</v>
      </c>
      <c r="E3130" t="s">
        <v>5</v>
      </c>
      <c r="G3130" t="s">
        <v>24</v>
      </c>
      <c r="H3130" s="1">
        <v>1624010</v>
      </c>
      <c r="I3130" s="1">
        <v>1624681</v>
      </c>
      <c r="J3130" s="1" t="s">
        <v>63</v>
      </c>
      <c r="O3130" t="s">
        <v>5991</v>
      </c>
      <c r="Q3130" t="s">
        <v>5992</v>
      </c>
      <c r="R3130" s="1">
        <v>672</v>
      </c>
      <c r="T3130" t="s">
        <v>5993</v>
      </c>
    </row>
    <row r="3131" spans="1:20" x14ac:dyDescent="0.3">
      <c r="A3131" t="s">
        <v>29</v>
      </c>
      <c r="B3131" t="s">
        <v>30</v>
      </c>
      <c r="C3131" t="s">
        <v>22</v>
      </c>
      <c r="D3131" t="s">
        <v>23</v>
      </c>
      <c r="E3131" t="s">
        <v>5</v>
      </c>
      <c r="G3131" t="s">
        <v>24</v>
      </c>
      <c r="H3131" s="1">
        <v>1624010</v>
      </c>
      <c r="I3131" s="1">
        <v>1624681</v>
      </c>
      <c r="J3131" s="1" t="s">
        <v>63</v>
      </c>
      <c r="K3131" t="s">
        <v>5994</v>
      </c>
      <c r="L3131" t="s">
        <v>5994</v>
      </c>
      <c r="N3131" t="s">
        <v>5995</v>
      </c>
      <c r="O3131" t="s">
        <v>5991</v>
      </c>
      <c r="Q3131" t="s">
        <v>5992</v>
      </c>
      <c r="R3131" s="1">
        <v>672</v>
      </c>
      <c r="S3131" s="1">
        <v>223</v>
      </c>
    </row>
    <row r="3132" spans="1:20" x14ac:dyDescent="0.3">
      <c r="A3132" t="s">
        <v>20</v>
      </c>
      <c r="B3132" t="s">
        <v>21</v>
      </c>
      <c r="C3132" t="s">
        <v>22</v>
      </c>
      <c r="D3132" t="s">
        <v>23</v>
      </c>
      <c r="E3132" t="s">
        <v>5</v>
      </c>
      <c r="G3132" t="s">
        <v>24</v>
      </c>
      <c r="H3132" s="1">
        <v>1624819</v>
      </c>
      <c r="I3132" s="1">
        <v>1625763</v>
      </c>
      <c r="J3132" s="1" t="s">
        <v>63</v>
      </c>
      <c r="O3132" t="s">
        <v>5996</v>
      </c>
      <c r="Q3132" t="s">
        <v>5997</v>
      </c>
      <c r="R3132" s="1">
        <v>945</v>
      </c>
      <c r="T3132" t="s">
        <v>5998</v>
      </c>
    </row>
    <row r="3133" spans="1:20" x14ac:dyDescent="0.3">
      <c r="A3133" t="s">
        <v>29</v>
      </c>
      <c r="B3133" t="s">
        <v>30</v>
      </c>
      <c r="C3133" t="s">
        <v>22</v>
      </c>
      <c r="D3133" t="s">
        <v>23</v>
      </c>
      <c r="E3133" t="s">
        <v>5</v>
      </c>
      <c r="G3133" t="s">
        <v>24</v>
      </c>
      <c r="H3133" s="1">
        <v>1624819</v>
      </c>
      <c r="I3133" s="1">
        <v>1625763</v>
      </c>
      <c r="J3133" s="1" t="s">
        <v>63</v>
      </c>
      <c r="K3133" t="s">
        <v>5999</v>
      </c>
      <c r="L3133" t="s">
        <v>5999</v>
      </c>
      <c r="N3133" t="s">
        <v>6000</v>
      </c>
      <c r="O3133" t="s">
        <v>5996</v>
      </c>
      <c r="Q3133" t="s">
        <v>5997</v>
      </c>
      <c r="R3133" s="1">
        <v>945</v>
      </c>
      <c r="S3133" s="1">
        <v>314</v>
      </c>
    </row>
    <row r="3134" spans="1:20" x14ac:dyDescent="0.3">
      <c r="A3134" t="s">
        <v>20</v>
      </c>
      <c r="B3134" t="s">
        <v>21</v>
      </c>
      <c r="C3134" t="s">
        <v>22</v>
      </c>
      <c r="D3134" t="s">
        <v>23</v>
      </c>
      <c r="E3134" t="s">
        <v>5</v>
      </c>
      <c r="G3134" t="s">
        <v>24</v>
      </c>
      <c r="H3134" s="1">
        <v>1625904</v>
      </c>
      <c r="I3134" s="1">
        <v>1626323</v>
      </c>
      <c r="J3134" s="1" t="s">
        <v>63</v>
      </c>
      <c r="Q3134" t="s">
        <v>6001</v>
      </c>
      <c r="R3134" s="1">
        <v>420</v>
      </c>
      <c r="T3134" t="s">
        <v>6002</v>
      </c>
    </row>
    <row r="3135" spans="1:20" x14ac:dyDescent="0.3">
      <c r="A3135" t="s">
        <v>29</v>
      </c>
      <c r="B3135" t="s">
        <v>30</v>
      </c>
      <c r="C3135" t="s">
        <v>22</v>
      </c>
      <c r="D3135" t="s">
        <v>23</v>
      </c>
      <c r="E3135" t="s">
        <v>5</v>
      </c>
      <c r="G3135" t="s">
        <v>24</v>
      </c>
      <c r="H3135" s="1">
        <v>1625904</v>
      </c>
      <c r="I3135" s="1">
        <v>1626323</v>
      </c>
      <c r="J3135" s="1" t="s">
        <v>63</v>
      </c>
      <c r="K3135" t="s">
        <v>6003</v>
      </c>
      <c r="L3135" t="s">
        <v>6003</v>
      </c>
      <c r="N3135" t="s">
        <v>6004</v>
      </c>
      <c r="Q3135" t="s">
        <v>6001</v>
      </c>
      <c r="R3135" s="1">
        <v>420</v>
      </c>
      <c r="S3135" s="1">
        <v>139</v>
      </c>
    </row>
    <row r="3136" spans="1:20" x14ac:dyDescent="0.3">
      <c r="A3136" t="s">
        <v>20</v>
      </c>
      <c r="B3136" t="s">
        <v>21</v>
      </c>
      <c r="C3136" t="s">
        <v>22</v>
      </c>
      <c r="D3136" t="s">
        <v>23</v>
      </c>
      <c r="E3136" t="s">
        <v>5</v>
      </c>
      <c r="G3136" t="s">
        <v>24</v>
      </c>
      <c r="H3136" s="1">
        <v>1626350</v>
      </c>
      <c r="I3136" s="1">
        <v>1627819</v>
      </c>
      <c r="J3136" s="1" t="s">
        <v>63</v>
      </c>
      <c r="Q3136" t="s">
        <v>6005</v>
      </c>
      <c r="R3136" s="1">
        <v>1470</v>
      </c>
      <c r="T3136" t="s">
        <v>6006</v>
      </c>
    </row>
    <row r="3137" spans="1:20" x14ac:dyDescent="0.3">
      <c r="A3137" t="s">
        <v>29</v>
      </c>
      <c r="B3137" t="s">
        <v>30</v>
      </c>
      <c r="C3137" t="s">
        <v>22</v>
      </c>
      <c r="D3137" t="s">
        <v>23</v>
      </c>
      <c r="E3137" t="s">
        <v>5</v>
      </c>
      <c r="G3137" t="s">
        <v>24</v>
      </c>
      <c r="H3137" s="1">
        <v>1626350</v>
      </c>
      <c r="I3137" s="1">
        <v>1627819</v>
      </c>
      <c r="J3137" s="1" t="s">
        <v>63</v>
      </c>
      <c r="K3137" t="s">
        <v>6007</v>
      </c>
      <c r="L3137" t="s">
        <v>6007</v>
      </c>
      <c r="N3137" t="s">
        <v>6008</v>
      </c>
      <c r="Q3137" t="s">
        <v>6005</v>
      </c>
      <c r="R3137" s="1">
        <v>1470</v>
      </c>
      <c r="S3137" s="1">
        <v>489</v>
      </c>
    </row>
    <row r="3138" spans="1:20" x14ac:dyDescent="0.3">
      <c r="A3138" t="s">
        <v>20</v>
      </c>
      <c r="B3138" t="s">
        <v>21</v>
      </c>
      <c r="C3138" t="s">
        <v>22</v>
      </c>
      <c r="D3138" t="s">
        <v>23</v>
      </c>
      <c r="E3138" t="s">
        <v>5</v>
      </c>
      <c r="G3138" t="s">
        <v>24</v>
      </c>
      <c r="H3138" s="1">
        <v>1627914</v>
      </c>
      <c r="I3138" s="1">
        <v>1628999</v>
      </c>
      <c r="J3138" s="1" t="s">
        <v>63</v>
      </c>
      <c r="O3138" t="s">
        <v>6009</v>
      </c>
      <c r="Q3138" t="s">
        <v>6010</v>
      </c>
      <c r="R3138" s="1">
        <v>1086</v>
      </c>
      <c r="T3138" t="s">
        <v>6011</v>
      </c>
    </row>
    <row r="3139" spans="1:20" x14ac:dyDescent="0.3">
      <c r="A3139" t="s">
        <v>29</v>
      </c>
      <c r="B3139" t="s">
        <v>30</v>
      </c>
      <c r="C3139" t="s">
        <v>22</v>
      </c>
      <c r="D3139" t="s">
        <v>23</v>
      </c>
      <c r="E3139" t="s">
        <v>5</v>
      </c>
      <c r="G3139" t="s">
        <v>24</v>
      </c>
      <c r="H3139" s="1">
        <v>1627914</v>
      </c>
      <c r="I3139" s="1">
        <v>1628999</v>
      </c>
      <c r="J3139" s="1" t="s">
        <v>63</v>
      </c>
      <c r="K3139" t="s">
        <v>6012</v>
      </c>
      <c r="L3139" t="s">
        <v>6012</v>
      </c>
      <c r="N3139" t="s">
        <v>6013</v>
      </c>
      <c r="O3139" t="s">
        <v>6009</v>
      </c>
      <c r="Q3139" t="s">
        <v>6010</v>
      </c>
      <c r="R3139" s="1">
        <v>1086</v>
      </c>
      <c r="S3139" s="1">
        <v>361</v>
      </c>
    </row>
    <row r="3140" spans="1:20" x14ac:dyDescent="0.3">
      <c r="A3140" t="s">
        <v>20</v>
      </c>
      <c r="B3140" t="s">
        <v>21</v>
      </c>
      <c r="C3140" t="s">
        <v>22</v>
      </c>
      <c r="D3140" t="s">
        <v>23</v>
      </c>
      <c r="E3140" t="s">
        <v>5</v>
      </c>
      <c r="G3140" t="s">
        <v>24</v>
      </c>
      <c r="H3140" s="1">
        <v>1629016</v>
      </c>
      <c r="I3140" s="1">
        <v>1631046</v>
      </c>
      <c r="J3140" s="1" t="s">
        <v>63</v>
      </c>
      <c r="O3140" t="s">
        <v>5045</v>
      </c>
      <c r="Q3140" t="s">
        <v>6014</v>
      </c>
      <c r="R3140" s="1">
        <v>2031</v>
      </c>
      <c r="T3140" t="s">
        <v>6015</v>
      </c>
    </row>
    <row r="3141" spans="1:20" x14ac:dyDescent="0.3">
      <c r="A3141" t="s">
        <v>29</v>
      </c>
      <c r="B3141" t="s">
        <v>30</v>
      </c>
      <c r="C3141" t="s">
        <v>22</v>
      </c>
      <c r="D3141" t="s">
        <v>23</v>
      </c>
      <c r="E3141" t="s">
        <v>5</v>
      </c>
      <c r="G3141" t="s">
        <v>24</v>
      </c>
      <c r="H3141" s="1">
        <v>1629016</v>
      </c>
      <c r="I3141" s="1">
        <v>1631046</v>
      </c>
      <c r="J3141" s="1" t="s">
        <v>63</v>
      </c>
      <c r="K3141" t="s">
        <v>6016</v>
      </c>
      <c r="L3141" t="s">
        <v>6016</v>
      </c>
      <c r="N3141" t="s">
        <v>5049</v>
      </c>
      <c r="O3141" t="s">
        <v>5045</v>
      </c>
      <c r="Q3141" t="s">
        <v>6014</v>
      </c>
      <c r="R3141" s="1">
        <v>2031</v>
      </c>
      <c r="S3141" s="1">
        <v>676</v>
      </c>
    </row>
    <row r="3142" spans="1:20" x14ac:dyDescent="0.3">
      <c r="A3142" t="s">
        <v>20</v>
      </c>
      <c r="B3142" t="s">
        <v>21</v>
      </c>
      <c r="C3142" t="s">
        <v>22</v>
      </c>
      <c r="D3142" t="s">
        <v>23</v>
      </c>
      <c r="E3142" t="s">
        <v>5</v>
      </c>
      <c r="G3142" t="s">
        <v>24</v>
      </c>
      <c r="H3142" s="1">
        <v>1631061</v>
      </c>
      <c r="I3142" s="1">
        <v>1631936</v>
      </c>
      <c r="J3142" s="1" t="s">
        <v>63</v>
      </c>
      <c r="Q3142" t="s">
        <v>6017</v>
      </c>
      <c r="R3142" s="1">
        <v>876</v>
      </c>
      <c r="T3142" t="s">
        <v>6018</v>
      </c>
    </row>
    <row r="3143" spans="1:20" x14ac:dyDescent="0.3">
      <c r="A3143" t="s">
        <v>29</v>
      </c>
      <c r="B3143" t="s">
        <v>30</v>
      </c>
      <c r="C3143" t="s">
        <v>22</v>
      </c>
      <c r="D3143" t="s">
        <v>23</v>
      </c>
      <c r="E3143" t="s">
        <v>5</v>
      </c>
      <c r="G3143" t="s">
        <v>24</v>
      </c>
      <c r="H3143" s="1">
        <v>1631061</v>
      </c>
      <c r="I3143" s="1">
        <v>1631936</v>
      </c>
      <c r="J3143" s="1" t="s">
        <v>63</v>
      </c>
      <c r="K3143" t="s">
        <v>6019</v>
      </c>
      <c r="L3143" t="s">
        <v>6019</v>
      </c>
      <c r="N3143" t="s">
        <v>6020</v>
      </c>
      <c r="Q3143" t="s">
        <v>6017</v>
      </c>
      <c r="R3143" s="1">
        <v>876</v>
      </c>
      <c r="S3143" s="1">
        <v>291</v>
      </c>
    </row>
    <row r="3144" spans="1:20" x14ac:dyDescent="0.3">
      <c r="A3144" t="s">
        <v>20</v>
      </c>
      <c r="B3144" t="s">
        <v>21</v>
      </c>
      <c r="C3144" t="s">
        <v>22</v>
      </c>
      <c r="D3144" t="s">
        <v>23</v>
      </c>
      <c r="E3144" t="s">
        <v>5</v>
      </c>
      <c r="G3144" t="s">
        <v>24</v>
      </c>
      <c r="H3144" s="1">
        <v>1631951</v>
      </c>
      <c r="I3144" s="1">
        <v>1632976</v>
      </c>
      <c r="J3144" s="1" t="s">
        <v>63</v>
      </c>
      <c r="Q3144" t="s">
        <v>6021</v>
      </c>
      <c r="R3144" s="1">
        <v>1026</v>
      </c>
      <c r="T3144" t="s">
        <v>6022</v>
      </c>
    </row>
    <row r="3145" spans="1:20" x14ac:dyDescent="0.3">
      <c r="A3145" t="s">
        <v>29</v>
      </c>
      <c r="B3145" t="s">
        <v>30</v>
      </c>
      <c r="C3145" t="s">
        <v>22</v>
      </c>
      <c r="D3145" t="s">
        <v>23</v>
      </c>
      <c r="E3145" t="s">
        <v>5</v>
      </c>
      <c r="G3145" t="s">
        <v>24</v>
      </c>
      <c r="H3145" s="1">
        <v>1631951</v>
      </c>
      <c r="I3145" s="1">
        <v>1632976</v>
      </c>
      <c r="J3145" s="1" t="s">
        <v>63</v>
      </c>
      <c r="K3145" t="s">
        <v>6023</v>
      </c>
      <c r="L3145" t="s">
        <v>6023</v>
      </c>
      <c r="N3145" t="s">
        <v>6024</v>
      </c>
      <c r="Q3145" t="s">
        <v>6021</v>
      </c>
      <c r="R3145" s="1">
        <v>1026</v>
      </c>
      <c r="S3145" s="1">
        <v>341</v>
      </c>
    </row>
    <row r="3146" spans="1:20" x14ac:dyDescent="0.3">
      <c r="A3146" t="s">
        <v>20</v>
      </c>
      <c r="B3146" t="s">
        <v>21</v>
      </c>
      <c r="C3146" t="s">
        <v>22</v>
      </c>
      <c r="D3146" t="s">
        <v>23</v>
      </c>
      <c r="E3146" t="s">
        <v>5</v>
      </c>
      <c r="G3146" t="s">
        <v>24</v>
      </c>
      <c r="H3146" s="1">
        <v>1633157</v>
      </c>
      <c r="I3146" s="1">
        <v>1634098</v>
      </c>
      <c r="J3146" s="1" t="s">
        <v>25</v>
      </c>
      <c r="Q3146" t="s">
        <v>6025</v>
      </c>
      <c r="R3146" s="1">
        <v>942</v>
      </c>
      <c r="T3146" t="s">
        <v>6026</v>
      </c>
    </row>
    <row r="3147" spans="1:20" x14ac:dyDescent="0.3">
      <c r="A3147" t="s">
        <v>29</v>
      </c>
      <c r="B3147" t="s">
        <v>30</v>
      </c>
      <c r="C3147" t="s">
        <v>22</v>
      </c>
      <c r="D3147" t="s">
        <v>23</v>
      </c>
      <c r="E3147" t="s">
        <v>5</v>
      </c>
      <c r="G3147" t="s">
        <v>24</v>
      </c>
      <c r="H3147" s="1">
        <v>1633157</v>
      </c>
      <c r="I3147" s="1">
        <v>1634098</v>
      </c>
      <c r="J3147" s="1" t="s">
        <v>25</v>
      </c>
      <c r="K3147" t="s">
        <v>6027</v>
      </c>
      <c r="L3147" t="s">
        <v>6027</v>
      </c>
      <c r="N3147" t="s">
        <v>140</v>
      </c>
      <c r="Q3147" t="s">
        <v>6025</v>
      </c>
      <c r="R3147" s="1">
        <v>942</v>
      </c>
      <c r="S3147" s="1">
        <v>313</v>
      </c>
    </row>
    <row r="3148" spans="1:20" x14ac:dyDescent="0.3">
      <c r="A3148" t="s">
        <v>20</v>
      </c>
      <c r="B3148" t="s">
        <v>21</v>
      </c>
      <c r="C3148" t="s">
        <v>22</v>
      </c>
      <c r="D3148" t="s">
        <v>23</v>
      </c>
      <c r="E3148" t="s">
        <v>5</v>
      </c>
      <c r="G3148" t="s">
        <v>24</v>
      </c>
      <c r="H3148" s="1">
        <v>1634124</v>
      </c>
      <c r="I3148" s="1">
        <v>1634462</v>
      </c>
      <c r="J3148" s="1" t="s">
        <v>63</v>
      </c>
      <c r="Q3148" t="s">
        <v>6028</v>
      </c>
      <c r="R3148" s="1">
        <v>339</v>
      </c>
      <c r="T3148" t="s">
        <v>6029</v>
      </c>
    </row>
    <row r="3149" spans="1:20" x14ac:dyDescent="0.3">
      <c r="A3149" t="s">
        <v>29</v>
      </c>
      <c r="B3149" t="s">
        <v>30</v>
      </c>
      <c r="C3149" t="s">
        <v>22</v>
      </c>
      <c r="D3149" t="s">
        <v>23</v>
      </c>
      <c r="E3149" t="s">
        <v>5</v>
      </c>
      <c r="G3149" t="s">
        <v>24</v>
      </c>
      <c r="H3149" s="1">
        <v>1634124</v>
      </c>
      <c r="I3149" s="1">
        <v>1634462</v>
      </c>
      <c r="J3149" s="1" t="s">
        <v>63</v>
      </c>
      <c r="K3149" t="s">
        <v>6030</v>
      </c>
      <c r="L3149" t="s">
        <v>6030</v>
      </c>
      <c r="N3149" t="s">
        <v>6031</v>
      </c>
      <c r="Q3149" t="s">
        <v>6028</v>
      </c>
      <c r="R3149" s="1">
        <v>339</v>
      </c>
      <c r="S3149" s="1">
        <v>112</v>
      </c>
    </row>
    <row r="3150" spans="1:20" x14ac:dyDescent="0.3">
      <c r="A3150" t="s">
        <v>20</v>
      </c>
      <c r="B3150" t="s">
        <v>21</v>
      </c>
      <c r="C3150" t="s">
        <v>22</v>
      </c>
      <c r="D3150" t="s">
        <v>23</v>
      </c>
      <c r="E3150" t="s">
        <v>5</v>
      </c>
      <c r="G3150" t="s">
        <v>24</v>
      </c>
      <c r="H3150" s="1">
        <v>1634462</v>
      </c>
      <c r="I3150" s="1">
        <v>1634827</v>
      </c>
      <c r="J3150" s="1" t="s">
        <v>63</v>
      </c>
      <c r="Q3150" t="s">
        <v>6032</v>
      </c>
      <c r="R3150" s="1">
        <v>366</v>
      </c>
      <c r="T3150" t="s">
        <v>6033</v>
      </c>
    </row>
    <row r="3151" spans="1:20" x14ac:dyDescent="0.3">
      <c r="A3151" t="s">
        <v>29</v>
      </c>
      <c r="B3151" t="s">
        <v>30</v>
      </c>
      <c r="C3151" t="s">
        <v>22</v>
      </c>
      <c r="D3151" t="s">
        <v>23</v>
      </c>
      <c r="E3151" t="s">
        <v>5</v>
      </c>
      <c r="G3151" t="s">
        <v>24</v>
      </c>
      <c r="H3151" s="1">
        <v>1634462</v>
      </c>
      <c r="I3151" s="1">
        <v>1634827</v>
      </c>
      <c r="J3151" s="1" t="s">
        <v>63</v>
      </c>
      <c r="K3151" t="s">
        <v>6034</v>
      </c>
      <c r="L3151" t="s">
        <v>6034</v>
      </c>
      <c r="N3151" t="s">
        <v>6035</v>
      </c>
      <c r="Q3151" t="s">
        <v>6032</v>
      </c>
      <c r="R3151" s="1">
        <v>366</v>
      </c>
      <c r="S3151" s="1">
        <v>121</v>
      </c>
    </row>
    <row r="3152" spans="1:20" x14ac:dyDescent="0.3">
      <c r="A3152" t="s">
        <v>20</v>
      </c>
      <c r="B3152" t="s">
        <v>21</v>
      </c>
      <c r="C3152" t="s">
        <v>22</v>
      </c>
      <c r="D3152" t="s">
        <v>23</v>
      </c>
      <c r="E3152" t="s">
        <v>5</v>
      </c>
      <c r="G3152" t="s">
        <v>24</v>
      </c>
      <c r="H3152" s="1">
        <v>1634824</v>
      </c>
      <c r="I3152" s="1">
        <v>1635165</v>
      </c>
      <c r="J3152" s="1" t="s">
        <v>63</v>
      </c>
      <c r="Q3152" t="s">
        <v>6036</v>
      </c>
      <c r="R3152" s="1">
        <v>342</v>
      </c>
      <c r="T3152" t="s">
        <v>6037</v>
      </c>
    </row>
    <row r="3153" spans="1:20" x14ac:dyDescent="0.3">
      <c r="A3153" t="s">
        <v>29</v>
      </c>
      <c r="B3153" t="s">
        <v>30</v>
      </c>
      <c r="C3153" t="s">
        <v>22</v>
      </c>
      <c r="D3153" t="s">
        <v>23</v>
      </c>
      <c r="E3153" t="s">
        <v>5</v>
      </c>
      <c r="G3153" t="s">
        <v>24</v>
      </c>
      <c r="H3153" s="1">
        <v>1634824</v>
      </c>
      <c r="I3153" s="1">
        <v>1635165</v>
      </c>
      <c r="J3153" s="1" t="s">
        <v>63</v>
      </c>
      <c r="K3153" t="s">
        <v>6038</v>
      </c>
      <c r="L3153" t="s">
        <v>6038</v>
      </c>
      <c r="N3153" t="s">
        <v>6035</v>
      </c>
      <c r="Q3153" t="s">
        <v>6036</v>
      </c>
      <c r="R3153" s="1">
        <v>342</v>
      </c>
      <c r="S3153" s="1">
        <v>113</v>
      </c>
    </row>
    <row r="3154" spans="1:20" x14ac:dyDescent="0.3">
      <c r="A3154" t="s">
        <v>20</v>
      </c>
      <c r="B3154" t="s">
        <v>21</v>
      </c>
      <c r="C3154" t="s">
        <v>22</v>
      </c>
      <c r="D3154" t="s">
        <v>23</v>
      </c>
      <c r="E3154" t="s">
        <v>5</v>
      </c>
      <c r="G3154" t="s">
        <v>24</v>
      </c>
      <c r="H3154" s="1">
        <v>1635162</v>
      </c>
      <c r="I3154" s="1">
        <v>1635860</v>
      </c>
      <c r="J3154" s="1" t="s">
        <v>63</v>
      </c>
      <c r="O3154" t="s">
        <v>6039</v>
      </c>
      <c r="Q3154" t="s">
        <v>6040</v>
      </c>
      <c r="R3154" s="1">
        <v>699</v>
      </c>
      <c r="T3154" t="s">
        <v>6041</v>
      </c>
    </row>
    <row r="3155" spans="1:20" x14ac:dyDescent="0.3">
      <c r="A3155" t="s">
        <v>29</v>
      </c>
      <c r="B3155" t="s">
        <v>30</v>
      </c>
      <c r="C3155" t="s">
        <v>22</v>
      </c>
      <c r="D3155" t="s">
        <v>23</v>
      </c>
      <c r="E3155" t="s">
        <v>5</v>
      </c>
      <c r="G3155" t="s">
        <v>24</v>
      </c>
      <c r="H3155" s="1">
        <v>1635162</v>
      </c>
      <c r="I3155" s="1">
        <v>1635860</v>
      </c>
      <c r="J3155" s="1" t="s">
        <v>63</v>
      </c>
      <c r="K3155" t="s">
        <v>6042</v>
      </c>
      <c r="L3155" t="s">
        <v>6042</v>
      </c>
      <c r="N3155" t="s">
        <v>6043</v>
      </c>
      <c r="O3155" t="s">
        <v>6039</v>
      </c>
      <c r="Q3155" t="s">
        <v>6040</v>
      </c>
      <c r="R3155" s="1">
        <v>699</v>
      </c>
      <c r="S3155" s="1">
        <v>232</v>
      </c>
    </row>
    <row r="3156" spans="1:20" x14ac:dyDescent="0.3">
      <c r="A3156" t="s">
        <v>20</v>
      </c>
      <c r="B3156" t="s">
        <v>21</v>
      </c>
      <c r="C3156" t="s">
        <v>22</v>
      </c>
      <c r="D3156" t="s">
        <v>23</v>
      </c>
      <c r="E3156" t="s">
        <v>5</v>
      </c>
      <c r="G3156" t="s">
        <v>24</v>
      </c>
      <c r="H3156" s="1">
        <v>1636083</v>
      </c>
      <c r="I3156" s="1">
        <v>1637270</v>
      </c>
      <c r="J3156" s="1" t="s">
        <v>63</v>
      </c>
      <c r="O3156" t="s">
        <v>6044</v>
      </c>
      <c r="Q3156" t="s">
        <v>6045</v>
      </c>
      <c r="R3156" s="1">
        <v>1188</v>
      </c>
      <c r="T3156" t="s">
        <v>6046</v>
      </c>
    </row>
    <row r="3157" spans="1:20" x14ac:dyDescent="0.3">
      <c r="A3157" t="s">
        <v>29</v>
      </c>
      <c r="B3157" t="s">
        <v>30</v>
      </c>
      <c r="C3157" t="s">
        <v>22</v>
      </c>
      <c r="D3157" t="s">
        <v>23</v>
      </c>
      <c r="E3157" t="s">
        <v>5</v>
      </c>
      <c r="G3157" t="s">
        <v>24</v>
      </c>
      <c r="H3157" s="1">
        <v>1636083</v>
      </c>
      <c r="I3157" s="1">
        <v>1637270</v>
      </c>
      <c r="J3157" s="1" t="s">
        <v>63</v>
      </c>
      <c r="K3157" t="s">
        <v>6047</v>
      </c>
      <c r="L3157" t="s">
        <v>6047</v>
      </c>
      <c r="N3157" t="s">
        <v>6048</v>
      </c>
      <c r="O3157" t="s">
        <v>6044</v>
      </c>
      <c r="Q3157" t="s">
        <v>6045</v>
      </c>
      <c r="R3157" s="1">
        <v>1188</v>
      </c>
      <c r="S3157" s="1">
        <v>395</v>
      </c>
    </row>
    <row r="3158" spans="1:20" x14ac:dyDescent="0.3">
      <c r="A3158" t="s">
        <v>20</v>
      </c>
      <c r="B3158" t="s">
        <v>21</v>
      </c>
      <c r="C3158" t="s">
        <v>22</v>
      </c>
      <c r="D3158" t="s">
        <v>23</v>
      </c>
      <c r="E3158" t="s">
        <v>5</v>
      </c>
      <c r="G3158" t="s">
        <v>24</v>
      </c>
      <c r="H3158" s="1">
        <v>1637339</v>
      </c>
      <c r="I3158" s="1">
        <v>1638661</v>
      </c>
      <c r="J3158" s="1" t="s">
        <v>63</v>
      </c>
      <c r="Q3158" t="s">
        <v>6049</v>
      </c>
      <c r="R3158" s="1">
        <v>1323</v>
      </c>
      <c r="T3158" t="s">
        <v>6050</v>
      </c>
    </row>
    <row r="3159" spans="1:20" x14ac:dyDescent="0.3">
      <c r="A3159" t="s">
        <v>29</v>
      </c>
      <c r="B3159" t="s">
        <v>30</v>
      </c>
      <c r="C3159" t="s">
        <v>22</v>
      </c>
      <c r="D3159" t="s">
        <v>23</v>
      </c>
      <c r="E3159" t="s">
        <v>5</v>
      </c>
      <c r="G3159" t="s">
        <v>24</v>
      </c>
      <c r="H3159" s="1">
        <v>1637339</v>
      </c>
      <c r="I3159" s="1">
        <v>1638661</v>
      </c>
      <c r="J3159" s="1" t="s">
        <v>63</v>
      </c>
      <c r="K3159" t="s">
        <v>6051</v>
      </c>
      <c r="L3159" t="s">
        <v>6051</v>
      </c>
      <c r="N3159" t="s">
        <v>285</v>
      </c>
      <c r="Q3159" t="s">
        <v>6049</v>
      </c>
      <c r="R3159" s="1">
        <v>1323</v>
      </c>
      <c r="S3159" s="1">
        <v>440</v>
      </c>
    </row>
    <row r="3160" spans="1:20" x14ac:dyDescent="0.3">
      <c r="A3160" t="s">
        <v>20</v>
      </c>
      <c r="B3160" t="s">
        <v>21</v>
      </c>
      <c r="C3160" t="s">
        <v>22</v>
      </c>
      <c r="D3160" t="s">
        <v>23</v>
      </c>
      <c r="E3160" t="s">
        <v>5</v>
      </c>
      <c r="G3160" t="s">
        <v>24</v>
      </c>
      <c r="H3160" s="1">
        <v>1638770</v>
      </c>
      <c r="I3160" s="1">
        <v>1639522</v>
      </c>
      <c r="J3160" s="1" t="s">
        <v>63</v>
      </c>
      <c r="Q3160" t="s">
        <v>6052</v>
      </c>
      <c r="R3160" s="1">
        <v>753</v>
      </c>
      <c r="T3160" t="s">
        <v>6053</v>
      </c>
    </row>
    <row r="3161" spans="1:20" x14ac:dyDescent="0.3">
      <c r="A3161" t="s">
        <v>29</v>
      </c>
      <c r="B3161" t="s">
        <v>30</v>
      </c>
      <c r="C3161" t="s">
        <v>22</v>
      </c>
      <c r="D3161" t="s">
        <v>23</v>
      </c>
      <c r="E3161" t="s">
        <v>5</v>
      </c>
      <c r="G3161" t="s">
        <v>24</v>
      </c>
      <c r="H3161" s="1">
        <v>1638770</v>
      </c>
      <c r="I3161" s="1">
        <v>1639522</v>
      </c>
      <c r="J3161" s="1" t="s">
        <v>63</v>
      </c>
      <c r="K3161" t="s">
        <v>6054</v>
      </c>
      <c r="L3161" t="s">
        <v>6054</v>
      </c>
      <c r="N3161" t="s">
        <v>768</v>
      </c>
      <c r="Q3161" t="s">
        <v>6052</v>
      </c>
      <c r="R3161" s="1">
        <v>753</v>
      </c>
      <c r="S3161" s="1">
        <v>250</v>
      </c>
    </row>
    <row r="3162" spans="1:20" x14ac:dyDescent="0.3">
      <c r="A3162" t="s">
        <v>20</v>
      </c>
      <c r="B3162" t="s">
        <v>21</v>
      </c>
      <c r="C3162" t="s">
        <v>22</v>
      </c>
      <c r="D3162" t="s">
        <v>23</v>
      </c>
      <c r="E3162" t="s">
        <v>5</v>
      </c>
      <c r="G3162" t="s">
        <v>24</v>
      </c>
      <c r="H3162" s="1">
        <v>1639538</v>
      </c>
      <c r="I3162" s="1">
        <v>1640383</v>
      </c>
      <c r="J3162" s="1" t="s">
        <v>63</v>
      </c>
      <c r="Q3162" t="s">
        <v>6055</v>
      </c>
      <c r="R3162" s="1">
        <v>846</v>
      </c>
      <c r="T3162" t="s">
        <v>6056</v>
      </c>
    </row>
    <row r="3163" spans="1:20" x14ac:dyDescent="0.3">
      <c r="A3163" t="s">
        <v>29</v>
      </c>
      <c r="B3163" t="s">
        <v>30</v>
      </c>
      <c r="C3163" t="s">
        <v>22</v>
      </c>
      <c r="D3163" t="s">
        <v>23</v>
      </c>
      <c r="E3163" t="s">
        <v>5</v>
      </c>
      <c r="G3163" t="s">
        <v>24</v>
      </c>
      <c r="H3163" s="1">
        <v>1639538</v>
      </c>
      <c r="I3163" s="1">
        <v>1640383</v>
      </c>
      <c r="J3163" s="1" t="s">
        <v>63</v>
      </c>
      <c r="K3163" t="s">
        <v>6057</v>
      </c>
      <c r="L3163" t="s">
        <v>6057</v>
      </c>
      <c r="N3163" t="s">
        <v>3721</v>
      </c>
      <c r="Q3163" t="s">
        <v>6055</v>
      </c>
      <c r="R3163" s="1">
        <v>846</v>
      </c>
      <c r="S3163" s="1">
        <v>281</v>
      </c>
    </row>
    <row r="3164" spans="1:20" x14ac:dyDescent="0.3">
      <c r="A3164" t="s">
        <v>20</v>
      </c>
      <c r="B3164" t="s">
        <v>21</v>
      </c>
      <c r="C3164" t="s">
        <v>22</v>
      </c>
      <c r="D3164" t="s">
        <v>23</v>
      </c>
      <c r="E3164" t="s">
        <v>5</v>
      </c>
      <c r="G3164" t="s">
        <v>24</v>
      </c>
      <c r="H3164" s="1">
        <v>1640530</v>
      </c>
      <c r="I3164" s="1">
        <v>1641477</v>
      </c>
      <c r="J3164" s="1" t="s">
        <v>25</v>
      </c>
      <c r="Q3164" t="s">
        <v>6058</v>
      </c>
      <c r="R3164" s="1">
        <v>948</v>
      </c>
      <c r="T3164" t="s">
        <v>6059</v>
      </c>
    </row>
    <row r="3165" spans="1:20" x14ac:dyDescent="0.3">
      <c r="A3165" t="s">
        <v>29</v>
      </c>
      <c r="B3165" t="s">
        <v>30</v>
      </c>
      <c r="C3165" t="s">
        <v>22</v>
      </c>
      <c r="D3165" t="s">
        <v>23</v>
      </c>
      <c r="E3165" t="s">
        <v>5</v>
      </c>
      <c r="G3165" t="s">
        <v>24</v>
      </c>
      <c r="H3165" s="1">
        <v>1640530</v>
      </c>
      <c r="I3165" s="1">
        <v>1641477</v>
      </c>
      <c r="J3165" s="1" t="s">
        <v>25</v>
      </c>
      <c r="K3165" t="s">
        <v>6060</v>
      </c>
      <c r="L3165" t="s">
        <v>6060</v>
      </c>
      <c r="N3165" t="s">
        <v>140</v>
      </c>
      <c r="Q3165" t="s">
        <v>6058</v>
      </c>
      <c r="R3165" s="1">
        <v>948</v>
      </c>
      <c r="S3165" s="1">
        <v>315</v>
      </c>
    </row>
    <row r="3166" spans="1:20" x14ac:dyDescent="0.3">
      <c r="A3166" t="s">
        <v>20</v>
      </c>
      <c r="B3166" t="s">
        <v>21</v>
      </c>
      <c r="C3166" t="s">
        <v>22</v>
      </c>
      <c r="D3166" t="s">
        <v>23</v>
      </c>
      <c r="E3166" t="s">
        <v>5</v>
      </c>
      <c r="G3166" t="s">
        <v>24</v>
      </c>
      <c r="H3166" s="1">
        <v>1641485</v>
      </c>
      <c r="I3166" s="1">
        <v>1642744</v>
      </c>
      <c r="J3166" s="1" t="s">
        <v>63</v>
      </c>
      <c r="O3166" t="s">
        <v>6061</v>
      </c>
      <c r="Q3166" t="s">
        <v>6062</v>
      </c>
      <c r="R3166" s="1">
        <v>1260</v>
      </c>
      <c r="T3166" t="s">
        <v>6063</v>
      </c>
    </row>
    <row r="3167" spans="1:20" x14ac:dyDescent="0.3">
      <c r="A3167" t="s">
        <v>29</v>
      </c>
      <c r="B3167" t="s">
        <v>30</v>
      </c>
      <c r="C3167" t="s">
        <v>22</v>
      </c>
      <c r="D3167" t="s">
        <v>23</v>
      </c>
      <c r="E3167" t="s">
        <v>5</v>
      </c>
      <c r="G3167" t="s">
        <v>24</v>
      </c>
      <c r="H3167" s="1">
        <v>1641485</v>
      </c>
      <c r="I3167" s="1">
        <v>1642744</v>
      </c>
      <c r="J3167" s="1" t="s">
        <v>63</v>
      </c>
      <c r="K3167" t="s">
        <v>6064</v>
      </c>
      <c r="L3167" t="s">
        <v>6064</v>
      </c>
      <c r="N3167" t="s">
        <v>6065</v>
      </c>
      <c r="O3167" t="s">
        <v>6061</v>
      </c>
      <c r="Q3167" t="s">
        <v>6062</v>
      </c>
      <c r="R3167" s="1">
        <v>1260</v>
      </c>
      <c r="S3167" s="1">
        <v>419</v>
      </c>
    </row>
    <row r="3168" spans="1:20" x14ac:dyDescent="0.3">
      <c r="A3168" t="s">
        <v>20</v>
      </c>
      <c r="B3168" t="s">
        <v>21</v>
      </c>
      <c r="C3168" t="s">
        <v>22</v>
      </c>
      <c r="D3168" t="s">
        <v>23</v>
      </c>
      <c r="E3168" t="s">
        <v>5</v>
      </c>
      <c r="G3168" t="s">
        <v>24</v>
      </c>
      <c r="H3168" s="1">
        <v>1642853</v>
      </c>
      <c r="I3168" s="1">
        <v>1643866</v>
      </c>
      <c r="J3168" s="1" t="s">
        <v>63</v>
      </c>
      <c r="Q3168" t="s">
        <v>6066</v>
      </c>
      <c r="R3168" s="1">
        <v>1014</v>
      </c>
      <c r="T3168" t="s">
        <v>6067</v>
      </c>
    </row>
    <row r="3169" spans="1:20" x14ac:dyDescent="0.3">
      <c r="A3169" t="s">
        <v>29</v>
      </c>
      <c r="B3169" t="s">
        <v>30</v>
      </c>
      <c r="C3169" t="s">
        <v>22</v>
      </c>
      <c r="D3169" t="s">
        <v>23</v>
      </c>
      <c r="E3169" t="s">
        <v>5</v>
      </c>
      <c r="G3169" t="s">
        <v>24</v>
      </c>
      <c r="H3169" s="1">
        <v>1642853</v>
      </c>
      <c r="I3169" s="1">
        <v>1643866</v>
      </c>
      <c r="J3169" s="1" t="s">
        <v>63</v>
      </c>
      <c r="K3169" t="s">
        <v>6068</v>
      </c>
      <c r="L3169" t="s">
        <v>6068</v>
      </c>
      <c r="N3169" t="s">
        <v>6069</v>
      </c>
      <c r="Q3169" t="s">
        <v>6066</v>
      </c>
      <c r="R3169" s="1">
        <v>1014</v>
      </c>
      <c r="S3169" s="1">
        <v>337</v>
      </c>
    </row>
    <row r="3170" spans="1:20" x14ac:dyDescent="0.3">
      <c r="A3170" t="s">
        <v>20</v>
      </c>
      <c r="B3170" t="s">
        <v>21</v>
      </c>
      <c r="C3170" t="s">
        <v>22</v>
      </c>
      <c r="D3170" t="s">
        <v>23</v>
      </c>
      <c r="E3170" t="s">
        <v>5</v>
      </c>
      <c r="G3170" t="s">
        <v>24</v>
      </c>
      <c r="H3170" s="1">
        <v>1644342</v>
      </c>
      <c r="I3170" s="1">
        <v>1644764</v>
      </c>
      <c r="J3170" s="1" t="s">
        <v>25</v>
      </c>
      <c r="Q3170" t="s">
        <v>6070</v>
      </c>
      <c r="R3170" s="1">
        <v>423</v>
      </c>
      <c r="T3170" t="s">
        <v>6071</v>
      </c>
    </row>
    <row r="3171" spans="1:20" x14ac:dyDescent="0.3">
      <c r="A3171" t="s">
        <v>29</v>
      </c>
      <c r="B3171" t="s">
        <v>30</v>
      </c>
      <c r="C3171" t="s">
        <v>22</v>
      </c>
      <c r="D3171" t="s">
        <v>23</v>
      </c>
      <c r="E3171" t="s">
        <v>5</v>
      </c>
      <c r="G3171" t="s">
        <v>24</v>
      </c>
      <c r="H3171" s="1">
        <v>1644342</v>
      </c>
      <c r="I3171" s="1">
        <v>1644764</v>
      </c>
      <c r="J3171" s="1" t="s">
        <v>25</v>
      </c>
      <c r="K3171" t="s">
        <v>6072</v>
      </c>
      <c r="L3171" t="s">
        <v>6072</v>
      </c>
      <c r="N3171" t="s">
        <v>6073</v>
      </c>
      <c r="Q3171" t="s">
        <v>6070</v>
      </c>
      <c r="R3171" s="1">
        <v>423</v>
      </c>
      <c r="S3171" s="1">
        <v>140</v>
      </c>
    </row>
    <row r="3172" spans="1:20" x14ac:dyDescent="0.3">
      <c r="A3172" t="s">
        <v>20</v>
      </c>
      <c r="B3172" t="s">
        <v>21</v>
      </c>
      <c r="C3172" t="s">
        <v>22</v>
      </c>
      <c r="D3172" t="s">
        <v>23</v>
      </c>
      <c r="E3172" t="s">
        <v>5</v>
      </c>
      <c r="G3172" t="s">
        <v>24</v>
      </c>
      <c r="H3172" s="1">
        <v>1644779</v>
      </c>
      <c r="I3172" s="1">
        <v>1647232</v>
      </c>
      <c r="J3172" s="1" t="s">
        <v>25</v>
      </c>
      <c r="O3172" t="s">
        <v>6074</v>
      </c>
      <c r="Q3172" t="s">
        <v>6075</v>
      </c>
      <c r="R3172" s="1">
        <v>2454</v>
      </c>
      <c r="T3172" t="s">
        <v>6076</v>
      </c>
    </row>
    <row r="3173" spans="1:20" x14ac:dyDescent="0.3">
      <c r="A3173" t="s">
        <v>29</v>
      </c>
      <c r="B3173" t="s">
        <v>30</v>
      </c>
      <c r="C3173" t="s">
        <v>22</v>
      </c>
      <c r="D3173" t="s">
        <v>23</v>
      </c>
      <c r="E3173" t="s">
        <v>5</v>
      </c>
      <c r="G3173" t="s">
        <v>24</v>
      </c>
      <c r="H3173" s="1">
        <v>1644779</v>
      </c>
      <c r="I3173" s="1">
        <v>1647232</v>
      </c>
      <c r="J3173" s="1" t="s">
        <v>25</v>
      </c>
      <c r="K3173" t="s">
        <v>6077</v>
      </c>
      <c r="L3173" t="s">
        <v>6077</v>
      </c>
      <c r="N3173" t="s">
        <v>6078</v>
      </c>
      <c r="O3173" t="s">
        <v>6074</v>
      </c>
      <c r="Q3173" t="s">
        <v>6075</v>
      </c>
      <c r="R3173" s="1">
        <v>2454</v>
      </c>
      <c r="S3173" s="1">
        <v>817</v>
      </c>
    </row>
    <row r="3174" spans="1:20" x14ac:dyDescent="0.3">
      <c r="A3174" t="s">
        <v>20</v>
      </c>
      <c r="B3174" t="s">
        <v>21</v>
      </c>
      <c r="C3174" t="s">
        <v>22</v>
      </c>
      <c r="D3174" t="s">
        <v>23</v>
      </c>
      <c r="E3174" t="s">
        <v>5</v>
      </c>
      <c r="G3174" t="s">
        <v>24</v>
      </c>
      <c r="H3174" s="1">
        <v>1647473</v>
      </c>
      <c r="I3174" s="1">
        <v>1648906</v>
      </c>
      <c r="J3174" s="1" t="s">
        <v>25</v>
      </c>
      <c r="Q3174" t="s">
        <v>6079</v>
      </c>
      <c r="R3174" s="1">
        <v>1434</v>
      </c>
      <c r="T3174" t="s">
        <v>6080</v>
      </c>
    </row>
    <row r="3175" spans="1:20" x14ac:dyDescent="0.3">
      <c r="A3175" t="s">
        <v>29</v>
      </c>
      <c r="B3175" t="s">
        <v>30</v>
      </c>
      <c r="C3175" t="s">
        <v>22</v>
      </c>
      <c r="D3175" t="s">
        <v>23</v>
      </c>
      <c r="E3175" t="s">
        <v>5</v>
      </c>
      <c r="G3175" t="s">
        <v>24</v>
      </c>
      <c r="H3175" s="1">
        <v>1647473</v>
      </c>
      <c r="I3175" s="1">
        <v>1648906</v>
      </c>
      <c r="J3175" s="1" t="s">
        <v>25</v>
      </c>
      <c r="K3175" t="s">
        <v>6081</v>
      </c>
      <c r="L3175" t="s">
        <v>6081</v>
      </c>
      <c r="N3175" t="s">
        <v>6082</v>
      </c>
      <c r="Q3175" t="s">
        <v>6079</v>
      </c>
      <c r="R3175" s="1">
        <v>1434</v>
      </c>
      <c r="S3175" s="1">
        <v>477</v>
      </c>
    </row>
    <row r="3176" spans="1:20" x14ac:dyDescent="0.3">
      <c r="A3176" t="s">
        <v>20</v>
      </c>
      <c r="B3176" t="s">
        <v>21</v>
      </c>
      <c r="C3176" t="s">
        <v>22</v>
      </c>
      <c r="D3176" t="s">
        <v>23</v>
      </c>
      <c r="E3176" t="s">
        <v>5</v>
      </c>
      <c r="G3176" t="s">
        <v>24</v>
      </c>
      <c r="H3176" s="1">
        <v>1649018</v>
      </c>
      <c r="I3176" s="1">
        <v>1650052</v>
      </c>
      <c r="J3176" s="1" t="s">
        <v>63</v>
      </c>
      <c r="Q3176" t="s">
        <v>6083</v>
      </c>
      <c r="R3176" s="1">
        <v>1035</v>
      </c>
      <c r="T3176" t="s">
        <v>6084</v>
      </c>
    </row>
    <row r="3177" spans="1:20" x14ac:dyDescent="0.3">
      <c r="A3177" t="s">
        <v>29</v>
      </c>
      <c r="B3177" t="s">
        <v>30</v>
      </c>
      <c r="C3177" t="s">
        <v>22</v>
      </c>
      <c r="D3177" t="s">
        <v>23</v>
      </c>
      <c r="E3177" t="s">
        <v>5</v>
      </c>
      <c r="G3177" t="s">
        <v>24</v>
      </c>
      <c r="H3177" s="1">
        <v>1649018</v>
      </c>
      <c r="I3177" s="1">
        <v>1650052</v>
      </c>
      <c r="J3177" s="1" t="s">
        <v>63</v>
      </c>
      <c r="K3177" t="s">
        <v>6085</v>
      </c>
      <c r="L3177" t="s">
        <v>6085</v>
      </c>
      <c r="N3177" t="s">
        <v>6086</v>
      </c>
      <c r="Q3177" t="s">
        <v>6083</v>
      </c>
      <c r="R3177" s="1">
        <v>1035</v>
      </c>
      <c r="S3177" s="1">
        <v>344</v>
      </c>
    </row>
    <row r="3178" spans="1:20" x14ac:dyDescent="0.3">
      <c r="A3178" t="s">
        <v>20</v>
      </c>
      <c r="B3178" t="s">
        <v>21</v>
      </c>
      <c r="C3178" t="s">
        <v>22</v>
      </c>
      <c r="D3178" t="s">
        <v>23</v>
      </c>
      <c r="E3178" t="s">
        <v>5</v>
      </c>
      <c r="G3178" t="s">
        <v>24</v>
      </c>
      <c r="H3178" s="1">
        <v>1650509</v>
      </c>
      <c r="I3178" s="1">
        <v>1650700</v>
      </c>
      <c r="J3178" s="1" t="s">
        <v>25</v>
      </c>
      <c r="Q3178" t="s">
        <v>6087</v>
      </c>
      <c r="R3178" s="1">
        <v>192</v>
      </c>
      <c r="T3178" t="s">
        <v>6088</v>
      </c>
    </row>
    <row r="3179" spans="1:20" x14ac:dyDescent="0.3">
      <c r="A3179" t="s">
        <v>29</v>
      </c>
      <c r="B3179" t="s">
        <v>30</v>
      </c>
      <c r="C3179" t="s">
        <v>22</v>
      </c>
      <c r="D3179" t="s">
        <v>23</v>
      </c>
      <c r="E3179" t="s">
        <v>5</v>
      </c>
      <c r="G3179" t="s">
        <v>24</v>
      </c>
      <c r="H3179" s="1">
        <v>1650509</v>
      </c>
      <c r="I3179" s="1">
        <v>1650700</v>
      </c>
      <c r="J3179" s="1" t="s">
        <v>25</v>
      </c>
      <c r="K3179" t="s">
        <v>6089</v>
      </c>
      <c r="L3179" t="s">
        <v>6089</v>
      </c>
      <c r="N3179" t="s">
        <v>6090</v>
      </c>
      <c r="Q3179" t="s">
        <v>6087</v>
      </c>
      <c r="R3179" s="1">
        <v>192</v>
      </c>
      <c r="S3179" s="1">
        <v>63</v>
      </c>
    </row>
    <row r="3180" spans="1:20" x14ac:dyDescent="0.3">
      <c r="A3180" t="s">
        <v>20</v>
      </c>
      <c r="B3180" t="s">
        <v>21</v>
      </c>
      <c r="C3180" t="s">
        <v>22</v>
      </c>
      <c r="D3180" t="s">
        <v>23</v>
      </c>
      <c r="E3180" t="s">
        <v>5</v>
      </c>
      <c r="G3180" t="s">
        <v>24</v>
      </c>
      <c r="H3180" s="1">
        <v>1650813</v>
      </c>
      <c r="I3180" s="1">
        <v>1651742</v>
      </c>
      <c r="J3180" s="1" t="s">
        <v>63</v>
      </c>
      <c r="Q3180" t="s">
        <v>6091</v>
      </c>
      <c r="R3180" s="1">
        <v>930</v>
      </c>
      <c r="T3180" t="s">
        <v>6092</v>
      </c>
    </row>
    <row r="3181" spans="1:20" x14ac:dyDescent="0.3">
      <c r="A3181" t="s">
        <v>29</v>
      </c>
      <c r="B3181" t="s">
        <v>30</v>
      </c>
      <c r="C3181" t="s">
        <v>22</v>
      </c>
      <c r="D3181" t="s">
        <v>23</v>
      </c>
      <c r="E3181" t="s">
        <v>5</v>
      </c>
      <c r="G3181" t="s">
        <v>24</v>
      </c>
      <c r="H3181" s="1">
        <v>1650813</v>
      </c>
      <c r="I3181" s="1">
        <v>1651742</v>
      </c>
      <c r="J3181" s="1" t="s">
        <v>63</v>
      </c>
      <c r="K3181" t="s">
        <v>6093</v>
      </c>
      <c r="L3181" t="s">
        <v>6093</v>
      </c>
      <c r="N3181" t="s">
        <v>6094</v>
      </c>
      <c r="Q3181" t="s">
        <v>6091</v>
      </c>
      <c r="R3181" s="1">
        <v>930</v>
      </c>
      <c r="S3181" s="1">
        <v>309</v>
      </c>
    </row>
    <row r="3182" spans="1:20" x14ac:dyDescent="0.3">
      <c r="A3182" t="s">
        <v>20</v>
      </c>
      <c r="B3182" t="s">
        <v>21</v>
      </c>
      <c r="C3182" t="s">
        <v>22</v>
      </c>
      <c r="D3182" t="s">
        <v>23</v>
      </c>
      <c r="E3182" t="s">
        <v>5</v>
      </c>
      <c r="G3182" t="s">
        <v>24</v>
      </c>
      <c r="H3182" s="1">
        <v>1651856</v>
      </c>
      <c r="I3182" s="1">
        <v>1654831</v>
      </c>
      <c r="J3182" s="1" t="s">
        <v>63</v>
      </c>
      <c r="Q3182" t="s">
        <v>6095</v>
      </c>
      <c r="R3182" s="1">
        <v>2976</v>
      </c>
      <c r="T3182" t="s">
        <v>6096</v>
      </c>
    </row>
    <row r="3183" spans="1:20" x14ac:dyDescent="0.3">
      <c r="A3183" t="s">
        <v>29</v>
      </c>
      <c r="B3183" t="s">
        <v>30</v>
      </c>
      <c r="C3183" t="s">
        <v>22</v>
      </c>
      <c r="D3183" t="s">
        <v>23</v>
      </c>
      <c r="E3183" t="s">
        <v>5</v>
      </c>
      <c r="G3183" t="s">
        <v>24</v>
      </c>
      <c r="H3183" s="1">
        <v>1651856</v>
      </c>
      <c r="I3183" s="1">
        <v>1654831</v>
      </c>
      <c r="J3183" s="1" t="s">
        <v>63</v>
      </c>
      <c r="K3183" t="s">
        <v>6097</v>
      </c>
      <c r="L3183" t="s">
        <v>6097</v>
      </c>
      <c r="N3183" t="s">
        <v>2447</v>
      </c>
      <c r="Q3183" t="s">
        <v>6095</v>
      </c>
      <c r="R3183" s="1">
        <v>2976</v>
      </c>
      <c r="S3183" s="1">
        <v>991</v>
      </c>
    </row>
    <row r="3184" spans="1:20" x14ac:dyDescent="0.3">
      <c r="A3184" t="s">
        <v>20</v>
      </c>
      <c r="B3184" t="s">
        <v>21</v>
      </c>
      <c r="C3184" t="s">
        <v>22</v>
      </c>
      <c r="D3184" t="s">
        <v>23</v>
      </c>
      <c r="E3184" t="s">
        <v>5</v>
      </c>
      <c r="G3184" t="s">
        <v>24</v>
      </c>
      <c r="H3184" s="1">
        <v>1655066</v>
      </c>
      <c r="I3184" s="1">
        <v>1656031</v>
      </c>
      <c r="J3184" s="1" t="s">
        <v>25</v>
      </c>
      <c r="Q3184" t="s">
        <v>6098</v>
      </c>
      <c r="R3184" s="1">
        <v>966</v>
      </c>
      <c r="T3184" t="s">
        <v>6099</v>
      </c>
    </row>
    <row r="3185" spans="1:20" x14ac:dyDescent="0.3">
      <c r="A3185" t="s">
        <v>29</v>
      </c>
      <c r="B3185" t="s">
        <v>30</v>
      </c>
      <c r="C3185" t="s">
        <v>22</v>
      </c>
      <c r="D3185" t="s">
        <v>23</v>
      </c>
      <c r="E3185" t="s">
        <v>5</v>
      </c>
      <c r="G3185" t="s">
        <v>24</v>
      </c>
      <c r="H3185" s="1">
        <v>1655066</v>
      </c>
      <c r="I3185" s="1">
        <v>1656031</v>
      </c>
      <c r="J3185" s="1" t="s">
        <v>25</v>
      </c>
      <c r="K3185" t="s">
        <v>6100</v>
      </c>
      <c r="L3185" t="s">
        <v>6100</v>
      </c>
      <c r="N3185" t="s">
        <v>1928</v>
      </c>
      <c r="Q3185" t="s">
        <v>6098</v>
      </c>
      <c r="R3185" s="1">
        <v>966</v>
      </c>
      <c r="S3185" s="1">
        <v>321</v>
      </c>
    </row>
    <row r="3186" spans="1:20" x14ac:dyDescent="0.3">
      <c r="A3186" t="s">
        <v>20</v>
      </c>
      <c r="B3186" t="s">
        <v>21</v>
      </c>
      <c r="C3186" t="s">
        <v>22</v>
      </c>
      <c r="D3186" t="s">
        <v>23</v>
      </c>
      <c r="E3186" t="s">
        <v>5</v>
      </c>
      <c r="G3186" t="s">
        <v>24</v>
      </c>
      <c r="H3186" s="1">
        <v>1656335</v>
      </c>
      <c r="I3186" s="1">
        <v>1657165</v>
      </c>
      <c r="J3186" s="1" t="s">
        <v>25</v>
      </c>
      <c r="Q3186" t="s">
        <v>6101</v>
      </c>
      <c r="R3186" s="1">
        <v>831</v>
      </c>
      <c r="T3186" t="s">
        <v>6102</v>
      </c>
    </row>
    <row r="3187" spans="1:20" x14ac:dyDescent="0.3">
      <c r="A3187" t="s">
        <v>29</v>
      </c>
      <c r="B3187" t="s">
        <v>30</v>
      </c>
      <c r="C3187" t="s">
        <v>22</v>
      </c>
      <c r="D3187" t="s">
        <v>23</v>
      </c>
      <c r="E3187" t="s">
        <v>5</v>
      </c>
      <c r="G3187" t="s">
        <v>24</v>
      </c>
      <c r="H3187" s="1">
        <v>1656335</v>
      </c>
      <c r="I3187" s="1">
        <v>1657165</v>
      </c>
      <c r="J3187" s="1" t="s">
        <v>25</v>
      </c>
      <c r="K3187" t="s">
        <v>6103</v>
      </c>
      <c r="L3187" t="s">
        <v>6103</v>
      </c>
      <c r="N3187" t="s">
        <v>3175</v>
      </c>
      <c r="Q3187" t="s">
        <v>6101</v>
      </c>
      <c r="R3187" s="1">
        <v>831</v>
      </c>
      <c r="S3187" s="1">
        <v>276</v>
      </c>
    </row>
    <row r="3188" spans="1:20" x14ac:dyDescent="0.3">
      <c r="A3188" t="s">
        <v>20</v>
      </c>
      <c r="B3188" t="s">
        <v>21</v>
      </c>
      <c r="C3188" t="s">
        <v>22</v>
      </c>
      <c r="D3188" t="s">
        <v>23</v>
      </c>
      <c r="E3188" t="s">
        <v>5</v>
      </c>
      <c r="G3188" t="s">
        <v>24</v>
      </c>
      <c r="H3188" s="1">
        <v>1657266</v>
      </c>
      <c r="I3188" s="1">
        <v>1658885</v>
      </c>
      <c r="J3188" s="1" t="s">
        <v>25</v>
      </c>
      <c r="Q3188" t="s">
        <v>6104</v>
      </c>
      <c r="R3188" s="1">
        <v>1620</v>
      </c>
      <c r="T3188" t="s">
        <v>6105</v>
      </c>
    </row>
    <row r="3189" spans="1:20" x14ac:dyDescent="0.3">
      <c r="A3189" t="s">
        <v>29</v>
      </c>
      <c r="B3189" t="s">
        <v>30</v>
      </c>
      <c r="C3189" t="s">
        <v>22</v>
      </c>
      <c r="D3189" t="s">
        <v>23</v>
      </c>
      <c r="E3189" t="s">
        <v>5</v>
      </c>
      <c r="G3189" t="s">
        <v>24</v>
      </c>
      <c r="H3189" s="1">
        <v>1657266</v>
      </c>
      <c r="I3189" s="1">
        <v>1658885</v>
      </c>
      <c r="J3189" s="1" t="s">
        <v>25</v>
      </c>
      <c r="K3189" t="s">
        <v>6106</v>
      </c>
      <c r="L3189" t="s">
        <v>6106</v>
      </c>
      <c r="N3189" t="s">
        <v>285</v>
      </c>
      <c r="Q3189" t="s">
        <v>6104</v>
      </c>
      <c r="R3189" s="1">
        <v>1620</v>
      </c>
      <c r="S3189" s="1">
        <v>539</v>
      </c>
    </row>
    <row r="3190" spans="1:20" x14ac:dyDescent="0.3">
      <c r="A3190" t="s">
        <v>20</v>
      </c>
      <c r="B3190" t="s">
        <v>21</v>
      </c>
      <c r="C3190" t="s">
        <v>22</v>
      </c>
      <c r="D3190" t="s">
        <v>23</v>
      </c>
      <c r="E3190" t="s">
        <v>5</v>
      </c>
      <c r="G3190" t="s">
        <v>24</v>
      </c>
      <c r="H3190" s="1">
        <v>1658941</v>
      </c>
      <c r="I3190" s="1">
        <v>1659837</v>
      </c>
      <c r="J3190" s="1" t="s">
        <v>63</v>
      </c>
      <c r="Q3190" t="s">
        <v>6107</v>
      </c>
      <c r="R3190" s="1">
        <v>897</v>
      </c>
      <c r="T3190" t="s">
        <v>6108</v>
      </c>
    </row>
    <row r="3191" spans="1:20" x14ac:dyDescent="0.3">
      <c r="A3191" t="s">
        <v>29</v>
      </c>
      <c r="B3191" t="s">
        <v>30</v>
      </c>
      <c r="C3191" t="s">
        <v>22</v>
      </c>
      <c r="D3191" t="s">
        <v>23</v>
      </c>
      <c r="E3191" t="s">
        <v>5</v>
      </c>
      <c r="G3191" t="s">
        <v>24</v>
      </c>
      <c r="H3191" s="1">
        <v>1658941</v>
      </c>
      <c r="I3191" s="1">
        <v>1659837</v>
      </c>
      <c r="J3191" s="1" t="s">
        <v>63</v>
      </c>
      <c r="K3191" t="s">
        <v>6109</v>
      </c>
      <c r="L3191" t="s">
        <v>6109</v>
      </c>
      <c r="N3191" t="s">
        <v>140</v>
      </c>
      <c r="Q3191" t="s">
        <v>6107</v>
      </c>
      <c r="R3191" s="1">
        <v>897</v>
      </c>
      <c r="S3191" s="1">
        <v>298</v>
      </c>
    </row>
    <row r="3192" spans="1:20" x14ac:dyDescent="0.3">
      <c r="A3192" t="s">
        <v>20</v>
      </c>
      <c r="B3192" t="s">
        <v>21</v>
      </c>
      <c r="C3192" t="s">
        <v>22</v>
      </c>
      <c r="D3192" t="s">
        <v>23</v>
      </c>
      <c r="E3192" t="s">
        <v>5</v>
      </c>
      <c r="G3192" t="s">
        <v>24</v>
      </c>
      <c r="H3192" s="1">
        <v>1659964</v>
      </c>
      <c r="I3192" s="1">
        <v>1661271</v>
      </c>
      <c r="J3192" s="1" t="s">
        <v>25</v>
      </c>
      <c r="O3192" t="s">
        <v>6110</v>
      </c>
      <c r="Q3192" t="s">
        <v>6111</v>
      </c>
      <c r="R3192" s="1">
        <v>1308</v>
      </c>
      <c r="T3192" t="s">
        <v>6112</v>
      </c>
    </row>
    <row r="3193" spans="1:20" x14ac:dyDescent="0.3">
      <c r="A3193" t="s">
        <v>29</v>
      </c>
      <c r="B3193" t="s">
        <v>30</v>
      </c>
      <c r="C3193" t="s">
        <v>22</v>
      </c>
      <c r="D3193" t="s">
        <v>23</v>
      </c>
      <c r="E3193" t="s">
        <v>5</v>
      </c>
      <c r="G3193" t="s">
        <v>24</v>
      </c>
      <c r="H3193" s="1">
        <v>1659964</v>
      </c>
      <c r="I3193" s="1">
        <v>1661271</v>
      </c>
      <c r="J3193" s="1" t="s">
        <v>25</v>
      </c>
      <c r="K3193" t="s">
        <v>6113</v>
      </c>
      <c r="L3193" t="s">
        <v>6113</v>
      </c>
      <c r="N3193" t="s">
        <v>6114</v>
      </c>
      <c r="O3193" t="s">
        <v>6110</v>
      </c>
      <c r="Q3193" t="s">
        <v>6111</v>
      </c>
      <c r="R3193" s="1">
        <v>1308</v>
      </c>
      <c r="S3193" s="1">
        <v>435</v>
      </c>
    </row>
    <row r="3194" spans="1:20" x14ac:dyDescent="0.3">
      <c r="A3194" t="s">
        <v>20</v>
      </c>
      <c r="B3194" t="s">
        <v>21</v>
      </c>
      <c r="C3194" t="s">
        <v>22</v>
      </c>
      <c r="D3194" t="s">
        <v>23</v>
      </c>
      <c r="E3194" t="s">
        <v>5</v>
      </c>
      <c r="G3194" t="s">
        <v>24</v>
      </c>
      <c r="H3194" s="1">
        <v>1661275</v>
      </c>
      <c r="I3194" s="1">
        <v>1662576</v>
      </c>
      <c r="J3194" s="1" t="s">
        <v>25</v>
      </c>
      <c r="Q3194" t="s">
        <v>6115</v>
      </c>
      <c r="R3194" s="1">
        <v>1302</v>
      </c>
      <c r="T3194" t="s">
        <v>6116</v>
      </c>
    </row>
    <row r="3195" spans="1:20" x14ac:dyDescent="0.3">
      <c r="A3195" t="s">
        <v>29</v>
      </c>
      <c r="B3195" t="s">
        <v>30</v>
      </c>
      <c r="C3195" t="s">
        <v>22</v>
      </c>
      <c r="D3195" t="s">
        <v>23</v>
      </c>
      <c r="E3195" t="s">
        <v>5</v>
      </c>
      <c r="G3195" t="s">
        <v>24</v>
      </c>
      <c r="H3195" s="1">
        <v>1661275</v>
      </c>
      <c r="I3195" s="1">
        <v>1662576</v>
      </c>
      <c r="J3195" s="1" t="s">
        <v>25</v>
      </c>
      <c r="K3195" t="s">
        <v>6117</v>
      </c>
      <c r="L3195" t="s">
        <v>6117</v>
      </c>
      <c r="N3195" t="s">
        <v>6118</v>
      </c>
      <c r="Q3195" t="s">
        <v>6115</v>
      </c>
      <c r="R3195" s="1">
        <v>1302</v>
      </c>
      <c r="S3195" s="1">
        <v>433</v>
      </c>
    </row>
    <row r="3196" spans="1:20" x14ac:dyDescent="0.3">
      <c r="A3196" t="s">
        <v>20</v>
      </c>
      <c r="B3196" t="s">
        <v>21</v>
      </c>
      <c r="C3196" t="s">
        <v>22</v>
      </c>
      <c r="D3196" t="s">
        <v>23</v>
      </c>
      <c r="E3196" t="s">
        <v>5</v>
      </c>
      <c r="G3196" t="s">
        <v>24</v>
      </c>
      <c r="H3196" s="1">
        <v>1662600</v>
      </c>
      <c r="I3196" s="1">
        <v>1664159</v>
      </c>
      <c r="J3196" s="1" t="s">
        <v>25</v>
      </c>
      <c r="Q3196" t="s">
        <v>6119</v>
      </c>
      <c r="R3196" s="1">
        <v>1560</v>
      </c>
      <c r="T3196" t="s">
        <v>6120</v>
      </c>
    </row>
    <row r="3197" spans="1:20" x14ac:dyDescent="0.3">
      <c r="A3197" t="s">
        <v>29</v>
      </c>
      <c r="B3197" t="s">
        <v>30</v>
      </c>
      <c r="C3197" t="s">
        <v>22</v>
      </c>
      <c r="D3197" t="s">
        <v>23</v>
      </c>
      <c r="E3197" t="s">
        <v>5</v>
      </c>
      <c r="G3197" t="s">
        <v>24</v>
      </c>
      <c r="H3197" s="1">
        <v>1662600</v>
      </c>
      <c r="I3197" s="1">
        <v>1664159</v>
      </c>
      <c r="J3197" s="1" t="s">
        <v>25</v>
      </c>
      <c r="K3197" t="s">
        <v>6121</v>
      </c>
      <c r="L3197" t="s">
        <v>6121</v>
      </c>
      <c r="N3197" t="s">
        <v>2012</v>
      </c>
      <c r="Q3197" t="s">
        <v>6119</v>
      </c>
      <c r="R3197" s="1">
        <v>1560</v>
      </c>
      <c r="S3197" s="1">
        <v>519</v>
      </c>
    </row>
    <row r="3198" spans="1:20" x14ac:dyDescent="0.3">
      <c r="A3198" t="s">
        <v>20</v>
      </c>
      <c r="B3198" t="s">
        <v>21</v>
      </c>
      <c r="C3198" t="s">
        <v>22</v>
      </c>
      <c r="D3198" t="s">
        <v>23</v>
      </c>
      <c r="E3198" t="s">
        <v>5</v>
      </c>
      <c r="G3198" t="s">
        <v>24</v>
      </c>
      <c r="H3198" s="1">
        <v>1664156</v>
      </c>
      <c r="I3198" s="1">
        <v>1665019</v>
      </c>
      <c r="J3198" s="1" t="s">
        <v>25</v>
      </c>
      <c r="Q3198" t="s">
        <v>6122</v>
      </c>
      <c r="R3198" s="1">
        <v>864</v>
      </c>
      <c r="T3198" t="s">
        <v>6123</v>
      </c>
    </row>
    <row r="3199" spans="1:20" x14ac:dyDescent="0.3">
      <c r="A3199" t="s">
        <v>29</v>
      </c>
      <c r="B3199" t="s">
        <v>30</v>
      </c>
      <c r="C3199" t="s">
        <v>22</v>
      </c>
      <c r="D3199" t="s">
        <v>23</v>
      </c>
      <c r="E3199" t="s">
        <v>5</v>
      </c>
      <c r="G3199" t="s">
        <v>24</v>
      </c>
      <c r="H3199" s="1">
        <v>1664156</v>
      </c>
      <c r="I3199" s="1">
        <v>1665019</v>
      </c>
      <c r="J3199" s="1" t="s">
        <v>25</v>
      </c>
      <c r="K3199" t="s">
        <v>6124</v>
      </c>
      <c r="L3199" t="s">
        <v>6124</v>
      </c>
      <c r="N3199" t="s">
        <v>104</v>
      </c>
      <c r="Q3199" t="s">
        <v>6122</v>
      </c>
      <c r="R3199" s="1">
        <v>864</v>
      </c>
      <c r="S3199" s="1">
        <v>287</v>
      </c>
    </row>
    <row r="3200" spans="1:20" x14ac:dyDescent="0.3">
      <c r="A3200" t="s">
        <v>20</v>
      </c>
      <c r="B3200" t="s">
        <v>21</v>
      </c>
      <c r="C3200" t="s">
        <v>22</v>
      </c>
      <c r="D3200" t="s">
        <v>23</v>
      </c>
      <c r="E3200" t="s">
        <v>5</v>
      </c>
      <c r="G3200" t="s">
        <v>24</v>
      </c>
      <c r="H3200" s="1">
        <v>1665019</v>
      </c>
      <c r="I3200" s="1">
        <v>1665945</v>
      </c>
      <c r="J3200" s="1" t="s">
        <v>25</v>
      </c>
      <c r="Q3200" t="s">
        <v>6125</v>
      </c>
      <c r="R3200" s="1">
        <v>927</v>
      </c>
      <c r="T3200" t="s">
        <v>6126</v>
      </c>
    </row>
    <row r="3201" spans="1:20" x14ac:dyDescent="0.3">
      <c r="A3201" t="s">
        <v>29</v>
      </c>
      <c r="B3201" t="s">
        <v>30</v>
      </c>
      <c r="C3201" t="s">
        <v>22</v>
      </c>
      <c r="D3201" t="s">
        <v>23</v>
      </c>
      <c r="E3201" t="s">
        <v>5</v>
      </c>
      <c r="G3201" t="s">
        <v>24</v>
      </c>
      <c r="H3201" s="1">
        <v>1665019</v>
      </c>
      <c r="I3201" s="1">
        <v>1665945</v>
      </c>
      <c r="J3201" s="1" t="s">
        <v>25</v>
      </c>
      <c r="K3201" t="s">
        <v>6127</v>
      </c>
      <c r="L3201" t="s">
        <v>6127</v>
      </c>
      <c r="N3201" t="s">
        <v>104</v>
      </c>
      <c r="Q3201" t="s">
        <v>6125</v>
      </c>
      <c r="R3201" s="1">
        <v>927</v>
      </c>
      <c r="S3201" s="1">
        <v>308</v>
      </c>
    </row>
    <row r="3202" spans="1:20" x14ac:dyDescent="0.3">
      <c r="A3202" t="s">
        <v>20</v>
      </c>
      <c r="B3202" t="s">
        <v>21</v>
      </c>
      <c r="C3202" t="s">
        <v>22</v>
      </c>
      <c r="D3202" t="s">
        <v>23</v>
      </c>
      <c r="E3202" t="s">
        <v>5</v>
      </c>
      <c r="G3202" t="s">
        <v>24</v>
      </c>
      <c r="H3202" s="1">
        <v>1665956</v>
      </c>
      <c r="I3202" s="1">
        <v>1667572</v>
      </c>
      <c r="J3202" s="1" t="s">
        <v>25</v>
      </c>
      <c r="Q3202" t="s">
        <v>6128</v>
      </c>
      <c r="R3202" s="1">
        <v>1617</v>
      </c>
      <c r="T3202" t="s">
        <v>6129</v>
      </c>
    </row>
    <row r="3203" spans="1:20" x14ac:dyDescent="0.3">
      <c r="A3203" t="s">
        <v>29</v>
      </c>
      <c r="B3203" t="s">
        <v>30</v>
      </c>
      <c r="C3203" t="s">
        <v>22</v>
      </c>
      <c r="D3203" t="s">
        <v>23</v>
      </c>
      <c r="E3203" t="s">
        <v>5</v>
      </c>
      <c r="G3203" t="s">
        <v>24</v>
      </c>
      <c r="H3203" s="1">
        <v>1665956</v>
      </c>
      <c r="I3203" s="1">
        <v>1667572</v>
      </c>
      <c r="J3203" s="1" t="s">
        <v>25</v>
      </c>
      <c r="K3203" t="s">
        <v>6130</v>
      </c>
      <c r="L3203" t="s">
        <v>6130</v>
      </c>
      <c r="N3203" t="s">
        <v>6131</v>
      </c>
      <c r="Q3203" t="s">
        <v>6128</v>
      </c>
      <c r="R3203" s="1">
        <v>1617</v>
      </c>
      <c r="S3203" s="1">
        <v>538</v>
      </c>
    </row>
    <row r="3204" spans="1:20" x14ac:dyDescent="0.3">
      <c r="A3204" t="s">
        <v>20</v>
      </c>
      <c r="B3204" t="s">
        <v>21</v>
      </c>
      <c r="C3204" t="s">
        <v>22</v>
      </c>
      <c r="D3204" t="s">
        <v>23</v>
      </c>
      <c r="E3204" t="s">
        <v>5</v>
      </c>
      <c r="G3204" t="s">
        <v>24</v>
      </c>
      <c r="H3204" s="1">
        <v>1667747</v>
      </c>
      <c r="I3204" s="1">
        <v>1668832</v>
      </c>
      <c r="J3204" s="1" t="s">
        <v>25</v>
      </c>
      <c r="Q3204" t="s">
        <v>6132</v>
      </c>
      <c r="R3204" s="1">
        <v>1086</v>
      </c>
      <c r="T3204" t="s">
        <v>6133</v>
      </c>
    </row>
    <row r="3205" spans="1:20" x14ac:dyDescent="0.3">
      <c r="A3205" t="s">
        <v>29</v>
      </c>
      <c r="B3205" t="s">
        <v>30</v>
      </c>
      <c r="C3205" t="s">
        <v>22</v>
      </c>
      <c r="D3205" t="s">
        <v>23</v>
      </c>
      <c r="E3205" t="s">
        <v>5</v>
      </c>
      <c r="G3205" t="s">
        <v>24</v>
      </c>
      <c r="H3205" s="1">
        <v>1667747</v>
      </c>
      <c r="I3205" s="1">
        <v>1668832</v>
      </c>
      <c r="J3205" s="1" t="s">
        <v>25</v>
      </c>
      <c r="K3205" t="s">
        <v>6134</v>
      </c>
      <c r="L3205" t="s">
        <v>6134</v>
      </c>
      <c r="N3205" t="s">
        <v>1553</v>
      </c>
      <c r="Q3205" t="s">
        <v>6132</v>
      </c>
      <c r="R3205" s="1">
        <v>1086</v>
      </c>
      <c r="S3205" s="1">
        <v>361</v>
      </c>
    </row>
    <row r="3206" spans="1:20" x14ac:dyDescent="0.3">
      <c r="A3206" t="s">
        <v>20</v>
      </c>
      <c r="B3206" t="s">
        <v>21</v>
      </c>
      <c r="C3206" t="s">
        <v>22</v>
      </c>
      <c r="D3206" t="s">
        <v>23</v>
      </c>
      <c r="E3206" t="s">
        <v>5</v>
      </c>
      <c r="G3206" t="s">
        <v>24</v>
      </c>
      <c r="H3206" s="1">
        <v>1668836</v>
      </c>
      <c r="I3206" s="1">
        <v>1670290</v>
      </c>
      <c r="J3206" s="1" t="s">
        <v>25</v>
      </c>
      <c r="Q3206" t="s">
        <v>6135</v>
      </c>
      <c r="R3206" s="1">
        <v>1455</v>
      </c>
      <c r="T3206" t="s">
        <v>6136</v>
      </c>
    </row>
    <row r="3207" spans="1:20" x14ac:dyDescent="0.3">
      <c r="A3207" t="s">
        <v>29</v>
      </c>
      <c r="B3207" t="s">
        <v>30</v>
      </c>
      <c r="C3207" t="s">
        <v>22</v>
      </c>
      <c r="D3207" t="s">
        <v>23</v>
      </c>
      <c r="E3207" t="s">
        <v>5</v>
      </c>
      <c r="G3207" t="s">
        <v>24</v>
      </c>
      <c r="H3207" s="1">
        <v>1668836</v>
      </c>
      <c r="I3207" s="1">
        <v>1670290</v>
      </c>
      <c r="J3207" s="1" t="s">
        <v>25</v>
      </c>
      <c r="K3207" t="s">
        <v>6137</v>
      </c>
      <c r="L3207" t="s">
        <v>6137</v>
      </c>
      <c r="N3207" t="s">
        <v>6138</v>
      </c>
      <c r="Q3207" t="s">
        <v>6135</v>
      </c>
      <c r="R3207" s="1">
        <v>1455</v>
      </c>
      <c r="S3207" s="1">
        <v>484</v>
      </c>
    </row>
    <row r="3208" spans="1:20" x14ac:dyDescent="0.3">
      <c r="A3208" t="s">
        <v>20</v>
      </c>
      <c r="B3208" t="s">
        <v>21</v>
      </c>
      <c r="C3208" t="s">
        <v>22</v>
      </c>
      <c r="D3208" t="s">
        <v>23</v>
      </c>
      <c r="E3208" t="s">
        <v>5</v>
      </c>
      <c r="G3208" t="s">
        <v>24</v>
      </c>
      <c r="H3208" s="1">
        <v>1670312</v>
      </c>
      <c r="I3208" s="1">
        <v>1671754</v>
      </c>
      <c r="J3208" s="1" t="s">
        <v>63</v>
      </c>
      <c r="Q3208" t="s">
        <v>6139</v>
      </c>
      <c r="R3208" s="1">
        <v>1443</v>
      </c>
      <c r="T3208" t="s">
        <v>6140</v>
      </c>
    </row>
    <row r="3209" spans="1:20" x14ac:dyDescent="0.3">
      <c r="A3209" t="s">
        <v>29</v>
      </c>
      <c r="B3209" t="s">
        <v>30</v>
      </c>
      <c r="C3209" t="s">
        <v>22</v>
      </c>
      <c r="D3209" t="s">
        <v>23</v>
      </c>
      <c r="E3209" t="s">
        <v>5</v>
      </c>
      <c r="G3209" t="s">
        <v>24</v>
      </c>
      <c r="H3209" s="1">
        <v>1670312</v>
      </c>
      <c r="I3209" s="1">
        <v>1671754</v>
      </c>
      <c r="J3209" s="1" t="s">
        <v>63</v>
      </c>
      <c r="K3209" t="s">
        <v>6141</v>
      </c>
      <c r="L3209" t="s">
        <v>6141</v>
      </c>
      <c r="N3209" t="s">
        <v>6142</v>
      </c>
      <c r="Q3209" t="s">
        <v>6139</v>
      </c>
      <c r="R3209" s="1">
        <v>1443</v>
      </c>
      <c r="S3209" s="1">
        <v>480</v>
      </c>
    </row>
    <row r="3210" spans="1:20" x14ac:dyDescent="0.3">
      <c r="A3210" t="s">
        <v>20</v>
      </c>
      <c r="B3210" t="s">
        <v>21</v>
      </c>
      <c r="C3210" t="s">
        <v>22</v>
      </c>
      <c r="D3210" t="s">
        <v>23</v>
      </c>
      <c r="E3210" t="s">
        <v>5</v>
      </c>
      <c r="G3210" t="s">
        <v>24</v>
      </c>
      <c r="H3210" s="1">
        <v>1671838</v>
      </c>
      <c r="I3210" s="1">
        <v>1673076</v>
      </c>
      <c r="J3210" s="1" t="s">
        <v>63</v>
      </c>
      <c r="Q3210" t="s">
        <v>6143</v>
      </c>
      <c r="R3210" s="1">
        <v>1239</v>
      </c>
      <c r="T3210" t="s">
        <v>6144</v>
      </c>
    </row>
    <row r="3211" spans="1:20" x14ac:dyDescent="0.3">
      <c r="A3211" t="s">
        <v>29</v>
      </c>
      <c r="B3211" t="s">
        <v>30</v>
      </c>
      <c r="C3211" t="s">
        <v>22</v>
      </c>
      <c r="D3211" t="s">
        <v>23</v>
      </c>
      <c r="E3211" t="s">
        <v>5</v>
      </c>
      <c r="G3211" t="s">
        <v>24</v>
      </c>
      <c r="H3211" s="1">
        <v>1671838</v>
      </c>
      <c r="I3211" s="1">
        <v>1673076</v>
      </c>
      <c r="J3211" s="1" t="s">
        <v>63</v>
      </c>
      <c r="K3211" t="s">
        <v>6145</v>
      </c>
      <c r="L3211" t="s">
        <v>6145</v>
      </c>
      <c r="N3211" t="s">
        <v>6146</v>
      </c>
      <c r="Q3211" t="s">
        <v>6143</v>
      </c>
      <c r="R3211" s="1">
        <v>1239</v>
      </c>
      <c r="S3211" s="1">
        <v>412</v>
      </c>
    </row>
    <row r="3212" spans="1:20" x14ac:dyDescent="0.3">
      <c r="A3212" t="s">
        <v>20</v>
      </c>
      <c r="B3212" t="s">
        <v>21</v>
      </c>
      <c r="C3212" t="s">
        <v>22</v>
      </c>
      <c r="D3212" t="s">
        <v>23</v>
      </c>
      <c r="E3212" t="s">
        <v>5</v>
      </c>
      <c r="G3212" t="s">
        <v>24</v>
      </c>
      <c r="H3212" s="1">
        <v>1673103</v>
      </c>
      <c r="I3212" s="1">
        <v>1674539</v>
      </c>
      <c r="J3212" s="1" t="s">
        <v>63</v>
      </c>
      <c r="Q3212" t="s">
        <v>6147</v>
      </c>
      <c r="R3212" s="1">
        <v>1437</v>
      </c>
      <c r="T3212" t="s">
        <v>6148</v>
      </c>
    </row>
    <row r="3213" spans="1:20" x14ac:dyDescent="0.3">
      <c r="A3213" t="s">
        <v>29</v>
      </c>
      <c r="B3213" t="s">
        <v>30</v>
      </c>
      <c r="C3213" t="s">
        <v>22</v>
      </c>
      <c r="D3213" t="s">
        <v>23</v>
      </c>
      <c r="E3213" t="s">
        <v>5</v>
      </c>
      <c r="G3213" t="s">
        <v>24</v>
      </c>
      <c r="H3213" s="1">
        <v>1673103</v>
      </c>
      <c r="I3213" s="1">
        <v>1674539</v>
      </c>
      <c r="J3213" s="1" t="s">
        <v>63</v>
      </c>
      <c r="K3213" t="s">
        <v>6149</v>
      </c>
      <c r="L3213" t="s">
        <v>6149</v>
      </c>
      <c r="N3213" t="s">
        <v>6142</v>
      </c>
      <c r="Q3213" t="s">
        <v>6147</v>
      </c>
      <c r="R3213" s="1">
        <v>1437</v>
      </c>
      <c r="S3213" s="1">
        <v>478</v>
      </c>
    </row>
    <row r="3214" spans="1:20" x14ac:dyDescent="0.3">
      <c r="A3214" t="s">
        <v>20</v>
      </c>
      <c r="B3214" t="s">
        <v>21</v>
      </c>
      <c r="C3214" t="s">
        <v>22</v>
      </c>
      <c r="D3214" t="s">
        <v>23</v>
      </c>
      <c r="E3214" t="s">
        <v>5</v>
      </c>
      <c r="G3214" t="s">
        <v>24</v>
      </c>
      <c r="H3214" s="1">
        <v>1674789</v>
      </c>
      <c r="I3214" s="1">
        <v>1675709</v>
      </c>
      <c r="J3214" s="1" t="s">
        <v>63</v>
      </c>
      <c r="Q3214" t="s">
        <v>6150</v>
      </c>
      <c r="R3214" s="1">
        <v>921</v>
      </c>
      <c r="T3214" t="s">
        <v>6151</v>
      </c>
    </row>
    <row r="3215" spans="1:20" x14ac:dyDescent="0.3">
      <c r="A3215" t="s">
        <v>29</v>
      </c>
      <c r="B3215" t="s">
        <v>30</v>
      </c>
      <c r="C3215" t="s">
        <v>22</v>
      </c>
      <c r="D3215" t="s">
        <v>23</v>
      </c>
      <c r="E3215" t="s">
        <v>5</v>
      </c>
      <c r="G3215" t="s">
        <v>24</v>
      </c>
      <c r="H3215" s="1">
        <v>1674789</v>
      </c>
      <c r="I3215" s="1">
        <v>1675709</v>
      </c>
      <c r="J3215" s="1" t="s">
        <v>63</v>
      </c>
      <c r="K3215" t="s">
        <v>6152</v>
      </c>
      <c r="L3215" t="s">
        <v>6152</v>
      </c>
      <c r="N3215" t="s">
        <v>932</v>
      </c>
      <c r="Q3215" t="s">
        <v>6150</v>
      </c>
      <c r="R3215" s="1">
        <v>921</v>
      </c>
      <c r="S3215" s="1">
        <v>306</v>
      </c>
    </row>
    <row r="3216" spans="1:20" x14ac:dyDescent="0.3">
      <c r="A3216" t="s">
        <v>20</v>
      </c>
      <c r="B3216" t="s">
        <v>21</v>
      </c>
      <c r="C3216" t="s">
        <v>22</v>
      </c>
      <c r="D3216" t="s">
        <v>23</v>
      </c>
      <c r="E3216" t="s">
        <v>5</v>
      </c>
      <c r="G3216" t="s">
        <v>24</v>
      </c>
      <c r="H3216" s="1">
        <v>1675832</v>
      </c>
      <c r="I3216" s="1">
        <v>1676986</v>
      </c>
      <c r="J3216" s="1" t="s">
        <v>63</v>
      </c>
      <c r="Q3216" t="s">
        <v>6153</v>
      </c>
      <c r="R3216" s="1">
        <v>1155</v>
      </c>
      <c r="T3216" t="s">
        <v>6154</v>
      </c>
    </row>
    <row r="3217" spans="1:20" x14ac:dyDescent="0.3">
      <c r="A3217" t="s">
        <v>29</v>
      </c>
      <c r="B3217" t="s">
        <v>30</v>
      </c>
      <c r="C3217" t="s">
        <v>22</v>
      </c>
      <c r="D3217" t="s">
        <v>23</v>
      </c>
      <c r="E3217" t="s">
        <v>5</v>
      </c>
      <c r="G3217" t="s">
        <v>24</v>
      </c>
      <c r="H3217" s="1">
        <v>1675832</v>
      </c>
      <c r="I3217" s="1">
        <v>1676986</v>
      </c>
      <c r="J3217" s="1" t="s">
        <v>63</v>
      </c>
      <c r="K3217" t="s">
        <v>6155</v>
      </c>
      <c r="L3217" t="s">
        <v>6155</v>
      </c>
      <c r="N3217" t="s">
        <v>82</v>
      </c>
      <c r="Q3217" t="s">
        <v>6153</v>
      </c>
      <c r="R3217" s="1">
        <v>1155</v>
      </c>
      <c r="S3217" s="1">
        <v>384</v>
      </c>
    </row>
    <row r="3218" spans="1:20" x14ac:dyDescent="0.3">
      <c r="A3218" t="s">
        <v>20</v>
      </c>
      <c r="B3218" t="s">
        <v>21</v>
      </c>
      <c r="C3218" t="s">
        <v>22</v>
      </c>
      <c r="D3218" t="s">
        <v>23</v>
      </c>
      <c r="E3218" t="s">
        <v>5</v>
      </c>
      <c r="G3218" t="s">
        <v>24</v>
      </c>
      <c r="H3218" s="1">
        <v>1677085</v>
      </c>
      <c r="I3218" s="1">
        <v>1678728</v>
      </c>
      <c r="J3218" s="1" t="s">
        <v>63</v>
      </c>
      <c r="Q3218" t="s">
        <v>6156</v>
      </c>
      <c r="R3218" s="1">
        <v>1644</v>
      </c>
      <c r="T3218" t="s">
        <v>6157</v>
      </c>
    </row>
    <row r="3219" spans="1:20" x14ac:dyDescent="0.3">
      <c r="A3219" t="s">
        <v>29</v>
      </c>
      <c r="B3219" t="s">
        <v>30</v>
      </c>
      <c r="C3219" t="s">
        <v>22</v>
      </c>
      <c r="D3219" t="s">
        <v>23</v>
      </c>
      <c r="E3219" t="s">
        <v>5</v>
      </c>
      <c r="G3219" t="s">
        <v>24</v>
      </c>
      <c r="H3219" s="1">
        <v>1677085</v>
      </c>
      <c r="I3219" s="1">
        <v>1678728</v>
      </c>
      <c r="J3219" s="1" t="s">
        <v>63</v>
      </c>
      <c r="K3219" t="s">
        <v>6158</v>
      </c>
      <c r="L3219" t="s">
        <v>6158</v>
      </c>
      <c r="N3219" t="s">
        <v>6159</v>
      </c>
      <c r="Q3219" t="s">
        <v>6156</v>
      </c>
      <c r="R3219" s="1">
        <v>1644</v>
      </c>
      <c r="S3219" s="1">
        <v>547</v>
      </c>
    </row>
    <row r="3220" spans="1:20" x14ac:dyDescent="0.3">
      <c r="A3220" t="s">
        <v>20</v>
      </c>
      <c r="B3220" t="s">
        <v>21</v>
      </c>
      <c r="C3220" t="s">
        <v>22</v>
      </c>
      <c r="D3220" t="s">
        <v>23</v>
      </c>
      <c r="E3220" t="s">
        <v>5</v>
      </c>
      <c r="G3220" t="s">
        <v>24</v>
      </c>
      <c r="H3220" s="1">
        <v>1678725</v>
      </c>
      <c r="I3220" s="1">
        <v>1680206</v>
      </c>
      <c r="J3220" s="1" t="s">
        <v>63</v>
      </c>
      <c r="Q3220" t="s">
        <v>6160</v>
      </c>
      <c r="R3220" s="1">
        <v>1482</v>
      </c>
      <c r="T3220" t="s">
        <v>6161</v>
      </c>
    </row>
    <row r="3221" spans="1:20" x14ac:dyDescent="0.3">
      <c r="A3221" t="s">
        <v>29</v>
      </c>
      <c r="B3221" t="s">
        <v>30</v>
      </c>
      <c r="C3221" t="s">
        <v>22</v>
      </c>
      <c r="D3221" t="s">
        <v>23</v>
      </c>
      <c r="E3221" t="s">
        <v>5</v>
      </c>
      <c r="G3221" t="s">
        <v>24</v>
      </c>
      <c r="H3221" s="1">
        <v>1678725</v>
      </c>
      <c r="I3221" s="1">
        <v>1680206</v>
      </c>
      <c r="J3221" s="1" t="s">
        <v>63</v>
      </c>
      <c r="K3221" t="s">
        <v>6162</v>
      </c>
      <c r="L3221" t="s">
        <v>6162</v>
      </c>
      <c r="N3221" t="s">
        <v>6159</v>
      </c>
      <c r="Q3221" t="s">
        <v>6160</v>
      </c>
      <c r="R3221" s="1">
        <v>1482</v>
      </c>
      <c r="S3221" s="1">
        <v>493</v>
      </c>
    </row>
    <row r="3222" spans="1:20" x14ac:dyDescent="0.3">
      <c r="A3222" t="s">
        <v>20</v>
      </c>
      <c r="B3222" t="s">
        <v>21</v>
      </c>
      <c r="C3222" t="s">
        <v>22</v>
      </c>
      <c r="D3222" t="s">
        <v>23</v>
      </c>
      <c r="E3222" t="s">
        <v>5</v>
      </c>
      <c r="G3222" t="s">
        <v>24</v>
      </c>
      <c r="H3222" s="1">
        <v>1680203</v>
      </c>
      <c r="I3222" s="1">
        <v>1680517</v>
      </c>
      <c r="J3222" s="1" t="s">
        <v>63</v>
      </c>
      <c r="Q3222" t="s">
        <v>6163</v>
      </c>
      <c r="R3222" s="1">
        <v>315</v>
      </c>
      <c r="T3222" t="s">
        <v>6164</v>
      </c>
    </row>
    <row r="3223" spans="1:20" x14ac:dyDescent="0.3">
      <c r="A3223" t="s">
        <v>29</v>
      </c>
      <c r="B3223" t="s">
        <v>30</v>
      </c>
      <c r="C3223" t="s">
        <v>22</v>
      </c>
      <c r="D3223" t="s">
        <v>23</v>
      </c>
      <c r="E3223" t="s">
        <v>5</v>
      </c>
      <c r="G3223" t="s">
        <v>24</v>
      </c>
      <c r="H3223" s="1">
        <v>1680203</v>
      </c>
      <c r="I3223" s="1">
        <v>1680517</v>
      </c>
      <c r="J3223" s="1" t="s">
        <v>63</v>
      </c>
      <c r="K3223" t="s">
        <v>6165</v>
      </c>
      <c r="L3223" t="s">
        <v>6165</v>
      </c>
      <c r="N3223" t="s">
        <v>6166</v>
      </c>
      <c r="Q3223" t="s">
        <v>6163</v>
      </c>
      <c r="R3223" s="1">
        <v>315</v>
      </c>
      <c r="S3223" s="1">
        <v>104</v>
      </c>
    </row>
    <row r="3224" spans="1:20" x14ac:dyDescent="0.3">
      <c r="A3224" t="s">
        <v>20</v>
      </c>
      <c r="B3224" t="s">
        <v>21</v>
      </c>
      <c r="C3224" t="s">
        <v>22</v>
      </c>
      <c r="D3224" t="s">
        <v>23</v>
      </c>
      <c r="E3224" t="s">
        <v>5</v>
      </c>
      <c r="G3224" t="s">
        <v>24</v>
      </c>
      <c r="H3224" s="1">
        <v>1680526</v>
      </c>
      <c r="I3224" s="1">
        <v>1681464</v>
      </c>
      <c r="J3224" s="1" t="s">
        <v>63</v>
      </c>
      <c r="Q3224" t="s">
        <v>6167</v>
      </c>
      <c r="R3224" s="1">
        <v>939</v>
      </c>
      <c r="T3224" t="s">
        <v>6168</v>
      </c>
    </row>
    <row r="3225" spans="1:20" x14ac:dyDescent="0.3">
      <c r="A3225" t="s">
        <v>29</v>
      </c>
      <c r="B3225" t="s">
        <v>30</v>
      </c>
      <c r="C3225" t="s">
        <v>22</v>
      </c>
      <c r="D3225" t="s">
        <v>23</v>
      </c>
      <c r="E3225" t="s">
        <v>5</v>
      </c>
      <c r="G3225" t="s">
        <v>24</v>
      </c>
      <c r="H3225" s="1">
        <v>1680526</v>
      </c>
      <c r="I3225" s="1">
        <v>1681464</v>
      </c>
      <c r="J3225" s="1" t="s">
        <v>63</v>
      </c>
      <c r="K3225" t="s">
        <v>6169</v>
      </c>
      <c r="L3225" t="s">
        <v>6169</v>
      </c>
      <c r="N3225" t="s">
        <v>6170</v>
      </c>
      <c r="Q3225" t="s">
        <v>6167</v>
      </c>
      <c r="R3225" s="1">
        <v>939</v>
      </c>
      <c r="S3225" s="1">
        <v>312</v>
      </c>
    </row>
    <row r="3226" spans="1:20" x14ac:dyDescent="0.3">
      <c r="A3226" t="s">
        <v>20</v>
      </c>
      <c r="B3226" t="s">
        <v>21</v>
      </c>
      <c r="C3226" t="s">
        <v>22</v>
      </c>
      <c r="D3226" t="s">
        <v>23</v>
      </c>
      <c r="E3226" t="s">
        <v>5</v>
      </c>
      <c r="G3226" t="s">
        <v>24</v>
      </c>
      <c r="H3226" s="1">
        <v>1681461</v>
      </c>
      <c r="I3226" s="1">
        <v>1681787</v>
      </c>
      <c r="J3226" s="1" t="s">
        <v>63</v>
      </c>
      <c r="Q3226" t="s">
        <v>6171</v>
      </c>
      <c r="R3226" s="1">
        <v>327</v>
      </c>
      <c r="T3226" t="s">
        <v>6172</v>
      </c>
    </row>
    <row r="3227" spans="1:20" x14ac:dyDescent="0.3">
      <c r="A3227" t="s">
        <v>29</v>
      </c>
      <c r="B3227" t="s">
        <v>30</v>
      </c>
      <c r="C3227" t="s">
        <v>22</v>
      </c>
      <c r="D3227" t="s">
        <v>23</v>
      </c>
      <c r="E3227" t="s">
        <v>5</v>
      </c>
      <c r="G3227" t="s">
        <v>24</v>
      </c>
      <c r="H3227" s="1">
        <v>1681461</v>
      </c>
      <c r="I3227" s="1">
        <v>1681787</v>
      </c>
      <c r="J3227" s="1" t="s">
        <v>63</v>
      </c>
      <c r="K3227" t="s">
        <v>6173</v>
      </c>
      <c r="L3227" t="s">
        <v>6173</v>
      </c>
      <c r="N3227" t="s">
        <v>2113</v>
      </c>
      <c r="Q3227" t="s">
        <v>6171</v>
      </c>
      <c r="R3227" s="1">
        <v>327</v>
      </c>
      <c r="S3227" s="1">
        <v>108</v>
      </c>
    </row>
    <row r="3228" spans="1:20" x14ac:dyDescent="0.3">
      <c r="A3228" t="s">
        <v>20</v>
      </c>
      <c r="B3228" t="s">
        <v>21</v>
      </c>
      <c r="C3228" t="s">
        <v>22</v>
      </c>
      <c r="D3228" t="s">
        <v>23</v>
      </c>
      <c r="E3228" t="s">
        <v>5</v>
      </c>
      <c r="G3228" t="s">
        <v>24</v>
      </c>
      <c r="H3228" s="1">
        <v>1681784</v>
      </c>
      <c r="I3228" s="1">
        <v>1682047</v>
      </c>
      <c r="J3228" s="1" t="s">
        <v>63</v>
      </c>
      <c r="Q3228" t="s">
        <v>6174</v>
      </c>
      <c r="R3228" s="1">
        <v>264</v>
      </c>
      <c r="T3228" t="s">
        <v>6175</v>
      </c>
    </row>
    <row r="3229" spans="1:20" x14ac:dyDescent="0.3">
      <c r="A3229" t="s">
        <v>29</v>
      </c>
      <c r="B3229" t="s">
        <v>30</v>
      </c>
      <c r="C3229" t="s">
        <v>22</v>
      </c>
      <c r="D3229" t="s">
        <v>23</v>
      </c>
      <c r="E3229" t="s">
        <v>5</v>
      </c>
      <c r="G3229" t="s">
        <v>24</v>
      </c>
      <c r="H3229" s="1">
        <v>1681784</v>
      </c>
      <c r="I3229" s="1">
        <v>1682047</v>
      </c>
      <c r="J3229" s="1" t="s">
        <v>63</v>
      </c>
      <c r="K3229" t="s">
        <v>6176</v>
      </c>
      <c r="L3229" t="s">
        <v>6176</v>
      </c>
      <c r="N3229" t="s">
        <v>6177</v>
      </c>
      <c r="Q3229" t="s">
        <v>6174</v>
      </c>
      <c r="R3229" s="1">
        <v>264</v>
      </c>
      <c r="S3229" s="1">
        <v>87</v>
      </c>
    </row>
    <row r="3230" spans="1:20" x14ac:dyDescent="0.3">
      <c r="A3230" t="s">
        <v>20</v>
      </c>
      <c r="B3230" t="s">
        <v>21</v>
      </c>
      <c r="C3230" t="s">
        <v>22</v>
      </c>
      <c r="D3230" t="s">
        <v>23</v>
      </c>
      <c r="E3230" t="s">
        <v>5</v>
      </c>
      <c r="G3230" t="s">
        <v>24</v>
      </c>
      <c r="H3230" s="1">
        <v>1682050</v>
      </c>
      <c r="I3230" s="1">
        <v>1682610</v>
      </c>
      <c r="J3230" s="1" t="s">
        <v>63</v>
      </c>
      <c r="Q3230" t="s">
        <v>6178</v>
      </c>
      <c r="R3230" s="1">
        <v>561</v>
      </c>
      <c r="T3230" t="s">
        <v>6179</v>
      </c>
    </row>
    <row r="3231" spans="1:20" x14ac:dyDescent="0.3">
      <c r="A3231" t="s">
        <v>29</v>
      </c>
      <c r="B3231" t="s">
        <v>30</v>
      </c>
      <c r="C3231" t="s">
        <v>22</v>
      </c>
      <c r="D3231" t="s">
        <v>23</v>
      </c>
      <c r="E3231" t="s">
        <v>5</v>
      </c>
      <c r="G3231" t="s">
        <v>24</v>
      </c>
      <c r="H3231" s="1">
        <v>1682050</v>
      </c>
      <c r="I3231" s="1">
        <v>1682610</v>
      </c>
      <c r="J3231" s="1" t="s">
        <v>63</v>
      </c>
      <c r="K3231" t="s">
        <v>6180</v>
      </c>
      <c r="L3231" t="s">
        <v>6180</v>
      </c>
      <c r="N3231" t="s">
        <v>2121</v>
      </c>
      <c r="Q3231" t="s">
        <v>6178</v>
      </c>
      <c r="R3231" s="1">
        <v>561</v>
      </c>
      <c r="S3231" s="1">
        <v>186</v>
      </c>
    </row>
    <row r="3232" spans="1:20" x14ac:dyDescent="0.3">
      <c r="A3232" t="s">
        <v>20</v>
      </c>
      <c r="B3232" t="s">
        <v>21</v>
      </c>
      <c r="C3232" t="s">
        <v>22</v>
      </c>
      <c r="D3232" t="s">
        <v>23</v>
      </c>
      <c r="E3232" t="s">
        <v>5</v>
      </c>
      <c r="G3232" t="s">
        <v>24</v>
      </c>
      <c r="H3232" s="1">
        <v>1683287</v>
      </c>
      <c r="I3232" s="1">
        <v>1684264</v>
      </c>
      <c r="J3232" s="1" t="s">
        <v>25</v>
      </c>
      <c r="Q3232" t="s">
        <v>6181</v>
      </c>
      <c r="R3232" s="1">
        <v>978</v>
      </c>
      <c r="T3232" t="s">
        <v>6182</v>
      </c>
    </row>
    <row r="3233" spans="1:20" x14ac:dyDescent="0.3">
      <c r="A3233" t="s">
        <v>29</v>
      </c>
      <c r="B3233" t="s">
        <v>30</v>
      </c>
      <c r="C3233" t="s">
        <v>22</v>
      </c>
      <c r="D3233" t="s">
        <v>23</v>
      </c>
      <c r="E3233" t="s">
        <v>5</v>
      </c>
      <c r="G3233" t="s">
        <v>24</v>
      </c>
      <c r="H3233" s="1">
        <v>1683287</v>
      </c>
      <c r="I3233" s="1">
        <v>1684264</v>
      </c>
      <c r="J3233" s="1" t="s">
        <v>25</v>
      </c>
      <c r="K3233" t="s">
        <v>6183</v>
      </c>
      <c r="L3233" t="s">
        <v>6183</v>
      </c>
      <c r="N3233" t="s">
        <v>126</v>
      </c>
      <c r="Q3233" t="s">
        <v>6181</v>
      </c>
      <c r="R3233" s="1">
        <v>978</v>
      </c>
      <c r="S3233" s="1">
        <v>325</v>
      </c>
    </row>
    <row r="3234" spans="1:20" x14ac:dyDescent="0.3">
      <c r="A3234" t="s">
        <v>20</v>
      </c>
      <c r="B3234" t="s">
        <v>21</v>
      </c>
      <c r="C3234" t="s">
        <v>22</v>
      </c>
      <c r="D3234" t="s">
        <v>23</v>
      </c>
      <c r="E3234" t="s">
        <v>5</v>
      </c>
      <c r="G3234" t="s">
        <v>24</v>
      </c>
      <c r="H3234" s="1">
        <v>1684527</v>
      </c>
      <c r="I3234" s="1">
        <v>1685582</v>
      </c>
      <c r="J3234" s="1" t="s">
        <v>25</v>
      </c>
      <c r="Q3234" t="s">
        <v>6184</v>
      </c>
      <c r="R3234" s="1">
        <v>1056</v>
      </c>
      <c r="T3234" t="s">
        <v>6185</v>
      </c>
    </row>
    <row r="3235" spans="1:20" x14ac:dyDescent="0.3">
      <c r="A3235" t="s">
        <v>29</v>
      </c>
      <c r="B3235" t="s">
        <v>30</v>
      </c>
      <c r="C3235" t="s">
        <v>22</v>
      </c>
      <c r="D3235" t="s">
        <v>23</v>
      </c>
      <c r="E3235" t="s">
        <v>5</v>
      </c>
      <c r="G3235" t="s">
        <v>24</v>
      </c>
      <c r="H3235" s="1">
        <v>1684527</v>
      </c>
      <c r="I3235" s="1">
        <v>1685582</v>
      </c>
      <c r="J3235" s="1" t="s">
        <v>25</v>
      </c>
      <c r="K3235" t="s">
        <v>6186</v>
      </c>
      <c r="L3235" t="s">
        <v>6186</v>
      </c>
      <c r="N3235" t="s">
        <v>74</v>
      </c>
      <c r="Q3235" t="s">
        <v>6184</v>
      </c>
      <c r="R3235" s="1">
        <v>1056</v>
      </c>
      <c r="S3235" s="1">
        <v>351</v>
      </c>
    </row>
    <row r="3236" spans="1:20" x14ac:dyDescent="0.3">
      <c r="A3236" t="s">
        <v>20</v>
      </c>
      <c r="B3236" t="s">
        <v>21</v>
      </c>
      <c r="C3236" t="s">
        <v>22</v>
      </c>
      <c r="D3236" t="s">
        <v>23</v>
      </c>
      <c r="E3236" t="s">
        <v>5</v>
      </c>
      <c r="G3236" t="s">
        <v>24</v>
      </c>
      <c r="H3236" s="1">
        <v>1685582</v>
      </c>
      <c r="I3236" s="1">
        <v>1688635</v>
      </c>
      <c r="J3236" s="1" t="s">
        <v>25</v>
      </c>
      <c r="Q3236" t="s">
        <v>6187</v>
      </c>
      <c r="R3236" s="1">
        <v>3054</v>
      </c>
      <c r="T3236" t="s">
        <v>6188</v>
      </c>
    </row>
    <row r="3237" spans="1:20" x14ac:dyDescent="0.3">
      <c r="A3237" t="s">
        <v>29</v>
      </c>
      <c r="B3237" t="s">
        <v>30</v>
      </c>
      <c r="C3237" t="s">
        <v>22</v>
      </c>
      <c r="D3237" t="s">
        <v>23</v>
      </c>
      <c r="E3237" t="s">
        <v>5</v>
      </c>
      <c r="G3237" t="s">
        <v>24</v>
      </c>
      <c r="H3237" s="1">
        <v>1685582</v>
      </c>
      <c r="I3237" s="1">
        <v>1688635</v>
      </c>
      <c r="J3237" s="1" t="s">
        <v>25</v>
      </c>
      <c r="K3237" t="s">
        <v>6189</v>
      </c>
      <c r="L3237" t="s">
        <v>6189</v>
      </c>
      <c r="N3237" t="s">
        <v>78</v>
      </c>
      <c r="Q3237" t="s">
        <v>6187</v>
      </c>
      <c r="R3237" s="1">
        <v>3054</v>
      </c>
      <c r="S3237" s="1">
        <v>1017</v>
      </c>
    </row>
    <row r="3238" spans="1:20" x14ac:dyDescent="0.3">
      <c r="A3238" t="s">
        <v>20</v>
      </c>
      <c r="B3238" t="s">
        <v>21</v>
      </c>
      <c r="C3238" t="s">
        <v>22</v>
      </c>
      <c r="D3238" t="s">
        <v>23</v>
      </c>
      <c r="E3238" t="s">
        <v>5</v>
      </c>
      <c r="G3238" t="s">
        <v>24</v>
      </c>
      <c r="H3238" s="1">
        <v>1688689</v>
      </c>
      <c r="I3238" s="1">
        <v>1688946</v>
      </c>
      <c r="J3238" s="1" t="s">
        <v>25</v>
      </c>
      <c r="Q3238" t="s">
        <v>6190</v>
      </c>
      <c r="R3238" s="1">
        <v>258</v>
      </c>
      <c r="T3238" t="s">
        <v>6191</v>
      </c>
    </row>
    <row r="3239" spans="1:20" x14ac:dyDescent="0.3">
      <c r="A3239" t="s">
        <v>29</v>
      </c>
      <c r="B3239" t="s">
        <v>30</v>
      </c>
      <c r="C3239" t="s">
        <v>22</v>
      </c>
      <c r="D3239" t="s">
        <v>23</v>
      </c>
      <c r="E3239" t="s">
        <v>5</v>
      </c>
      <c r="G3239" t="s">
        <v>24</v>
      </c>
      <c r="H3239" s="1">
        <v>1688689</v>
      </c>
      <c r="I3239" s="1">
        <v>1688946</v>
      </c>
      <c r="J3239" s="1" t="s">
        <v>25</v>
      </c>
      <c r="K3239" t="s">
        <v>6192</v>
      </c>
      <c r="L3239" t="s">
        <v>6192</v>
      </c>
      <c r="N3239" t="s">
        <v>6193</v>
      </c>
      <c r="Q3239" t="s">
        <v>6190</v>
      </c>
      <c r="R3239" s="1">
        <v>258</v>
      </c>
      <c r="S3239" s="1">
        <v>85</v>
      </c>
    </row>
    <row r="3240" spans="1:20" x14ac:dyDescent="0.3">
      <c r="A3240" t="s">
        <v>20</v>
      </c>
      <c r="B3240" t="s">
        <v>21</v>
      </c>
      <c r="C3240" t="s">
        <v>22</v>
      </c>
      <c r="D3240" t="s">
        <v>23</v>
      </c>
      <c r="E3240" t="s">
        <v>5</v>
      </c>
      <c r="G3240" t="s">
        <v>24</v>
      </c>
      <c r="H3240" s="1">
        <v>1689088</v>
      </c>
      <c r="I3240" s="1">
        <v>1690560</v>
      </c>
      <c r="J3240" s="1" t="s">
        <v>63</v>
      </c>
      <c r="Q3240" t="s">
        <v>6194</v>
      </c>
      <c r="R3240" s="1">
        <v>1473</v>
      </c>
      <c r="T3240" t="s">
        <v>6195</v>
      </c>
    </row>
    <row r="3241" spans="1:20" x14ac:dyDescent="0.3">
      <c r="A3241" t="s">
        <v>29</v>
      </c>
      <c r="B3241" t="s">
        <v>30</v>
      </c>
      <c r="C3241" t="s">
        <v>22</v>
      </c>
      <c r="D3241" t="s">
        <v>23</v>
      </c>
      <c r="E3241" t="s">
        <v>5</v>
      </c>
      <c r="G3241" t="s">
        <v>24</v>
      </c>
      <c r="H3241" s="1">
        <v>1689088</v>
      </c>
      <c r="I3241" s="1">
        <v>1690560</v>
      </c>
      <c r="J3241" s="1" t="s">
        <v>63</v>
      </c>
      <c r="K3241" t="s">
        <v>6196</v>
      </c>
      <c r="L3241" t="s">
        <v>6196</v>
      </c>
      <c r="N3241" t="s">
        <v>82</v>
      </c>
      <c r="Q3241" t="s">
        <v>6194</v>
      </c>
      <c r="R3241" s="1">
        <v>1473</v>
      </c>
      <c r="S3241" s="1">
        <v>490</v>
      </c>
    </row>
    <row r="3242" spans="1:20" x14ac:dyDescent="0.3">
      <c r="A3242" t="s">
        <v>20</v>
      </c>
      <c r="B3242" t="s">
        <v>21</v>
      </c>
      <c r="C3242" t="s">
        <v>22</v>
      </c>
      <c r="D3242" t="s">
        <v>23</v>
      </c>
      <c r="E3242" t="s">
        <v>5</v>
      </c>
      <c r="G3242" t="s">
        <v>24</v>
      </c>
      <c r="H3242" s="1">
        <v>1690560</v>
      </c>
      <c r="I3242" s="1">
        <v>1691582</v>
      </c>
      <c r="J3242" s="1" t="s">
        <v>63</v>
      </c>
      <c r="Q3242" t="s">
        <v>6197</v>
      </c>
      <c r="R3242" s="1">
        <v>1023</v>
      </c>
      <c r="T3242" t="s">
        <v>6198</v>
      </c>
    </row>
    <row r="3243" spans="1:20" x14ac:dyDescent="0.3">
      <c r="A3243" t="s">
        <v>29</v>
      </c>
      <c r="B3243" t="s">
        <v>30</v>
      </c>
      <c r="C3243" t="s">
        <v>22</v>
      </c>
      <c r="D3243" t="s">
        <v>23</v>
      </c>
      <c r="E3243" t="s">
        <v>5</v>
      </c>
      <c r="G3243" t="s">
        <v>24</v>
      </c>
      <c r="H3243" s="1">
        <v>1690560</v>
      </c>
      <c r="I3243" s="1">
        <v>1691582</v>
      </c>
      <c r="J3243" s="1" t="s">
        <v>63</v>
      </c>
      <c r="K3243" t="s">
        <v>6199</v>
      </c>
      <c r="L3243" t="s">
        <v>6199</v>
      </c>
      <c r="N3243" t="s">
        <v>1170</v>
      </c>
      <c r="Q3243" t="s">
        <v>6197</v>
      </c>
      <c r="R3243" s="1">
        <v>1023</v>
      </c>
      <c r="S3243" s="1">
        <v>340</v>
      </c>
    </row>
    <row r="3244" spans="1:20" x14ac:dyDescent="0.3">
      <c r="A3244" t="s">
        <v>20</v>
      </c>
      <c r="B3244" t="s">
        <v>21</v>
      </c>
      <c r="C3244" t="s">
        <v>22</v>
      </c>
      <c r="D3244" t="s">
        <v>23</v>
      </c>
      <c r="E3244" t="s">
        <v>5</v>
      </c>
      <c r="G3244" t="s">
        <v>24</v>
      </c>
      <c r="H3244" s="1">
        <v>1691845</v>
      </c>
      <c r="I3244" s="1">
        <v>1692567</v>
      </c>
      <c r="J3244" s="1" t="s">
        <v>63</v>
      </c>
      <c r="Q3244" t="s">
        <v>6200</v>
      </c>
      <c r="R3244" s="1">
        <v>723</v>
      </c>
      <c r="T3244" t="s">
        <v>6201</v>
      </c>
    </row>
    <row r="3245" spans="1:20" x14ac:dyDescent="0.3">
      <c r="A3245" t="s">
        <v>29</v>
      </c>
      <c r="B3245" t="s">
        <v>30</v>
      </c>
      <c r="C3245" t="s">
        <v>22</v>
      </c>
      <c r="D3245" t="s">
        <v>23</v>
      </c>
      <c r="E3245" t="s">
        <v>5</v>
      </c>
      <c r="G3245" t="s">
        <v>24</v>
      </c>
      <c r="H3245" s="1">
        <v>1691845</v>
      </c>
      <c r="I3245" s="1">
        <v>1692567</v>
      </c>
      <c r="J3245" s="1" t="s">
        <v>63</v>
      </c>
      <c r="K3245" t="s">
        <v>6202</v>
      </c>
      <c r="L3245" t="s">
        <v>6202</v>
      </c>
      <c r="N3245" t="s">
        <v>5754</v>
      </c>
      <c r="Q3245" t="s">
        <v>6200</v>
      </c>
      <c r="R3245" s="1">
        <v>723</v>
      </c>
      <c r="S3245" s="1">
        <v>240</v>
      </c>
    </row>
    <row r="3246" spans="1:20" x14ac:dyDescent="0.3">
      <c r="A3246" t="s">
        <v>20</v>
      </c>
      <c r="B3246" t="s">
        <v>21</v>
      </c>
      <c r="C3246" t="s">
        <v>22</v>
      </c>
      <c r="D3246" t="s">
        <v>23</v>
      </c>
      <c r="E3246" t="s">
        <v>5</v>
      </c>
      <c r="G3246" t="s">
        <v>24</v>
      </c>
      <c r="H3246" s="1">
        <v>1692661</v>
      </c>
      <c r="I3246" s="1">
        <v>1693491</v>
      </c>
      <c r="J3246" s="1" t="s">
        <v>63</v>
      </c>
      <c r="O3246" t="s">
        <v>6203</v>
      </c>
      <c r="Q3246" t="s">
        <v>6204</v>
      </c>
      <c r="R3246" s="1">
        <v>831</v>
      </c>
      <c r="T3246" t="s">
        <v>6205</v>
      </c>
    </row>
    <row r="3247" spans="1:20" x14ac:dyDescent="0.3">
      <c r="A3247" t="s">
        <v>29</v>
      </c>
      <c r="B3247" t="s">
        <v>30</v>
      </c>
      <c r="C3247" t="s">
        <v>22</v>
      </c>
      <c r="D3247" t="s">
        <v>23</v>
      </c>
      <c r="E3247" t="s">
        <v>5</v>
      </c>
      <c r="G3247" t="s">
        <v>24</v>
      </c>
      <c r="H3247" s="1">
        <v>1692661</v>
      </c>
      <c r="I3247" s="1">
        <v>1693491</v>
      </c>
      <c r="J3247" s="1" t="s">
        <v>63</v>
      </c>
      <c r="K3247" t="s">
        <v>6206</v>
      </c>
      <c r="L3247" t="s">
        <v>6206</v>
      </c>
      <c r="N3247" t="s">
        <v>6207</v>
      </c>
      <c r="O3247" t="s">
        <v>6203</v>
      </c>
      <c r="Q3247" t="s">
        <v>6204</v>
      </c>
      <c r="R3247" s="1">
        <v>831</v>
      </c>
      <c r="S3247" s="1">
        <v>276</v>
      </c>
    </row>
    <row r="3248" spans="1:20" x14ac:dyDescent="0.3">
      <c r="A3248" t="s">
        <v>20</v>
      </c>
      <c r="B3248" t="s">
        <v>21</v>
      </c>
      <c r="C3248" t="s">
        <v>22</v>
      </c>
      <c r="D3248" t="s">
        <v>23</v>
      </c>
      <c r="E3248" t="s">
        <v>5</v>
      </c>
      <c r="G3248" t="s">
        <v>24</v>
      </c>
      <c r="H3248" s="1">
        <v>1693522</v>
      </c>
      <c r="I3248" s="1">
        <v>1694742</v>
      </c>
      <c r="J3248" s="1" t="s">
        <v>63</v>
      </c>
      <c r="O3248" t="s">
        <v>6208</v>
      </c>
      <c r="Q3248" t="s">
        <v>6209</v>
      </c>
      <c r="R3248" s="1">
        <v>1221</v>
      </c>
      <c r="T3248" t="s">
        <v>6210</v>
      </c>
    </row>
    <row r="3249" spans="1:20" x14ac:dyDescent="0.3">
      <c r="A3249" t="s">
        <v>29</v>
      </c>
      <c r="B3249" t="s">
        <v>30</v>
      </c>
      <c r="C3249" t="s">
        <v>22</v>
      </c>
      <c r="D3249" t="s">
        <v>23</v>
      </c>
      <c r="E3249" t="s">
        <v>5</v>
      </c>
      <c r="G3249" t="s">
        <v>24</v>
      </c>
      <c r="H3249" s="1">
        <v>1693522</v>
      </c>
      <c r="I3249" s="1">
        <v>1694742</v>
      </c>
      <c r="J3249" s="1" t="s">
        <v>63</v>
      </c>
      <c r="K3249" t="s">
        <v>6211</v>
      </c>
      <c r="L3249" t="s">
        <v>6211</v>
      </c>
      <c r="N3249" t="s">
        <v>6212</v>
      </c>
      <c r="O3249" t="s">
        <v>6208</v>
      </c>
      <c r="Q3249" t="s">
        <v>6209</v>
      </c>
      <c r="R3249" s="1">
        <v>1221</v>
      </c>
      <c r="S3249" s="1">
        <v>406</v>
      </c>
    </row>
    <row r="3250" spans="1:20" x14ac:dyDescent="0.3">
      <c r="A3250" t="s">
        <v>20</v>
      </c>
      <c r="B3250" t="s">
        <v>21</v>
      </c>
      <c r="C3250" t="s">
        <v>22</v>
      </c>
      <c r="D3250" t="s">
        <v>23</v>
      </c>
      <c r="E3250" t="s">
        <v>5</v>
      </c>
      <c r="G3250" t="s">
        <v>24</v>
      </c>
      <c r="H3250" s="1">
        <v>1694885</v>
      </c>
      <c r="I3250" s="1">
        <v>1695391</v>
      </c>
      <c r="J3250" s="1" t="s">
        <v>63</v>
      </c>
      <c r="O3250" t="s">
        <v>6213</v>
      </c>
      <c r="Q3250" t="s">
        <v>6214</v>
      </c>
      <c r="R3250" s="1">
        <v>507</v>
      </c>
      <c r="T3250" t="s">
        <v>6215</v>
      </c>
    </row>
    <row r="3251" spans="1:20" x14ac:dyDescent="0.3">
      <c r="A3251" t="s">
        <v>29</v>
      </c>
      <c r="B3251" t="s">
        <v>30</v>
      </c>
      <c r="C3251" t="s">
        <v>22</v>
      </c>
      <c r="D3251" t="s">
        <v>23</v>
      </c>
      <c r="E3251" t="s">
        <v>5</v>
      </c>
      <c r="G3251" t="s">
        <v>24</v>
      </c>
      <c r="H3251" s="1">
        <v>1694885</v>
      </c>
      <c r="I3251" s="1">
        <v>1695391</v>
      </c>
      <c r="J3251" s="1" t="s">
        <v>63</v>
      </c>
      <c r="K3251" t="s">
        <v>6216</v>
      </c>
      <c r="L3251" t="s">
        <v>6216</v>
      </c>
      <c r="N3251" t="s">
        <v>6217</v>
      </c>
      <c r="O3251" t="s">
        <v>6213</v>
      </c>
      <c r="Q3251" t="s">
        <v>6214</v>
      </c>
      <c r="R3251" s="1">
        <v>507</v>
      </c>
      <c r="S3251" s="1">
        <v>168</v>
      </c>
    </row>
    <row r="3252" spans="1:20" x14ac:dyDescent="0.3">
      <c r="A3252" t="s">
        <v>20</v>
      </c>
      <c r="B3252" t="s">
        <v>21</v>
      </c>
      <c r="C3252" t="s">
        <v>22</v>
      </c>
      <c r="D3252" t="s">
        <v>23</v>
      </c>
      <c r="E3252" t="s">
        <v>5</v>
      </c>
      <c r="G3252" t="s">
        <v>24</v>
      </c>
      <c r="H3252" s="1">
        <v>1695867</v>
      </c>
      <c r="I3252" s="1">
        <v>1696394</v>
      </c>
      <c r="J3252" s="1" t="s">
        <v>25</v>
      </c>
      <c r="O3252" t="s">
        <v>6218</v>
      </c>
      <c r="Q3252" t="s">
        <v>6219</v>
      </c>
      <c r="R3252" s="1">
        <v>528</v>
      </c>
      <c r="T3252" t="s">
        <v>6220</v>
      </c>
    </row>
    <row r="3253" spans="1:20" x14ac:dyDescent="0.3">
      <c r="A3253" t="s">
        <v>29</v>
      </c>
      <c r="B3253" t="s">
        <v>30</v>
      </c>
      <c r="C3253" t="s">
        <v>22</v>
      </c>
      <c r="D3253" t="s">
        <v>23</v>
      </c>
      <c r="E3253" t="s">
        <v>5</v>
      </c>
      <c r="G3253" t="s">
        <v>24</v>
      </c>
      <c r="H3253" s="1">
        <v>1695867</v>
      </c>
      <c r="I3253" s="1">
        <v>1696394</v>
      </c>
      <c r="J3253" s="1" t="s">
        <v>25</v>
      </c>
      <c r="K3253" t="s">
        <v>6221</v>
      </c>
      <c r="L3253" t="s">
        <v>6221</v>
      </c>
      <c r="N3253" t="s">
        <v>6222</v>
      </c>
      <c r="O3253" t="s">
        <v>6218</v>
      </c>
      <c r="Q3253" t="s">
        <v>6219</v>
      </c>
      <c r="R3253" s="1">
        <v>528</v>
      </c>
      <c r="S3253" s="1">
        <v>175</v>
      </c>
    </row>
    <row r="3254" spans="1:20" x14ac:dyDescent="0.3">
      <c r="A3254" t="s">
        <v>20</v>
      </c>
      <c r="B3254" t="s">
        <v>21</v>
      </c>
      <c r="C3254" t="s">
        <v>22</v>
      </c>
      <c r="D3254" t="s">
        <v>23</v>
      </c>
      <c r="E3254" t="s">
        <v>5</v>
      </c>
      <c r="G3254" t="s">
        <v>24</v>
      </c>
      <c r="H3254" s="1">
        <v>1696485</v>
      </c>
      <c r="I3254" s="1">
        <v>1697324</v>
      </c>
      <c r="J3254" s="1" t="s">
        <v>63</v>
      </c>
      <c r="Q3254" t="s">
        <v>6223</v>
      </c>
      <c r="R3254" s="1">
        <v>840</v>
      </c>
      <c r="T3254" t="s">
        <v>6224</v>
      </c>
    </row>
    <row r="3255" spans="1:20" x14ac:dyDescent="0.3">
      <c r="A3255" t="s">
        <v>29</v>
      </c>
      <c r="B3255" t="s">
        <v>30</v>
      </c>
      <c r="C3255" t="s">
        <v>22</v>
      </c>
      <c r="D3255" t="s">
        <v>23</v>
      </c>
      <c r="E3255" t="s">
        <v>5</v>
      </c>
      <c r="G3255" t="s">
        <v>24</v>
      </c>
      <c r="H3255" s="1">
        <v>1696485</v>
      </c>
      <c r="I3255" s="1">
        <v>1697324</v>
      </c>
      <c r="J3255" s="1" t="s">
        <v>63</v>
      </c>
      <c r="K3255" t="s">
        <v>6225</v>
      </c>
      <c r="L3255" t="s">
        <v>6225</v>
      </c>
      <c r="N3255" t="s">
        <v>140</v>
      </c>
      <c r="Q3255" t="s">
        <v>6223</v>
      </c>
      <c r="R3255" s="1">
        <v>840</v>
      </c>
      <c r="S3255" s="1">
        <v>279</v>
      </c>
    </row>
    <row r="3256" spans="1:20" x14ac:dyDescent="0.3">
      <c r="A3256" t="s">
        <v>20</v>
      </c>
      <c r="B3256" t="s">
        <v>21</v>
      </c>
      <c r="C3256" t="s">
        <v>22</v>
      </c>
      <c r="D3256" t="s">
        <v>23</v>
      </c>
      <c r="E3256" t="s">
        <v>5</v>
      </c>
      <c r="G3256" t="s">
        <v>24</v>
      </c>
      <c r="H3256" s="1">
        <v>1697422</v>
      </c>
      <c r="I3256" s="1">
        <v>1697838</v>
      </c>
      <c r="J3256" s="1" t="s">
        <v>25</v>
      </c>
      <c r="Q3256" t="s">
        <v>6226</v>
      </c>
      <c r="R3256" s="1">
        <v>417</v>
      </c>
      <c r="T3256" t="s">
        <v>6227</v>
      </c>
    </row>
    <row r="3257" spans="1:20" x14ac:dyDescent="0.3">
      <c r="A3257" t="s">
        <v>29</v>
      </c>
      <c r="B3257" t="s">
        <v>30</v>
      </c>
      <c r="C3257" t="s">
        <v>22</v>
      </c>
      <c r="D3257" t="s">
        <v>23</v>
      </c>
      <c r="E3257" t="s">
        <v>5</v>
      </c>
      <c r="G3257" t="s">
        <v>24</v>
      </c>
      <c r="H3257" s="1">
        <v>1697422</v>
      </c>
      <c r="I3257" s="1">
        <v>1697838</v>
      </c>
      <c r="J3257" s="1" t="s">
        <v>25</v>
      </c>
      <c r="K3257" t="s">
        <v>6228</v>
      </c>
      <c r="L3257" t="s">
        <v>6228</v>
      </c>
      <c r="N3257" t="s">
        <v>6229</v>
      </c>
      <c r="Q3257" t="s">
        <v>6226</v>
      </c>
      <c r="R3257" s="1">
        <v>417</v>
      </c>
      <c r="S3257" s="1">
        <v>138</v>
      </c>
    </row>
    <row r="3258" spans="1:20" x14ac:dyDescent="0.3">
      <c r="A3258" t="s">
        <v>20</v>
      </c>
      <c r="B3258" t="s">
        <v>21</v>
      </c>
      <c r="C3258" t="s">
        <v>22</v>
      </c>
      <c r="D3258" t="s">
        <v>23</v>
      </c>
      <c r="E3258" t="s">
        <v>5</v>
      </c>
      <c r="G3258" t="s">
        <v>24</v>
      </c>
      <c r="H3258" s="1">
        <v>1697903</v>
      </c>
      <c r="I3258" s="1">
        <v>1698493</v>
      </c>
      <c r="J3258" s="1" t="s">
        <v>63</v>
      </c>
      <c r="Q3258" t="s">
        <v>6230</v>
      </c>
      <c r="R3258" s="1">
        <v>591</v>
      </c>
      <c r="T3258" t="s">
        <v>6231</v>
      </c>
    </row>
    <row r="3259" spans="1:20" x14ac:dyDescent="0.3">
      <c r="A3259" t="s">
        <v>29</v>
      </c>
      <c r="B3259" t="s">
        <v>30</v>
      </c>
      <c r="C3259" t="s">
        <v>22</v>
      </c>
      <c r="D3259" t="s">
        <v>23</v>
      </c>
      <c r="E3259" t="s">
        <v>5</v>
      </c>
      <c r="G3259" t="s">
        <v>24</v>
      </c>
      <c r="H3259" s="1">
        <v>1697903</v>
      </c>
      <c r="I3259" s="1">
        <v>1698493</v>
      </c>
      <c r="J3259" s="1" t="s">
        <v>63</v>
      </c>
      <c r="K3259" t="s">
        <v>6232</v>
      </c>
      <c r="L3259" t="s">
        <v>6232</v>
      </c>
      <c r="N3259" t="s">
        <v>6233</v>
      </c>
      <c r="Q3259" t="s">
        <v>6230</v>
      </c>
      <c r="R3259" s="1">
        <v>591</v>
      </c>
      <c r="S3259" s="1">
        <v>196</v>
      </c>
    </row>
    <row r="3260" spans="1:20" x14ac:dyDescent="0.3">
      <c r="A3260" t="s">
        <v>20</v>
      </c>
      <c r="B3260" t="s">
        <v>21</v>
      </c>
      <c r="C3260" t="s">
        <v>22</v>
      </c>
      <c r="D3260" t="s">
        <v>23</v>
      </c>
      <c r="E3260" t="s">
        <v>5</v>
      </c>
      <c r="G3260" t="s">
        <v>24</v>
      </c>
      <c r="H3260" s="1">
        <v>1698693</v>
      </c>
      <c r="I3260" s="1">
        <v>1699694</v>
      </c>
      <c r="J3260" s="1" t="s">
        <v>25</v>
      </c>
      <c r="Q3260" t="s">
        <v>6234</v>
      </c>
      <c r="R3260" s="1">
        <v>1002</v>
      </c>
      <c r="T3260" t="s">
        <v>6235</v>
      </c>
    </row>
    <row r="3261" spans="1:20" x14ac:dyDescent="0.3">
      <c r="A3261" t="s">
        <v>29</v>
      </c>
      <c r="B3261" t="s">
        <v>30</v>
      </c>
      <c r="C3261" t="s">
        <v>22</v>
      </c>
      <c r="D3261" t="s">
        <v>23</v>
      </c>
      <c r="E3261" t="s">
        <v>5</v>
      </c>
      <c r="G3261" t="s">
        <v>24</v>
      </c>
      <c r="H3261" s="1">
        <v>1698693</v>
      </c>
      <c r="I3261" s="1">
        <v>1699694</v>
      </c>
      <c r="J3261" s="1" t="s">
        <v>25</v>
      </c>
      <c r="K3261" t="s">
        <v>6236</v>
      </c>
      <c r="L3261" t="s">
        <v>6236</v>
      </c>
      <c r="N3261" t="s">
        <v>3897</v>
      </c>
      <c r="Q3261" t="s">
        <v>6234</v>
      </c>
      <c r="R3261" s="1">
        <v>1002</v>
      </c>
      <c r="S3261" s="1">
        <v>333</v>
      </c>
    </row>
    <row r="3262" spans="1:20" x14ac:dyDescent="0.3">
      <c r="A3262" t="s">
        <v>20</v>
      </c>
      <c r="B3262" t="s">
        <v>21</v>
      </c>
      <c r="C3262" t="s">
        <v>22</v>
      </c>
      <c r="D3262" t="s">
        <v>23</v>
      </c>
      <c r="E3262" t="s">
        <v>5</v>
      </c>
      <c r="G3262" t="s">
        <v>24</v>
      </c>
      <c r="H3262" s="1">
        <v>1699817</v>
      </c>
      <c r="I3262" s="1">
        <v>1700137</v>
      </c>
      <c r="J3262" s="1" t="s">
        <v>25</v>
      </c>
      <c r="Q3262" t="s">
        <v>6237</v>
      </c>
      <c r="R3262" s="1">
        <v>321</v>
      </c>
      <c r="T3262" t="s">
        <v>6238</v>
      </c>
    </row>
    <row r="3263" spans="1:20" x14ac:dyDescent="0.3">
      <c r="A3263" t="s">
        <v>29</v>
      </c>
      <c r="B3263" t="s">
        <v>30</v>
      </c>
      <c r="C3263" t="s">
        <v>22</v>
      </c>
      <c r="D3263" t="s">
        <v>23</v>
      </c>
      <c r="E3263" t="s">
        <v>5</v>
      </c>
      <c r="G3263" t="s">
        <v>24</v>
      </c>
      <c r="H3263" s="1">
        <v>1699817</v>
      </c>
      <c r="I3263" s="1">
        <v>1700137</v>
      </c>
      <c r="J3263" s="1" t="s">
        <v>25</v>
      </c>
      <c r="K3263" t="s">
        <v>6239</v>
      </c>
      <c r="L3263" t="s">
        <v>6239</v>
      </c>
      <c r="N3263" t="s">
        <v>6240</v>
      </c>
      <c r="Q3263" t="s">
        <v>6237</v>
      </c>
      <c r="R3263" s="1">
        <v>321</v>
      </c>
      <c r="S3263" s="1">
        <v>106</v>
      </c>
    </row>
    <row r="3264" spans="1:20" x14ac:dyDescent="0.3">
      <c r="A3264" t="s">
        <v>20</v>
      </c>
      <c r="B3264" t="s">
        <v>21</v>
      </c>
      <c r="C3264" t="s">
        <v>22</v>
      </c>
      <c r="D3264" t="s">
        <v>23</v>
      </c>
      <c r="E3264" t="s">
        <v>5</v>
      </c>
      <c r="G3264" t="s">
        <v>24</v>
      </c>
      <c r="H3264" s="1">
        <v>1700143</v>
      </c>
      <c r="I3264" s="1">
        <v>1700985</v>
      </c>
      <c r="J3264" s="1" t="s">
        <v>63</v>
      </c>
      <c r="Q3264" t="s">
        <v>6241</v>
      </c>
      <c r="R3264" s="1">
        <v>843</v>
      </c>
      <c r="T3264" t="s">
        <v>6242</v>
      </c>
    </row>
    <row r="3265" spans="1:20" x14ac:dyDescent="0.3">
      <c r="A3265" t="s">
        <v>29</v>
      </c>
      <c r="B3265" t="s">
        <v>30</v>
      </c>
      <c r="C3265" t="s">
        <v>22</v>
      </c>
      <c r="D3265" t="s">
        <v>23</v>
      </c>
      <c r="E3265" t="s">
        <v>5</v>
      </c>
      <c r="G3265" t="s">
        <v>24</v>
      </c>
      <c r="H3265" s="1">
        <v>1700143</v>
      </c>
      <c r="I3265" s="1">
        <v>1700985</v>
      </c>
      <c r="J3265" s="1" t="s">
        <v>63</v>
      </c>
      <c r="K3265" t="s">
        <v>6243</v>
      </c>
      <c r="L3265" t="s">
        <v>6243</v>
      </c>
      <c r="N3265" t="s">
        <v>6244</v>
      </c>
      <c r="Q3265" t="s">
        <v>6241</v>
      </c>
      <c r="R3265" s="1">
        <v>843</v>
      </c>
      <c r="S3265" s="1">
        <v>280</v>
      </c>
    </row>
    <row r="3266" spans="1:20" x14ac:dyDescent="0.3">
      <c r="A3266" t="s">
        <v>20</v>
      </c>
      <c r="B3266" t="s">
        <v>21</v>
      </c>
      <c r="C3266" t="s">
        <v>22</v>
      </c>
      <c r="D3266" t="s">
        <v>23</v>
      </c>
      <c r="E3266" t="s">
        <v>5</v>
      </c>
      <c r="G3266" t="s">
        <v>24</v>
      </c>
      <c r="H3266" s="1">
        <v>1701050</v>
      </c>
      <c r="I3266" s="1">
        <v>1701826</v>
      </c>
      <c r="J3266" s="1" t="s">
        <v>63</v>
      </c>
      <c r="Q3266" t="s">
        <v>6245</v>
      </c>
      <c r="R3266" s="1">
        <v>777</v>
      </c>
      <c r="T3266" t="s">
        <v>6246</v>
      </c>
    </row>
    <row r="3267" spans="1:20" x14ac:dyDescent="0.3">
      <c r="A3267" t="s">
        <v>29</v>
      </c>
      <c r="B3267" t="s">
        <v>30</v>
      </c>
      <c r="C3267" t="s">
        <v>22</v>
      </c>
      <c r="D3267" t="s">
        <v>23</v>
      </c>
      <c r="E3267" t="s">
        <v>5</v>
      </c>
      <c r="G3267" t="s">
        <v>24</v>
      </c>
      <c r="H3267" s="1">
        <v>1701050</v>
      </c>
      <c r="I3267" s="1">
        <v>1701826</v>
      </c>
      <c r="J3267" s="1" t="s">
        <v>63</v>
      </c>
      <c r="K3267" t="s">
        <v>6247</v>
      </c>
      <c r="L3267" t="s">
        <v>6247</v>
      </c>
      <c r="N3267" t="s">
        <v>6248</v>
      </c>
      <c r="Q3267" t="s">
        <v>6245</v>
      </c>
      <c r="R3267" s="1">
        <v>777</v>
      </c>
      <c r="S3267" s="1">
        <v>258</v>
      </c>
    </row>
    <row r="3268" spans="1:20" x14ac:dyDescent="0.3">
      <c r="A3268" t="s">
        <v>20</v>
      </c>
      <c r="B3268" t="s">
        <v>21</v>
      </c>
      <c r="C3268" t="s">
        <v>22</v>
      </c>
      <c r="D3268" t="s">
        <v>23</v>
      </c>
      <c r="E3268" t="s">
        <v>5</v>
      </c>
      <c r="G3268" t="s">
        <v>24</v>
      </c>
      <c r="H3268" s="1">
        <v>1702171</v>
      </c>
      <c r="I3268" s="1">
        <v>1703466</v>
      </c>
      <c r="J3268" s="1" t="s">
        <v>25</v>
      </c>
      <c r="Q3268" t="s">
        <v>6249</v>
      </c>
      <c r="R3268" s="1">
        <v>1296</v>
      </c>
      <c r="T3268" t="s">
        <v>6250</v>
      </c>
    </row>
    <row r="3269" spans="1:20" x14ac:dyDescent="0.3">
      <c r="A3269" t="s">
        <v>29</v>
      </c>
      <c r="B3269" t="s">
        <v>30</v>
      </c>
      <c r="C3269" t="s">
        <v>22</v>
      </c>
      <c r="D3269" t="s">
        <v>23</v>
      </c>
      <c r="E3269" t="s">
        <v>5</v>
      </c>
      <c r="G3269" t="s">
        <v>24</v>
      </c>
      <c r="H3269" s="1">
        <v>1702171</v>
      </c>
      <c r="I3269" s="1">
        <v>1703466</v>
      </c>
      <c r="J3269" s="1" t="s">
        <v>25</v>
      </c>
      <c r="K3269" t="s">
        <v>6251</v>
      </c>
      <c r="L3269" t="s">
        <v>6251</v>
      </c>
      <c r="N3269" t="s">
        <v>2012</v>
      </c>
      <c r="Q3269" t="s">
        <v>6249</v>
      </c>
      <c r="R3269" s="1">
        <v>1296</v>
      </c>
      <c r="S3269" s="1">
        <v>431</v>
      </c>
    </row>
    <row r="3270" spans="1:20" x14ac:dyDescent="0.3">
      <c r="A3270" t="s">
        <v>20</v>
      </c>
      <c r="B3270" t="s">
        <v>21</v>
      </c>
      <c r="C3270" t="s">
        <v>22</v>
      </c>
      <c r="D3270" t="s">
        <v>23</v>
      </c>
      <c r="E3270" t="s">
        <v>5</v>
      </c>
      <c r="G3270" t="s">
        <v>24</v>
      </c>
      <c r="H3270" s="1">
        <v>1703637</v>
      </c>
      <c r="I3270" s="1">
        <v>1704539</v>
      </c>
      <c r="J3270" s="1" t="s">
        <v>25</v>
      </c>
      <c r="Q3270" t="s">
        <v>6252</v>
      </c>
      <c r="R3270" s="1">
        <v>903</v>
      </c>
      <c r="T3270" t="s">
        <v>6253</v>
      </c>
    </row>
    <row r="3271" spans="1:20" x14ac:dyDescent="0.3">
      <c r="A3271" t="s">
        <v>29</v>
      </c>
      <c r="B3271" t="s">
        <v>30</v>
      </c>
      <c r="C3271" t="s">
        <v>22</v>
      </c>
      <c r="D3271" t="s">
        <v>23</v>
      </c>
      <c r="E3271" t="s">
        <v>5</v>
      </c>
      <c r="G3271" t="s">
        <v>24</v>
      </c>
      <c r="H3271" s="1">
        <v>1703637</v>
      </c>
      <c r="I3271" s="1">
        <v>1704539</v>
      </c>
      <c r="J3271" s="1" t="s">
        <v>25</v>
      </c>
      <c r="K3271" t="s">
        <v>6254</v>
      </c>
      <c r="L3271" t="s">
        <v>6254</v>
      </c>
      <c r="N3271" t="s">
        <v>3834</v>
      </c>
      <c r="Q3271" t="s">
        <v>6252</v>
      </c>
      <c r="R3271" s="1">
        <v>903</v>
      </c>
      <c r="S3271" s="1">
        <v>300</v>
      </c>
    </row>
    <row r="3272" spans="1:20" x14ac:dyDescent="0.3">
      <c r="A3272" t="s">
        <v>20</v>
      </c>
      <c r="B3272" t="s">
        <v>21</v>
      </c>
      <c r="C3272" t="s">
        <v>22</v>
      </c>
      <c r="D3272" t="s">
        <v>23</v>
      </c>
      <c r="E3272" t="s">
        <v>5</v>
      </c>
      <c r="G3272" t="s">
        <v>24</v>
      </c>
      <c r="H3272" s="1">
        <v>1704548</v>
      </c>
      <c r="I3272" s="1">
        <v>1705447</v>
      </c>
      <c r="J3272" s="1" t="s">
        <v>25</v>
      </c>
      <c r="Q3272" t="s">
        <v>6255</v>
      </c>
      <c r="R3272" s="1">
        <v>900</v>
      </c>
      <c r="T3272" t="s">
        <v>6256</v>
      </c>
    </row>
    <row r="3273" spans="1:20" x14ac:dyDescent="0.3">
      <c r="A3273" t="s">
        <v>29</v>
      </c>
      <c r="B3273" t="s">
        <v>30</v>
      </c>
      <c r="C3273" t="s">
        <v>22</v>
      </c>
      <c r="D3273" t="s">
        <v>23</v>
      </c>
      <c r="E3273" t="s">
        <v>5</v>
      </c>
      <c r="G3273" t="s">
        <v>24</v>
      </c>
      <c r="H3273" s="1">
        <v>1704548</v>
      </c>
      <c r="I3273" s="1">
        <v>1705447</v>
      </c>
      <c r="J3273" s="1" t="s">
        <v>25</v>
      </c>
      <c r="K3273" t="s">
        <v>6257</v>
      </c>
      <c r="L3273" t="s">
        <v>6257</v>
      </c>
      <c r="N3273" t="s">
        <v>3834</v>
      </c>
      <c r="Q3273" t="s">
        <v>6255</v>
      </c>
      <c r="R3273" s="1">
        <v>900</v>
      </c>
      <c r="S3273" s="1">
        <v>299</v>
      </c>
    </row>
    <row r="3274" spans="1:20" x14ac:dyDescent="0.3">
      <c r="A3274" t="s">
        <v>20</v>
      </c>
      <c r="B3274" t="s">
        <v>21</v>
      </c>
      <c r="C3274" t="s">
        <v>22</v>
      </c>
      <c r="D3274" t="s">
        <v>23</v>
      </c>
      <c r="E3274" t="s">
        <v>5</v>
      </c>
      <c r="G3274" t="s">
        <v>24</v>
      </c>
      <c r="H3274" s="1">
        <v>1705459</v>
      </c>
      <c r="I3274" s="1">
        <v>1706535</v>
      </c>
      <c r="J3274" s="1" t="s">
        <v>25</v>
      </c>
      <c r="Q3274" t="s">
        <v>6258</v>
      </c>
      <c r="R3274" s="1">
        <v>1077</v>
      </c>
      <c r="T3274" t="s">
        <v>6259</v>
      </c>
    </row>
    <row r="3275" spans="1:20" x14ac:dyDescent="0.3">
      <c r="A3275" t="s">
        <v>29</v>
      </c>
      <c r="B3275" t="s">
        <v>30</v>
      </c>
      <c r="C3275" t="s">
        <v>22</v>
      </c>
      <c r="D3275" t="s">
        <v>23</v>
      </c>
      <c r="E3275" t="s">
        <v>5</v>
      </c>
      <c r="G3275" t="s">
        <v>24</v>
      </c>
      <c r="H3275" s="1">
        <v>1705459</v>
      </c>
      <c r="I3275" s="1">
        <v>1706535</v>
      </c>
      <c r="J3275" s="1" t="s">
        <v>25</v>
      </c>
      <c r="K3275" t="s">
        <v>6260</v>
      </c>
      <c r="L3275" t="s">
        <v>6260</v>
      </c>
      <c r="N3275" t="s">
        <v>156</v>
      </c>
      <c r="Q3275" t="s">
        <v>6258</v>
      </c>
      <c r="R3275" s="1">
        <v>1077</v>
      </c>
      <c r="S3275" s="1">
        <v>358</v>
      </c>
    </row>
    <row r="3276" spans="1:20" x14ac:dyDescent="0.3">
      <c r="A3276" t="s">
        <v>20</v>
      </c>
      <c r="B3276" t="s">
        <v>21</v>
      </c>
      <c r="C3276" t="s">
        <v>22</v>
      </c>
      <c r="D3276" t="s">
        <v>23</v>
      </c>
      <c r="E3276" t="s">
        <v>5</v>
      </c>
      <c r="G3276" t="s">
        <v>24</v>
      </c>
      <c r="H3276" s="1">
        <v>1706653</v>
      </c>
      <c r="I3276" s="1">
        <v>1707465</v>
      </c>
      <c r="J3276" s="1" t="s">
        <v>25</v>
      </c>
      <c r="Q3276" t="s">
        <v>6261</v>
      </c>
      <c r="R3276" s="1">
        <v>813</v>
      </c>
      <c r="T3276" t="s">
        <v>6262</v>
      </c>
    </row>
    <row r="3277" spans="1:20" x14ac:dyDescent="0.3">
      <c r="A3277" t="s">
        <v>29</v>
      </c>
      <c r="B3277" t="s">
        <v>30</v>
      </c>
      <c r="C3277" t="s">
        <v>22</v>
      </c>
      <c r="D3277" t="s">
        <v>23</v>
      </c>
      <c r="E3277" t="s">
        <v>5</v>
      </c>
      <c r="G3277" t="s">
        <v>24</v>
      </c>
      <c r="H3277" s="1">
        <v>1706653</v>
      </c>
      <c r="I3277" s="1">
        <v>1707465</v>
      </c>
      <c r="J3277" s="1" t="s">
        <v>25</v>
      </c>
      <c r="K3277" t="s">
        <v>6263</v>
      </c>
      <c r="L3277" t="s">
        <v>6263</v>
      </c>
      <c r="N3277" t="s">
        <v>5601</v>
      </c>
      <c r="Q3277" t="s">
        <v>6261</v>
      </c>
      <c r="R3277" s="1">
        <v>813</v>
      </c>
      <c r="S3277" s="1">
        <v>270</v>
      </c>
    </row>
    <row r="3278" spans="1:20" x14ac:dyDescent="0.3">
      <c r="A3278" t="s">
        <v>20</v>
      </c>
      <c r="B3278" t="s">
        <v>21</v>
      </c>
      <c r="C3278" t="s">
        <v>22</v>
      </c>
      <c r="D3278" t="s">
        <v>23</v>
      </c>
      <c r="E3278" t="s">
        <v>5</v>
      </c>
      <c r="G3278" t="s">
        <v>24</v>
      </c>
      <c r="H3278" s="1">
        <v>1707455</v>
      </c>
      <c r="I3278" s="1">
        <v>1708321</v>
      </c>
      <c r="J3278" s="1" t="s">
        <v>25</v>
      </c>
      <c r="O3278" t="s">
        <v>4116</v>
      </c>
      <c r="Q3278" t="s">
        <v>6264</v>
      </c>
      <c r="R3278" s="1">
        <v>867</v>
      </c>
      <c r="T3278" t="s">
        <v>6265</v>
      </c>
    </row>
    <row r="3279" spans="1:20" x14ac:dyDescent="0.3">
      <c r="A3279" t="s">
        <v>29</v>
      </c>
      <c r="B3279" t="s">
        <v>30</v>
      </c>
      <c r="C3279" t="s">
        <v>22</v>
      </c>
      <c r="D3279" t="s">
        <v>23</v>
      </c>
      <c r="E3279" t="s">
        <v>5</v>
      </c>
      <c r="G3279" t="s">
        <v>24</v>
      </c>
      <c r="H3279" s="1">
        <v>1707455</v>
      </c>
      <c r="I3279" s="1">
        <v>1708321</v>
      </c>
      <c r="J3279" s="1" t="s">
        <v>25</v>
      </c>
      <c r="K3279" t="s">
        <v>6266</v>
      </c>
      <c r="L3279" t="s">
        <v>6266</v>
      </c>
      <c r="N3279" t="s">
        <v>4120</v>
      </c>
      <c r="O3279" t="s">
        <v>4116</v>
      </c>
      <c r="Q3279" t="s">
        <v>6264</v>
      </c>
      <c r="R3279" s="1">
        <v>867</v>
      </c>
      <c r="S3279" s="1">
        <v>288</v>
      </c>
    </row>
    <row r="3280" spans="1:20" x14ac:dyDescent="0.3">
      <c r="A3280" t="s">
        <v>20</v>
      </c>
      <c r="B3280" t="s">
        <v>21</v>
      </c>
      <c r="C3280" t="s">
        <v>22</v>
      </c>
      <c r="D3280" t="s">
        <v>23</v>
      </c>
      <c r="E3280" t="s">
        <v>5</v>
      </c>
      <c r="G3280" t="s">
        <v>24</v>
      </c>
      <c r="H3280" s="1">
        <v>1708768</v>
      </c>
      <c r="I3280" s="1">
        <v>1709526</v>
      </c>
      <c r="J3280" s="1" t="s">
        <v>25</v>
      </c>
      <c r="Q3280" t="s">
        <v>6267</v>
      </c>
      <c r="R3280" s="1">
        <v>759</v>
      </c>
      <c r="T3280" t="s">
        <v>6268</v>
      </c>
    </row>
    <row r="3281" spans="1:20" x14ac:dyDescent="0.3">
      <c r="A3281" t="s">
        <v>29</v>
      </c>
      <c r="B3281" t="s">
        <v>30</v>
      </c>
      <c r="C3281" t="s">
        <v>22</v>
      </c>
      <c r="D3281" t="s">
        <v>23</v>
      </c>
      <c r="E3281" t="s">
        <v>5</v>
      </c>
      <c r="G3281" t="s">
        <v>24</v>
      </c>
      <c r="H3281" s="1">
        <v>1708768</v>
      </c>
      <c r="I3281" s="1">
        <v>1709526</v>
      </c>
      <c r="J3281" s="1" t="s">
        <v>25</v>
      </c>
      <c r="K3281" t="s">
        <v>6269</v>
      </c>
      <c r="L3281" t="s">
        <v>6269</v>
      </c>
      <c r="N3281" t="s">
        <v>156</v>
      </c>
      <c r="Q3281" t="s">
        <v>6267</v>
      </c>
      <c r="R3281" s="1">
        <v>759</v>
      </c>
      <c r="S3281" s="1">
        <v>252</v>
      </c>
    </row>
    <row r="3282" spans="1:20" x14ac:dyDescent="0.3">
      <c r="A3282" t="s">
        <v>20</v>
      </c>
      <c r="B3282" t="s">
        <v>21</v>
      </c>
      <c r="C3282" t="s">
        <v>22</v>
      </c>
      <c r="D3282" t="s">
        <v>23</v>
      </c>
      <c r="E3282" t="s">
        <v>5</v>
      </c>
      <c r="G3282" t="s">
        <v>24</v>
      </c>
      <c r="H3282" s="1">
        <v>1709519</v>
      </c>
      <c r="I3282" s="1">
        <v>1710220</v>
      </c>
      <c r="J3282" s="1" t="s">
        <v>25</v>
      </c>
      <c r="Q3282" t="s">
        <v>6270</v>
      </c>
      <c r="R3282" s="1">
        <v>702</v>
      </c>
      <c r="T3282" t="s">
        <v>6271</v>
      </c>
    </row>
    <row r="3283" spans="1:20" x14ac:dyDescent="0.3">
      <c r="A3283" t="s">
        <v>29</v>
      </c>
      <c r="B3283" t="s">
        <v>30</v>
      </c>
      <c r="C3283" t="s">
        <v>22</v>
      </c>
      <c r="D3283" t="s">
        <v>23</v>
      </c>
      <c r="E3283" t="s">
        <v>5</v>
      </c>
      <c r="G3283" t="s">
        <v>24</v>
      </c>
      <c r="H3283" s="1">
        <v>1709519</v>
      </c>
      <c r="I3283" s="1">
        <v>1710220</v>
      </c>
      <c r="J3283" s="1" t="s">
        <v>25</v>
      </c>
      <c r="K3283" t="s">
        <v>6272</v>
      </c>
      <c r="L3283" t="s">
        <v>6272</v>
      </c>
      <c r="N3283" t="s">
        <v>156</v>
      </c>
      <c r="Q3283" t="s">
        <v>6270</v>
      </c>
      <c r="R3283" s="1">
        <v>702</v>
      </c>
      <c r="S3283" s="1">
        <v>233</v>
      </c>
    </row>
    <row r="3284" spans="1:20" x14ac:dyDescent="0.3">
      <c r="A3284" t="s">
        <v>20</v>
      </c>
      <c r="B3284" t="s">
        <v>95</v>
      </c>
      <c r="C3284" t="s">
        <v>22</v>
      </c>
      <c r="D3284" t="s">
        <v>23</v>
      </c>
      <c r="E3284" t="s">
        <v>5</v>
      </c>
      <c r="G3284" t="s">
        <v>24</v>
      </c>
      <c r="H3284" s="1">
        <v>1710236</v>
      </c>
      <c r="I3284" s="1">
        <v>1711111</v>
      </c>
      <c r="J3284" s="1" t="s">
        <v>25</v>
      </c>
      <c r="Q3284" t="s">
        <v>6273</v>
      </c>
      <c r="R3284" s="1">
        <v>876</v>
      </c>
      <c r="T3284" t="s">
        <v>97</v>
      </c>
    </row>
    <row r="3285" spans="1:20" x14ac:dyDescent="0.3">
      <c r="A3285" t="s">
        <v>29</v>
      </c>
      <c r="B3285" t="s">
        <v>98</v>
      </c>
      <c r="C3285" t="s">
        <v>22</v>
      </c>
      <c r="D3285" t="s">
        <v>23</v>
      </c>
      <c r="E3285" t="s">
        <v>5</v>
      </c>
      <c r="G3285" t="s">
        <v>24</v>
      </c>
      <c r="H3285" s="1">
        <v>1710236</v>
      </c>
      <c r="I3285" s="1">
        <v>1711111</v>
      </c>
      <c r="J3285" s="1" t="s">
        <v>25</v>
      </c>
      <c r="N3285" t="s">
        <v>1397</v>
      </c>
      <c r="Q3285" t="s">
        <v>6273</v>
      </c>
      <c r="R3285" s="1">
        <v>876</v>
      </c>
      <c r="T3285" t="s">
        <v>97</v>
      </c>
    </row>
    <row r="3286" spans="1:20" x14ac:dyDescent="0.3">
      <c r="A3286" t="s">
        <v>20</v>
      </c>
      <c r="B3286" t="s">
        <v>95</v>
      </c>
      <c r="C3286" t="s">
        <v>22</v>
      </c>
      <c r="D3286" t="s">
        <v>23</v>
      </c>
      <c r="E3286" t="s">
        <v>5</v>
      </c>
      <c r="G3286" t="s">
        <v>24</v>
      </c>
      <c r="H3286" s="1">
        <v>1711253</v>
      </c>
      <c r="I3286" s="1">
        <v>1712119</v>
      </c>
      <c r="J3286" s="1" t="s">
        <v>25</v>
      </c>
      <c r="Q3286" t="s">
        <v>6274</v>
      </c>
      <c r="R3286" s="1">
        <v>867</v>
      </c>
      <c r="T3286" t="s">
        <v>97</v>
      </c>
    </row>
    <row r="3287" spans="1:20" x14ac:dyDescent="0.3">
      <c r="A3287" t="s">
        <v>29</v>
      </c>
      <c r="B3287" t="s">
        <v>98</v>
      </c>
      <c r="C3287" t="s">
        <v>22</v>
      </c>
      <c r="D3287" t="s">
        <v>23</v>
      </c>
      <c r="E3287" t="s">
        <v>5</v>
      </c>
      <c r="G3287" t="s">
        <v>24</v>
      </c>
      <c r="H3287" s="1">
        <v>1711253</v>
      </c>
      <c r="I3287" s="1">
        <v>1712119</v>
      </c>
      <c r="J3287" s="1" t="s">
        <v>25</v>
      </c>
      <c r="N3287" t="s">
        <v>1397</v>
      </c>
      <c r="Q3287" t="s">
        <v>6274</v>
      </c>
      <c r="R3287" s="1">
        <v>867</v>
      </c>
      <c r="T3287" t="s">
        <v>97</v>
      </c>
    </row>
    <row r="3288" spans="1:20" x14ac:dyDescent="0.3">
      <c r="A3288" t="s">
        <v>20</v>
      </c>
      <c r="B3288" t="s">
        <v>21</v>
      </c>
      <c r="C3288" t="s">
        <v>22</v>
      </c>
      <c r="D3288" t="s">
        <v>23</v>
      </c>
      <c r="E3288" t="s">
        <v>5</v>
      </c>
      <c r="G3288" t="s">
        <v>24</v>
      </c>
      <c r="H3288" s="1">
        <v>1712211</v>
      </c>
      <c r="I3288" s="1">
        <v>1713440</v>
      </c>
      <c r="J3288" s="1" t="s">
        <v>25</v>
      </c>
      <c r="Q3288" t="s">
        <v>6275</v>
      </c>
      <c r="R3288" s="1">
        <v>1230</v>
      </c>
      <c r="T3288" t="s">
        <v>6276</v>
      </c>
    </row>
    <row r="3289" spans="1:20" x14ac:dyDescent="0.3">
      <c r="A3289" t="s">
        <v>29</v>
      </c>
      <c r="B3289" t="s">
        <v>30</v>
      </c>
      <c r="C3289" t="s">
        <v>22</v>
      </c>
      <c r="D3289" t="s">
        <v>23</v>
      </c>
      <c r="E3289" t="s">
        <v>5</v>
      </c>
      <c r="G3289" t="s">
        <v>24</v>
      </c>
      <c r="H3289" s="1">
        <v>1712211</v>
      </c>
      <c r="I3289" s="1">
        <v>1713440</v>
      </c>
      <c r="J3289" s="1" t="s">
        <v>25</v>
      </c>
      <c r="K3289" t="s">
        <v>6277</v>
      </c>
      <c r="L3289" t="s">
        <v>6277</v>
      </c>
      <c r="N3289" t="s">
        <v>2012</v>
      </c>
      <c r="Q3289" t="s">
        <v>6275</v>
      </c>
      <c r="R3289" s="1">
        <v>1230</v>
      </c>
      <c r="S3289" s="1">
        <v>409</v>
      </c>
    </row>
    <row r="3290" spans="1:20" x14ac:dyDescent="0.3">
      <c r="A3290" t="s">
        <v>20</v>
      </c>
      <c r="B3290" t="s">
        <v>21</v>
      </c>
      <c r="C3290" t="s">
        <v>22</v>
      </c>
      <c r="D3290" t="s">
        <v>23</v>
      </c>
      <c r="E3290" t="s">
        <v>5</v>
      </c>
      <c r="G3290" t="s">
        <v>24</v>
      </c>
      <c r="H3290" s="1">
        <v>1713441</v>
      </c>
      <c r="I3290" s="1">
        <v>1714166</v>
      </c>
      <c r="J3290" s="1" t="s">
        <v>25</v>
      </c>
      <c r="Q3290" t="s">
        <v>6278</v>
      </c>
      <c r="R3290" s="1">
        <v>726</v>
      </c>
      <c r="T3290" t="s">
        <v>6279</v>
      </c>
    </row>
    <row r="3291" spans="1:20" x14ac:dyDescent="0.3">
      <c r="A3291" t="s">
        <v>29</v>
      </c>
      <c r="B3291" t="s">
        <v>30</v>
      </c>
      <c r="C3291" t="s">
        <v>22</v>
      </c>
      <c r="D3291" t="s">
        <v>23</v>
      </c>
      <c r="E3291" t="s">
        <v>5</v>
      </c>
      <c r="G3291" t="s">
        <v>24</v>
      </c>
      <c r="H3291" s="1">
        <v>1713441</v>
      </c>
      <c r="I3291" s="1">
        <v>1714166</v>
      </c>
      <c r="J3291" s="1" t="s">
        <v>25</v>
      </c>
      <c r="K3291" t="s">
        <v>6280</v>
      </c>
      <c r="L3291" t="s">
        <v>6280</v>
      </c>
      <c r="N3291" t="s">
        <v>1831</v>
      </c>
      <c r="Q3291" t="s">
        <v>6278</v>
      </c>
      <c r="R3291" s="1">
        <v>726</v>
      </c>
      <c r="S3291" s="1">
        <v>241</v>
      </c>
    </row>
    <row r="3292" spans="1:20" x14ac:dyDescent="0.3">
      <c r="A3292" t="s">
        <v>20</v>
      </c>
      <c r="B3292" t="s">
        <v>21</v>
      </c>
      <c r="C3292" t="s">
        <v>22</v>
      </c>
      <c r="D3292" t="s">
        <v>23</v>
      </c>
      <c r="E3292" t="s">
        <v>5</v>
      </c>
      <c r="G3292" t="s">
        <v>24</v>
      </c>
      <c r="H3292" s="1">
        <v>1714189</v>
      </c>
      <c r="I3292" s="1">
        <v>1715181</v>
      </c>
      <c r="J3292" s="1" t="s">
        <v>25</v>
      </c>
      <c r="Q3292" t="s">
        <v>6281</v>
      </c>
      <c r="R3292" s="1">
        <v>993</v>
      </c>
      <c r="T3292" t="s">
        <v>6282</v>
      </c>
    </row>
    <row r="3293" spans="1:20" x14ac:dyDescent="0.3">
      <c r="A3293" t="s">
        <v>29</v>
      </c>
      <c r="B3293" t="s">
        <v>30</v>
      </c>
      <c r="C3293" t="s">
        <v>22</v>
      </c>
      <c r="D3293" t="s">
        <v>23</v>
      </c>
      <c r="E3293" t="s">
        <v>5</v>
      </c>
      <c r="G3293" t="s">
        <v>24</v>
      </c>
      <c r="H3293" s="1">
        <v>1714189</v>
      </c>
      <c r="I3293" s="1">
        <v>1715181</v>
      </c>
      <c r="J3293" s="1" t="s">
        <v>25</v>
      </c>
      <c r="K3293" t="s">
        <v>6283</v>
      </c>
      <c r="L3293" t="s">
        <v>6283</v>
      </c>
      <c r="N3293" t="s">
        <v>6284</v>
      </c>
      <c r="Q3293" t="s">
        <v>6281</v>
      </c>
      <c r="R3293" s="1">
        <v>993</v>
      </c>
      <c r="S3293" s="1">
        <v>330</v>
      </c>
    </row>
    <row r="3294" spans="1:20" x14ac:dyDescent="0.3">
      <c r="A3294" t="s">
        <v>20</v>
      </c>
      <c r="B3294" t="s">
        <v>21</v>
      </c>
      <c r="C3294" t="s">
        <v>22</v>
      </c>
      <c r="D3294" t="s">
        <v>23</v>
      </c>
      <c r="E3294" t="s">
        <v>5</v>
      </c>
      <c r="G3294" t="s">
        <v>24</v>
      </c>
      <c r="H3294" s="1">
        <v>1715249</v>
      </c>
      <c r="I3294" s="1">
        <v>1718692</v>
      </c>
      <c r="J3294" s="1" t="s">
        <v>25</v>
      </c>
      <c r="Q3294" t="s">
        <v>6285</v>
      </c>
      <c r="R3294" s="1">
        <v>3444</v>
      </c>
      <c r="T3294" t="s">
        <v>6286</v>
      </c>
    </row>
    <row r="3295" spans="1:20" x14ac:dyDescent="0.3">
      <c r="A3295" t="s">
        <v>29</v>
      </c>
      <c r="B3295" t="s">
        <v>30</v>
      </c>
      <c r="C3295" t="s">
        <v>22</v>
      </c>
      <c r="D3295" t="s">
        <v>23</v>
      </c>
      <c r="E3295" t="s">
        <v>5</v>
      </c>
      <c r="G3295" t="s">
        <v>24</v>
      </c>
      <c r="H3295" s="1">
        <v>1715249</v>
      </c>
      <c r="I3295" s="1">
        <v>1718692</v>
      </c>
      <c r="J3295" s="1" t="s">
        <v>25</v>
      </c>
      <c r="K3295" t="s">
        <v>6287</v>
      </c>
      <c r="L3295" t="s">
        <v>6287</v>
      </c>
      <c r="N3295" t="s">
        <v>6288</v>
      </c>
      <c r="Q3295" t="s">
        <v>6285</v>
      </c>
      <c r="R3295" s="1">
        <v>3444</v>
      </c>
      <c r="S3295" s="1">
        <v>1147</v>
      </c>
    </row>
    <row r="3296" spans="1:20" x14ac:dyDescent="0.3">
      <c r="A3296" t="s">
        <v>20</v>
      </c>
      <c r="B3296" t="s">
        <v>171</v>
      </c>
      <c r="C3296" t="s">
        <v>22</v>
      </c>
      <c r="D3296" t="s">
        <v>23</v>
      </c>
      <c r="E3296" t="s">
        <v>5</v>
      </c>
      <c r="G3296" t="s">
        <v>24</v>
      </c>
      <c r="H3296" s="1">
        <v>1719091</v>
      </c>
      <c r="I3296" s="1">
        <v>1719167</v>
      </c>
      <c r="J3296" s="1" t="s">
        <v>25</v>
      </c>
      <c r="Q3296" t="s">
        <v>6289</v>
      </c>
      <c r="R3296" s="1">
        <v>77</v>
      </c>
      <c r="T3296" t="s">
        <v>6290</v>
      </c>
    </row>
    <row r="3297" spans="1:20" x14ac:dyDescent="0.3">
      <c r="A3297" t="s">
        <v>171</v>
      </c>
      <c r="C3297" t="s">
        <v>22</v>
      </c>
      <c r="D3297" t="s">
        <v>23</v>
      </c>
      <c r="E3297" t="s">
        <v>5</v>
      </c>
      <c r="G3297" t="s">
        <v>24</v>
      </c>
      <c r="H3297" s="1">
        <v>1719091</v>
      </c>
      <c r="I3297" s="1">
        <v>1719167</v>
      </c>
      <c r="J3297" s="1" t="s">
        <v>25</v>
      </c>
      <c r="N3297" t="s">
        <v>6291</v>
      </c>
      <c r="Q3297" t="s">
        <v>6289</v>
      </c>
      <c r="R3297" s="1">
        <v>77</v>
      </c>
      <c r="T3297" t="s">
        <v>6292</v>
      </c>
    </row>
    <row r="3298" spans="1:20" x14ac:dyDescent="0.3">
      <c r="A3298" t="s">
        <v>20</v>
      </c>
      <c r="B3298" t="s">
        <v>95</v>
      </c>
      <c r="C3298" t="s">
        <v>22</v>
      </c>
      <c r="D3298" t="s">
        <v>23</v>
      </c>
      <c r="E3298" t="s">
        <v>5</v>
      </c>
      <c r="G3298" t="s">
        <v>24</v>
      </c>
      <c r="H3298" s="1">
        <v>1719261</v>
      </c>
      <c r="I3298" s="1">
        <v>1720016</v>
      </c>
      <c r="J3298" s="1" t="s">
        <v>63</v>
      </c>
      <c r="Q3298" t="s">
        <v>6293</v>
      </c>
      <c r="R3298" s="1">
        <v>756</v>
      </c>
      <c r="T3298" t="s">
        <v>6294</v>
      </c>
    </row>
    <row r="3299" spans="1:20" x14ac:dyDescent="0.3">
      <c r="A3299" t="s">
        <v>29</v>
      </c>
      <c r="B3299" t="s">
        <v>98</v>
      </c>
      <c r="C3299" t="s">
        <v>22</v>
      </c>
      <c r="D3299" t="s">
        <v>23</v>
      </c>
      <c r="E3299" t="s">
        <v>5</v>
      </c>
      <c r="G3299" t="s">
        <v>24</v>
      </c>
      <c r="H3299" s="1">
        <v>1719261</v>
      </c>
      <c r="I3299" s="1">
        <v>1720016</v>
      </c>
      <c r="J3299" s="1" t="s">
        <v>63</v>
      </c>
      <c r="N3299" t="s">
        <v>768</v>
      </c>
      <c r="Q3299" t="s">
        <v>6293</v>
      </c>
      <c r="R3299" s="1">
        <v>756</v>
      </c>
      <c r="T3299" t="s">
        <v>3732</v>
      </c>
    </row>
    <row r="3300" spans="1:20" x14ac:dyDescent="0.3">
      <c r="A3300" t="s">
        <v>20</v>
      </c>
      <c r="B3300" t="s">
        <v>21</v>
      </c>
      <c r="C3300" t="s">
        <v>22</v>
      </c>
      <c r="D3300" t="s">
        <v>23</v>
      </c>
      <c r="E3300" t="s">
        <v>5</v>
      </c>
      <c r="G3300" t="s">
        <v>24</v>
      </c>
      <c r="H3300" s="1">
        <v>1720169</v>
      </c>
      <c r="I3300" s="1">
        <v>1721146</v>
      </c>
      <c r="J3300" s="1" t="s">
        <v>63</v>
      </c>
      <c r="Q3300" t="s">
        <v>6295</v>
      </c>
      <c r="R3300" s="1">
        <v>978</v>
      </c>
      <c r="T3300" t="s">
        <v>6296</v>
      </c>
    </row>
    <row r="3301" spans="1:20" x14ac:dyDescent="0.3">
      <c r="A3301" t="s">
        <v>29</v>
      </c>
      <c r="B3301" t="s">
        <v>30</v>
      </c>
      <c r="C3301" t="s">
        <v>22</v>
      </c>
      <c r="D3301" t="s">
        <v>23</v>
      </c>
      <c r="E3301" t="s">
        <v>5</v>
      </c>
      <c r="G3301" t="s">
        <v>24</v>
      </c>
      <c r="H3301" s="1">
        <v>1720169</v>
      </c>
      <c r="I3301" s="1">
        <v>1721146</v>
      </c>
      <c r="J3301" s="1" t="s">
        <v>63</v>
      </c>
      <c r="K3301" t="s">
        <v>6297</v>
      </c>
      <c r="L3301" t="s">
        <v>6297</v>
      </c>
      <c r="N3301" t="s">
        <v>5544</v>
      </c>
      <c r="Q3301" t="s">
        <v>6295</v>
      </c>
      <c r="R3301" s="1">
        <v>978</v>
      </c>
      <c r="S3301" s="1">
        <v>325</v>
      </c>
    </row>
    <row r="3302" spans="1:20" x14ac:dyDescent="0.3">
      <c r="A3302" t="s">
        <v>20</v>
      </c>
      <c r="B3302" t="s">
        <v>21</v>
      </c>
      <c r="C3302" t="s">
        <v>22</v>
      </c>
      <c r="D3302" t="s">
        <v>23</v>
      </c>
      <c r="E3302" t="s">
        <v>5</v>
      </c>
      <c r="G3302" t="s">
        <v>24</v>
      </c>
      <c r="H3302" s="1">
        <v>1721252</v>
      </c>
      <c r="I3302" s="1">
        <v>1722109</v>
      </c>
      <c r="J3302" s="1" t="s">
        <v>25</v>
      </c>
      <c r="Q3302" t="s">
        <v>6298</v>
      </c>
      <c r="R3302" s="1">
        <v>858</v>
      </c>
      <c r="T3302" t="s">
        <v>6299</v>
      </c>
    </row>
    <row r="3303" spans="1:20" x14ac:dyDescent="0.3">
      <c r="A3303" t="s">
        <v>29</v>
      </c>
      <c r="B3303" t="s">
        <v>30</v>
      </c>
      <c r="C3303" t="s">
        <v>22</v>
      </c>
      <c r="D3303" t="s">
        <v>23</v>
      </c>
      <c r="E3303" t="s">
        <v>5</v>
      </c>
      <c r="G3303" t="s">
        <v>24</v>
      </c>
      <c r="H3303" s="1">
        <v>1721252</v>
      </c>
      <c r="I3303" s="1">
        <v>1722109</v>
      </c>
      <c r="J3303" s="1" t="s">
        <v>25</v>
      </c>
      <c r="K3303" t="s">
        <v>6300</v>
      </c>
      <c r="L3303" t="s">
        <v>6300</v>
      </c>
      <c r="N3303" t="s">
        <v>140</v>
      </c>
      <c r="Q3303" t="s">
        <v>6298</v>
      </c>
      <c r="R3303" s="1">
        <v>858</v>
      </c>
      <c r="S3303" s="1">
        <v>285</v>
      </c>
    </row>
    <row r="3304" spans="1:20" x14ac:dyDescent="0.3">
      <c r="A3304" t="s">
        <v>20</v>
      </c>
      <c r="B3304" t="s">
        <v>95</v>
      </c>
      <c r="C3304" t="s">
        <v>22</v>
      </c>
      <c r="D3304" t="s">
        <v>23</v>
      </c>
      <c r="E3304" t="s">
        <v>5</v>
      </c>
      <c r="G3304" t="s">
        <v>24</v>
      </c>
      <c r="H3304" s="1">
        <v>1722201</v>
      </c>
      <c r="I3304" s="1">
        <v>1722305</v>
      </c>
      <c r="J3304" s="1" t="s">
        <v>63</v>
      </c>
      <c r="Q3304" t="s">
        <v>6301</v>
      </c>
      <c r="R3304" s="1">
        <v>105</v>
      </c>
      <c r="T3304" t="s">
        <v>97</v>
      </c>
    </row>
    <row r="3305" spans="1:20" x14ac:dyDescent="0.3">
      <c r="A3305" t="s">
        <v>29</v>
      </c>
      <c r="B3305" t="s">
        <v>98</v>
      </c>
      <c r="C3305" t="s">
        <v>22</v>
      </c>
      <c r="D3305" t="s">
        <v>23</v>
      </c>
      <c r="E3305" t="s">
        <v>5</v>
      </c>
      <c r="G3305" t="s">
        <v>24</v>
      </c>
      <c r="H3305" s="1">
        <v>1722201</v>
      </c>
      <c r="I3305" s="1">
        <v>1722305</v>
      </c>
      <c r="J3305" s="1" t="s">
        <v>63</v>
      </c>
      <c r="N3305" t="s">
        <v>5502</v>
      </c>
      <c r="Q3305" t="s">
        <v>6301</v>
      </c>
      <c r="R3305" s="1">
        <v>105</v>
      </c>
      <c r="T3305" t="s">
        <v>97</v>
      </c>
    </row>
    <row r="3306" spans="1:20" x14ac:dyDescent="0.3">
      <c r="A3306" t="s">
        <v>20</v>
      </c>
      <c r="B3306" t="s">
        <v>21</v>
      </c>
      <c r="C3306" t="s">
        <v>22</v>
      </c>
      <c r="D3306" t="s">
        <v>23</v>
      </c>
      <c r="E3306" t="s">
        <v>5</v>
      </c>
      <c r="G3306" t="s">
        <v>24</v>
      </c>
      <c r="H3306" s="1">
        <v>1722283</v>
      </c>
      <c r="I3306" s="1">
        <v>1722498</v>
      </c>
      <c r="J3306" s="1" t="s">
        <v>63</v>
      </c>
      <c r="Q3306" t="s">
        <v>6302</v>
      </c>
      <c r="R3306" s="1">
        <v>216</v>
      </c>
      <c r="T3306" t="s">
        <v>6303</v>
      </c>
    </row>
    <row r="3307" spans="1:20" x14ac:dyDescent="0.3">
      <c r="A3307" t="s">
        <v>29</v>
      </c>
      <c r="B3307" t="s">
        <v>30</v>
      </c>
      <c r="C3307" t="s">
        <v>22</v>
      </c>
      <c r="D3307" t="s">
        <v>23</v>
      </c>
      <c r="E3307" t="s">
        <v>5</v>
      </c>
      <c r="G3307" t="s">
        <v>24</v>
      </c>
      <c r="H3307" s="1">
        <v>1722283</v>
      </c>
      <c r="I3307" s="1">
        <v>1722498</v>
      </c>
      <c r="J3307" s="1" t="s">
        <v>63</v>
      </c>
      <c r="K3307" t="s">
        <v>6304</v>
      </c>
      <c r="L3307" t="s">
        <v>6304</v>
      </c>
      <c r="N3307" t="s">
        <v>5502</v>
      </c>
      <c r="Q3307" t="s">
        <v>6302</v>
      </c>
      <c r="R3307" s="1">
        <v>216</v>
      </c>
      <c r="S3307" s="1">
        <v>71</v>
      </c>
    </row>
    <row r="3308" spans="1:20" x14ac:dyDescent="0.3">
      <c r="A3308" t="s">
        <v>20</v>
      </c>
      <c r="B3308" t="s">
        <v>21</v>
      </c>
      <c r="C3308" t="s">
        <v>22</v>
      </c>
      <c r="D3308" t="s">
        <v>23</v>
      </c>
      <c r="E3308" t="s">
        <v>5</v>
      </c>
      <c r="G3308" t="s">
        <v>24</v>
      </c>
      <c r="H3308" s="1">
        <v>1722702</v>
      </c>
      <c r="I3308" s="1">
        <v>1723082</v>
      </c>
      <c r="J3308" s="1" t="s">
        <v>25</v>
      </c>
      <c r="Q3308" t="s">
        <v>6305</v>
      </c>
      <c r="R3308" s="1">
        <v>381</v>
      </c>
      <c r="T3308" t="s">
        <v>6306</v>
      </c>
    </row>
    <row r="3309" spans="1:20" x14ac:dyDescent="0.3">
      <c r="A3309" t="s">
        <v>29</v>
      </c>
      <c r="B3309" t="s">
        <v>30</v>
      </c>
      <c r="C3309" t="s">
        <v>22</v>
      </c>
      <c r="D3309" t="s">
        <v>23</v>
      </c>
      <c r="E3309" t="s">
        <v>5</v>
      </c>
      <c r="G3309" t="s">
        <v>24</v>
      </c>
      <c r="H3309" s="1">
        <v>1722702</v>
      </c>
      <c r="I3309" s="1">
        <v>1723082</v>
      </c>
      <c r="J3309" s="1" t="s">
        <v>25</v>
      </c>
      <c r="K3309" t="s">
        <v>6307</v>
      </c>
      <c r="L3309" t="s">
        <v>6307</v>
      </c>
      <c r="N3309" t="s">
        <v>49</v>
      </c>
      <c r="Q3309" t="s">
        <v>6305</v>
      </c>
      <c r="R3309" s="1">
        <v>381</v>
      </c>
      <c r="S3309" s="1">
        <v>126</v>
      </c>
    </row>
    <row r="3310" spans="1:20" x14ac:dyDescent="0.3">
      <c r="A3310" t="s">
        <v>20</v>
      </c>
      <c r="B3310" t="s">
        <v>21</v>
      </c>
      <c r="C3310" t="s">
        <v>22</v>
      </c>
      <c r="D3310" t="s">
        <v>23</v>
      </c>
      <c r="E3310" t="s">
        <v>5</v>
      </c>
      <c r="G3310" t="s">
        <v>24</v>
      </c>
      <c r="H3310" s="1">
        <v>1723648</v>
      </c>
      <c r="I3310" s="1">
        <v>1724283</v>
      </c>
      <c r="J3310" s="1" t="s">
        <v>25</v>
      </c>
      <c r="Q3310" t="s">
        <v>6308</v>
      </c>
      <c r="R3310" s="1">
        <v>636</v>
      </c>
      <c r="T3310" t="s">
        <v>6309</v>
      </c>
    </row>
    <row r="3311" spans="1:20" x14ac:dyDescent="0.3">
      <c r="A3311" t="s">
        <v>29</v>
      </c>
      <c r="B3311" t="s">
        <v>30</v>
      </c>
      <c r="C3311" t="s">
        <v>22</v>
      </c>
      <c r="D3311" t="s">
        <v>23</v>
      </c>
      <c r="E3311" t="s">
        <v>5</v>
      </c>
      <c r="G3311" t="s">
        <v>24</v>
      </c>
      <c r="H3311" s="1">
        <v>1723648</v>
      </c>
      <c r="I3311" s="1">
        <v>1724283</v>
      </c>
      <c r="J3311" s="1" t="s">
        <v>25</v>
      </c>
      <c r="K3311" t="s">
        <v>6310</v>
      </c>
      <c r="L3311" t="s">
        <v>6310</v>
      </c>
      <c r="N3311" t="s">
        <v>294</v>
      </c>
      <c r="Q3311" t="s">
        <v>6308</v>
      </c>
      <c r="R3311" s="1">
        <v>636</v>
      </c>
      <c r="S3311" s="1">
        <v>211</v>
      </c>
    </row>
    <row r="3312" spans="1:20" x14ac:dyDescent="0.3">
      <c r="A3312" t="s">
        <v>20</v>
      </c>
      <c r="B3312" t="s">
        <v>21</v>
      </c>
      <c r="C3312" t="s">
        <v>22</v>
      </c>
      <c r="D3312" t="s">
        <v>23</v>
      </c>
      <c r="E3312" t="s">
        <v>5</v>
      </c>
      <c r="G3312" t="s">
        <v>24</v>
      </c>
      <c r="H3312" s="1">
        <v>1724283</v>
      </c>
      <c r="I3312" s="1">
        <v>1725605</v>
      </c>
      <c r="J3312" s="1" t="s">
        <v>25</v>
      </c>
      <c r="Q3312" t="s">
        <v>6311</v>
      </c>
      <c r="R3312" s="1">
        <v>1323</v>
      </c>
      <c r="T3312" t="s">
        <v>6312</v>
      </c>
    </row>
    <row r="3313" spans="1:20" x14ac:dyDescent="0.3">
      <c r="A3313" t="s">
        <v>29</v>
      </c>
      <c r="B3313" t="s">
        <v>30</v>
      </c>
      <c r="C3313" t="s">
        <v>22</v>
      </c>
      <c r="D3313" t="s">
        <v>23</v>
      </c>
      <c r="E3313" t="s">
        <v>5</v>
      </c>
      <c r="G3313" t="s">
        <v>24</v>
      </c>
      <c r="H3313" s="1">
        <v>1724283</v>
      </c>
      <c r="I3313" s="1">
        <v>1725605</v>
      </c>
      <c r="J3313" s="1" t="s">
        <v>25</v>
      </c>
      <c r="K3313" t="s">
        <v>6313</v>
      </c>
      <c r="L3313" t="s">
        <v>6313</v>
      </c>
      <c r="N3313" t="s">
        <v>5983</v>
      </c>
      <c r="Q3313" t="s">
        <v>6311</v>
      </c>
      <c r="R3313" s="1">
        <v>1323</v>
      </c>
      <c r="S3313" s="1">
        <v>440</v>
      </c>
    </row>
    <row r="3314" spans="1:20" x14ac:dyDescent="0.3">
      <c r="A3314" t="s">
        <v>20</v>
      </c>
      <c r="B3314" t="s">
        <v>21</v>
      </c>
      <c r="C3314" t="s">
        <v>22</v>
      </c>
      <c r="D3314" t="s">
        <v>23</v>
      </c>
      <c r="E3314" t="s">
        <v>5</v>
      </c>
      <c r="G3314" t="s">
        <v>24</v>
      </c>
      <c r="H3314" s="1">
        <v>1725708</v>
      </c>
      <c r="I3314" s="1">
        <v>1726658</v>
      </c>
      <c r="J3314" s="1" t="s">
        <v>25</v>
      </c>
      <c r="Q3314" t="s">
        <v>6314</v>
      </c>
      <c r="R3314" s="1">
        <v>951</v>
      </c>
      <c r="T3314" t="s">
        <v>6315</v>
      </c>
    </row>
    <row r="3315" spans="1:20" x14ac:dyDescent="0.3">
      <c r="A3315" t="s">
        <v>29</v>
      </c>
      <c r="B3315" t="s">
        <v>30</v>
      </c>
      <c r="C3315" t="s">
        <v>22</v>
      </c>
      <c r="D3315" t="s">
        <v>23</v>
      </c>
      <c r="E3315" t="s">
        <v>5</v>
      </c>
      <c r="G3315" t="s">
        <v>24</v>
      </c>
      <c r="H3315" s="1">
        <v>1725708</v>
      </c>
      <c r="I3315" s="1">
        <v>1726658</v>
      </c>
      <c r="J3315" s="1" t="s">
        <v>25</v>
      </c>
      <c r="K3315" t="s">
        <v>6316</v>
      </c>
      <c r="L3315" t="s">
        <v>6316</v>
      </c>
      <c r="N3315" t="s">
        <v>2417</v>
      </c>
      <c r="Q3315" t="s">
        <v>6314</v>
      </c>
      <c r="R3315" s="1">
        <v>951</v>
      </c>
      <c r="S3315" s="1">
        <v>316</v>
      </c>
    </row>
    <row r="3316" spans="1:20" x14ac:dyDescent="0.3">
      <c r="A3316" t="s">
        <v>20</v>
      </c>
      <c r="B3316" t="s">
        <v>21</v>
      </c>
      <c r="C3316" t="s">
        <v>22</v>
      </c>
      <c r="D3316" t="s">
        <v>23</v>
      </c>
      <c r="E3316" t="s">
        <v>5</v>
      </c>
      <c r="G3316" t="s">
        <v>24</v>
      </c>
      <c r="H3316" s="1">
        <v>1726799</v>
      </c>
      <c r="I3316" s="1">
        <v>1727491</v>
      </c>
      <c r="J3316" s="1" t="s">
        <v>25</v>
      </c>
      <c r="Q3316" t="s">
        <v>6317</v>
      </c>
      <c r="R3316" s="1">
        <v>693</v>
      </c>
      <c r="T3316" t="s">
        <v>6318</v>
      </c>
    </row>
    <row r="3317" spans="1:20" x14ac:dyDescent="0.3">
      <c r="A3317" t="s">
        <v>29</v>
      </c>
      <c r="B3317" t="s">
        <v>30</v>
      </c>
      <c r="C3317" t="s">
        <v>22</v>
      </c>
      <c r="D3317" t="s">
        <v>23</v>
      </c>
      <c r="E3317" t="s">
        <v>5</v>
      </c>
      <c r="G3317" t="s">
        <v>24</v>
      </c>
      <c r="H3317" s="1">
        <v>1726799</v>
      </c>
      <c r="I3317" s="1">
        <v>1727491</v>
      </c>
      <c r="J3317" s="1" t="s">
        <v>25</v>
      </c>
      <c r="K3317" t="s">
        <v>6319</v>
      </c>
      <c r="L3317" t="s">
        <v>6319</v>
      </c>
      <c r="N3317" t="s">
        <v>2421</v>
      </c>
      <c r="Q3317" t="s">
        <v>6317</v>
      </c>
      <c r="R3317" s="1">
        <v>693</v>
      </c>
      <c r="S3317" s="1">
        <v>230</v>
      </c>
    </row>
    <row r="3318" spans="1:20" x14ac:dyDescent="0.3">
      <c r="A3318" t="s">
        <v>20</v>
      </c>
      <c r="B3318" t="s">
        <v>21</v>
      </c>
      <c r="C3318" t="s">
        <v>22</v>
      </c>
      <c r="D3318" t="s">
        <v>23</v>
      </c>
      <c r="E3318" t="s">
        <v>5</v>
      </c>
      <c r="G3318" t="s">
        <v>24</v>
      </c>
      <c r="H3318" s="1">
        <v>1727478</v>
      </c>
      <c r="I3318" s="1">
        <v>1727819</v>
      </c>
      <c r="J3318" s="1" t="s">
        <v>25</v>
      </c>
      <c r="Q3318" t="s">
        <v>6320</v>
      </c>
      <c r="R3318" s="1">
        <v>342</v>
      </c>
      <c r="T3318" t="s">
        <v>6321</v>
      </c>
    </row>
    <row r="3319" spans="1:20" x14ac:dyDescent="0.3">
      <c r="A3319" t="s">
        <v>29</v>
      </c>
      <c r="B3319" t="s">
        <v>30</v>
      </c>
      <c r="C3319" t="s">
        <v>22</v>
      </c>
      <c r="D3319" t="s">
        <v>23</v>
      </c>
      <c r="E3319" t="s">
        <v>5</v>
      </c>
      <c r="G3319" t="s">
        <v>24</v>
      </c>
      <c r="H3319" s="1">
        <v>1727478</v>
      </c>
      <c r="I3319" s="1">
        <v>1727819</v>
      </c>
      <c r="J3319" s="1" t="s">
        <v>25</v>
      </c>
      <c r="K3319" t="s">
        <v>6322</v>
      </c>
      <c r="L3319" t="s">
        <v>6322</v>
      </c>
      <c r="N3319" t="s">
        <v>49</v>
      </c>
      <c r="Q3319" t="s">
        <v>6320</v>
      </c>
      <c r="R3319" s="1">
        <v>342</v>
      </c>
      <c r="S3319" s="1">
        <v>113</v>
      </c>
    </row>
    <row r="3320" spans="1:20" x14ac:dyDescent="0.3">
      <c r="A3320" t="s">
        <v>20</v>
      </c>
      <c r="B3320" t="s">
        <v>21</v>
      </c>
      <c r="C3320" t="s">
        <v>22</v>
      </c>
      <c r="D3320" t="s">
        <v>23</v>
      </c>
      <c r="E3320" t="s">
        <v>5</v>
      </c>
      <c r="G3320" t="s">
        <v>24</v>
      </c>
      <c r="H3320" s="1">
        <v>1727816</v>
      </c>
      <c r="I3320" s="1">
        <v>1728769</v>
      </c>
      <c r="J3320" s="1" t="s">
        <v>25</v>
      </c>
      <c r="Q3320" t="s">
        <v>6323</v>
      </c>
      <c r="R3320" s="1">
        <v>954</v>
      </c>
      <c r="T3320" t="s">
        <v>6324</v>
      </c>
    </row>
    <row r="3321" spans="1:20" x14ac:dyDescent="0.3">
      <c r="A3321" t="s">
        <v>29</v>
      </c>
      <c r="B3321" t="s">
        <v>30</v>
      </c>
      <c r="C3321" t="s">
        <v>22</v>
      </c>
      <c r="D3321" t="s">
        <v>23</v>
      </c>
      <c r="E3321" t="s">
        <v>5</v>
      </c>
      <c r="G3321" t="s">
        <v>24</v>
      </c>
      <c r="H3321" s="1">
        <v>1727816</v>
      </c>
      <c r="I3321" s="1">
        <v>1728769</v>
      </c>
      <c r="J3321" s="1" t="s">
        <v>25</v>
      </c>
      <c r="K3321" t="s">
        <v>6325</v>
      </c>
      <c r="L3321" t="s">
        <v>6325</v>
      </c>
      <c r="N3321" t="s">
        <v>355</v>
      </c>
      <c r="Q3321" t="s">
        <v>6323</v>
      </c>
      <c r="R3321" s="1">
        <v>954</v>
      </c>
      <c r="S3321" s="1">
        <v>317</v>
      </c>
    </row>
    <row r="3322" spans="1:20" x14ac:dyDescent="0.3">
      <c r="A3322" t="s">
        <v>20</v>
      </c>
      <c r="B3322" t="s">
        <v>21</v>
      </c>
      <c r="C3322" t="s">
        <v>22</v>
      </c>
      <c r="D3322" t="s">
        <v>23</v>
      </c>
      <c r="E3322" t="s">
        <v>5</v>
      </c>
      <c r="G3322" t="s">
        <v>24</v>
      </c>
      <c r="H3322" s="1">
        <v>1728766</v>
      </c>
      <c r="I3322" s="1">
        <v>1729650</v>
      </c>
      <c r="J3322" s="1" t="s">
        <v>25</v>
      </c>
      <c r="Q3322" t="s">
        <v>6326</v>
      </c>
      <c r="R3322" s="1">
        <v>885</v>
      </c>
      <c r="T3322" t="s">
        <v>6327</v>
      </c>
    </row>
    <row r="3323" spans="1:20" x14ac:dyDescent="0.3">
      <c r="A3323" t="s">
        <v>29</v>
      </c>
      <c r="B3323" t="s">
        <v>30</v>
      </c>
      <c r="C3323" t="s">
        <v>22</v>
      </c>
      <c r="D3323" t="s">
        <v>23</v>
      </c>
      <c r="E3323" t="s">
        <v>5</v>
      </c>
      <c r="G3323" t="s">
        <v>24</v>
      </c>
      <c r="H3323" s="1">
        <v>1728766</v>
      </c>
      <c r="I3323" s="1">
        <v>1729650</v>
      </c>
      <c r="J3323" s="1" t="s">
        <v>25</v>
      </c>
      <c r="K3323" t="s">
        <v>6328</v>
      </c>
      <c r="L3323" t="s">
        <v>6328</v>
      </c>
      <c r="N3323" t="s">
        <v>6329</v>
      </c>
      <c r="Q3323" t="s">
        <v>6326</v>
      </c>
      <c r="R3323" s="1">
        <v>885</v>
      </c>
      <c r="S3323" s="1">
        <v>294</v>
      </c>
    </row>
    <row r="3324" spans="1:20" x14ac:dyDescent="0.3">
      <c r="A3324" t="s">
        <v>20</v>
      </c>
      <c r="B3324" t="s">
        <v>21</v>
      </c>
      <c r="C3324" t="s">
        <v>22</v>
      </c>
      <c r="D3324" t="s">
        <v>23</v>
      </c>
      <c r="E3324" t="s">
        <v>5</v>
      </c>
      <c r="G3324" t="s">
        <v>24</v>
      </c>
      <c r="H3324" s="1">
        <v>1729647</v>
      </c>
      <c r="I3324" s="1">
        <v>1730279</v>
      </c>
      <c r="J3324" s="1" t="s">
        <v>25</v>
      </c>
      <c r="Q3324" t="s">
        <v>6330</v>
      </c>
      <c r="R3324" s="1">
        <v>633</v>
      </c>
      <c r="T3324" t="s">
        <v>6331</v>
      </c>
    </row>
    <row r="3325" spans="1:20" x14ac:dyDescent="0.3">
      <c r="A3325" t="s">
        <v>29</v>
      </c>
      <c r="B3325" t="s">
        <v>30</v>
      </c>
      <c r="C3325" t="s">
        <v>22</v>
      </c>
      <c r="D3325" t="s">
        <v>23</v>
      </c>
      <c r="E3325" t="s">
        <v>5</v>
      </c>
      <c r="G3325" t="s">
        <v>24</v>
      </c>
      <c r="H3325" s="1">
        <v>1729647</v>
      </c>
      <c r="I3325" s="1">
        <v>1730279</v>
      </c>
      <c r="J3325" s="1" t="s">
        <v>25</v>
      </c>
      <c r="K3325" t="s">
        <v>6332</v>
      </c>
      <c r="L3325" t="s">
        <v>6332</v>
      </c>
      <c r="N3325" t="s">
        <v>49</v>
      </c>
      <c r="Q3325" t="s">
        <v>6330</v>
      </c>
      <c r="R3325" s="1">
        <v>633</v>
      </c>
      <c r="S3325" s="1">
        <v>210</v>
      </c>
    </row>
    <row r="3326" spans="1:20" x14ac:dyDescent="0.3">
      <c r="A3326" t="s">
        <v>20</v>
      </c>
      <c r="B3326" t="s">
        <v>21</v>
      </c>
      <c r="C3326" t="s">
        <v>22</v>
      </c>
      <c r="D3326" t="s">
        <v>23</v>
      </c>
      <c r="E3326" t="s">
        <v>5</v>
      </c>
      <c r="G3326" t="s">
        <v>24</v>
      </c>
      <c r="H3326" s="1">
        <v>1730273</v>
      </c>
      <c r="I3326" s="1">
        <v>1731466</v>
      </c>
      <c r="J3326" s="1" t="s">
        <v>25</v>
      </c>
      <c r="Q3326" t="s">
        <v>6333</v>
      </c>
      <c r="R3326" s="1">
        <v>1194</v>
      </c>
      <c r="T3326" t="s">
        <v>6334</v>
      </c>
    </row>
    <row r="3327" spans="1:20" x14ac:dyDescent="0.3">
      <c r="A3327" t="s">
        <v>29</v>
      </c>
      <c r="B3327" t="s">
        <v>30</v>
      </c>
      <c r="C3327" t="s">
        <v>22</v>
      </c>
      <c r="D3327" t="s">
        <v>23</v>
      </c>
      <c r="E3327" t="s">
        <v>5</v>
      </c>
      <c r="G3327" t="s">
        <v>24</v>
      </c>
      <c r="H3327" s="1">
        <v>1730273</v>
      </c>
      <c r="I3327" s="1">
        <v>1731466</v>
      </c>
      <c r="J3327" s="1" t="s">
        <v>25</v>
      </c>
      <c r="K3327" t="s">
        <v>6335</v>
      </c>
      <c r="L3327" t="s">
        <v>6335</v>
      </c>
      <c r="N3327" t="s">
        <v>6336</v>
      </c>
      <c r="Q3327" t="s">
        <v>6333</v>
      </c>
      <c r="R3327" s="1">
        <v>1194</v>
      </c>
      <c r="S3327" s="1">
        <v>397</v>
      </c>
    </row>
    <row r="3328" spans="1:20" x14ac:dyDescent="0.3">
      <c r="A3328" t="s">
        <v>20</v>
      </c>
      <c r="B3328" t="s">
        <v>21</v>
      </c>
      <c r="C3328" t="s">
        <v>22</v>
      </c>
      <c r="D3328" t="s">
        <v>23</v>
      </c>
      <c r="E3328" t="s">
        <v>5</v>
      </c>
      <c r="G3328" t="s">
        <v>24</v>
      </c>
      <c r="H3328" s="1">
        <v>1731724</v>
      </c>
      <c r="I3328" s="1">
        <v>1733298</v>
      </c>
      <c r="J3328" s="1" t="s">
        <v>25</v>
      </c>
      <c r="Q3328" t="s">
        <v>6337</v>
      </c>
      <c r="R3328" s="1">
        <v>1575</v>
      </c>
      <c r="T3328" t="s">
        <v>6338</v>
      </c>
    </row>
    <row r="3329" spans="1:20" x14ac:dyDescent="0.3">
      <c r="A3329" t="s">
        <v>29</v>
      </c>
      <c r="B3329" t="s">
        <v>30</v>
      </c>
      <c r="C3329" t="s">
        <v>22</v>
      </c>
      <c r="D3329" t="s">
        <v>23</v>
      </c>
      <c r="E3329" t="s">
        <v>5</v>
      </c>
      <c r="G3329" t="s">
        <v>24</v>
      </c>
      <c r="H3329" s="1">
        <v>1731724</v>
      </c>
      <c r="I3329" s="1">
        <v>1733298</v>
      </c>
      <c r="J3329" s="1" t="s">
        <v>25</v>
      </c>
      <c r="K3329" t="s">
        <v>6339</v>
      </c>
      <c r="L3329" t="s">
        <v>6339</v>
      </c>
      <c r="N3329" t="s">
        <v>2298</v>
      </c>
      <c r="Q3329" t="s">
        <v>6337</v>
      </c>
      <c r="R3329" s="1">
        <v>1575</v>
      </c>
      <c r="S3329" s="1">
        <v>524</v>
      </c>
    </row>
    <row r="3330" spans="1:20" x14ac:dyDescent="0.3">
      <c r="A3330" t="s">
        <v>20</v>
      </c>
      <c r="B3330" t="s">
        <v>21</v>
      </c>
      <c r="C3330" t="s">
        <v>22</v>
      </c>
      <c r="D3330" t="s">
        <v>23</v>
      </c>
      <c r="E3330" t="s">
        <v>5</v>
      </c>
      <c r="G3330" t="s">
        <v>24</v>
      </c>
      <c r="H3330" s="1">
        <v>1733380</v>
      </c>
      <c r="I3330" s="1">
        <v>1734285</v>
      </c>
      <c r="J3330" s="1" t="s">
        <v>63</v>
      </c>
      <c r="Q3330" t="s">
        <v>6340</v>
      </c>
      <c r="R3330" s="1">
        <v>906</v>
      </c>
      <c r="T3330" t="s">
        <v>6341</v>
      </c>
    </row>
    <row r="3331" spans="1:20" x14ac:dyDescent="0.3">
      <c r="A3331" t="s">
        <v>29</v>
      </c>
      <c r="B3331" t="s">
        <v>30</v>
      </c>
      <c r="C3331" t="s">
        <v>22</v>
      </c>
      <c r="D3331" t="s">
        <v>23</v>
      </c>
      <c r="E3331" t="s">
        <v>5</v>
      </c>
      <c r="G3331" t="s">
        <v>24</v>
      </c>
      <c r="H3331" s="1">
        <v>1733380</v>
      </c>
      <c r="I3331" s="1">
        <v>1734285</v>
      </c>
      <c r="J3331" s="1" t="s">
        <v>63</v>
      </c>
      <c r="K3331" t="s">
        <v>6342</v>
      </c>
      <c r="L3331" t="s">
        <v>6342</v>
      </c>
      <c r="N3331" t="s">
        <v>5819</v>
      </c>
      <c r="Q3331" t="s">
        <v>6340</v>
      </c>
      <c r="R3331" s="1">
        <v>906</v>
      </c>
      <c r="S3331" s="1">
        <v>301</v>
      </c>
    </row>
    <row r="3332" spans="1:20" x14ac:dyDescent="0.3">
      <c r="A3332" t="s">
        <v>20</v>
      </c>
      <c r="B3332" t="s">
        <v>21</v>
      </c>
      <c r="C3332" t="s">
        <v>22</v>
      </c>
      <c r="D3332" t="s">
        <v>23</v>
      </c>
      <c r="E3332" t="s">
        <v>5</v>
      </c>
      <c r="G3332" t="s">
        <v>24</v>
      </c>
      <c r="H3332" s="1">
        <v>1734296</v>
      </c>
      <c r="I3332" s="1">
        <v>1735780</v>
      </c>
      <c r="J3332" s="1" t="s">
        <v>63</v>
      </c>
      <c r="Q3332" t="s">
        <v>6343</v>
      </c>
      <c r="R3332" s="1">
        <v>1485</v>
      </c>
      <c r="T3332" t="s">
        <v>6344</v>
      </c>
    </row>
    <row r="3333" spans="1:20" x14ac:dyDescent="0.3">
      <c r="A3333" t="s">
        <v>29</v>
      </c>
      <c r="B3333" t="s">
        <v>30</v>
      </c>
      <c r="C3333" t="s">
        <v>22</v>
      </c>
      <c r="D3333" t="s">
        <v>23</v>
      </c>
      <c r="E3333" t="s">
        <v>5</v>
      </c>
      <c r="G3333" t="s">
        <v>24</v>
      </c>
      <c r="H3333" s="1">
        <v>1734296</v>
      </c>
      <c r="I3333" s="1">
        <v>1735780</v>
      </c>
      <c r="J3333" s="1" t="s">
        <v>63</v>
      </c>
      <c r="K3333" t="s">
        <v>6345</v>
      </c>
      <c r="L3333" t="s">
        <v>6345</v>
      </c>
      <c r="N3333" t="s">
        <v>2101</v>
      </c>
      <c r="Q3333" t="s">
        <v>6343</v>
      </c>
      <c r="R3333" s="1">
        <v>1485</v>
      </c>
      <c r="S3333" s="1">
        <v>494</v>
      </c>
    </row>
    <row r="3334" spans="1:20" x14ac:dyDescent="0.3">
      <c r="A3334" t="s">
        <v>20</v>
      </c>
      <c r="B3334" t="s">
        <v>21</v>
      </c>
      <c r="C3334" t="s">
        <v>22</v>
      </c>
      <c r="D3334" t="s">
        <v>23</v>
      </c>
      <c r="E3334" t="s">
        <v>5</v>
      </c>
      <c r="G3334" t="s">
        <v>24</v>
      </c>
      <c r="H3334" s="1">
        <v>1735984</v>
      </c>
      <c r="I3334" s="1">
        <v>1736595</v>
      </c>
      <c r="J3334" s="1" t="s">
        <v>25</v>
      </c>
      <c r="Q3334" t="s">
        <v>6346</v>
      </c>
      <c r="R3334" s="1">
        <v>612</v>
      </c>
      <c r="T3334" t="s">
        <v>6347</v>
      </c>
    </row>
    <row r="3335" spans="1:20" x14ac:dyDescent="0.3">
      <c r="A3335" t="s">
        <v>29</v>
      </c>
      <c r="B3335" t="s">
        <v>30</v>
      </c>
      <c r="C3335" t="s">
        <v>22</v>
      </c>
      <c r="D3335" t="s">
        <v>23</v>
      </c>
      <c r="E3335" t="s">
        <v>5</v>
      </c>
      <c r="G3335" t="s">
        <v>24</v>
      </c>
      <c r="H3335" s="1">
        <v>1735984</v>
      </c>
      <c r="I3335" s="1">
        <v>1736595</v>
      </c>
      <c r="J3335" s="1" t="s">
        <v>25</v>
      </c>
      <c r="K3335" t="s">
        <v>6348</v>
      </c>
      <c r="L3335" t="s">
        <v>6348</v>
      </c>
      <c r="N3335" t="s">
        <v>1831</v>
      </c>
      <c r="Q3335" t="s">
        <v>6346</v>
      </c>
      <c r="R3335" s="1">
        <v>612</v>
      </c>
      <c r="S3335" s="1">
        <v>203</v>
      </c>
    </row>
    <row r="3336" spans="1:20" x14ac:dyDescent="0.3">
      <c r="A3336" t="s">
        <v>20</v>
      </c>
      <c r="B3336" t="s">
        <v>21</v>
      </c>
      <c r="C3336" t="s">
        <v>22</v>
      </c>
      <c r="D3336" t="s">
        <v>23</v>
      </c>
      <c r="E3336" t="s">
        <v>5</v>
      </c>
      <c r="G3336" t="s">
        <v>24</v>
      </c>
      <c r="H3336" s="1">
        <v>1736744</v>
      </c>
      <c r="I3336" s="1">
        <v>1737601</v>
      </c>
      <c r="J3336" s="1" t="s">
        <v>25</v>
      </c>
      <c r="Q3336" t="s">
        <v>6349</v>
      </c>
      <c r="R3336" s="1">
        <v>858</v>
      </c>
      <c r="T3336" t="s">
        <v>6350</v>
      </c>
    </row>
    <row r="3337" spans="1:20" x14ac:dyDescent="0.3">
      <c r="A3337" t="s">
        <v>29</v>
      </c>
      <c r="B3337" t="s">
        <v>30</v>
      </c>
      <c r="C3337" t="s">
        <v>22</v>
      </c>
      <c r="D3337" t="s">
        <v>23</v>
      </c>
      <c r="E3337" t="s">
        <v>5</v>
      </c>
      <c r="G3337" t="s">
        <v>24</v>
      </c>
      <c r="H3337" s="1">
        <v>1736744</v>
      </c>
      <c r="I3337" s="1">
        <v>1737601</v>
      </c>
      <c r="J3337" s="1" t="s">
        <v>25</v>
      </c>
      <c r="K3337" t="s">
        <v>6351</v>
      </c>
      <c r="L3337" t="s">
        <v>6351</v>
      </c>
      <c r="N3337" t="s">
        <v>104</v>
      </c>
      <c r="Q3337" t="s">
        <v>6349</v>
      </c>
      <c r="R3337" s="1">
        <v>858</v>
      </c>
      <c r="S3337" s="1">
        <v>285</v>
      </c>
    </row>
    <row r="3338" spans="1:20" x14ac:dyDescent="0.3">
      <c r="A3338" t="s">
        <v>20</v>
      </c>
      <c r="B3338" t="s">
        <v>21</v>
      </c>
      <c r="C3338" t="s">
        <v>22</v>
      </c>
      <c r="D3338" t="s">
        <v>23</v>
      </c>
      <c r="E3338" t="s">
        <v>5</v>
      </c>
      <c r="G3338" t="s">
        <v>24</v>
      </c>
      <c r="H3338" s="1">
        <v>1737598</v>
      </c>
      <c r="I3338" s="1">
        <v>1738404</v>
      </c>
      <c r="J3338" s="1" t="s">
        <v>25</v>
      </c>
      <c r="Q3338" t="s">
        <v>6352</v>
      </c>
      <c r="R3338" s="1">
        <v>807</v>
      </c>
      <c r="T3338" t="s">
        <v>6353</v>
      </c>
    </row>
    <row r="3339" spans="1:20" x14ac:dyDescent="0.3">
      <c r="A3339" t="s">
        <v>29</v>
      </c>
      <c r="B3339" t="s">
        <v>30</v>
      </c>
      <c r="C3339" t="s">
        <v>22</v>
      </c>
      <c r="D3339" t="s">
        <v>23</v>
      </c>
      <c r="E3339" t="s">
        <v>5</v>
      </c>
      <c r="G3339" t="s">
        <v>24</v>
      </c>
      <c r="H3339" s="1">
        <v>1737598</v>
      </c>
      <c r="I3339" s="1">
        <v>1738404</v>
      </c>
      <c r="J3339" s="1" t="s">
        <v>25</v>
      </c>
      <c r="K3339" t="s">
        <v>6354</v>
      </c>
      <c r="L3339" t="s">
        <v>6354</v>
      </c>
      <c r="N3339" t="s">
        <v>104</v>
      </c>
      <c r="Q3339" t="s">
        <v>6352</v>
      </c>
      <c r="R3339" s="1">
        <v>807</v>
      </c>
      <c r="S3339" s="1">
        <v>268</v>
      </c>
    </row>
    <row r="3340" spans="1:20" x14ac:dyDescent="0.3">
      <c r="A3340" t="s">
        <v>20</v>
      </c>
      <c r="B3340" t="s">
        <v>21</v>
      </c>
      <c r="C3340" t="s">
        <v>22</v>
      </c>
      <c r="D3340" t="s">
        <v>23</v>
      </c>
      <c r="E3340" t="s">
        <v>5</v>
      </c>
      <c r="G3340" t="s">
        <v>24</v>
      </c>
      <c r="H3340" s="1">
        <v>1738401</v>
      </c>
      <c r="I3340" s="1">
        <v>1739498</v>
      </c>
      <c r="J3340" s="1" t="s">
        <v>25</v>
      </c>
      <c r="Q3340" t="s">
        <v>6355</v>
      </c>
      <c r="R3340" s="1">
        <v>1098</v>
      </c>
      <c r="T3340" t="s">
        <v>6356</v>
      </c>
    </row>
    <row r="3341" spans="1:20" x14ac:dyDescent="0.3">
      <c r="A3341" t="s">
        <v>29</v>
      </c>
      <c r="B3341" t="s">
        <v>30</v>
      </c>
      <c r="C3341" t="s">
        <v>22</v>
      </c>
      <c r="D3341" t="s">
        <v>23</v>
      </c>
      <c r="E3341" t="s">
        <v>5</v>
      </c>
      <c r="G3341" t="s">
        <v>24</v>
      </c>
      <c r="H3341" s="1">
        <v>1738401</v>
      </c>
      <c r="I3341" s="1">
        <v>1739498</v>
      </c>
      <c r="J3341" s="1" t="s">
        <v>25</v>
      </c>
      <c r="K3341" t="s">
        <v>6357</v>
      </c>
      <c r="L3341" t="s">
        <v>6357</v>
      </c>
      <c r="N3341" t="s">
        <v>156</v>
      </c>
      <c r="Q3341" t="s">
        <v>6355</v>
      </c>
      <c r="R3341" s="1">
        <v>1098</v>
      </c>
      <c r="S3341" s="1">
        <v>365</v>
      </c>
    </row>
    <row r="3342" spans="1:20" x14ac:dyDescent="0.3">
      <c r="A3342" t="s">
        <v>20</v>
      </c>
      <c r="B3342" t="s">
        <v>21</v>
      </c>
      <c r="C3342" t="s">
        <v>22</v>
      </c>
      <c r="D3342" t="s">
        <v>23</v>
      </c>
      <c r="E3342" t="s">
        <v>5</v>
      </c>
      <c r="G3342" t="s">
        <v>24</v>
      </c>
      <c r="H3342" s="1">
        <v>1739538</v>
      </c>
      <c r="I3342" s="1">
        <v>1740602</v>
      </c>
      <c r="J3342" s="1" t="s">
        <v>25</v>
      </c>
      <c r="Q3342" t="s">
        <v>6358</v>
      </c>
      <c r="R3342" s="1">
        <v>1065</v>
      </c>
      <c r="T3342" t="s">
        <v>6359</v>
      </c>
    </row>
    <row r="3343" spans="1:20" x14ac:dyDescent="0.3">
      <c r="A3343" t="s">
        <v>29</v>
      </c>
      <c r="B3343" t="s">
        <v>30</v>
      </c>
      <c r="C3343" t="s">
        <v>22</v>
      </c>
      <c r="D3343" t="s">
        <v>23</v>
      </c>
      <c r="E3343" t="s">
        <v>5</v>
      </c>
      <c r="G3343" t="s">
        <v>24</v>
      </c>
      <c r="H3343" s="1">
        <v>1739538</v>
      </c>
      <c r="I3343" s="1">
        <v>1740602</v>
      </c>
      <c r="J3343" s="1" t="s">
        <v>25</v>
      </c>
      <c r="K3343" t="s">
        <v>6360</v>
      </c>
      <c r="L3343" t="s">
        <v>6360</v>
      </c>
      <c r="N3343" t="s">
        <v>3271</v>
      </c>
      <c r="Q3343" t="s">
        <v>6358</v>
      </c>
      <c r="R3343" s="1">
        <v>1065</v>
      </c>
      <c r="S3343" s="1">
        <v>354</v>
      </c>
    </row>
    <row r="3344" spans="1:20" x14ac:dyDescent="0.3">
      <c r="A3344" t="s">
        <v>20</v>
      </c>
      <c r="B3344" t="s">
        <v>21</v>
      </c>
      <c r="C3344" t="s">
        <v>22</v>
      </c>
      <c r="D3344" t="s">
        <v>23</v>
      </c>
      <c r="E3344" t="s">
        <v>5</v>
      </c>
      <c r="G3344" t="s">
        <v>24</v>
      </c>
      <c r="H3344" s="1">
        <v>1740692</v>
      </c>
      <c r="I3344" s="1">
        <v>1742128</v>
      </c>
      <c r="J3344" s="1" t="s">
        <v>25</v>
      </c>
      <c r="Q3344" t="s">
        <v>6361</v>
      </c>
      <c r="R3344" s="1">
        <v>1437</v>
      </c>
      <c r="T3344" t="s">
        <v>6362</v>
      </c>
    </row>
    <row r="3345" spans="1:20" x14ac:dyDescent="0.3">
      <c r="A3345" t="s">
        <v>29</v>
      </c>
      <c r="B3345" t="s">
        <v>30</v>
      </c>
      <c r="C3345" t="s">
        <v>22</v>
      </c>
      <c r="D3345" t="s">
        <v>23</v>
      </c>
      <c r="E3345" t="s">
        <v>5</v>
      </c>
      <c r="G3345" t="s">
        <v>24</v>
      </c>
      <c r="H3345" s="1">
        <v>1740692</v>
      </c>
      <c r="I3345" s="1">
        <v>1742128</v>
      </c>
      <c r="J3345" s="1" t="s">
        <v>25</v>
      </c>
      <c r="K3345" t="s">
        <v>6363</v>
      </c>
      <c r="L3345" t="s">
        <v>6363</v>
      </c>
      <c r="N3345" t="s">
        <v>3850</v>
      </c>
      <c r="Q3345" t="s">
        <v>6361</v>
      </c>
      <c r="R3345" s="1">
        <v>1437</v>
      </c>
      <c r="S3345" s="1">
        <v>478</v>
      </c>
    </row>
    <row r="3346" spans="1:20" x14ac:dyDescent="0.3">
      <c r="A3346" t="s">
        <v>20</v>
      </c>
      <c r="B3346" t="s">
        <v>21</v>
      </c>
      <c r="C3346" t="s">
        <v>22</v>
      </c>
      <c r="D3346" t="s">
        <v>23</v>
      </c>
      <c r="E3346" t="s">
        <v>5</v>
      </c>
      <c r="G3346" t="s">
        <v>24</v>
      </c>
      <c r="H3346" s="1">
        <v>1742150</v>
      </c>
      <c r="I3346" s="1">
        <v>1743436</v>
      </c>
      <c r="J3346" s="1" t="s">
        <v>25</v>
      </c>
      <c r="Q3346" t="s">
        <v>6364</v>
      </c>
      <c r="R3346" s="1">
        <v>1287</v>
      </c>
      <c r="T3346" t="s">
        <v>6365</v>
      </c>
    </row>
    <row r="3347" spans="1:20" x14ac:dyDescent="0.3">
      <c r="A3347" t="s">
        <v>29</v>
      </c>
      <c r="B3347" t="s">
        <v>30</v>
      </c>
      <c r="C3347" t="s">
        <v>22</v>
      </c>
      <c r="D3347" t="s">
        <v>23</v>
      </c>
      <c r="E3347" t="s">
        <v>5</v>
      </c>
      <c r="G3347" t="s">
        <v>24</v>
      </c>
      <c r="H3347" s="1">
        <v>1742150</v>
      </c>
      <c r="I3347" s="1">
        <v>1743436</v>
      </c>
      <c r="J3347" s="1" t="s">
        <v>25</v>
      </c>
      <c r="K3347" t="s">
        <v>6366</v>
      </c>
      <c r="L3347" t="s">
        <v>6366</v>
      </c>
      <c r="N3347" t="s">
        <v>3901</v>
      </c>
      <c r="Q3347" t="s">
        <v>6364</v>
      </c>
      <c r="R3347" s="1">
        <v>1287</v>
      </c>
      <c r="S3347" s="1">
        <v>428</v>
      </c>
    </row>
    <row r="3348" spans="1:20" x14ac:dyDescent="0.3">
      <c r="A3348" t="s">
        <v>20</v>
      </c>
      <c r="B3348" t="s">
        <v>21</v>
      </c>
      <c r="C3348" t="s">
        <v>22</v>
      </c>
      <c r="D3348" t="s">
        <v>23</v>
      </c>
      <c r="E3348" t="s">
        <v>5</v>
      </c>
      <c r="G3348" t="s">
        <v>24</v>
      </c>
      <c r="H3348" s="1">
        <v>1743495</v>
      </c>
      <c r="I3348" s="1">
        <v>1744745</v>
      </c>
      <c r="J3348" s="1" t="s">
        <v>63</v>
      </c>
      <c r="Q3348" t="s">
        <v>6367</v>
      </c>
      <c r="R3348" s="1">
        <v>1251</v>
      </c>
      <c r="T3348" t="s">
        <v>6368</v>
      </c>
    </row>
    <row r="3349" spans="1:20" x14ac:dyDescent="0.3">
      <c r="A3349" t="s">
        <v>29</v>
      </c>
      <c r="B3349" t="s">
        <v>30</v>
      </c>
      <c r="C3349" t="s">
        <v>22</v>
      </c>
      <c r="D3349" t="s">
        <v>23</v>
      </c>
      <c r="E3349" t="s">
        <v>5</v>
      </c>
      <c r="G3349" t="s">
        <v>24</v>
      </c>
      <c r="H3349" s="1">
        <v>1743495</v>
      </c>
      <c r="I3349" s="1">
        <v>1744745</v>
      </c>
      <c r="J3349" s="1" t="s">
        <v>63</v>
      </c>
      <c r="K3349" t="s">
        <v>6369</v>
      </c>
      <c r="L3349" t="s">
        <v>6369</v>
      </c>
      <c r="N3349" t="s">
        <v>4038</v>
      </c>
      <c r="Q3349" t="s">
        <v>6367</v>
      </c>
      <c r="R3349" s="1">
        <v>1251</v>
      </c>
      <c r="S3349" s="1">
        <v>416</v>
      </c>
    </row>
    <row r="3350" spans="1:20" x14ac:dyDescent="0.3">
      <c r="A3350" t="s">
        <v>20</v>
      </c>
      <c r="B3350" t="s">
        <v>21</v>
      </c>
      <c r="C3350" t="s">
        <v>22</v>
      </c>
      <c r="D3350" t="s">
        <v>23</v>
      </c>
      <c r="E3350" t="s">
        <v>5</v>
      </c>
      <c r="G3350" t="s">
        <v>24</v>
      </c>
      <c r="H3350" s="1">
        <v>1744745</v>
      </c>
      <c r="I3350" s="1">
        <v>1745116</v>
      </c>
      <c r="J3350" s="1" t="s">
        <v>63</v>
      </c>
      <c r="Q3350" t="s">
        <v>6370</v>
      </c>
      <c r="R3350" s="1">
        <v>372</v>
      </c>
      <c r="T3350" t="s">
        <v>6371</v>
      </c>
    </row>
    <row r="3351" spans="1:20" x14ac:dyDescent="0.3">
      <c r="A3351" t="s">
        <v>29</v>
      </c>
      <c r="B3351" t="s">
        <v>30</v>
      </c>
      <c r="C3351" t="s">
        <v>22</v>
      </c>
      <c r="D3351" t="s">
        <v>23</v>
      </c>
      <c r="E3351" t="s">
        <v>5</v>
      </c>
      <c r="G3351" t="s">
        <v>24</v>
      </c>
      <c r="H3351" s="1">
        <v>1744745</v>
      </c>
      <c r="I3351" s="1">
        <v>1745116</v>
      </c>
      <c r="J3351" s="1" t="s">
        <v>63</v>
      </c>
      <c r="K3351" t="s">
        <v>6372</v>
      </c>
      <c r="L3351" t="s">
        <v>6372</v>
      </c>
      <c r="N3351" t="s">
        <v>6373</v>
      </c>
      <c r="Q3351" t="s">
        <v>6370</v>
      </c>
      <c r="R3351" s="1">
        <v>372</v>
      </c>
      <c r="S3351" s="1">
        <v>123</v>
      </c>
    </row>
    <row r="3352" spans="1:20" x14ac:dyDescent="0.3">
      <c r="A3352" t="s">
        <v>20</v>
      </c>
      <c r="B3352" t="s">
        <v>21</v>
      </c>
      <c r="C3352" t="s">
        <v>22</v>
      </c>
      <c r="D3352" t="s">
        <v>23</v>
      </c>
      <c r="E3352" t="s">
        <v>5</v>
      </c>
      <c r="G3352" t="s">
        <v>24</v>
      </c>
      <c r="H3352" s="1">
        <v>1745143</v>
      </c>
      <c r="I3352" s="1">
        <v>1745442</v>
      </c>
      <c r="J3352" s="1" t="s">
        <v>63</v>
      </c>
      <c r="Q3352" t="s">
        <v>6374</v>
      </c>
      <c r="R3352" s="1">
        <v>300</v>
      </c>
      <c r="T3352" t="s">
        <v>6375</v>
      </c>
    </row>
    <row r="3353" spans="1:20" x14ac:dyDescent="0.3">
      <c r="A3353" t="s">
        <v>29</v>
      </c>
      <c r="B3353" t="s">
        <v>30</v>
      </c>
      <c r="C3353" t="s">
        <v>22</v>
      </c>
      <c r="D3353" t="s">
        <v>23</v>
      </c>
      <c r="E3353" t="s">
        <v>5</v>
      </c>
      <c r="G3353" t="s">
        <v>24</v>
      </c>
      <c r="H3353" s="1">
        <v>1745143</v>
      </c>
      <c r="I3353" s="1">
        <v>1745442</v>
      </c>
      <c r="J3353" s="1" t="s">
        <v>63</v>
      </c>
      <c r="K3353" t="s">
        <v>6376</v>
      </c>
      <c r="L3353" t="s">
        <v>6376</v>
      </c>
      <c r="N3353" t="s">
        <v>6377</v>
      </c>
      <c r="Q3353" t="s">
        <v>6374</v>
      </c>
      <c r="R3353" s="1">
        <v>300</v>
      </c>
      <c r="S3353" s="1">
        <v>99</v>
      </c>
    </row>
    <row r="3354" spans="1:20" x14ac:dyDescent="0.3">
      <c r="A3354" t="s">
        <v>20</v>
      </c>
      <c r="B3354" t="s">
        <v>21</v>
      </c>
      <c r="C3354" t="s">
        <v>22</v>
      </c>
      <c r="D3354" t="s">
        <v>23</v>
      </c>
      <c r="E3354" t="s">
        <v>5</v>
      </c>
      <c r="G3354" t="s">
        <v>24</v>
      </c>
      <c r="H3354" s="1">
        <v>1745448</v>
      </c>
      <c r="I3354" s="1">
        <v>1746533</v>
      </c>
      <c r="J3354" s="1" t="s">
        <v>63</v>
      </c>
      <c r="Q3354" t="s">
        <v>6378</v>
      </c>
      <c r="R3354" s="1">
        <v>1086</v>
      </c>
      <c r="T3354" t="s">
        <v>6379</v>
      </c>
    </row>
    <row r="3355" spans="1:20" x14ac:dyDescent="0.3">
      <c r="A3355" t="s">
        <v>29</v>
      </c>
      <c r="B3355" t="s">
        <v>30</v>
      </c>
      <c r="C3355" t="s">
        <v>22</v>
      </c>
      <c r="D3355" t="s">
        <v>23</v>
      </c>
      <c r="E3355" t="s">
        <v>5</v>
      </c>
      <c r="G3355" t="s">
        <v>24</v>
      </c>
      <c r="H3355" s="1">
        <v>1745448</v>
      </c>
      <c r="I3355" s="1">
        <v>1746533</v>
      </c>
      <c r="J3355" s="1" t="s">
        <v>63</v>
      </c>
      <c r="K3355" t="s">
        <v>6380</v>
      </c>
      <c r="L3355" t="s">
        <v>6380</v>
      </c>
      <c r="N3355" t="s">
        <v>6381</v>
      </c>
      <c r="Q3355" t="s">
        <v>6378</v>
      </c>
      <c r="R3355" s="1">
        <v>1086</v>
      </c>
      <c r="S3355" s="1">
        <v>361</v>
      </c>
    </row>
    <row r="3356" spans="1:20" x14ac:dyDescent="0.3">
      <c r="A3356" t="s">
        <v>20</v>
      </c>
      <c r="B3356" t="s">
        <v>21</v>
      </c>
      <c r="C3356" t="s">
        <v>22</v>
      </c>
      <c r="D3356" t="s">
        <v>23</v>
      </c>
      <c r="E3356" t="s">
        <v>5</v>
      </c>
      <c r="G3356" t="s">
        <v>24</v>
      </c>
      <c r="H3356" s="1">
        <v>1746545</v>
      </c>
      <c r="I3356" s="1">
        <v>1746961</v>
      </c>
      <c r="J3356" s="1" t="s">
        <v>63</v>
      </c>
      <c r="Q3356" t="s">
        <v>6382</v>
      </c>
      <c r="R3356" s="1">
        <v>417</v>
      </c>
      <c r="T3356" t="s">
        <v>6383</v>
      </c>
    </row>
    <row r="3357" spans="1:20" x14ac:dyDescent="0.3">
      <c r="A3357" t="s">
        <v>29</v>
      </c>
      <c r="B3357" t="s">
        <v>30</v>
      </c>
      <c r="C3357" t="s">
        <v>22</v>
      </c>
      <c r="D3357" t="s">
        <v>23</v>
      </c>
      <c r="E3357" t="s">
        <v>5</v>
      </c>
      <c r="G3357" t="s">
        <v>24</v>
      </c>
      <c r="H3357" s="1">
        <v>1746545</v>
      </c>
      <c r="I3357" s="1">
        <v>1746961</v>
      </c>
      <c r="J3357" s="1" t="s">
        <v>63</v>
      </c>
      <c r="K3357" t="s">
        <v>6384</v>
      </c>
      <c r="L3357" t="s">
        <v>6384</v>
      </c>
      <c r="N3357" t="s">
        <v>1000</v>
      </c>
      <c r="Q3357" t="s">
        <v>6382</v>
      </c>
      <c r="R3357" s="1">
        <v>417</v>
      </c>
      <c r="S3357" s="1">
        <v>138</v>
      </c>
    </row>
    <row r="3358" spans="1:20" x14ac:dyDescent="0.3">
      <c r="A3358" t="s">
        <v>20</v>
      </c>
      <c r="B3358" t="s">
        <v>21</v>
      </c>
      <c r="C3358" t="s">
        <v>22</v>
      </c>
      <c r="D3358" t="s">
        <v>23</v>
      </c>
      <c r="E3358" t="s">
        <v>5</v>
      </c>
      <c r="G3358" t="s">
        <v>24</v>
      </c>
      <c r="H3358" s="1">
        <v>1747230</v>
      </c>
      <c r="I3358" s="1">
        <v>1747673</v>
      </c>
      <c r="J3358" s="1" t="s">
        <v>25</v>
      </c>
      <c r="Q3358" t="s">
        <v>6385</v>
      </c>
      <c r="R3358" s="1">
        <v>444</v>
      </c>
      <c r="T3358" t="s">
        <v>6386</v>
      </c>
    </row>
    <row r="3359" spans="1:20" x14ac:dyDescent="0.3">
      <c r="A3359" t="s">
        <v>29</v>
      </c>
      <c r="B3359" t="s">
        <v>30</v>
      </c>
      <c r="C3359" t="s">
        <v>22</v>
      </c>
      <c r="D3359" t="s">
        <v>23</v>
      </c>
      <c r="E3359" t="s">
        <v>5</v>
      </c>
      <c r="G3359" t="s">
        <v>24</v>
      </c>
      <c r="H3359" s="1">
        <v>1747230</v>
      </c>
      <c r="I3359" s="1">
        <v>1747673</v>
      </c>
      <c r="J3359" s="1" t="s">
        <v>25</v>
      </c>
      <c r="K3359" t="s">
        <v>6387</v>
      </c>
      <c r="L3359" t="s">
        <v>6387</v>
      </c>
      <c r="N3359" t="s">
        <v>1386</v>
      </c>
      <c r="Q3359" t="s">
        <v>6385</v>
      </c>
      <c r="R3359" s="1">
        <v>444</v>
      </c>
      <c r="S3359" s="1">
        <v>147</v>
      </c>
    </row>
    <row r="3360" spans="1:20" x14ac:dyDescent="0.3">
      <c r="A3360" t="s">
        <v>20</v>
      </c>
      <c r="B3360" t="s">
        <v>21</v>
      </c>
      <c r="C3360" t="s">
        <v>22</v>
      </c>
      <c r="D3360" t="s">
        <v>23</v>
      </c>
      <c r="E3360" t="s">
        <v>5</v>
      </c>
      <c r="G3360" t="s">
        <v>24</v>
      </c>
      <c r="H3360" s="1">
        <v>1747769</v>
      </c>
      <c r="I3360" s="1">
        <v>1748890</v>
      </c>
      <c r="J3360" s="1" t="s">
        <v>63</v>
      </c>
      <c r="Q3360" t="s">
        <v>6388</v>
      </c>
      <c r="R3360" s="1">
        <v>1122</v>
      </c>
      <c r="T3360" t="s">
        <v>6389</v>
      </c>
    </row>
    <row r="3361" spans="1:20" x14ac:dyDescent="0.3">
      <c r="A3361" t="s">
        <v>29</v>
      </c>
      <c r="B3361" t="s">
        <v>30</v>
      </c>
      <c r="C3361" t="s">
        <v>22</v>
      </c>
      <c r="D3361" t="s">
        <v>23</v>
      </c>
      <c r="E3361" t="s">
        <v>5</v>
      </c>
      <c r="G3361" t="s">
        <v>24</v>
      </c>
      <c r="H3361" s="1">
        <v>1747769</v>
      </c>
      <c r="I3361" s="1">
        <v>1748890</v>
      </c>
      <c r="J3361" s="1" t="s">
        <v>63</v>
      </c>
      <c r="K3361" t="s">
        <v>6390</v>
      </c>
      <c r="L3361" t="s">
        <v>6390</v>
      </c>
      <c r="N3361" t="s">
        <v>2012</v>
      </c>
      <c r="Q3361" t="s">
        <v>6388</v>
      </c>
      <c r="R3361" s="1">
        <v>1122</v>
      </c>
      <c r="S3361" s="1">
        <v>373</v>
      </c>
    </row>
    <row r="3362" spans="1:20" x14ac:dyDescent="0.3">
      <c r="A3362" t="s">
        <v>20</v>
      </c>
      <c r="B3362" t="s">
        <v>21</v>
      </c>
      <c r="C3362" t="s">
        <v>22</v>
      </c>
      <c r="D3362" t="s">
        <v>23</v>
      </c>
      <c r="E3362" t="s">
        <v>5</v>
      </c>
      <c r="G3362" t="s">
        <v>24</v>
      </c>
      <c r="H3362" s="1">
        <v>1748887</v>
      </c>
      <c r="I3362" s="1">
        <v>1750275</v>
      </c>
      <c r="J3362" s="1" t="s">
        <v>63</v>
      </c>
      <c r="Q3362" t="s">
        <v>6391</v>
      </c>
      <c r="R3362" s="1">
        <v>1389</v>
      </c>
      <c r="T3362" t="s">
        <v>6392</v>
      </c>
    </row>
    <row r="3363" spans="1:20" x14ac:dyDescent="0.3">
      <c r="A3363" t="s">
        <v>29</v>
      </c>
      <c r="B3363" t="s">
        <v>30</v>
      </c>
      <c r="C3363" t="s">
        <v>22</v>
      </c>
      <c r="D3363" t="s">
        <v>23</v>
      </c>
      <c r="E3363" t="s">
        <v>5</v>
      </c>
      <c r="G3363" t="s">
        <v>24</v>
      </c>
      <c r="H3363" s="1">
        <v>1748887</v>
      </c>
      <c r="I3363" s="1">
        <v>1750275</v>
      </c>
      <c r="J3363" s="1" t="s">
        <v>63</v>
      </c>
      <c r="K3363" t="s">
        <v>6393</v>
      </c>
      <c r="L3363" t="s">
        <v>6393</v>
      </c>
      <c r="N3363" t="s">
        <v>3955</v>
      </c>
      <c r="Q3363" t="s">
        <v>6391</v>
      </c>
      <c r="R3363" s="1">
        <v>1389</v>
      </c>
      <c r="S3363" s="1">
        <v>462</v>
      </c>
    </row>
    <row r="3364" spans="1:20" x14ac:dyDescent="0.3">
      <c r="A3364" t="s">
        <v>20</v>
      </c>
      <c r="B3364" t="s">
        <v>21</v>
      </c>
      <c r="C3364" t="s">
        <v>22</v>
      </c>
      <c r="D3364" t="s">
        <v>23</v>
      </c>
      <c r="E3364" t="s">
        <v>5</v>
      </c>
      <c r="G3364" t="s">
        <v>24</v>
      </c>
      <c r="H3364" s="1">
        <v>1750262</v>
      </c>
      <c r="I3364" s="1">
        <v>1750936</v>
      </c>
      <c r="J3364" s="1" t="s">
        <v>63</v>
      </c>
      <c r="Q3364" t="s">
        <v>6394</v>
      </c>
      <c r="R3364" s="1">
        <v>675</v>
      </c>
      <c r="T3364" t="s">
        <v>6395</v>
      </c>
    </row>
    <row r="3365" spans="1:20" x14ac:dyDescent="0.3">
      <c r="A3365" t="s">
        <v>29</v>
      </c>
      <c r="B3365" t="s">
        <v>30</v>
      </c>
      <c r="C3365" t="s">
        <v>22</v>
      </c>
      <c r="D3365" t="s">
        <v>23</v>
      </c>
      <c r="E3365" t="s">
        <v>5</v>
      </c>
      <c r="G3365" t="s">
        <v>24</v>
      </c>
      <c r="H3365" s="1">
        <v>1750262</v>
      </c>
      <c r="I3365" s="1">
        <v>1750936</v>
      </c>
      <c r="J3365" s="1" t="s">
        <v>63</v>
      </c>
      <c r="K3365" t="s">
        <v>6396</v>
      </c>
      <c r="L3365" t="s">
        <v>6396</v>
      </c>
      <c r="N3365" t="s">
        <v>2143</v>
      </c>
      <c r="Q3365" t="s">
        <v>6394</v>
      </c>
      <c r="R3365" s="1">
        <v>675</v>
      </c>
      <c r="S3365" s="1">
        <v>224</v>
      </c>
    </row>
    <row r="3366" spans="1:20" x14ac:dyDescent="0.3">
      <c r="A3366" t="s">
        <v>20</v>
      </c>
      <c r="B3366" t="s">
        <v>21</v>
      </c>
      <c r="C3366" t="s">
        <v>22</v>
      </c>
      <c r="D3366" t="s">
        <v>23</v>
      </c>
      <c r="E3366" t="s">
        <v>5</v>
      </c>
      <c r="G3366" t="s">
        <v>24</v>
      </c>
      <c r="H3366" s="1">
        <v>1751193</v>
      </c>
      <c r="I3366" s="1">
        <v>1752164</v>
      </c>
      <c r="J3366" s="1" t="s">
        <v>25</v>
      </c>
      <c r="Q3366" t="s">
        <v>6397</v>
      </c>
      <c r="R3366" s="1">
        <v>972</v>
      </c>
      <c r="T3366" t="s">
        <v>6398</v>
      </c>
    </row>
    <row r="3367" spans="1:20" x14ac:dyDescent="0.3">
      <c r="A3367" t="s">
        <v>29</v>
      </c>
      <c r="B3367" t="s">
        <v>30</v>
      </c>
      <c r="C3367" t="s">
        <v>22</v>
      </c>
      <c r="D3367" t="s">
        <v>23</v>
      </c>
      <c r="E3367" t="s">
        <v>5</v>
      </c>
      <c r="G3367" t="s">
        <v>24</v>
      </c>
      <c r="H3367" s="1">
        <v>1751193</v>
      </c>
      <c r="I3367" s="1">
        <v>1752164</v>
      </c>
      <c r="J3367" s="1" t="s">
        <v>25</v>
      </c>
      <c r="K3367" t="s">
        <v>6399</v>
      </c>
      <c r="L3367" t="s">
        <v>6399</v>
      </c>
      <c r="N3367" t="s">
        <v>2688</v>
      </c>
      <c r="Q3367" t="s">
        <v>6397</v>
      </c>
      <c r="R3367" s="1">
        <v>972</v>
      </c>
      <c r="S3367" s="1">
        <v>323</v>
      </c>
    </row>
    <row r="3368" spans="1:20" x14ac:dyDescent="0.3">
      <c r="A3368" t="s">
        <v>20</v>
      </c>
      <c r="B3368" t="s">
        <v>21</v>
      </c>
      <c r="C3368" t="s">
        <v>22</v>
      </c>
      <c r="D3368" t="s">
        <v>23</v>
      </c>
      <c r="E3368" t="s">
        <v>5</v>
      </c>
      <c r="G3368" t="s">
        <v>24</v>
      </c>
      <c r="H3368" s="1">
        <v>1752234</v>
      </c>
      <c r="I3368" s="1">
        <v>1752713</v>
      </c>
      <c r="J3368" s="1" t="s">
        <v>25</v>
      </c>
      <c r="Q3368" t="s">
        <v>6400</v>
      </c>
      <c r="R3368" s="1">
        <v>480</v>
      </c>
      <c r="T3368" t="s">
        <v>6401</v>
      </c>
    </row>
    <row r="3369" spans="1:20" x14ac:dyDescent="0.3">
      <c r="A3369" t="s">
        <v>29</v>
      </c>
      <c r="B3369" t="s">
        <v>30</v>
      </c>
      <c r="C3369" t="s">
        <v>22</v>
      </c>
      <c r="D3369" t="s">
        <v>23</v>
      </c>
      <c r="E3369" t="s">
        <v>5</v>
      </c>
      <c r="G3369" t="s">
        <v>24</v>
      </c>
      <c r="H3369" s="1">
        <v>1752234</v>
      </c>
      <c r="I3369" s="1">
        <v>1752713</v>
      </c>
      <c r="J3369" s="1" t="s">
        <v>25</v>
      </c>
      <c r="K3369" t="s">
        <v>6402</v>
      </c>
      <c r="L3369" t="s">
        <v>6402</v>
      </c>
      <c r="N3369" t="s">
        <v>2692</v>
      </c>
      <c r="Q3369" t="s">
        <v>6400</v>
      </c>
      <c r="R3369" s="1">
        <v>480</v>
      </c>
      <c r="S3369" s="1">
        <v>159</v>
      </c>
    </row>
    <row r="3370" spans="1:20" x14ac:dyDescent="0.3">
      <c r="A3370" t="s">
        <v>20</v>
      </c>
      <c r="B3370" t="s">
        <v>21</v>
      </c>
      <c r="C3370" t="s">
        <v>22</v>
      </c>
      <c r="D3370" t="s">
        <v>23</v>
      </c>
      <c r="E3370" t="s">
        <v>5</v>
      </c>
      <c r="G3370" t="s">
        <v>24</v>
      </c>
      <c r="H3370" s="1">
        <v>1752718</v>
      </c>
      <c r="I3370" s="1">
        <v>1754226</v>
      </c>
      <c r="J3370" s="1" t="s">
        <v>25</v>
      </c>
      <c r="Q3370" t="s">
        <v>6403</v>
      </c>
      <c r="R3370" s="1">
        <v>1509</v>
      </c>
      <c r="T3370" t="s">
        <v>6404</v>
      </c>
    </row>
    <row r="3371" spans="1:20" x14ac:dyDescent="0.3">
      <c r="A3371" t="s">
        <v>29</v>
      </c>
      <c r="B3371" t="s">
        <v>30</v>
      </c>
      <c r="C3371" t="s">
        <v>22</v>
      </c>
      <c r="D3371" t="s">
        <v>23</v>
      </c>
      <c r="E3371" t="s">
        <v>5</v>
      </c>
      <c r="G3371" t="s">
        <v>24</v>
      </c>
      <c r="H3371" s="1">
        <v>1752718</v>
      </c>
      <c r="I3371" s="1">
        <v>1754226</v>
      </c>
      <c r="J3371" s="1" t="s">
        <v>25</v>
      </c>
      <c r="K3371" t="s">
        <v>6405</v>
      </c>
      <c r="L3371" t="s">
        <v>6405</v>
      </c>
      <c r="N3371" t="s">
        <v>2696</v>
      </c>
      <c r="Q3371" t="s">
        <v>6403</v>
      </c>
      <c r="R3371" s="1">
        <v>1509</v>
      </c>
      <c r="S3371" s="1">
        <v>502</v>
      </c>
    </row>
    <row r="3372" spans="1:20" x14ac:dyDescent="0.3">
      <c r="A3372" t="s">
        <v>20</v>
      </c>
      <c r="B3372" t="s">
        <v>21</v>
      </c>
      <c r="C3372" t="s">
        <v>22</v>
      </c>
      <c r="D3372" t="s">
        <v>23</v>
      </c>
      <c r="E3372" t="s">
        <v>5</v>
      </c>
      <c r="G3372" t="s">
        <v>24</v>
      </c>
      <c r="H3372" s="1">
        <v>1754508</v>
      </c>
      <c r="I3372" s="1">
        <v>1755929</v>
      </c>
      <c r="J3372" s="1" t="s">
        <v>25</v>
      </c>
      <c r="Q3372" t="s">
        <v>6406</v>
      </c>
      <c r="R3372" s="1">
        <v>1422</v>
      </c>
      <c r="T3372" t="s">
        <v>6407</v>
      </c>
    </row>
    <row r="3373" spans="1:20" x14ac:dyDescent="0.3">
      <c r="A3373" t="s">
        <v>29</v>
      </c>
      <c r="B3373" t="s">
        <v>30</v>
      </c>
      <c r="C3373" t="s">
        <v>22</v>
      </c>
      <c r="D3373" t="s">
        <v>23</v>
      </c>
      <c r="E3373" t="s">
        <v>5</v>
      </c>
      <c r="G3373" t="s">
        <v>24</v>
      </c>
      <c r="H3373" s="1">
        <v>1754508</v>
      </c>
      <c r="I3373" s="1">
        <v>1755929</v>
      </c>
      <c r="J3373" s="1" t="s">
        <v>25</v>
      </c>
      <c r="K3373" t="s">
        <v>6408</v>
      </c>
      <c r="L3373" t="s">
        <v>6408</v>
      </c>
      <c r="N3373" t="s">
        <v>6409</v>
      </c>
      <c r="Q3373" t="s">
        <v>6406</v>
      </c>
      <c r="R3373" s="1">
        <v>1422</v>
      </c>
      <c r="S3373" s="1">
        <v>473</v>
      </c>
    </row>
    <row r="3374" spans="1:20" x14ac:dyDescent="0.3">
      <c r="A3374" t="s">
        <v>20</v>
      </c>
      <c r="B3374" t="s">
        <v>21</v>
      </c>
      <c r="C3374" t="s">
        <v>22</v>
      </c>
      <c r="D3374" t="s">
        <v>23</v>
      </c>
      <c r="E3374" t="s">
        <v>5</v>
      </c>
      <c r="G3374" t="s">
        <v>24</v>
      </c>
      <c r="H3374" s="1">
        <v>1756078</v>
      </c>
      <c r="I3374" s="1">
        <v>1757190</v>
      </c>
      <c r="J3374" s="1" t="s">
        <v>25</v>
      </c>
      <c r="Q3374" t="s">
        <v>6410</v>
      </c>
      <c r="R3374" s="1">
        <v>1113</v>
      </c>
      <c r="T3374" t="s">
        <v>6411</v>
      </c>
    </row>
    <row r="3375" spans="1:20" x14ac:dyDescent="0.3">
      <c r="A3375" t="s">
        <v>29</v>
      </c>
      <c r="B3375" t="s">
        <v>30</v>
      </c>
      <c r="C3375" t="s">
        <v>22</v>
      </c>
      <c r="D3375" t="s">
        <v>23</v>
      </c>
      <c r="E3375" t="s">
        <v>5</v>
      </c>
      <c r="G3375" t="s">
        <v>24</v>
      </c>
      <c r="H3375" s="1">
        <v>1756078</v>
      </c>
      <c r="I3375" s="1">
        <v>1757190</v>
      </c>
      <c r="J3375" s="1" t="s">
        <v>25</v>
      </c>
      <c r="K3375" t="s">
        <v>6412</v>
      </c>
      <c r="L3375" t="s">
        <v>6412</v>
      </c>
      <c r="N3375" t="s">
        <v>6413</v>
      </c>
      <c r="Q3375" t="s">
        <v>6410</v>
      </c>
      <c r="R3375" s="1">
        <v>1113</v>
      </c>
      <c r="S3375" s="1">
        <v>370</v>
      </c>
    </row>
    <row r="3376" spans="1:20" x14ac:dyDescent="0.3">
      <c r="A3376" t="s">
        <v>20</v>
      </c>
      <c r="B3376" t="s">
        <v>21</v>
      </c>
      <c r="C3376" t="s">
        <v>22</v>
      </c>
      <c r="D3376" t="s">
        <v>23</v>
      </c>
      <c r="E3376" t="s">
        <v>5</v>
      </c>
      <c r="G3376" t="s">
        <v>24</v>
      </c>
      <c r="H3376" s="1">
        <v>1757205</v>
      </c>
      <c r="I3376" s="1">
        <v>1758041</v>
      </c>
      <c r="J3376" s="1" t="s">
        <v>25</v>
      </c>
      <c r="O3376" t="s">
        <v>6414</v>
      </c>
      <c r="Q3376" t="s">
        <v>6415</v>
      </c>
      <c r="R3376" s="1">
        <v>837</v>
      </c>
      <c r="T3376" t="s">
        <v>6416</v>
      </c>
    </row>
    <row r="3377" spans="1:20" x14ac:dyDescent="0.3">
      <c r="A3377" t="s">
        <v>29</v>
      </c>
      <c r="B3377" t="s">
        <v>30</v>
      </c>
      <c r="C3377" t="s">
        <v>22</v>
      </c>
      <c r="D3377" t="s">
        <v>23</v>
      </c>
      <c r="E3377" t="s">
        <v>5</v>
      </c>
      <c r="G3377" t="s">
        <v>24</v>
      </c>
      <c r="H3377" s="1">
        <v>1757205</v>
      </c>
      <c r="I3377" s="1">
        <v>1758041</v>
      </c>
      <c r="J3377" s="1" t="s">
        <v>25</v>
      </c>
      <c r="K3377" t="s">
        <v>6417</v>
      </c>
      <c r="L3377" t="s">
        <v>6417</v>
      </c>
      <c r="N3377" t="s">
        <v>6418</v>
      </c>
      <c r="O3377" t="s">
        <v>6414</v>
      </c>
      <c r="Q3377" t="s">
        <v>6415</v>
      </c>
      <c r="R3377" s="1">
        <v>837</v>
      </c>
      <c r="S3377" s="1">
        <v>278</v>
      </c>
    </row>
    <row r="3378" spans="1:20" x14ac:dyDescent="0.3">
      <c r="A3378" t="s">
        <v>20</v>
      </c>
      <c r="B3378" t="s">
        <v>21</v>
      </c>
      <c r="C3378" t="s">
        <v>22</v>
      </c>
      <c r="D3378" t="s">
        <v>23</v>
      </c>
      <c r="E3378" t="s">
        <v>5</v>
      </c>
      <c r="G3378" t="s">
        <v>24</v>
      </c>
      <c r="H3378" s="1">
        <v>1758080</v>
      </c>
      <c r="I3378" s="1">
        <v>1759243</v>
      </c>
      <c r="J3378" s="1" t="s">
        <v>63</v>
      </c>
      <c r="O3378" t="s">
        <v>6419</v>
      </c>
      <c r="Q3378" t="s">
        <v>6420</v>
      </c>
      <c r="R3378" s="1">
        <v>1164</v>
      </c>
      <c r="T3378" t="s">
        <v>6421</v>
      </c>
    </row>
    <row r="3379" spans="1:20" x14ac:dyDescent="0.3">
      <c r="A3379" t="s">
        <v>29</v>
      </c>
      <c r="B3379" t="s">
        <v>30</v>
      </c>
      <c r="C3379" t="s">
        <v>22</v>
      </c>
      <c r="D3379" t="s">
        <v>23</v>
      </c>
      <c r="E3379" t="s">
        <v>5</v>
      </c>
      <c r="G3379" t="s">
        <v>24</v>
      </c>
      <c r="H3379" s="1">
        <v>1758080</v>
      </c>
      <c r="I3379" s="1">
        <v>1759243</v>
      </c>
      <c r="J3379" s="1" t="s">
        <v>63</v>
      </c>
      <c r="K3379" t="s">
        <v>6422</v>
      </c>
      <c r="L3379" t="s">
        <v>6422</v>
      </c>
      <c r="N3379" t="s">
        <v>6423</v>
      </c>
      <c r="O3379" t="s">
        <v>6419</v>
      </c>
      <c r="Q3379" t="s">
        <v>6420</v>
      </c>
      <c r="R3379" s="1">
        <v>1164</v>
      </c>
      <c r="S3379" s="1">
        <v>387</v>
      </c>
    </row>
    <row r="3380" spans="1:20" x14ac:dyDescent="0.3">
      <c r="A3380" t="s">
        <v>20</v>
      </c>
      <c r="B3380" t="s">
        <v>21</v>
      </c>
      <c r="C3380" t="s">
        <v>22</v>
      </c>
      <c r="D3380" t="s">
        <v>23</v>
      </c>
      <c r="E3380" t="s">
        <v>5</v>
      </c>
      <c r="G3380" t="s">
        <v>24</v>
      </c>
      <c r="H3380" s="1">
        <v>1759469</v>
      </c>
      <c r="I3380" s="1">
        <v>1760188</v>
      </c>
      <c r="J3380" s="1" t="s">
        <v>63</v>
      </c>
      <c r="Q3380" t="s">
        <v>6424</v>
      </c>
      <c r="R3380" s="1">
        <v>720</v>
      </c>
      <c r="T3380" t="s">
        <v>6425</v>
      </c>
    </row>
    <row r="3381" spans="1:20" x14ac:dyDescent="0.3">
      <c r="A3381" t="s">
        <v>29</v>
      </c>
      <c r="B3381" t="s">
        <v>30</v>
      </c>
      <c r="C3381" t="s">
        <v>22</v>
      </c>
      <c r="D3381" t="s">
        <v>23</v>
      </c>
      <c r="E3381" t="s">
        <v>5</v>
      </c>
      <c r="G3381" t="s">
        <v>24</v>
      </c>
      <c r="H3381" s="1">
        <v>1759469</v>
      </c>
      <c r="I3381" s="1">
        <v>1760188</v>
      </c>
      <c r="J3381" s="1" t="s">
        <v>63</v>
      </c>
      <c r="K3381" t="s">
        <v>6426</v>
      </c>
      <c r="L3381" t="s">
        <v>6426</v>
      </c>
      <c r="N3381" t="s">
        <v>6427</v>
      </c>
      <c r="Q3381" t="s">
        <v>6424</v>
      </c>
      <c r="R3381" s="1">
        <v>720</v>
      </c>
      <c r="S3381" s="1">
        <v>239</v>
      </c>
    </row>
    <row r="3382" spans="1:20" x14ac:dyDescent="0.3">
      <c r="A3382" t="s">
        <v>20</v>
      </c>
      <c r="B3382" t="s">
        <v>21</v>
      </c>
      <c r="C3382" t="s">
        <v>22</v>
      </c>
      <c r="D3382" t="s">
        <v>23</v>
      </c>
      <c r="E3382" t="s">
        <v>5</v>
      </c>
      <c r="G3382" t="s">
        <v>24</v>
      </c>
      <c r="H3382" s="1">
        <v>1760307</v>
      </c>
      <c r="I3382" s="1">
        <v>1761461</v>
      </c>
      <c r="J3382" s="1" t="s">
        <v>63</v>
      </c>
      <c r="Q3382" t="s">
        <v>6428</v>
      </c>
      <c r="R3382" s="1">
        <v>1155</v>
      </c>
      <c r="T3382" t="s">
        <v>6429</v>
      </c>
    </row>
    <row r="3383" spans="1:20" x14ac:dyDescent="0.3">
      <c r="A3383" t="s">
        <v>29</v>
      </c>
      <c r="B3383" t="s">
        <v>30</v>
      </c>
      <c r="C3383" t="s">
        <v>22</v>
      </c>
      <c r="D3383" t="s">
        <v>23</v>
      </c>
      <c r="E3383" t="s">
        <v>5</v>
      </c>
      <c r="G3383" t="s">
        <v>24</v>
      </c>
      <c r="H3383" s="1">
        <v>1760307</v>
      </c>
      <c r="I3383" s="1">
        <v>1761461</v>
      </c>
      <c r="J3383" s="1" t="s">
        <v>63</v>
      </c>
      <c r="K3383" t="s">
        <v>6430</v>
      </c>
      <c r="L3383" t="s">
        <v>6430</v>
      </c>
      <c r="N3383" t="s">
        <v>2020</v>
      </c>
      <c r="Q3383" t="s">
        <v>6428</v>
      </c>
      <c r="R3383" s="1">
        <v>1155</v>
      </c>
      <c r="S3383" s="1">
        <v>384</v>
      </c>
    </row>
    <row r="3384" spans="1:20" x14ac:dyDescent="0.3">
      <c r="A3384" t="s">
        <v>20</v>
      </c>
      <c r="B3384" t="s">
        <v>21</v>
      </c>
      <c r="C3384" t="s">
        <v>22</v>
      </c>
      <c r="D3384" t="s">
        <v>23</v>
      </c>
      <c r="E3384" t="s">
        <v>5</v>
      </c>
      <c r="G3384" t="s">
        <v>24</v>
      </c>
      <c r="H3384" s="1">
        <v>1761706</v>
      </c>
      <c r="I3384" s="1">
        <v>1762743</v>
      </c>
      <c r="J3384" s="1" t="s">
        <v>63</v>
      </c>
      <c r="Q3384" t="s">
        <v>6431</v>
      </c>
      <c r="R3384" s="1">
        <v>1038</v>
      </c>
      <c r="T3384" t="s">
        <v>6432</v>
      </c>
    </row>
    <row r="3385" spans="1:20" x14ac:dyDescent="0.3">
      <c r="A3385" t="s">
        <v>29</v>
      </c>
      <c r="B3385" t="s">
        <v>30</v>
      </c>
      <c r="C3385" t="s">
        <v>22</v>
      </c>
      <c r="D3385" t="s">
        <v>23</v>
      </c>
      <c r="E3385" t="s">
        <v>5</v>
      </c>
      <c r="G3385" t="s">
        <v>24</v>
      </c>
      <c r="H3385" s="1">
        <v>1761706</v>
      </c>
      <c r="I3385" s="1">
        <v>1762743</v>
      </c>
      <c r="J3385" s="1" t="s">
        <v>63</v>
      </c>
      <c r="K3385" t="s">
        <v>6433</v>
      </c>
      <c r="L3385" t="s">
        <v>6433</v>
      </c>
      <c r="N3385" t="s">
        <v>1831</v>
      </c>
      <c r="Q3385" t="s">
        <v>6431</v>
      </c>
      <c r="R3385" s="1">
        <v>1038</v>
      </c>
      <c r="S3385" s="1">
        <v>345</v>
      </c>
    </row>
    <row r="3386" spans="1:20" x14ac:dyDescent="0.3">
      <c r="A3386" t="s">
        <v>20</v>
      </c>
      <c r="B3386" t="s">
        <v>21</v>
      </c>
      <c r="C3386" t="s">
        <v>22</v>
      </c>
      <c r="D3386" t="s">
        <v>23</v>
      </c>
      <c r="E3386" t="s">
        <v>5</v>
      </c>
      <c r="G3386" t="s">
        <v>24</v>
      </c>
      <c r="H3386" s="1">
        <v>1762911</v>
      </c>
      <c r="I3386" s="1">
        <v>1764074</v>
      </c>
      <c r="J3386" s="1" t="s">
        <v>63</v>
      </c>
      <c r="Q3386" t="s">
        <v>6434</v>
      </c>
      <c r="R3386" s="1">
        <v>1164</v>
      </c>
      <c r="T3386" t="s">
        <v>6435</v>
      </c>
    </row>
    <row r="3387" spans="1:20" x14ac:dyDescent="0.3">
      <c r="A3387" t="s">
        <v>29</v>
      </c>
      <c r="B3387" t="s">
        <v>30</v>
      </c>
      <c r="C3387" t="s">
        <v>22</v>
      </c>
      <c r="D3387" t="s">
        <v>23</v>
      </c>
      <c r="E3387" t="s">
        <v>5</v>
      </c>
      <c r="G3387" t="s">
        <v>24</v>
      </c>
      <c r="H3387" s="1">
        <v>1762911</v>
      </c>
      <c r="I3387" s="1">
        <v>1764074</v>
      </c>
      <c r="J3387" s="1" t="s">
        <v>63</v>
      </c>
      <c r="K3387" t="s">
        <v>6436</v>
      </c>
      <c r="L3387" t="s">
        <v>6436</v>
      </c>
      <c r="N3387" t="s">
        <v>6437</v>
      </c>
      <c r="Q3387" t="s">
        <v>6434</v>
      </c>
      <c r="R3387" s="1">
        <v>1164</v>
      </c>
      <c r="S3387" s="1">
        <v>387</v>
      </c>
    </row>
    <row r="3388" spans="1:20" x14ac:dyDescent="0.3">
      <c r="A3388" t="s">
        <v>20</v>
      </c>
      <c r="B3388" t="s">
        <v>21</v>
      </c>
      <c r="C3388" t="s">
        <v>22</v>
      </c>
      <c r="D3388" t="s">
        <v>23</v>
      </c>
      <c r="E3388" t="s">
        <v>5</v>
      </c>
      <c r="G3388" t="s">
        <v>24</v>
      </c>
      <c r="H3388" s="1">
        <v>1764071</v>
      </c>
      <c r="I3388" s="1">
        <v>1765807</v>
      </c>
      <c r="J3388" s="1" t="s">
        <v>63</v>
      </c>
      <c r="O3388" t="s">
        <v>6438</v>
      </c>
      <c r="Q3388" t="s">
        <v>6439</v>
      </c>
      <c r="R3388" s="1">
        <v>1737</v>
      </c>
      <c r="T3388" t="s">
        <v>6440</v>
      </c>
    </row>
    <row r="3389" spans="1:20" x14ac:dyDescent="0.3">
      <c r="A3389" t="s">
        <v>29</v>
      </c>
      <c r="B3389" t="s">
        <v>30</v>
      </c>
      <c r="C3389" t="s">
        <v>22</v>
      </c>
      <c r="D3389" t="s">
        <v>23</v>
      </c>
      <c r="E3389" t="s">
        <v>5</v>
      </c>
      <c r="G3389" t="s">
        <v>24</v>
      </c>
      <c r="H3389" s="1">
        <v>1764071</v>
      </c>
      <c r="I3389" s="1">
        <v>1765807</v>
      </c>
      <c r="J3389" s="1" t="s">
        <v>63</v>
      </c>
      <c r="K3389" t="s">
        <v>6441</v>
      </c>
      <c r="L3389" t="s">
        <v>6441</v>
      </c>
      <c r="N3389" t="s">
        <v>6442</v>
      </c>
      <c r="O3389" t="s">
        <v>6438</v>
      </c>
      <c r="Q3389" t="s">
        <v>6439</v>
      </c>
      <c r="R3389" s="1">
        <v>1737</v>
      </c>
      <c r="S3389" s="1">
        <v>578</v>
      </c>
    </row>
    <row r="3390" spans="1:20" x14ac:dyDescent="0.3">
      <c r="A3390" t="s">
        <v>20</v>
      </c>
      <c r="B3390" t="s">
        <v>21</v>
      </c>
      <c r="C3390" t="s">
        <v>22</v>
      </c>
      <c r="D3390" t="s">
        <v>23</v>
      </c>
      <c r="E3390" t="s">
        <v>5</v>
      </c>
      <c r="G3390" t="s">
        <v>24</v>
      </c>
      <c r="H3390" s="1">
        <v>1765783</v>
      </c>
      <c r="I3390" s="1">
        <v>1767558</v>
      </c>
      <c r="J3390" s="1" t="s">
        <v>63</v>
      </c>
      <c r="Q3390" t="s">
        <v>6443</v>
      </c>
      <c r="R3390" s="1">
        <v>1776</v>
      </c>
      <c r="T3390" t="s">
        <v>6444</v>
      </c>
    </row>
    <row r="3391" spans="1:20" x14ac:dyDescent="0.3">
      <c r="A3391" t="s">
        <v>29</v>
      </c>
      <c r="B3391" t="s">
        <v>30</v>
      </c>
      <c r="C3391" t="s">
        <v>22</v>
      </c>
      <c r="D3391" t="s">
        <v>23</v>
      </c>
      <c r="E3391" t="s">
        <v>5</v>
      </c>
      <c r="G3391" t="s">
        <v>24</v>
      </c>
      <c r="H3391" s="1">
        <v>1765783</v>
      </c>
      <c r="I3391" s="1">
        <v>1767558</v>
      </c>
      <c r="J3391" s="1" t="s">
        <v>63</v>
      </c>
      <c r="K3391" t="s">
        <v>6445</v>
      </c>
      <c r="L3391" t="s">
        <v>6445</v>
      </c>
      <c r="N3391" t="s">
        <v>6446</v>
      </c>
      <c r="Q3391" t="s">
        <v>6443</v>
      </c>
      <c r="R3391" s="1">
        <v>1776</v>
      </c>
      <c r="S3391" s="1">
        <v>591</v>
      </c>
    </row>
    <row r="3392" spans="1:20" x14ac:dyDescent="0.3">
      <c r="A3392" t="s">
        <v>20</v>
      </c>
      <c r="B3392" t="s">
        <v>21</v>
      </c>
      <c r="C3392" t="s">
        <v>22</v>
      </c>
      <c r="D3392" t="s">
        <v>23</v>
      </c>
      <c r="E3392" t="s">
        <v>5</v>
      </c>
      <c r="G3392" t="s">
        <v>24</v>
      </c>
      <c r="H3392" s="1">
        <v>1767842</v>
      </c>
      <c r="I3392" s="1">
        <v>1768504</v>
      </c>
      <c r="J3392" s="1" t="s">
        <v>63</v>
      </c>
      <c r="Q3392" t="s">
        <v>6447</v>
      </c>
      <c r="R3392" s="1">
        <v>663</v>
      </c>
      <c r="T3392" t="s">
        <v>6448</v>
      </c>
    </row>
    <row r="3393" spans="1:20" x14ac:dyDescent="0.3">
      <c r="A3393" t="s">
        <v>29</v>
      </c>
      <c r="B3393" t="s">
        <v>30</v>
      </c>
      <c r="C3393" t="s">
        <v>22</v>
      </c>
      <c r="D3393" t="s">
        <v>23</v>
      </c>
      <c r="E3393" t="s">
        <v>5</v>
      </c>
      <c r="G3393" t="s">
        <v>24</v>
      </c>
      <c r="H3393" s="1">
        <v>1767842</v>
      </c>
      <c r="I3393" s="1">
        <v>1768504</v>
      </c>
      <c r="J3393" s="1" t="s">
        <v>63</v>
      </c>
      <c r="K3393" t="s">
        <v>6449</v>
      </c>
      <c r="L3393" t="s">
        <v>6449</v>
      </c>
      <c r="N3393" t="s">
        <v>49</v>
      </c>
      <c r="Q3393" t="s">
        <v>6447</v>
      </c>
      <c r="R3393" s="1">
        <v>663</v>
      </c>
      <c r="S3393" s="1">
        <v>220</v>
      </c>
    </row>
    <row r="3394" spans="1:20" x14ac:dyDescent="0.3">
      <c r="A3394" t="s">
        <v>20</v>
      </c>
      <c r="B3394" t="s">
        <v>21</v>
      </c>
      <c r="C3394" t="s">
        <v>22</v>
      </c>
      <c r="D3394" t="s">
        <v>23</v>
      </c>
      <c r="E3394" t="s">
        <v>5</v>
      </c>
      <c r="G3394" t="s">
        <v>24</v>
      </c>
      <c r="H3394" s="1">
        <v>1768501</v>
      </c>
      <c r="I3394" s="1">
        <v>1769271</v>
      </c>
      <c r="J3394" s="1" t="s">
        <v>63</v>
      </c>
      <c r="Q3394" t="s">
        <v>6450</v>
      </c>
      <c r="R3394" s="1">
        <v>771</v>
      </c>
      <c r="T3394" t="s">
        <v>6451</v>
      </c>
    </row>
    <row r="3395" spans="1:20" x14ac:dyDescent="0.3">
      <c r="A3395" t="s">
        <v>29</v>
      </c>
      <c r="B3395" t="s">
        <v>30</v>
      </c>
      <c r="C3395" t="s">
        <v>22</v>
      </c>
      <c r="D3395" t="s">
        <v>23</v>
      </c>
      <c r="E3395" t="s">
        <v>5</v>
      </c>
      <c r="G3395" t="s">
        <v>24</v>
      </c>
      <c r="H3395" s="1">
        <v>1768501</v>
      </c>
      <c r="I3395" s="1">
        <v>1769271</v>
      </c>
      <c r="J3395" s="1" t="s">
        <v>63</v>
      </c>
      <c r="K3395" t="s">
        <v>6452</v>
      </c>
      <c r="L3395" t="s">
        <v>6452</v>
      </c>
      <c r="N3395" t="s">
        <v>6453</v>
      </c>
      <c r="Q3395" t="s">
        <v>6450</v>
      </c>
      <c r="R3395" s="1">
        <v>771</v>
      </c>
      <c r="S3395" s="1">
        <v>256</v>
      </c>
    </row>
    <row r="3396" spans="1:20" x14ac:dyDescent="0.3">
      <c r="A3396" t="s">
        <v>20</v>
      </c>
      <c r="B3396" t="s">
        <v>21</v>
      </c>
      <c r="C3396" t="s">
        <v>22</v>
      </c>
      <c r="D3396" t="s">
        <v>23</v>
      </c>
      <c r="E3396" t="s">
        <v>5</v>
      </c>
      <c r="G3396" t="s">
        <v>24</v>
      </c>
      <c r="H3396" s="1">
        <v>1769271</v>
      </c>
      <c r="I3396" s="1">
        <v>1769714</v>
      </c>
      <c r="J3396" s="1" t="s">
        <v>63</v>
      </c>
      <c r="Q3396" t="s">
        <v>6454</v>
      </c>
      <c r="R3396" s="1">
        <v>444</v>
      </c>
      <c r="T3396" t="s">
        <v>6455</v>
      </c>
    </row>
    <row r="3397" spans="1:20" x14ac:dyDescent="0.3">
      <c r="A3397" t="s">
        <v>29</v>
      </c>
      <c r="B3397" t="s">
        <v>30</v>
      </c>
      <c r="C3397" t="s">
        <v>22</v>
      </c>
      <c r="D3397" t="s">
        <v>23</v>
      </c>
      <c r="E3397" t="s">
        <v>5</v>
      </c>
      <c r="G3397" t="s">
        <v>24</v>
      </c>
      <c r="H3397" s="1">
        <v>1769271</v>
      </c>
      <c r="I3397" s="1">
        <v>1769714</v>
      </c>
      <c r="J3397" s="1" t="s">
        <v>63</v>
      </c>
      <c r="K3397" t="s">
        <v>6456</v>
      </c>
      <c r="L3397" t="s">
        <v>6456</v>
      </c>
      <c r="N3397" t="s">
        <v>49</v>
      </c>
      <c r="Q3397" t="s">
        <v>6454</v>
      </c>
      <c r="R3397" s="1">
        <v>444</v>
      </c>
      <c r="S3397" s="1">
        <v>147</v>
      </c>
    </row>
    <row r="3398" spans="1:20" x14ac:dyDescent="0.3">
      <c r="A3398" t="s">
        <v>20</v>
      </c>
      <c r="B3398" t="s">
        <v>21</v>
      </c>
      <c r="C3398" t="s">
        <v>22</v>
      </c>
      <c r="D3398" t="s">
        <v>23</v>
      </c>
      <c r="E3398" t="s">
        <v>5</v>
      </c>
      <c r="G3398" t="s">
        <v>24</v>
      </c>
      <c r="H3398" s="1">
        <v>1769749</v>
      </c>
      <c r="I3398" s="1">
        <v>1773417</v>
      </c>
      <c r="J3398" s="1" t="s">
        <v>63</v>
      </c>
      <c r="Q3398" t="s">
        <v>6457</v>
      </c>
      <c r="R3398" s="1">
        <v>3669</v>
      </c>
      <c r="T3398" t="s">
        <v>6458</v>
      </c>
    </row>
    <row r="3399" spans="1:20" x14ac:dyDescent="0.3">
      <c r="A3399" t="s">
        <v>29</v>
      </c>
      <c r="B3399" t="s">
        <v>30</v>
      </c>
      <c r="C3399" t="s">
        <v>22</v>
      </c>
      <c r="D3399" t="s">
        <v>23</v>
      </c>
      <c r="E3399" t="s">
        <v>5</v>
      </c>
      <c r="G3399" t="s">
        <v>24</v>
      </c>
      <c r="H3399" s="1">
        <v>1769749</v>
      </c>
      <c r="I3399" s="1">
        <v>1773417</v>
      </c>
      <c r="J3399" s="1" t="s">
        <v>63</v>
      </c>
      <c r="K3399" t="s">
        <v>6459</v>
      </c>
      <c r="L3399" t="s">
        <v>6459</v>
      </c>
      <c r="N3399" t="s">
        <v>6460</v>
      </c>
      <c r="Q3399" t="s">
        <v>6457</v>
      </c>
      <c r="R3399" s="1">
        <v>3669</v>
      </c>
      <c r="S3399" s="1">
        <v>1222</v>
      </c>
    </row>
    <row r="3400" spans="1:20" x14ac:dyDescent="0.3">
      <c r="A3400" t="s">
        <v>20</v>
      </c>
      <c r="B3400" t="s">
        <v>21</v>
      </c>
      <c r="C3400" t="s">
        <v>22</v>
      </c>
      <c r="D3400" t="s">
        <v>23</v>
      </c>
      <c r="E3400" t="s">
        <v>5</v>
      </c>
      <c r="G3400" t="s">
        <v>24</v>
      </c>
      <c r="H3400" s="1">
        <v>1773441</v>
      </c>
      <c r="I3400" s="1">
        <v>1773911</v>
      </c>
      <c r="J3400" s="1" t="s">
        <v>63</v>
      </c>
      <c r="Q3400" t="s">
        <v>6461</v>
      </c>
      <c r="R3400" s="1">
        <v>471</v>
      </c>
      <c r="T3400" t="s">
        <v>6462</v>
      </c>
    </row>
    <row r="3401" spans="1:20" x14ac:dyDescent="0.3">
      <c r="A3401" t="s">
        <v>29</v>
      </c>
      <c r="B3401" t="s">
        <v>30</v>
      </c>
      <c r="C3401" t="s">
        <v>22</v>
      </c>
      <c r="D3401" t="s">
        <v>23</v>
      </c>
      <c r="E3401" t="s">
        <v>5</v>
      </c>
      <c r="G3401" t="s">
        <v>24</v>
      </c>
      <c r="H3401" s="1">
        <v>1773441</v>
      </c>
      <c r="I3401" s="1">
        <v>1773911</v>
      </c>
      <c r="J3401" s="1" t="s">
        <v>63</v>
      </c>
      <c r="K3401" t="s">
        <v>6463</v>
      </c>
      <c r="L3401" t="s">
        <v>6463</v>
      </c>
      <c r="N3401" t="s">
        <v>49</v>
      </c>
      <c r="Q3401" t="s">
        <v>6461</v>
      </c>
      <c r="R3401" s="1">
        <v>471</v>
      </c>
      <c r="S3401" s="1">
        <v>156</v>
      </c>
    </row>
    <row r="3402" spans="1:20" x14ac:dyDescent="0.3">
      <c r="A3402" t="s">
        <v>20</v>
      </c>
      <c r="B3402" t="s">
        <v>21</v>
      </c>
      <c r="C3402" t="s">
        <v>22</v>
      </c>
      <c r="D3402" t="s">
        <v>23</v>
      </c>
      <c r="E3402" t="s">
        <v>5</v>
      </c>
      <c r="G3402" t="s">
        <v>24</v>
      </c>
      <c r="H3402" s="1">
        <v>1773940</v>
      </c>
      <c r="I3402" s="1">
        <v>1775313</v>
      </c>
      <c r="J3402" s="1" t="s">
        <v>63</v>
      </c>
      <c r="Q3402" t="s">
        <v>6464</v>
      </c>
      <c r="R3402" s="1">
        <v>1374</v>
      </c>
      <c r="T3402" t="s">
        <v>6465</v>
      </c>
    </row>
    <row r="3403" spans="1:20" x14ac:dyDescent="0.3">
      <c r="A3403" t="s">
        <v>29</v>
      </c>
      <c r="B3403" t="s">
        <v>30</v>
      </c>
      <c r="C3403" t="s">
        <v>22</v>
      </c>
      <c r="D3403" t="s">
        <v>23</v>
      </c>
      <c r="E3403" t="s">
        <v>5</v>
      </c>
      <c r="G3403" t="s">
        <v>24</v>
      </c>
      <c r="H3403" s="1">
        <v>1773940</v>
      </c>
      <c r="I3403" s="1">
        <v>1775313</v>
      </c>
      <c r="J3403" s="1" t="s">
        <v>63</v>
      </c>
      <c r="K3403" t="s">
        <v>6466</v>
      </c>
      <c r="L3403" t="s">
        <v>6466</v>
      </c>
      <c r="N3403" t="s">
        <v>49</v>
      </c>
      <c r="Q3403" t="s">
        <v>6464</v>
      </c>
      <c r="R3403" s="1">
        <v>1374</v>
      </c>
      <c r="S3403" s="1">
        <v>457</v>
      </c>
    </row>
    <row r="3404" spans="1:20" x14ac:dyDescent="0.3">
      <c r="A3404" t="s">
        <v>20</v>
      </c>
      <c r="B3404" t="s">
        <v>21</v>
      </c>
      <c r="C3404" t="s">
        <v>22</v>
      </c>
      <c r="D3404" t="s">
        <v>23</v>
      </c>
      <c r="E3404" t="s">
        <v>5</v>
      </c>
      <c r="G3404" t="s">
        <v>24</v>
      </c>
      <c r="H3404" s="1">
        <v>1775421</v>
      </c>
      <c r="I3404" s="1">
        <v>1776860</v>
      </c>
      <c r="J3404" s="1" t="s">
        <v>63</v>
      </c>
      <c r="Q3404" t="s">
        <v>6467</v>
      </c>
      <c r="R3404" s="1">
        <v>1440</v>
      </c>
      <c r="T3404" t="s">
        <v>6468</v>
      </c>
    </row>
    <row r="3405" spans="1:20" x14ac:dyDescent="0.3">
      <c r="A3405" t="s">
        <v>29</v>
      </c>
      <c r="B3405" t="s">
        <v>30</v>
      </c>
      <c r="C3405" t="s">
        <v>22</v>
      </c>
      <c r="D3405" t="s">
        <v>23</v>
      </c>
      <c r="E3405" t="s">
        <v>5</v>
      </c>
      <c r="G3405" t="s">
        <v>24</v>
      </c>
      <c r="H3405" s="1">
        <v>1775421</v>
      </c>
      <c r="I3405" s="1">
        <v>1776860</v>
      </c>
      <c r="J3405" s="1" t="s">
        <v>63</v>
      </c>
      <c r="K3405" t="s">
        <v>6469</v>
      </c>
      <c r="L3405" t="s">
        <v>6469</v>
      </c>
      <c r="N3405" t="s">
        <v>49</v>
      </c>
      <c r="Q3405" t="s">
        <v>6467</v>
      </c>
      <c r="R3405" s="1">
        <v>1440</v>
      </c>
      <c r="S3405" s="1">
        <v>479</v>
      </c>
    </row>
    <row r="3406" spans="1:20" x14ac:dyDescent="0.3">
      <c r="A3406" t="s">
        <v>20</v>
      </c>
      <c r="B3406" t="s">
        <v>21</v>
      </c>
      <c r="C3406" t="s">
        <v>22</v>
      </c>
      <c r="D3406" t="s">
        <v>23</v>
      </c>
      <c r="E3406" t="s">
        <v>5</v>
      </c>
      <c r="G3406" t="s">
        <v>24</v>
      </c>
      <c r="H3406" s="1">
        <v>1776868</v>
      </c>
      <c r="I3406" s="1">
        <v>1777122</v>
      </c>
      <c r="J3406" s="1" t="s">
        <v>63</v>
      </c>
      <c r="Q3406" t="s">
        <v>6470</v>
      </c>
      <c r="R3406" s="1">
        <v>255</v>
      </c>
      <c r="T3406" t="s">
        <v>6471</v>
      </c>
    </row>
    <row r="3407" spans="1:20" x14ac:dyDescent="0.3">
      <c r="A3407" t="s">
        <v>29</v>
      </c>
      <c r="B3407" t="s">
        <v>30</v>
      </c>
      <c r="C3407" t="s">
        <v>22</v>
      </c>
      <c r="D3407" t="s">
        <v>23</v>
      </c>
      <c r="E3407" t="s">
        <v>5</v>
      </c>
      <c r="G3407" t="s">
        <v>24</v>
      </c>
      <c r="H3407" s="1">
        <v>1776868</v>
      </c>
      <c r="I3407" s="1">
        <v>1777122</v>
      </c>
      <c r="J3407" s="1" t="s">
        <v>63</v>
      </c>
      <c r="K3407" t="s">
        <v>6472</v>
      </c>
      <c r="L3407" t="s">
        <v>6472</v>
      </c>
      <c r="N3407" t="s">
        <v>49</v>
      </c>
      <c r="Q3407" t="s">
        <v>6470</v>
      </c>
      <c r="R3407" s="1">
        <v>255</v>
      </c>
      <c r="S3407" s="1">
        <v>84</v>
      </c>
    </row>
    <row r="3408" spans="1:20" x14ac:dyDescent="0.3">
      <c r="A3408" t="s">
        <v>20</v>
      </c>
      <c r="B3408" t="s">
        <v>21</v>
      </c>
      <c r="C3408" t="s">
        <v>22</v>
      </c>
      <c r="D3408" t="s">
        <v>23</v>
      </c>
      <c r="E3408" t="s">
        <v>5</v>
      </c>
      <c r="G3408" t="s">
        <v>24</v>
      </c>
      <c r="H3408" s="1">
        <v>1778310</v>
      </c>
      <c r="I3408" s="1">
        <v>1781660</v>
      </c>
      <c r="J3408" s="1" t="s">
        <v>25</v>
      </c>
      <c r="Q3408" t="s">
        <v>6473</v>
      </c>
      <c r="R3408" s="1">
        <v>3351</v>
      </c>
      <c r="T3408" t="s">
        <v>6474</v>
      </c>
    </row>
    <row r="3409" spans="1:20" x14ac:dyDescent="0.3">
      <c r="A3409" t="s">
        <v>29</v>
      </c>
      <c r="B3409" t="s">
        <v>30</v>
      </c>
      <c r="C3409" t="s">
        <v>22</v>
      </c>
      <c r="D3409" t="s">
        <v>23</v>
      </c>
      <c r="E3409" t="s">
        <v>5</v>
      </c>
      <c r="G3409" t="s">
        <v>24</v>
      </c>
      <c r="H3409" s="1">
        <v>1778310</v>
      </c>
      <c r="I3409" s="1">
        <v>1781660</v>
      </c>
      <c r="J3409" s="1" t="s">
        <v>25</v>
      </c>
      <c r="K3409" t="s">
        <v>6475</v>
      </c>
      <c r="L3409" t="s">
        <v>6475</v>
      </c>
      <c r="N3409" t="s">
        <v>49</v>
      </c>
      <c r="Q3409" t="s">
        <v>6473</v>
      </c>
      <c r="R3409" s="1">
        <v>3351</v>
      </c>
      <c r="S3409" s="1">
        <v>1116</v>
      </c>
    </row>
    <row r="3410" spans="1:20" x14ac:dyDescent="0.3">
      <c r="A3410" t="s">
        <v>20</v>
      </c>
      <c r="B3410" t="s">
        <v>21</v>
      </c>
      <c r="C3410" t="s">
        <v>22</v>
      </c>
      <c r="D3410" t="s">
        <v>23</v>
      </c>
      <c r="E3410" t="s">
        <v>5</v>
      </c>
      <c r="G3410" t="s">
        <v>24</v>
      </c>
      <c r="H3410" s="1">
        <v>1781689</v>
      </c>
      <c r="I3410" s="1">
        <v>1783410</v>
      </c>
      <c r="J3410" s="1" t="s">
        <v>63</v>
      </c>
      <c r="Q3410" t="s">
        <v>6476</v>
      </c>
      <c r="R3410" s="1">
        <v>1722</v>
      </c>
      <c r="T3410" t="s">
        <v>6477</v>
      </c>
    </row>
    <row r="3411" spans="1:20" x14ac:dyDescent="0.3">
      <c r="A3411" t="s">
        <v>29</v>
      </c>
      <c r="B3411" t="s">
        <v>30</v>
      </c>
      <c r="C3411" t="s">
        <v>22</v>
      </c>
      <c r="D3411" t="s">
        <v>23</v>
      </c>
      <c r="E3411" t="s">
        <v>5</v>
      </c>
      <c r="G3411" t="s">
        <v>24</v>
      </c>
      <c r="H3411" s="1">
        <v>1781689</v>
      </c>
      <c r="I3411" s="1">
        <v>1783410</v>
      </c>
      <c r="J3411" s="1" t="s">
        <v>63</v>
      </c>
      <c r="K3411" t="s">
        <v>6478</v>
      </c>
      <c r="L3411" t="s">
        <v>6478</v>
      </c>
      <c r="N3411" t="s">
        <v>6479</v>
      </c>
      <c r="Q3411" t="s">
        <v>6476</v>
      </c>
      <c r="R3411" s="1">
        <v>1722</v>
      </c>
      <c r="S3411" s="1">
        <v>573</v>
      </c>
    </row>
    <row r="3412" spans="1:20" x14ac:dyDescent="0.3">
      <c r="A3412" t="s">
        <v>20</v>
      </c>
      <c r="B3412" t="s">
        <v>21</v>
      </c>
      <c r="C3412" t="s">
        <v>22</v>
      </c>
      <c r="D3412" t="s">
        <v>23</v>
      </c>
      <c r="E3412" t="s">
        <v>5</v>
      </c>
      <c r="G3412" t="s">
        <v>24</v>
      </c>
      <c r="H3412" s="1">
        <v>1783729</v>
      </c>
      <c r="I3412" s="1">
        <v>1784205</v>
      </c>
      <c r="J3412" s="1" t="s">
        <v>63</v>
      </c>
      <c r="Q3412" t="s">
        <v>6480</v>
      </c>
      <c r="R3412" s="1">
        <v>477</v>
      </c>
      <c r="T3412" t="s">
        <v>6481</v>
      </c>
    </row>
    <row r="3413" spans="1:20" x14ac:dyDescent="0.3">
      <c r="A3413" t="s">
        <v>29</v>
      </c>
      <c r="B3413" t="s">
        <v>30</v>
      </c>
      <c r="C3413" t="s">
        <v>22</v>
      </c>
      <c r="D3413" t="s">
        <v>23</v>
      </c>
      <c r="E3413" t="s">
        <v>5</v>
      </c>
      <c r="G3413" t="s">
        <v>24</v>
      </c>
      <c r="H3413" s="1">
        <v>1783729</v>
      </c>
      <c r="I3413" s="1">
        <v>1784205</v>
      </c>
      <c r="J3413" s="1" t="s">
        <v>63</v>
      </c>
      <c r="K3413" t="s">
        <v>6482</v>
      </c>
      <c r="L3413" t="s">
        <v>6482</v>
      </c>
      <c r="N3413" t="s">
        <v>49</v>
      </c>
      <c r="Q3413" t="s">
        <v>6480</v>
      </c>
      <c r="R3413" s="1">
        <v>477</v>
      </c>
      <c r="S3413" s="1">
        <v>158</v>
      </c>
    </row>
    <row r="3414" spans="1:20" x14ac:dyDescent="0.3">
      <c r="A3414" t="s">
        <v>20</v>
      </c>
      <c r="B3414" t="s">
        <v>21</v>
      </c>
      <c r="C3414" t="s">
        <v>22</v>
      </c>
      <c r="D3414" t="s">
        <v>23</v>
      </c>
      <c r="E3414" t="s">
        <v>5</v>
      </c>
      <c r="G3414" t="s">
        <v>24</v>
      </c>
      <c r="H3414" s="1">
        <v>1784250</v>
      </c>
      <c r="I3414" s="1">
        <v>1784525</v>
      </c>
      <c r="J3414" s="1" t="s">
        <v>63</v>
      </c>
      <c r="Q3414" t="s">
        <v>6483</v>
      </c>
      <c r="R3414" s="1">
        <v>276</v>
      </c>
      <c r="T3414" t="s">
        <v>6484</v>
      </c>
    </row>
    <row r="3415" spans="1:20" x14ac:dyDescent="0.3">
      <c r="A3415" t="s">
        <v>29</v>
      </c>
      <c r="B3415" t="s">
        <v>30</v>
      </c>
      <c r="C3415" t="s">
        <v>22</v>
      </c>
      <c r="D3415" t="s">
        <v>23</v>
      </c>
      <c r="E3415" t="s">
        <v>5</v>
      </c>
      <c r="G3415" t="s">
        <v>24</v>
      </c>
      <c r="H3415" s="1">
        <v>1784250</v>
      </c>
      <c r="I3415" s="1">
        <v>1784525</v>
      </c>
      <c r="J3415" s="1" t="s">
        <v>63</v>
      </c>
      <c r="K3415" t="s">
        <v>6485</v>
      </c>
      <c r="L3415" t="s">
        <v>6485</v>
      </c>
      <c r="N3415" t="s">
        <v>6486</v>
      </c>
      <c r="Q3415" t="s">
        <v>6483</v>
      </c>
      <c r="R3415" s="1">
        <v>276</v>
      </c>
      <c r="S3415" s="1">
        <v>91</v>
      </c>
    </row>
    <row r="3416" spans="1:20" x14ac:dyDescent="0.3">
      <c r="A3416" t="s">
        <v>20</v>
      </c>
      <c r="B3416" t="s">
        <v>21</v>
      </c>
      <c r="C3416" t="s">
        <v>22</v>
      </c>
      <c r="D3416" t="s">
        <v>23</v>
      </c>
      <c r="E3416" t="s">
        <v>5</v>
      </c>
      <c r="G3416" t="s">
        <v>24</v>
      </c>
      <c r="H3416" s="1">
        <v>1784495</v>
      </c>
      <c r="I3416" s="1">
        <v>1785133</v>
      </c>
      <c r="J3416" s="1" t="s">
        <v>63</v>
      </c>
      <c r="Q3416" t="s">
        <v>6487</v>
      </c>
      <c r="R3416" s="1">
        <v>639</v>
      </c>
      <c r="T3416" t="s">
        <v>6488</v>
      </c>
    </row>
    <row r="3417" spans="1:20" x14ac:dyDescent="0.3">
      <c r="A3417" t="s">
        <v>29</v>
      </c>
      <c r="B3417" t="s">
        <v>30</v>
      </c>
      <c r="C3417" t="s">
        <v>22</v>
      </c>
      <c r="D3417" t="s">
        <v>23</v>
      </c>
      <c r="E3417" t="s">
        <v>5</v>
      </c>
      <c r="G3417" t="s">
        <v>24</v>
      </c>
      <c r="H3417" s="1">
        <v>1784495</v>
      </c>
      <c r="I3417" s="1">
        <v>1785133</v>
      </c>
      <c r="J3417" s="1" t="s">
        <v>63</v>
      </c>
      <c r="K3417" t="s">
        <v>6489</v>
      </c>
      <c r="L3417" t="s">
        <v>6489</v>
      </c>
      <c r="N3417" t="s">
        <v>6490</v>
      </c>
      <c r="Q3417" t="s">
        <v>6487</v>
      </c>
      <c r="R3417" s="1">
        <v>639</v>
      </c>
      <c r="S3417" s="1">
        <v>212</v>
      </c>
    </row>
    <row r="3418" spans="1:20" x14ac:dyDescent="0.3">
      <c r="A3418" t="s">
        <v>20</v>
      </c>
      <c r="B3418" t="s">
        <v>21</v>
      </c>
      <c r="C3418" t="s">
        <v>22</v>
      </c>
      <c r="D3418" t="s">
        <v>23</v>
      </c>
      <c r="E3418" t="s">
        <v>5</v>
      </c>
      <c r="G3418" t="s">
        <v>24</v>
      </c>
      <c r="H3418" s="1">
        <v>1785611</v>
      </c>
      <c r="I3418" s="1">
        <v>1787215</v>
      </c>
      <c r="J3418" s="1" t="s">
        <v>25</v>
      </c>
      <c r="Q3418" t="s">
        <v>6491</v>
      </c>
      <c r="R3418" s="1">
        <v>1605</v>
      </c>
      <c r="T3418" t="s">
        <v>6492</v>
      </c>
    </row>
    <row r="3419" spans="1:20" x14ac:dyDescent="0.3">
      <c r="A3419" t="s">
        <v>29</v>
      </c>
      <c r="B3419" t="s">
        <v>30</v>
      </c>
      <c r="C3419" t="s">
        <v>22</v>
      </c>
      <c r="D3419" t="s">
        <v>23</v>
      </c>
      <c r="E3419" t="s">
        <v>5</v>
      </c>
      <c r="G3419" t="s">
        <v>24</v>
      </c>
      <c r="H3419" s="1">
        <v>1785611</v>
      </c>
      <c r="I3419" s="1">
        <v>1787215</v>
      </c>
      <c r="J3419" s="1" t="s">
        <v>25</v>
      </c>
      <c r="K3419" t="s">
        <v>6493</v>
      </c>
      <c r="L3419" t="s">
        <v>6493</v>
      </c>
      <c r="N3419" t="s">
        <v>6494</v>
      </c>
      <c r="Q3419" t="s">
        <v>6491</v>
      </c>
      <c r="R3419" s="1">
        <v>1605</v>
      </c>
      <c r="S3419" s="1">
        <v>534</v>
      </c>
    </row>
    <row r="3420" spans="1:20" x14ac:dyDescent="0.3">
      <c r="A3420" t="s">
        <v>20</v>
      </c>
      <c r="B3420" t="s">
        <v>21</v>
      </c>
      <c r="C3420" t="s">
        <v>22</v>
      </c>
      <c r="D3420" t="s">
        <v>23</v>
      </c>
      <c r="E3420" t="s">
        <v>5</v>
      </c>
      <c r="G3420" t="s">
        <v>24</v>
      </c>
      <c r="H3420" s="1">
        <v>1787280</v>
      </c>
      <c r="I3420" s="1">
        <v>1787867</v>
      </c>
      <c r="J3420" s="1" t="s">
        <v>63</v>
      </c>
      <c r="Q3420" t="s">
        <v>6495</v>
      </c>
      <c r="R3420" s="1">
        <v>588</v>
      </c>
      <c r="T3420" t="s">
        <v>6496</v>
      </c>
    </row>
    <row r="3421" spans="1:20" x14ac:dyDescent="0.3">
      <c r="A3421" t="s">
        <v>29</v>
      </c>
      <c r="B3421" t="s">
        <v>30</v>
      </c>
      <c r="C3421" t="s">
        <v>22</v>
      </c>
      <c r="D3421" t="s">
        <v>23</v>
      </c>
      <c r="E3421" t="s">
        <v>5</v>
      </c>
      <c r="G3421" t="s">
        <v>24</v>
      </c>
      <c r="H3421" s="1">
        <v>1787280</v>
      </c>
      <c r="I3421" s="1">
        <v>1787867</v>
      </c>
      <c r="J3421" s="1" t="s">
        <v>63</v>
      </c>
      <c r="K3421" t="s">
        <v>6497</v>
      </c>
      <c r="L3421" t="s">
        <v>6497</v>
      </c>
      <c r="N3421" t="s">
        <v>2224</v>
      </c>
      <c r="Q3421" t="s">
        <v>6495</v>
      </c>
      <c r="R3421" s="1">
        <v>588</v>
      </c>
      <c r="S3421" s="1">
        <v>195</v>
      </c>
    </row>
    <row r="3422" spans="1:20" x14ac:dyDescent="0.3">
      <c r="A3422" t="s">
        <v>20</v>
      </c>
      <c r="B3422" t="s">
        <v>21</v>
      </c>
      <c r="C3422" t="s">
        <v>22</v>
      </c>
      <c r="D3422" t="s">
        <v>23</v>
      </c>
      <c r="E3422" t="s">
        <v>5</v>
      </c>
      <c r="G3422" t="s">
        <v>24</v>
      </c>
      <c r="H3422" s="1">
        <v>1788043</v>
      </c>
      <c r="I3422" s="1">
        <v>1789098</v>
      </c>
      <c r="J3422" s="1" t="s">
        <v>25</v>
      </c>
      <c r="Q3422" t="s">
        <v>6498</v>
      </c>
      <c r="R3422" s="1">
        <v>1056</v>
      </c>
      <c r="T3422" t="s">
        <v>6499</v>
      </c>
    </row>
    <row r="3423" spans="1:20" x14ac:dyDescent="0.3">
      <c r="A3423" t="s">
        <v>29</v>
      </c>
      <c r="B3423" t="s">
        <v>30</v>
      </c>
      <c r="C3423" t="s">
        <v>22</v>
      </c>
      <c r="D3423" t="s">
        <v>23</v>
      </c>
      <c r="E3423" t="s">
        <v>5</v>
      </c>
      <c r="G3423" t="s">
        <v>24</v>
      </c>
      <c r="H3423" s="1">
        <v>1788043</v>
      </c>
      <c r="I3423" s="1">
        <v>1789098</v>
      </c>
      <c r="J3423" s="1" t="s">
        <v>25</v>
      </c>
      <c r="K3423" t="s">
        <v>6500</v>
      </c>
      <c r="L3423" t="s">
        <v>6500</v>
      </c>
      <c r="N3423" t="s">
        <v>1422</v>
      </c>
      <c r="Q3423" t="s">
        <v>6498</v>
      </c>
      <c r="R3423" s="1">
        <v>1056</v>
      </c>
      <c r="S3423" s="1">
        <v>351</v>
      </c>
    </row>
    <row r="3424" spans="1:20" x14ac:dyDescent="0.3">
      <c r="A3424" t="s">
        <v>20</v>
      </c>
      <c r="B3424" t="s">
        <v>21</v>
      </c>
      <c r="C3424" t="s">
        <v>22</v>
      </c>
      <c r="D3424" t="s">
        <v>23</v>
      </c>
      <c r="E3424" t="s">
        <v>5</v>
      </c>
      <c r="G3424" t="s">
        <v>24</v>
      </c>
      <c r="H3424" s="1">
        <v>1789106</v>
      </c>
      <c r="I3424" s="1">
        <v>1789957</v>
      </c>
      <c r="J3424" s="1" t="s">
        <v>63</v>
      </c>
      <c r="Q3424" t="s">
        <v>6501</v>
      </c>
      <c r="R3424" s="1">
        <v>852</v>
      </c>
      <c r="T3424" t="s">
        <v>6502</v>
      </c>
    </row>
    <row r="3425" spans="1:20" x14ac:dyDescent="0.3">
      <c r="A3425" t="s">
        <v>29</v>
      </c>
      <c r="B3425" t="s">
        <v>30</v>
      </c>
      <c r="C3425" t="s">
        <v>22</v>
      </c>
      <c r="D3425" t="s">
        <v>23</v>
      </c>
      <c r="E3425" t="s">
        <v>5</v>
      </c>
      <c r="G3425" t="s">
        <v>24</v>
      </c>
      <c r="H3425" s="1">
        <v>1789106</v>
      </c>
      <c r="I3425" s="1">
        <v>1789957</v>
      </c>
      <c r="J3425" s="1" t="s">
        <v>63</v>
      </c>
      <c r="K3425" t="s">
        <v>6503</v>
      </c>
      <c r="L3425" t="s">
        <v>6503</v>
      </c>
      <c r="N3425" t="s">
        <v>6504</v>
      </c>
      <c r="Q3425" t="s">
        <v>6501</v>
      </c>
      <c r="R3425" s="1">
        <v>852</v>
      </c>
      <c r="S3425" s="1">
        <v>283</v>
      </c>
    </row>
    <row r="3426" spans="1:20" x14ac:dyDescent="0.3">
      <c r="A3426" t="s">
        <v>20</v>
      </c>
      <c r="B3426" t="s">
        <v>21</v>
      </c>
      <c r="C3426" t="s">
        <v>22</v>
      </c>
      <c r="D3426" t="s">
        <v>23</v>
      </c>
      <c r="E3426" t="s">
        <v>5</v>
      </c>
      <c r="G3426" t="s">
        <v>24</v>
      </c>
      <c r="H3426" s="1">
        <v>1789954</v>
      </c>
      <c r="I3426" s="1">
        <v>1790709</v>
      </c>
      <c r="J3426" s="1" t="s">
        <v>63</v>
      </c>
      <c r="Q3426" t="s">
        <v>6505</v>
      </c>
      <c r="R3426" s="1">
        <v>756</v>
      </c>
      <c r="T3426" t="s">
        <v>6506</v>
      </c>
    </row>
    <row r="3427" spans="1:20" x14ac:dyDescent="0.3">
      <c r="A3427" t="s">
        <v>29</v>
      </c>
      <c r="B3427" t="s">
        <v>30</v>
      </c>
      <c r="C3427" t="s">
        <v>22</v>
      </c>
      <c r="D3427" t="s">
        <v>23</v>
      </c>
      <c r="E3427" t="s">
        <v>5</v>
      </c>
      <c r="G3427" t="s">
        <v>24</v>
      </c>
      <c r="H3427" s="1">
        <v>1789954</v>
      </c>
      <c r="I3427" s="1">
        <v>1790709</v>
      </c>
      <c r="J3427" s="1" t="s">
        <v>63</v>
      </c>
      <c r="K3427" t="s">
        <v>6507</v>
      </c>
      <c r="L3427" t="s">
        <v>6507</v>
      </c>
      <c r="N3427" t="s">
        <v>6508</v>
      </c>
      <c r="Q3427" t="s">
        <v>6505</v>
      </c>
      <c r="R3427" s="1">
        <v>756</v>
      </c>
      <c r="S3427" s="1">
        <v>251</v>
      </c>
    </row>
    <row r="3428" spans="1:20" x14ac:dyDescent="0.3">
      <c r="A3428" t="s">
        <v>20</v>
      </c>
      <c r="B3428" t="s">
        <v>21</v>
      </c>
      <c r="C3428" t="s">
        <v>22</v>
      </c>
      <c r="D3428" t="s">
        <v>23</v>
      </c>
      <c r="E3428" t="s">
        <v>5</v>
      </c>
      <c r="G3428" t="s">
        <v>24</v>
      </c>
      <c r="H3428" s="1">
        <v>1790931</v>
      </c>
      <c r="I3428" s="1">
        <v>1791584</v>
      </c>
      <c r="J3428" s="1" t="s">
        <v>25</v>
      </c>
      <c r="Q3428" t="s">
        <v>6509</v>
      </c>
      <c r="R3428" s="1">
        <v>654</v>
      </c>
      <c r="T3428" t="s">
        <v>6510</v>
      </c>
    </row>
    <row r="3429" spans="1:20" x14ac:dyDescent="0.3">
      <c r="A3429" t="s">
        <v>29</v>
      </c>
      <c r="B3429" t="s">
        <v>30</v>
      </c>
      <c r="C3429" t="s">
        <v>22</v>
      </c>
      <c r="D3429" t="s">
        <v>23</v>
      </c>
      <c r="E3429" t="s">
        <v>5</v>
      </c>
      <c r="G3429" t="s">
        <v>24</v>
      </c>
      <c r="H3429" s="1">
        <v>1790931</v>
      </c>
      <c r="I3429" s="1">
        <v>1791584</v>
      </c>
      <c r="J3429" s="1" t="s">
        <v>25</v>
      </c>
      <c r="K3429" t="s">
        <v>6511</v>
      </c>
      <c r="L3429" t="s">
        <v>6511</v>
      </c>
      <c r="N3429" t="s">
        <v>6512</v>
      </c>
      <c r="Q3429" t="s">
        <v>6509</v>
      </c>
      <c r="R3429" s="1">
        <v>654</v>
      </c>
      <c r="S3429" s="1">
        <v>217</v>
      </c>
    </row>
    <row r="3430" spans="1:20" x14ac:dyDescent="0.3">
      <c r="A3430" t="s">
        <v>20</v>
      </c>
      <c r="B3430" t="s">
        <v>21</v>
      </c>
      <c r="C3430" t="s">
        <v>22</v>
      </c>
      <c r="D3430" t="s">
        <v>23</v>
      </c>
      <c r="E3430" t="s">
        <v>5</v>
      </c>
      <c r="G3430" t="s">
        <v>24</v>
      </c>
      <c r="H3430" s="1">
        <v>1791765</v>
      </c>
      <c r="I3430" s="1">
        <v>1793687</v>
      </c>
      <c r="J3430" s="1" t="s">
        <v>25</v>
      </c>
      <c r="Q3430" t="s">
        <v>6513</v>
      </c>
      <c r="R3430" s="1">
        <v>1923</v>
      </c>
      <c r="T3430" t="s">
        <v>6514</v>
      </c>
    </row>
    <row r="3431" spans="1:20" x14ac:dyDescent="0.3">
      <c r="A3431" t="s">
        <v>29</v>
      </c>
      <c r="B3431" t="s">
        <v>30</v>
      </c>
      <c r="C3431" t="s">
        <v>22</v>
      </c>
      <c r="D3431" t="s">
        <v>23</v>
      </c>
      <c r="E3431" t="s">
        <v>5</v>
      </c>
      <c r="G3431" t="s">
        <v>24</v>
      </c>
      <c r="H3431" s="1">
        <v>1791765</v>
      </c>
      <c r="I3431" s="1">
        <v>1793687</v>
      </c>
      <c r="J3431" s="1" t="s">
        <v>25</v>
      </c>
      <c r="K3431" t="s">
        <v>6515</v>
      </c>
      <c r="L3431" t="s">
        <v>6515</v>
      </c>
      <c r="N3431" t="s">
        <v>152</v>
      </c>
      <c r="Q3431" t="s">
        <v>6513</v>
      </c>
      <c r="R3431" s="1">
        <v>1923</v>
      </c>
      <c r="S3431" s="1">
        <v>640</v>
      </c>
    </row>
    <row r="3432" spans="1:20" x14ac:dyDescent="0.3">
      <c r="A3432" t="s">
        <v>20</v>
      </c>
      <c r="B3432" t="s">
        <v>21</v>
      </c>
      <c r="C3432" t="s">
        <v>22</v>
      </c>
      <c r="D3432" t="s">
        <v>23</v>
      </c>
      <c r="E3432" t="s">
        <v>5</v>
      </c>
      <c r="G3432" t="s">
        <v>24</v>
      </c>
      <c r="H3432" s="1">
        <v>1793684</v>
      </c>
      <c r="I3432" s="1">
        <v>1795603</v>
      </c>
      <c r="J3432" s="1" t="s">
        <v>25</v>
      </c>
      <c r="Q3432" t="s">
        <v>6516</v>
      </c>
      <c r="R3432" s="1">
        <v>1920</v>
      </c>
      <c r="T3432" t="s">
        <v>6517</v>
      </c>
    </row>
    <row r="3433" spans="1:20" x14ac:dyDescent="0.3">
      <c r="A3433" t="s">
        <v>29</v>
      </c>
      <c r="B3433" t="s">
        <v>30</v>
      </c>
      <c r="C3433" t="s">
        <v>22</v>
      </c>
      <c r="D3433" t="s">
        <v>23</v>
      </c>
      <c r="E3433" t="s">
        <v>5</v>
      </c>
      <c r="G3433" t="s">
        <v>24</v>
      </c>
      <c r="H3433" s="1">
        <v>1793684</v>
      </c>
      <c r="I3433" s="1">
        <v>1795603</v>
      </c>
      <c r="J3433" s="1" t="s">
        <v>25</v>
      </c>
      <c r="K3433" t="s">
        <v>6518</v>
      </c>
      <c r="L3433" t="s">
        <v>6518</v>
      </c>
      <c r="N3433" t="s">
        <v>152</v>
      </c>
      <c r="Q3433" t="s">
        <v>6516</v>
      </c>
      <c r="R3433" s="1">
        <v>1920</v>
      </c>
      <c r="S3433" s="1">
        <v>639</v>
      </c>
    </row>
    <row r="3434" spans="1:20" x14ac:dyDescent="0.3">
      <c r="A3434" t="s">
        <v>20</v>
      </c>
      <c r="B3434" t="s">
        <v>21</v>
      </c>
      <c r="C3434" t="s">
        <v>22</v>
      </c>
      <c r="D3434" t="s">
        <v>23</v>
      </c>
      <c r="E3434" t="s">
        <v>5</v>
      </c>
      <c r="G3434" t="s">
        <v>24</v>
      </c>
      <c r="H3434" s="1">
        <v>1795746</v>
      </c>
      <c r="I3434" s="1">
        <v>1796855</v>
      </c>
      <c r="J3434" s="1" t="s">
        <v>25</v>
      </c>
      <c r="Q3434" t="s">
        <v>6519</v>
      </c>
      <c r="R3434" s="1">
        <v>1110</v>
      </c>
      <c r="T3434" t="s">
        <v>6520</v>
      </c>
    </row>
    <row r="3435" spans="1:20" x14ac:dyDescent="0.3">
      <c r="A3435" t="s">
        <v>29</v>
      </c>
      <c r="B3435" t="s">
        <v>30</v>
      </c>
      <c r="C3435" t="s">
        <v>22</v>
      </c>
      <c r="D3435" t="s">
        <v>23</v>
      </c>
      <c r="E3435" t="s">
        <v>5</v>
      </c>
      <c r="G3435" t="s">
        <v>24</v>
      </c>
      <c r="H3435" s="1">
        <v>1795746</v>
      </c>
      <c r="I3435" s="1">
        <v>1796855</v>
      </c>
      <c r="J3435" s="1" t="s">
        <v>25</v>
      </c>
      <c r="K3435" t="s">
        <v>6521</v>
      </c>
      <c r="L3435" t="s">
        <v>6521</v>
      </c>
      <c r="N3435" t="s">
        <v>6522</v>
      </c>
      <c r="Q3435" t="s">
        <v>6519</v>
      </c>
      <c r="R3435" s="1">
        <v>1110</v>
      </c>
      <c r="S3435" s="1">
        <v>369</v>
      </c>
    </row>
    <row r="3436" spans="1:20" x14ac:dyDescent="0.3">
      <c r="A3436" t="s">
        <v>20</v>
      </c>
      <c r="B3436" t="s">
        <v>21</v>
      </c>
      <c r="C3436" t="s">
        <v>22</v>
      </c>
      <c r="D3436" t="s">
        <v>23</v>
      </c>
      <c r="E3436" t="s">
        <v>5</v>
      </c>
      <c r="G3436" t="s">
        <v>24</v>
      </c>
      <c r="H3436" s="1">
        <v>1796858</v>
      </c>
      <c r="I3436" s="1">
        <v>1798030</v>
      </c>
      <c r="J3436" s="1" t="s">
        <v>25</v>
      </c>
      <c r="Q3436" t="s">
        <v>6523</v>
      </c>
      <c r="R3436" s="1">
        <v>1173</v>
      </c>
      <c r="T3436" t="s">
        <v>6524</v>
      </c>
    </row>
    <row r="3437" spans="1:20" x14ac:dyDescent="0.3">
      <c r="A3437" t="s">
        <v>29</v>
      </c>
      <c r="B3437" t="s">
        <v>30</v>
      </c>
      <c r="C3437" t="s">
        <v>22</v>
      </c>
      <c r="D3437" t="s">
        <v>23</v>
      </c>
      <c r="E3437" t="s">
        <v>5</v>
      </c>
      <c r="G3437" t="s">
        <v>24</v>
      </c>
      <c r="H3437" s="1">
        <v>1796858</v>
      </c>
      <c r="I3437" s="1">
        <v>1798030</v>
      </c>
      <c r="J3437" s="1" t="s">
        <v>25</v>
      </c>
      <c r="K3437" t="s">
        <v>6525</v>
      </c>
      <c r="L3437" t="s">
        <v>6525</v>
      </c>
      <c r="N3437" t="s">
        <v>104</v>
      </c>
      <c r="Q3437" t="s">
        <v>6523</v>
      </c>
      <c r="R3437" s="1">
        <v>1173</v>
      </c>
      <c r="S3437" s="1">
        <v>390</v>
      </c>
    </row>
    <row r="3438" spans="1:20" x14ac:dyDescent="0.3">
      <c r="A3438" t="s">
        <v>20</v>
      </c>
      <c r="B3438" t="s">
        <v>21</v>
      </c>
      <c r="C3438" t="s">
        <v>22</v>
      </c>
      <c r="D3438" t="s">
        <v>23</v>
      </c>
      <c r="E3438" t="s">
        <v>5</v>
      </c>
      <c r="G3438" t="s">
        <v>24</v>
      </c>
      <c r="H3438" s="1">
        <v>1798027</v>
      </c>
      <c r="I3438" s="1">
        <v>1799706</v>
      </c>
      <c r="J3438" s="1" t="s">
        <v>25</v>
      </c>
      <c r="Q3438" t="s">
        <v>6526</v>
      </c>
      <c r="R3438" s="1">
        <v>1680</v>
      </c>
      <c r="T3438" t="s">
        <v>6527</v>
      </c>
    </row>
    <row r="3439" spans="1:20" x14ac:dyDescent="0.3">
      <c r="A3439" t="s">
        <v>29</v>
      </c>
      <c r="B3439" t="s">
        <v>30</v>
      </c>
      <c r="C3439" t="s">
        <v>22</v>
      </c>
      <c r="D3439" t="s">
        <v>23</v>
      </c>
      <c r="E3439" t="s">
        <v>5</v>
      </c>
      <c r="G3439" t="s">
        <v>24</v>
      </c>
      <c r="H3439" s="1">
        <v>1798027</v>
      </c>
      <c r="I3439" s="1">
        <v>1799706</v>
      </c>
      <c r="J3439" s="1" t="s">
        <v>25</v>
      </c>
      <c r="K3439" t="s">
        <v>6528</v>
      </c>
      <c r="L3439" t="s">
        <v>6528</v>
      </c>
      <c r="N3439" t="s">
        <v>156</v>
      </c>
      <c r="Q3439" t="s">
        <v>6526</v>
      </c>
      <c r="R3439" s="1">
        <v>1680</v>
      </c>
      <c r="S3439" s="1">
        <v>559</v>
      </c>
    </row>
    <row r="3440" spans="1:20" x14ac:dyDescent="0.3">
      <c r="A3440" t="s">
        <v>20</v>
      </c>
      <c r="B3440" t="s">
        <v>21</v>
      </c>
      <c r="C3440" t="s">
        <v>22</v>
      </c>
      <c r="D3440" t="s">
        <v>23</v>
      </c>
      <c r="E3440" t="s">
        <v>5</v>
      </c>
      <c r="G3440" t="s">
        <v>24</v>
      </c>
      <c r="H3440" s="1">
        <v>1799722</v>
      </c>
      <c r="I3440" s="1">
        <v>1800372</v>
      </c>
      <c r="J3440" s="1" t="s">
        <v>25</v>
      </c>
      <c r="Q3440" t="s">
        <v>6529</v>
      </c>
      <c r="R3440" s="1">
        <v>651</v>
      </c>
      <c r="T3440" t="s">
        <v>6530</v>
      </c>
    </row>
    <row r="3441" spans="1:20" x14ac:dyDescent="0.3">
      <c r="A3441" t="s">
        <v>29</v>
      </c>
      <c r="B3441" t="s">
        <v>30</v>
      </c>
      <c r="C3441" t="s">
        <v>22</v>
      </c>
      <c r="D3441" t="s">
        <v>23</v>
      </c>
      <c r="E3441" t="s">
        <v>5</v>
      </c>
      <c r="G3441" t="s">
        <v>24</v>
      </c>
      <c r="H3441" s="1">
        <v>1799722</v>
      </c>
      <c r="I3441" s="1">
        <v>1800372</v>
      </c>
      <c r="J3441" s="1" t="s">
        <v>25</v>
      </c>
      <c r="K3441" t="s">
        <v>6531</v>
      </c>
      <c r="L3441" t="s">
        <v>6531</v>
      </c>
      <c r="N3441" t="s">
        <v>2533</v>
      </c>
      <c r="Q3441" t="s">
        <v>6529</v>
      </c>
      <c r="R3441" s="1">
        <v>651</v>
      </c>
      <c r="S3441" s="1">
        <v>216</v>
      </c>
    </row>
    <row r="3442" spans="1:20" x14ac:dyDescent="0.3">
      <c r="A3442" t="s">
        <v>20</v>
      </c>
      <c r="B3442" t="s">
        <v>21</v>
      </c>
      <c r="C3442" t="s">
        <v>22</v>
      </c>
      <c r="D3442" t="s">
        <v>23</v>
      </c>
      <c r="E3442" t="s">
        <v>5</v>
      </c>
      <c r="G3442" t="s">
        <v>24</v>
      </c>
      <c r="H3442" s="1">
        <v>1800369</v>
      </c>
      <c r="I3442" s="1">
        <v>1801229</v>
      </c>
      <c r="J3442" s="1" t="s">
        <v>63</v>
      </c>
      <c r="Q3442" t="s">
        <v>6532</v>
      </c>
      <c r="R3442" s="1">
        <v>861</v>
      </c>
      <c r="T3442" t="s">
        <v>6533</v>
      </c>
    </row>
    <row r="3443" spans="1:20" x14ac:dyDescent="0.3">
      <c r="A3443" t="s">
        <v>29</v>
      </c>
      <c r="B3443" t="s">
        <v>30</v>
      </c>
      <c r="C3443" t="s">
        <v>22</v>
      </c>
      <c r="D3443" t="s">
        <v>23</v>
      </c>
      <c r="E3443" t="s">
        <v>5</v>
      </c>
      <c r="G3443" t="s">
        <v>24</v>
      </c>
      <c r="H3443" s="1">
        <v>1800369</v>
      </c>
      <c r="I3443" s="1">
        <v>1801229</v>
      </c>
      <c r="J3443" s="1" t="s">
        <v>63</v>
      </c>
      <c r="K3443" t="s">
        <v>6534</v>
      </c>
      <c r="L3443" t="s">
        <v>6534</v>
      </c>
      <c r="N3443" t="s">
        <v>6535</v>
      </c>
      <c r="Q3443" t="s">
        <v>6532</v>
      </c>
      <c r="R3443" s="1">
        <v>861</v>
      </c>
      <c r="S3443" s="1">
        <v>286</v>
      </c>
    </row>
    <row r="3444" spans="1:20" x14ac:dyDescent="0.3">
      <c r="A3444" t="s">
        <v>20</v>
      </c>
      <c r="B3444" t="s">
        <v>21</v>
      </c>
      <c r="C3444" t="s">
        <v>22</v>
      </c>
      <c r="D3444" t="s">
        <v>23</v>
      </c>
      <c r="E3444" t="s">
        <v>5</v>
      </c>
      <c r="G3444" t="s">
        <v>24</v>
      </c>
      <c r="H3444" s="1">
        <v>1801245</v>
      </c>
      <c r="I3444" s="1">
        <v>1801595</v>
      </c>
      <c r="J3444" s="1" t="s">
        <v>63</v>
      </c>
      <c r="Q3444" t="s">
        <v>6536</v>
      </c>
      <c r="R3444" s="1">
        <v>351</v>
      </c>
      <c r="T3444" t="s">
        <v>6537</v>
      </c>
    </row>
    <row r="3445" spans="1:20" x14ac:dyDescent="0.3">
      <c r="A3445" t="s">
        <v>29</v>
      </c>
      <c r="B3445" t="s">
        <v>30</v>
      </c>
      <c r="C3445" t="s">
        <v>22</v>
      </c>
      <c r="D3445" t="s">
        <v>23</v>
      </c>
      <c r="E3445" t="s">
        <v>5</v>
      </c>
      <c r="G3445" t="s">
        <v>24</v>
      </c>
      <c r="H3445" s="1">
        <v>1801245</v>
      </c>
      <c r="I3445" s="1">
        <v>1801595</v>
      </c>
      <c r="J3445" s="1" t="s">
        <v>63</v>
      </c>
      <c r="K3445" t="s">
        <v>6538</v>
      </c>
      <c r="L3445" t="s">
        <v>6538</v>
      </c>
      <c r="N3445" t="s">
        <v>6539</v>
      </c>
      <c r="Q3445" t="s">
        <v>6536</v>
      </c>
      <c r="R3445" s="1">
        <v>351</v>
      </c>
      <c r="S3445" s="1">
        <v>116</v>
      </c>
    </row>
    <row r="3446" spans="1:20" x14ac:dyDescent="0.3">
      <c r="A3446" t="s">
        <v>20</v>
      </c>
      <c r="B3446" t="s">
        <v>21</v>
      </c>
      <c r="C3446" t="s">
        <v>22</v>
      </c>
      <c r="D3446" t="s">
        <v>23</v>
      </c>
      <c r="E3446" t="s">
        <v>5</v>
      </c>
      <c r="G3446" t="s">
        <v>24</v>
      </c>
      <c r="H3446" s="1">
        <v>1801704</v>
      </c>
      <c r="I3446" s="1">
        <v>1803083</v>
      </c>
      <c r="J3446" s="1" t="s">
        <v>63</v>
      </c>
      <c r="Q3446" t="s">
        <v>6540</v>
      </c>
      <c r="R3446" s="1">
        <v>1380</v>
      </c>
      <c r="T3446" t="s">
        <v>6541</v>
      </c>
    </row>
    <row r="3447" spans="1:20" x14ac:dyDescent="0.3">
      <c r="A3447" t="s">
        <v>29</v>
      </c>
      <c r="B3447" t="s">
        <v>30</v>
      </c>
      <c r="C3447" t="s">
        <v>22</v>
      </c>
      <c r="D3447" t="s">
        <v>23</v>
      </c>
      <c r="E3447" t="s">
        <v>5</v>
      </c>
      <c r="G3447" t="s">
        <v>24</v>
      </c>
      <c r="H3447" s="1">
        <v>1801704</v>
      </c>
      <c r="I3447" s="1">
        <v>1803083</v>
      </c>
      <c r="J3447" s="1" t="s">
        <v>63</v>
      </c>
      <c r="K3447" t="s">
        <v>6542</v>
      </c>
      <c r="L3447" t="s">
        <v>6542</v>
      </c>
      <c r="N3447" t="s">
        <v>6543</v>
      </c>
      <c r="Q3447" t="s">
        <v>6540</v>
      </c>
      <c r="R3447" s="1">
        <v>1380</v>
      </c>
      <c r="S3447" s="1">
        <v>459</v>
      </c>
    </row>
    <row r="3448" spans="1:20" x14ac:dyDescent="0.3">
      <c r="A3448" t="s">
        <v>20</v>
      </c>
      <c r="B3448" t="s">
        <v>21</v>
      </c>
      <c r="C3448" t="s">
        <v>22</v>
      </c>
      <c r="D3448" t="s">
        <v>23</v>
      </c>
      <c r="E3448" t="s">
        <v>5</v>
      </c>
      <c r="G3448" t="s">
        <v>24</v>
      </c>
      <c r="H3448" s="1">
        <v>1803103</v>
      </c>
      <c r="I3448" s="1">
        <v>1803693</v>
      </c>
      <c r="J3448" s="1" t="s">
        <v>63</v>
      </c>
      <c r="Q3448" t="s">
        <v>6544</v>
      </c>
      <c r="R3448" s="1">
        <v>591</v>
      </c>
      <c r="T3448" t="s">
        <v>6545</v>
      </c>
    </row>
    <row r="3449" spans="1:20" x14ac:dyDescent="0.3">
      <c r="A3449" t="s">
        <v>29</v>
      </c>
      <c r="B3449" t="s">
        <v>30</v>
      </c>
      <c r="C3449" t="s">
        <v>22</v>
      </c>
      <c r="D3449" t="s">
        <v>23</v>
      </c>
      <c r="E3449" t="s">
        <v>5</v>
      </c>
      <c r="G3449" t="s">
        <v>24</v>
      </c>
      <c r="H3449" s="1">
        <v>1803103</v>
      </c>
      <c r="I3449" s="1">
        <v>1803693</v>
      </c>
      <c r="J3449" s="1" t="s">
        <v>63</v>
      </c>
      <c r="K3449" t="s">
        <v>6546</v>
      </c>
      <c r="L3449" t="s">
        <v>6546</v>
      </c>
      <c r="N3449" t="s">
        <v>6547</v>
      </c>
      <c r="Q3449" t="s">
        <v>6544</v>
      </c>
      <c r="R3449" s="1">
        <v>591</v>
      </c>
      <c r="S3449" s="1">
        <v>196</v>
      </c>
    </row>
    <row r="3450" spans="1:20" x14ac:dyDescent="0.3">
      <c r="A3450" t="s">
        <v>20</v>
      </c>
      <c r="B3450" t="s">
        <v>21</v>
      </c>
      <c r="C3450" t="s">
        <v>22</v>
      </c>
      <c r="D3450" t="s">
        <v>23</v>
      </c>
      <c r="E3450" t="s">
        <v>5</v>
      </c>
      <c r="G3450" t="s">
        <v>24</v>
      </c>
      <c r="H3450" s="1">
        <v>1803690</v>
      </c>
      <c r="I3450" s="1">
        <v>1804265</v>
      </c>
      <c r="J3450" s="1" t="s">
        <v>63</v>
      </c>
      <c r="Q3450" t="s">
        <v>6548</v>
      </c>
      <c r="R3450" s="1">
        <v>576</v>
      </c>
      <c r="T3450" t="s">
        <v>6549</v>
      </c>
    </row>
    <row r="3451" spans="1:20" x14ac:dyDescent="0.3">
      <c r="A3451" t="s">
        <v>29</v>
      </c>
      <c r="B3451" t="s">
        <v>30</v>
      </c>
      <c r="C3451" t="s">
        <v>22</v>
      </c>
      <c r="D3451" t="s">
        <v>23</v>
      </c>
      <c r="E3451" t="s">
        <v>5</v>
      </c>
      <c r="G3451" t="s">
        <v>24</v>
      </c>
      <c r="H3451" s="1">
        <v>1803690</v>
      </c>
      <c r="I3451" s="1">
        <v>1804265</v>
      </c>
      <c r="J3451" s="1" t="s">
        <v>63</v>
      </c>
      <c r="K3451" t="s">
        <v>6550</v>
      </c>
      <c r="L3451" t="s">
        <v>6550</v>
      </c>
      <c r="N3451" t="s">
        <v>49</v>
      </c>
      <c r="Q3451" t="s">
        <v>6548</v>
      </c>
      <c r="R3451" s="1">
        <v>576</v>
      </c>
      <c r="S3451" s="1">
        <v>191</v>
      </c>
    </row>
    <row r="3452" spans="1:20" x14ac:dyDescent="0.3">
      <c r="A3452" t="s">
        <v>20</v>
      </c>
      <c r="B3452" t="s">
        <v>21</v>
      </c>
      <c r="C3452" t="s">
        <v>22</v>
      </c>
      <c r="D3452" t="s">
        <v>23</v>
      </c>
      <c r="E3452" t="s">
        <v>5</v>
      </c>
      <c r="G3452" t="s">
        <v>24</v>
      </c>
      <c r="H3452" s="1">
        <v>1804293</v>
      </c>
      <c r="I3452" s="1">
        <v>1805108</v>
      </c>
      <c r="J3452" s="1" t="s">
        <v>63</v>
      </c>
      <c r="O3452" t="s">
        <v>6203</v>
      </c>
      <c r="Q3452" t="s">
        <v>6551</v>
      </c>
      <c r="R3452" s="1">
        <v>816</v>
      </c>
      <c r="T3452" t="s">
        <v>6552</v>
      </c>
    </row>
    <row r="3453" spans="1:20" x14ac:dyDescent="0.3">
      <c r="A3453" t="s">
        <v>29</v>
      </c>
      <c r="B3453" t="s">
        <v>30</v>
      </c>
      <c r="C3453" t="s">
        <v>22</v>
      </c>
      <c r="D3453" t="s">
        <v>23</v>
      </c>
      <c r="E3453" t="s">
        <v>5</v>
      </c>
      <c r="G3453" t="s">
        <v>24</v>
      </c>
      <c r="H3453" s="1">
        <v>1804293</v>
      </c>
      <c r="I3453" s="1">
        <v>1805108</v>
      </c>
      <c r="J3453" s="1" t="s">
        <v>63</v>
      </c>
      <c r="K3453" t="s">
        <v>6553</v>
      </c>
      <c r="L3453" t="s">
        <v>6553</v>
      </c>
      <c r="N3453" t="s">
        <v>6207</v>
      </c>
      <c r="O3453" t="s">
        <v>6203</v>
      </c>
      <c r="Q3453" t="s">
        <v>6551</v>
      </c>
      <c r="R3453" s="1">
        <v>816</v>
      </c>
      <c r="S3453" s="1">
        <v>271</v>
      </c>
    </row>
    <row r="3454" spans="1:20" x14ac:dyDescent="0.3">
      <c r="A3454" t="s">
        <v>20</v>
      </c>
      <c r="B3454" t="s">
        <v>21</v>
      </c>
      <c r="C3454" t="s">
        <v>22</v>
      </c>
      <c r="D3454" t="s">
        <v>23</v>
      </c>
      <c r="E3454" t="s">
        <v>5</v>
      </c>
      <c r="G3454" t="s">
        <v>24</v>
      </c>
      <c r="H3454" s="1">
        <v>1805222</v>
      </c>
      <c r="I3454" s="1">
        <v>1806208</v>
      </c>
      <c r="J3454" s="1" t="s">
        <v>63</v>
      </c>
      <c r="Q3454" t="s">
        <v>6554</v>
      </c>
      <c r="R3454" s="1">
        <v>987</v>
      </c>
      <c r="T3454" t="s">
        <v>6555</v>
      </c>
    </row>
    <row r="3455" spans="1:20" x14ac:dyDescent="0.3">
      <c r="A3455" t="s">
        <v>29</v>
      </c>
      <c r="B3455" t="s">
        <v>30</v>
      </c>
      <c r="C3455" t="s">
        <v>22</v>
      </c>
      <c r="D3455" t="s">
        <v>23</v>
      </c>
      <c r="E3455" t="s">
        <v>5</v>
      </c>
      <c r="G3455" t="s">
        <v>24</v>
      </c>
      <c r="H3455" s="1">
        <v>1805222</v>
      </c>
      <c r="I3455" s="1">
        <v>1806208</v>
      </c>
      <c r="J3455" s="1" t="s">
        <v>63</v>
      </c>
      <c r="K3455" t="s">
        <v>6556</v>
      </c>
      <c r="L3455" t="s">
        <v>6556</v>
      </c>
      <c r="N3455" t="s">
        <v>6557</v>
      </c>
      <c r="Q3455" t="s">
        <v>6554</v>
      </c>
      <c r="R3455" s="1">
        <v>987</v>
      </c>
      <c r="S3455" s="1">
        <v>328</v>
      </c>
    </row>
    <row r="3456" spans="1:20" x14ac:dyDescent="0.3">
      <c r="A3456" t="s">
        <v>20</v>
      </c>
      <c r="B3456" t="s">
        <v>21</v>
      </c>
      <c r="C3456" t="s">
        <v>22</v>
      </c>
      <c r="D3456" t="s">
        <v>23</v>
      </c>
      <c r="E3456" t="s">
        <v>5</v>
      </c>
      <c r="G3456" t="s">
        <v>24</v>
      </c>
      <c r="H3456" s="1">
        <v>1806343</v>
      </c>
      <c r="I3456" s="1">
        <v>1806693</v>
      </c>
      <c r="J3456" s="1" t="s">
        <v>63</v>
      </c>
      <c r="Q3456" t="s">
        <v>6558</v>
      </c>
      <c r="R3456" s="1">
        <v>351</v>
      </c>
      <c r="T3456" t="s">
        <v>6559</v>
      </c>
    </row>
    <row r="3457" spans="1:20" x14ac:dyDescent="0.3">
      <c r="A3457" t="s">
        <v>29</v>
      </c>
      <c r="B3457" t="s">
        <v>30</v>
      </c>
      <c r="C3457" t="s">
        <v>22</v>
      </c>
      <c r="D3457" t="s">
        <v>23</v>
      </c>
      <c r="E3457" t="s">
        <v>5</v>
      </c>
      <c r="G3457" t="s">
        <v>24</v>
      </c>
      <c r="H3457" s="1">
        <v>1806343</v>
      </c>
      <c r="I3457" s="1">
        <v>1806693</v>
      </c>
      <c r="J3457" s="1" t="s">
        <v>63</v>
      </c>
      <c r="K3457" t="s">
        <v>6560</v>
      </c>
      <c r="L3457" t="s">
        <v>6560</v>
      </c>
      <c r="N3457" t="s">
        <v>6561</v>
      </c>
      <c r="Q3457" t="s">
        <v>6558</v>
      </c>
      <c r="R3457" s="1">
        <v>351</v>
      </c>
      <c r="S3457" s="1">
        <v>116</v>
      </c>
    </row>
    <row r="3458" spans="1:20" x14ac:dyDescent="0.3">
      <c r="A3458" t="s">
        <v>20</v>
      </c>
      <c r="B3458" t="s">
        <v>21</v>
      </c>
      <c r="C3458" t="s">
        <v>22</v>
      </c>
      <c r="D3458" t="s">
        <v>23</v>
      </c>
      <c r="E3458" t="s">
        <v>5</v>
      </c>
      <c r="G3458" t="s">
        <v>24</v>
      </c>
      <c r="H3458" s="1">
        <v>1806901</v>
      </c>
      <c r="I3458" s="1">
        <v>1807527</v>
      </c>
      <c r="J3458" s="1" t="s">
        <v>25</v>
      </c>
      <c r="O3458" t="s">
        <v>6562</v>
      </c>
      <c r="Q3458" t="s">
        <v>6563</v>
      </c>
      <c r="R3458" s="1">
        <v>627</v>
      </c>
      <c r="T3458" t="s">
        <v>6564</v>
      </c>
    </row>
    <row r="3459" spans="1:20" x14ac:dyDescent="0.3">
      <c r="A3459" t="s">
        <v>29</v>
      </c>
      <c r="B3459" t="s">
        <v>30</v>
      </c>
      <c r="C3459" t="s">
        <v>22</v>
      </c>
      <c r="D3459" t="s">
        <v>23</v>
      </c>
      <c r="E3459" t="s">
        <v>5</v>
      </c>
      <c r="G3459" t="s">
        <v>24</v>
      </c>
      <c r="H3459" s="1">
        <v>1806901</v>
      </c>
      <c r="I3459" s="1">
        <v>1807527</v>
      </c>
      <c r="J3459" s="1" t="s">
        <v>25</v>
      </c>
      <c r="K3459" t="s">
        <v>6565</v>
      </c>
      <c r="L3459" t="s">
        <v>6565</v>
      </c>
      <c r="N3459" t="s">
        <v>6566</v>
      </c>
      <c r="O3459" t="s">
        <v>6562</v>
      </c>
      <c r="Q3459" t="s">
        <v>6563</v>
      </c>
      <c r="R3459" s="1">
        <v>627</v>
      </c>
      <c r="S3459" s="1">
        <v>208</v>
      </c>
    </row>
    <row r="3460" spans="1:20" x14ac:dyDescent="0.3">
      <c r="A3460" t="s">
        <v>20</v>
      </c>
      <c r="B3460" t="s">
        <v>21</v>
      </c>
      <c r="C3460" t="s">
        <v>22</v>
      </c>
      <c r="D3460" t="s">
        <v>23</v>
      </c>
      <c r="E3460" t="s">
        <v>5</v>
      </c>
      <c r="G3460" t="s">
        <v>24</v>
      </c>
      <c r="H3460" s="1">
        <v>1807560</v>
      </c>
      <c r="I3460" s="1">
        <v>1808309</v>
      </c>
      <c r="J3460" s="1" t="s">
        <v>25</v>
      </c>
      <c r="Q3460" t="s">
        <v>6567</v>
      </c>
      <c r="R3460" s="1">
        <v>750</v>
      </c>
      <c r="T3460" t="s">
        <v>6568</v>
      </c>
    </row>
    <row r="3461" spans="1:20" x14ac:dyDescent="0.3">
      <c r="A3461" t="s">
        <v>29</v>
      </c>
      <c r="B3461" t="s">
        <v>30</v>
      </c>
      <c r="C3461" t="s">
        <v>22</v>
      </c>
      <c r="D3461" t="s">
        <v>23</v>
      </c>
      <c r="E3461" t="s">
        <v>5</v>
      </c>
      <c r="G3461" t="s">
        <v>24</v>
      </c>
      <c r="H3461" s="1">
        <v>1807560</v>
      </c>
      <c r="I3461" s="1">
        <v>1808309</v>
      </c>
      <c r="J3461" s="1" t="s">
        <v>25</v>
      </c>
      <c r="K3461" t="s">
        <v>6569</v>
      </c>
      <c r="L3461" t="s">
        <v>6569</v>
      </c>
      <c r="N3461" t="s">
        <v>768</v>
      </c>
      <c r="Q3461" t="s">
        <v>6567</v>
      </c>
      <c r="R3461" s="1">
        <v>750</v>
      </c>
      <c r="S3461" s="1">
        <v>249</v>
      </c>
    </row>
    <row r="3462" spans="1:20" x14ac:dyDescent="0.3">
      <c r="A3462" t="s">
        <v>20</v>
      </c>
      <c r="B3462" t="s">
        <v>21</v>
      </c>
      <c r="C3462" t="s">
        <v>22</v>
      </c>
      <c r="D3462" t="s">
        <v>23</v>
      </c>
      <c r="E3462" t="s">
        <v>5</v>
      </c>
      <c r="G3462" t="s">
        <v>24</v>
      </c>
      <c r="H3462" s="1">
        <v>1808319</v>
      </c>
      <c r="I3462" s="1">
        <v>1809296</v>
      </c>
      <c r="J3462" s="1" t="s">
        <v>63</v>
      </c>
      <c r="Q3462" t="s">
        <v>6570</v>
      </c>
      <c r="R3462" s="1">
        <v>978</v>
      </c>
      <c r="T3462" t="s">
        <v>6571</v>
      </c>
    </row>
    <row r="3463" spans="1:20" x14ac:dyDescent="0.3">
      <c r="A3463" t="s">
        <v>29</v>
      </c>
      <c r="B3463" t="s">
        <v>30</v>
      </c>
      <c r="C3463" t="s">
        <v>22</v>
      </c>
      <c r="D3463" t="s">
        <v>23</v>
      </c>
      <c r="E3463" t="s">
        <v>5</v>
      </c>
      <c r="G3463" t="s">
        <v>24</v>
      </c>
      <c r="H3463" s="1">
        <v>1808319</v>
      </c>
      <c r="I3463" s="1">
        <v>1809296</v>
      </c>
      <c r="J3463" s="1" t="s">
        <v>63</v>
      </c>
      <c r="K3463" t="s">
        <v>6572</v>
      </c>
      <c r="L3463" t="s">
        <v>6572</v>
      </c>
      <c r="N3463" t="s">
        <v>6573</v>
      </c>
      <c r="Q3463" t="s">
        <v>6570</v>
      </c>
      <c r="R3463" s="1">
        <v>978</v>
      </c>
      <c r="S3463" s="1">
        <v>325</v>
      </c>
    </row>
    <row r="3464" spans="1:20" x14ac:dyDescent="0.3">
      <c r="A3464" t="s">
        <v>20</v>
      </c>
      <c r="B3464" t="s">
        <v>21</v>
      </c>
      <c r="C3464" t="s">
        <v>22</v>
      </c>
      <c r="D3464" t="s">
        <v>23</v>
      </c>
      <c r="E3464" t="s">
        <v>5</v>
      </c>
      <c r="G3464" t="s">
        <v>24</v>
      </c>
      <c r="H3464" s="1">
        <v>1809529</v>
      </c>
      <c r="I3464" s="1">
        <v>1809771</v>
      </c>
      <c r="J3464" s="1" t="s">
        <v>63</v>
      </c>
      <c r="Q3464" t="s">
        <v>6574</v>
      </c>
      <c r="R3464" s="1">
        <v>243</v>
      </c>
      <c r="T3464" t="s">
        <v>6575</v>
      </c>
    </row>
    <row r="3465" spans="1:20" x14ac:dyDescent="0.3">
      <c r="A3465" t="s">
        <v>29</v>
      </c>
      <c r="B3465" t="s">
        <v>30</v>
      </c>
      <c r="C3465" t="s">
        <v>22</v>
      </c>
      <c r="D3465" t="s">
        <v>23</v>
      </c>
      <c r="E3465" t="s">
        <v>5</v>
      </c>
      <c r="G3465" t="s">
        <v>24</v>
      </c>
      <c r="H3465" s="1">
        <v>1809529</v>
      </c>
      <c r="I3465" s="1">
        <v>1809771</v>
      </c>
      <c r="J3465" s="1" t="s">
        <v>63</v>
      </c>
      <c r="K3465" t="s">
        <v>6576</v>
      </c>
      <c r="L3465" t="s">
        <v>6576</v>
      </c>
      <c r="N3465" t="s">
        <v>49</v>
      </c>
      <c r="Q3465" t="s">
        <v>6574</v>
      </c>
      <c r="R3465" s="1">
        <v>243</v>
      </c>
      <c r="S3465" s="1">
        <v>80</v>
      </c>
    </row>
    <row r="3466" spans="1:20" x14ac:dyDescent="0.3">
      <c r="A3466" t="s">
        <v>20</v>
      </c>
      <c r="B3466" t="s">
        <v>21</v>
      </c>
      <c r="C3466" t="s">
        <v>22</v>
      </c>
      <c r="D3466" t="s">
        <v>23</v>
      </c>
      <c r="E3466" t="s">
        <v>5</v>
      </c>
      <c r="G3466" t="s">
        <v>24</v>
      </c>
      <c r="H3466" s="1">
        <v>1810050</v>
      </c>
      <c r="I3466" s="1">
        <v>1810652</v>
      </c>
      <c r="J3466" s="1" t="s">
        <v>25</v>
      </c>
      <c r="Q3466" t="s">
        <v>6577</v>
      </c>
      <c r="R3466" s="1">
        <v>603</v>
      </c>
      <c r="T3466" t="s">
        <v>6578</v>
      </c>
    </row>
    <row r="3467" spans="1:20" x14ac:dyDescent="0.3">
      <c r="A3467" t="s">
        <v>29</v>
      </c>
      <c r="B3467" t="s">
        <v>30</v>
      </c>
      <c r="C3467" t="s">
        <v>22</v>
      </c>
      <c r="D3467" t="s">
        <v>23</v>
      </c>
      <c r="E3467" t="s">
        <v>5</v>
      </c>
      <c r="G3467" t="s">
        <v>24</v>
      </c>
      <c r="H3467" s="1">
        <v>1810050</v>
      </c>
      <c r="I3467" s="1">
        <v>1810652</v>
      </c>
      <c r="J3467" s="1" t="s">
        <v>25</v>
      </c>
      <c r="K3467" t="s">
        <v>6579</v>
      </c>
      <c r="L3467" t="s">
        <v>6579</v>
      </c>
      <c r="N3467" t="s">
        <v>748</v>
      </c>
      <c r="Q3467" t="s">
        <v>6577</v>
      </c>
      <c r="R3467" s="1">
        <v>603</v>
      </c>
      <c r="S3467" s="1">
        <v>200</v>
      </c>
    </row>
    <row r="3468" spans="1:20" x14ac:dyDescent="0.3">
      <c r="A3468" t="s">
        <v>20</v>
      </c>
      <c r="B3468" t="s">
        <v>21</v>
      </c>
      <c r="C3468" t="s">
        <v>22</v>
      </c>
      <c r="D3468" t="s">
        <v>23</v>
      </c>
      <c r="E3468" t="s">
        <v>5</v>
      </c>
      <c r="G3468" t="s">
        <v>24</v>
      </c>
      <c r="H3468" s="1">
        <v>1810828</v>
      </c>
      <c r="I3468" s="1">
        <v>1812210</v>
      </c>
      <c r="J3468" s="1" t="s">
        <v>63</v>
      </c>
      <c r="Q3468" t="s">
        <v>6580</v>
      </c>
      <c r="R3468" s="1">
        <v>1383</v>
      </c>
      <c r="T3468" t="s">
        <v>6581</v>
      </c>
    </row>
    <row r="3469" spans="1:20" x14ac:dyDescent="0.3">
      <c r="A3469" t="s">
        <v>29</v>
      </c>
      <c r="B3469" t="s">
        <v>30</v>
      </c>
      <c r="C3469" t="s">
        <v>22</v>
      </c>
      <c r="D3469" t="s">
        <v>23</v>
      </c>
      <c r="E3469" t="s">
        <v>5</v>
      </c>
      <c r="G3469" t="s">
        <v>24</v>
      </c>
      <c r="H3469" s="1">
        <v>1810828</v>
      </c>
      <c r="I3469" s="1">
        <v>1812210</v>
      </c>
      <c r="J3469" s="1" t="s">
        <v>63</v>
      </c>
      <c r="K3469" t="s">
        <v>6582</v>
      </c>
      <c r="L3469" t="s">
        <v>6582</v>
      </c>
      <c r="N3469" t="s">
        <v>3881</v>
      </c>
      <c r="Q3469" t="s">
        <v>6580</v>
      </c>
      <c r="R3469" s="1">
        <v>1383</v>
      </c>
      <c r="S3469" s="1">
        <v>460</v>
      </c>
    </row>
    <row r="3470" spans="1:20" x14ac:dyDescent="0.3">
      <c r="A3470" t="s">
        <v>20</v>
      </c>
      <c r="B3470" t="s">
        <v>21</v>
      </c>
      <c r="C3470" t="s">
        <v>22</v>
      </c>
      <c r="D3470" t="s">
        <v>23</v>
      </c>
      <c r="E3470" t="s">
        <v>5</v>
      </c>
      <c r="G3470" t="s">
        <v>24</v>
      </c>
      <c r="H3470" s="1">
        <v>1812320</v>
      </c>
      <c r="I3470" s="1">
        <v>1813831</v>
      </c>
      <c r="J3470" s="1" t="s">
        <v>63</v>
      </c>
      <c r="Q3470" t="s">
        <v>6583</v>
      </c>
      <c r="R3470" s="1">
        <v>1512</v>
      </c>
      <c r="T3470" t="s">
        <v>6584</v>
      </c>
    </row>
    <row r="3471" spans="1:20" x14ac:dyDescent="0.3">
      <c r="A3471" t="s">
        <v>29</v>
      </c>
      <c r="B3471" t="s">
        <v>30</v>
      </c>
      <c r="C3471" t="s">
        <v>22</v>
      </c>
      <c r="D3471" t="s">
        <v>23</v>
      </c>
      <c r="E3471" t="s">
        <v>5</v>
      </c>
      <c r="G3471" t="s">
        <v>24</v>
      </c>
      <c r="H3471" s="1">
        <v>1812320</v>
      </c>
      <c r="I3471" s="1">
        <v>1813831</v>
      </c>
      <c r="J3471" s="1" t="s">
        <v>63</v>
      </c>
      <c r="K3471" t="s">
        <v>6585</v>
      </c>
      <c r="L3471" t="s">
        <v>6585</v>
      </c>
      <c r="N3471" t="s">
        <v>5399</v>
      </c>
      <c r="Q3471" t="s">
        <v>6583</v>
      </c>
      <c r="R3471" s="1">
        <v>1512</v>
      </c>
      <c r="S3471" s="1">
        <v>503</v>
      </c>
    </row>
    <row r="3472" spans="1:20" x14ac:dyDescent="0.3">
      <c r="A3472" t="s">
        <v>20</v>
      </c>
      <c r="B3472" t="s">
        <v>21</v>
      </c>
      <c r="C3472" t="s">
        <v>22</v>
      </c>
      <c r="D3472" t="s">
        <v>23</v>
      </c>
      <c r="E3472" t="s">
        <v>5</v>
      </c>
      <c r="G3472" t="s">
        <v>24</v>
      </c>
      <c r="H3472" s="1">
        <v>1813850</v>
      </c>
      <c r="I3472" s="1">
        <v>1814572</v>
      </c>
      <c r="J3472" s="1" t="s">
        <v>25</v>
      </c>
      <c r="Q3472" t="s">
        <v>6586</v>
      </c>
      <c r="R3472" s="1">
        <v>723</v>
      </c>
      <c r="T3472" t="s">
        <v>6587</v>
      </c>
    </row>
    <row r="3473" spans="1:20" x14ac:dyDescent="0.3">
      <c r="A3473" t="s">
        <v>29</v>
      </c>
      <c r="B3473" t="s">
        <v>30</v>
      </c>
      <c r="C3473" t="s">
        <v>22</v>
      </c>
      <c r="D3473" t="s">
        <v>23</v>
      </c>
      <c r="E3473" t="s">
        <v>5</v>
      </c>
      <c r="G3473" t="s">
        <v>24</v>
      </c>
      <c r="H3473" s="1">
        <v>1813850</v>
      </c>
      <c r="I3473" s="1">
        <v>1814572</v>
      </c>
      <c r="J3473" s="1" t="s">
        <v>25</v>
      </c>
      <c r="K3473" t="s">
        <v>6588</v>
      </c>
      <c r="L3473" t="s">
        <v>6588</v>
      </c>
      <c r="N3473" t="s">
        <v>4633</v>
      </c>
      <c r="Q3473" t="s">
        <v>6586</v>
      </c>
      <c r="R3473" s="1">
        <v>723</v>
      </c>
      <c r="S3473" s="1">
        <v>240</v>
      </c>
    </row>
    <row r="3474" spans="1:20" x14ac:dyDescent="0.3">
      <c r="A3474" t="s">
        <v>20</v>
      </c>
      <c r="B3474" t="s">
        <v>21</v>
      </c>
      <c r="C3474" t="s">
        <v>22</v>
      </c>
      <c r="D3474" t="s">
        <v>23</v>
      </c>
      <c r="E3474" t="s">
        <v>5</v>
      </c>
      <c r="G3474" t="s">
        <v>24</v>
      </c>
      <c r="H3474" s="1">
        <v>1814569</v>
      </c>
      <c r="I3474" s="1">
        <v>1815354</v>
      </c>
      <c r="J3474" s="1" t="s">
        <v>25</v>
      </c>
      <c r="Q3474" t="s">
        <v>6589</v>
      </c>
      <c r="R3474" s="1">
        <v>786</v>
      </c>
      <c r="T3474" t="s">
        <v>6590</v>
      </c>
    </row>
    <row r="3475" spans="1:20" x14ac:dyDescent="0.3">
      <c r="A3475" t="s">
        <v>29</v>
      </c>
      <c r="B3475" t="s">
        <v>30</v>
      </c>
      <c r="C3475" t="s">
        <v>22</v>
      </c>
      <c r="D3475" t="s">
        <v>23</v>
      </c>
      <c r="E3475" t="s">
        <v>5</v>
      </c>
      <c r="G3475" t="s">
        <v>24</v>
      </c>
      <c r="H3475" s="1">
        <v>1814569</v>
      </c>
      <c r="I3475" s="1">
        <v>1815354</v>
      </c>
      <c r="J3475" s="1" t="s">
        <v>25</v>
      </c>
      <c r="K3475" t="s">
        <v>6591</v>
      </c>
      <c r="L3475" t="s">
        <v>6591</v>
      </c>
      <c r="N3475" t="s">
        <v>6592</v>
      </c>
      <c r="Q3475" t="s">
        <v>6589</v>
      </c>
      <c r="R3475" s="1">
        <v>786</v>
      </c>
      <c r="S3475" s="1">
        <v>261</v>
      </c>
    </row>
    <row r="3476" spans="1:20" x14ac:dyDescent="0.3">
      <c r="A3476" t="s">
        <v>20</v>
      </c>
      <c r="B3476" t="s">
        <v>21</v>
      </c>
      <c r="C3476" t="s">
        <v>22</v>
      </c>
      <c r="D3476" t="s">
        <v>23</v>
      </c>
      <c r="E3476" t="s">
        <v>5</v>
      </c>
      <c r="G3476" t="s">
        <v>24</v>
      </c>
      <c r="H3476" s="1">
        <v>1815359</v>
      </c>
      <c r="I3476" s="1">
        <v>1816270</v>
      </c>
      <c r="J3476" s="1" t="s">
        <v>63</v>
      </c>
      <c r="Q3476" t="s">
        <v>6593</v>
      </c>
      <c r="R3476" s="1">
        <v>912</v>
      </c>
      <c r="T3476" t="s">
        <v>6594</v>
      </c>
    </row>
    <row r="3477" spans="1:20" x14ac:dyDescent="0.3">
      <c r="A3477" t="s">
        <v>29</v>
      </c>
      <c r="B3477" t="s">
        <v>30</v>
      </c>
      <c r="C3477" t="s">
        <v>22</v>
      </c>
      <c r="D3477" t="s">
        <v>23</v>
      </c>
      <c r="E3477" t="s">
        <v>5</v>
      </c>
      <c r="G3477" t="s">
        <v>24</v>
      </c>
      <c r="H3477" s="1">
        <v>1815359</v>
      </c>
      <c r="I3477" s="1">
        <v>1816270</v>
      </c>
      <c r="J3477" s="1" t="s">
        <v>63</v>
      </c>
      <c r="K3477" t="s">
        <v>6595</v>
      </c>
      <c r="L3477" t="s">
        <v>6595</v>
      </c>
      <c r="N3477" t="s">
        <v>712</v>
      </c>
      <c r="Q3477" t="s">
        <v>6593</v>
      </c>
      <c r="R3477" s="1">
        <v>912</v>
      </c>
      <c r="S3477" s="1">
        <v>303</v>
      </c>
    </row>
    <row r="3478" spans="1:20" x14ac:dyDescent="0.3">
      <c r="A3478" t="s">
        <v>20</v>
      </c>
      <c r="B3478" t="s">
        <v>21</v>
      </c>
      <c r="C3478" t="s">
        <v>22</v>
      </c>
      <c r="D3478" t="s">
        <v>23</v>
      </c>
      <c r="E3478" t="s">
        <v>5</v>
      </c>
      <c r="G3478" t="s">
        <v>24</v>
      </c>
      <c r="H3478" s="1">
        <v>1816411</v>
      </c>
      <c r="I3478" s="1">
        <v>1817025</v>
      </c>
      <c r="J3478" s="1" t="s">
        <v>25</v>
      </c>
      <c r="Q3478" t="s">
        <v>6596</v>
      </c>
      <c r="R3478" s="1">
        <v>615</v>
      </c>
      <c r="T3478" t="s">
        <v>6597</v>
      </c>
    </row>
    <row r="3479" spans="1:20" x14ac:dyDescent="0.3">
      <c r="A3479" t="s">
        <v>29</v>
      </c>
      <c r="B3479" t="s">
        <v>30</v>
      </c>
      <c r="C3479" t="s">
        <v>22</v>
      </c>
      <c r="D3479" t="s">
        <v>23</v>
      </c>
      <c r="E3479" t="s">
        <v>5</v>
      </c>
      <c r="G3479" t="s">
        <v>24</v>
      </c>
      <c r="H3479" s="1">
        <v>1816411</v>
      </c>
      <c r="I3479" s="1">
        <v>1817025</v>
      </c>
      <c r="J3479" s="1" t="s">
        <v>25</v>
      </c>
      <c r="K3479" t="s">
        <v>6598</v>
      </c>
      <c r="L3479" t="s">
        <v>6598</v>
      </c>
      <c r="N3479" t="s">
        <v>6427</v>
      </c>
      <c r="Q3479" t="s">
        <v>6596</v>
      </c>
      <c r="R3479" s="1">
        <v>615</v>
      </c>
      <c r="S3479" s="1">
        <v>204</v>
      </c>
    </row>
    <row r="3480" spans="1:20" x14ac:dyDescent="0.3">
      <c r="A3480" t="s">
        <v>20</v>
      </c>
      <c r="B3480" t="s">
        <v>21</v>
      </c>
      <c r="C3480" t="s">
        <v>22</v>
      </c>
      <c r="D3480" t="s">
        <v>23</v>
      </c>
      <c r="E3480" t="s">
        <v>5</v>
      </c>
      <c r="G3480" t="s">
        <v>24</v>
      </c>
      <c r="H3480" s="1">
        <v>1816959</v>
      </c>
      <c r="I3480" s="1">
        <v>1817324</v>
      </c>
      <c r="J3480" s="1" t="s">
        <v>63</v>
      </c>
      <c r="Q3480" t="s">
        <v>6599</v>
      </c>
      <c r="R3480" s="1">
        <v>366</v>
      </c>
      <c r="T3480" t="s">
        <v>6600</v>
      </c>
    </row>
    <row r="3481" spans="1:20" x14ac:dyDescent="0.3">
      <c r="A3481" t="s">
        <v>29</v>
      </c>
      <c r="B3481" t="s">
        <v>30</v>
      </c>
      <c r="C3481" t="s">
        <v>22</v>
      </c>
      <c r="D3481" t="s">
        <v>23</v>
      </c>
      <c r="E3481" t="s">
        <v>5</v>
      </c>
      <c r="G3481" t="s">
        <v>24</v>
      </c>
      <c r="H3481" s="1">
        <v>1816959</v>
      </c>
      <c r="I3481" s="1">
        <v>1817324</v>
      </c>
      <c r="J3481" s="1" t="s">
        <v>63</v>
      </c>
      <c r="K3481" t="s">
        <v>6601</v>
      </c>
      <c r="L3481" t="s">
        <v>6601</v>
      </c>
      <c r="N3481" t="s">
        <v>5987</v>
      </c>
      <c r="Q3481" t="s">
        <v>6599</v>
      </c>
      <c r="R3481" s="1">
        <v>366</v>
      </c>
      <c r="S3481" s="1">
        <v>121</v>
      </c>
    </row>
    <row r="3482" spans="1:20" x14ac:dyDescent="0.3">
      <c r="A3482" t="s">
        <v>20</v>
      </c>
      <c r="B3482" t="s">
        <v>21</v>
      </c>
      <c r="C3482" t="s">
        <v>22</v>
      </c>
      <c r="D3482" t="s">
        <v>23</v>
      </c>
      <c r="E3482" t="s">
        <v>5</v>
      </c>
      <c r="G3482" t="s">
        <v>24</v>
      </c>
      <c r="H3482" s="1">
        <v>1817575</v>
      </c>
      <c r="I3482" s="1">
        <v>1818114</v>
      </c>
      <c r="J3482" s="1" t="s">
        <v>25</v>
      </c>
      <c r="Q3482" t="s">
        <v>6602</v>
      </c>
      <c r="R3482" s="1">
        <v>540</v>
      </c>
      <c r="T3482" t="s">
        <v>6603</v>
      </c>
    </row>
    <row r="3483" spans="1:20" x14ac:dyDescent="0.3">
      <c r="A3483" t="s">
        <v>29</v>
      </c>
      <c r="B3483" t="s">
        <v>30</v>
      </c>
      <c r="C3483" t="s">
        <v>22</v>
      </c>
      <c r="D3483" t="s">
        <v>23</v>
      </c>
      <c r="E3483" t="s">
        <v>5</v>
      </c>
      <c r="G3483" t="s">
        <v>24</v>
      </c>
      <c r="H3483" s="1">
        <v>1817575</v>
      </c>
      <c r="I3483" s="1">
        <v>1818114</v>
      </c>
      <c r="J3483" s="1" t="s">
        <v>25</v>
      </c>
      <c r="K3483" t="s">
        <v>6604</v>
      </c>
      <c r="L3483" t="s">
        <v>6604</v>
      </c>
      <c r="N3483" t="s">
        <v>6605</v>
      </c>
      <c r="Q3483" t="s">
        <v>6602</v>
      </c>
      <c r="R3483" s="1">
        <v>540</v>
      </c>
      <c r="S3483" s="1">
        <v>179</v>
      </c>
    </row>
    <row r="3484" spans="1:20" x14ac:dyDescent="0.3">
      <c r="A3484" t="s">
        <v>20</v>
      </c>
      <c r="B3484" t="s">
        <v>21</v>
      </c>
      <c r="C3484" t="s">
        <v>22</v>
      </c>
      <c r="D3484" t="s">
        <v>23</v>
      </c>
      <c r="E3484" t="s">
        <v>5</v>
      </c>
      <c r="G3484" t="s">
        <v>24</v>
      </c>
      <c r="H3484" s="1">
        <v>1818117</v>
      </c>
      <c r="I3484" s="1">
        <v>1820672</v>
      </c>
      <c r="J3484" s="1" t="s">
        <v>63</v>
      </c>
      <c r="O3484" t="s">
        <v>6606</v>
      </c>
      <c r="Q3484" t="s">
        <v>6607</v>
      </c>
      <c r="R3484" s="1">
        <v>2556</v>
      </c>
      <c r="T3484" t="s">
        <v>6608</v>
      </c>
    </row>
    <row r="3485" spans="1:20" x14ac:dyDescent="0.3">
      <c r="A3485" t="s">
        <v>29</v>
      </c>
      <c r="B3485" t="s">
        <v>30</v>
      </c>
      <c r="C3485" t="s">
        <v>22</v>
      </c>
      <c r="D3485" t="s">
        <v>23</v>
      </c>
      <c r="E3485" t="s">
        <v>5</v>
      </c>
      <c r="G3485" t="s">
        <v>24</v>
      </c>
      <c r="H3485" s="1">
        <v>1818117</v>
      </c>
      <c r="I3485" s="1">
        <v>1820672</v>
      </c>
      <c r="J3485" s="1" t="s">
        <v>63</v>
      </c>
      <c r="K3485" t="s">
        <v>6609</v>
      </c>
      <c r="L3485" t="s">
        <v>6609</v>
      </c>
      <c r="N3485" t="s">
        <v>6610</v>
      </c>
      <c r="O3485" t="s">
        <v>6606</v>
      </c>
      <c r="Q3485" t="s">
        <v>6607</v>
      </c>
      <c r="R3485" s="1">
        <v>2556</v>
      </c>
      <c r="S3485" s="1">
        <v>851</v>
      </c>
    </row>
    <row r="3486" spans="1:20" x14ac:dyDescent="0.3">
      <c r="A3486" t="s">
        <v>20</v>
      </c>
      <c r="B3486" t="s">
        <v>21</v>
      </c>
      <c r="C3486" t="s">
        <v>22</v>
      </c>
      <c r="D3486" t="s">
        <v>23</v>
      </c>
      <c r="E3486" t="s">
        <v>5</v>
      </c>
      <c r="G3486" t="s">
        <v>24</v>
      </c>
      <c r="H3486" s="1">
        <v>1820669</v>
      </c>
      <c r="I3486" s="1">
        <v>1822465</v>
      </c>
      <c r="J3486" s="1" t="s">
        <v>63</v>
      </c>
      <c r="O3486" t="s">
        <v>6611</v>
      </c>
      <c r="Q3486" t="s">
        <v>6612</v>
      </c>
      <c r="R3486" s="1">
        <v>1797</v>
      </c>
      <c r="T3486" t="s">
        <v>6613</v>
      </c>
    </row>
    <row r="3487" spans="1:20" x14ac:dyDescent="0.3">
      <c r="A3487" t="s">
        <v>29</v>
      </c>
      <c r="B3487" t="s">
        <v>30</v>
      </c>
      <c r="C3487" t="s">
        <v>22</v>
      </c>
      <c r="D3487" t="s">
        <v>23</v>
      </c>
      <c r="E3487" t="s">
        <v>5</v>
      </c>
      <c r="G3487" t="s">
        <v>24</v>
      </c>
      <c r="H3487" s="1">
        <v>1820669</v>
      </c>
      <c r="I3487" s="1">
        <v>1822465</v>
      </c>
      <c r="J3487" s="1" t="s">
        <v>63</v>
      </c>
      <c r="K3487" t="s">
        <v>6614</v>
      </c>
      <c r="L3487" t="s">
        <v>6614</v>
      </c>
      <c r="N3487" t="s">
        <v>6615</v>
      </c>
      <c r="O3487" t="s">
        <v>6611</v>
      </c>
      <c r="Q3487" t="s">
        <v>6612</v>
      </c>
      <c r="R3487" s="1">
        <v>1797</v>
      </c>
      <c r="S3487" s="1">
        <v>598</v>
      </c>
    </row>
    <row r="3488" spans="1:20" x14ac:dyDescent="0.3">
      <c r="A3488" t="s">
        <v>20</v>
      </c>
      <c r="B3488" t="s">
        <v>21</v>
      </c>
      <c r="C3488" t="s">
        <v>22</v>
      </c>
      <c r="D3488" t="s">
        <v>23</v>
      </c>
      <c r="E3488" t="s">
        <v>5</v>
      </c>
      <c r="G3488" t="s">
        <v>24</v>
      </c>
      <c r="H3488" s="1">
        <v>1822462</v>
      </c>
      <c r="I3488" s="1">
        <v>1824525</v>
      </c>
      <c r="J3488" s="1" t="s">
        <v>63</v>
      </c>
      <c r="O3488" t="s">
        <v>3365</v>
      </c>
      <c r="Q3488" t="s">
        <v>6616</v>
      </c>
      <c r="R3488" s="1">
        <v>2064</v>
      </c>
      <c r="T3488" t="s">
        <v>6617</v>
      </c>
    </row>
    <row r="3489" spans="1:20" x14ac:dyDescent="0.3">
      <c r="A3489" t="s">
        <v>29</v>
      </c>
      <c r="B3489" t="s">
        <v>30</v>
      </c>
      <c r="C3489" t="s">
        <v>22</v>
      </c>
      <c r="D3489" t="s">
        <v>23</v>
      </c>
      <c r="E3489" t="s">
        <v>5</v>
      </c>
      <c r="G3489" t="s">
        <v>24</v>
      </c>
      <c r="H3489" s="1">
        <v>1822462</v>
      </c>
      <c r="I3489" s="1">
        <v>1824525</v>
      </c>
      <c r="J3489" s="1" t="s">
        <v>63</v>
      </c>
      <c r="K3489" t="s">
        <v>6618</v>
      </c>
      <c r="L3489" t="s">
        <v>6618</v>
      </c>
      <c r="N3489" t="s">
        <v>3369</v>
      </c>
      <c r="O3489" t="s">
        <v>3365</v>
      </c>
      <c r="Q3489" t="s">
        <v>6616</v>
      </c>
      <c r="R3489" s="1">
        <v>2064</v>
      </c>
      <c r="S3489" s="1">
        <v>687</v>
      </c>
    </row>
    <row r="3490" spans="1:20" x14ac:dyDescent="0.3">
      <c r="A3490" t="s">
        <v>20</v>
      </c>
      <c r="B3490" t="s">
        <v>171</v>
      </c>
      <c r="C3490" t="s">
        <v>22</v>
      </c>
      <c r="D3490" t="s">
        <v>23</v>
      </c>
      <c r="E3490" t="s">
        <v>5</v>
      </c>
      <c r="G3490" t="s">
        <v>24</v>
      </c>
      <c r="H3490" s="1">
        <v>1824752</v>
      </c>
      <c r="I3490" s="1">
        <v>1824828</v>
      </c>
      <c r="J3490" s="1" t="s">
        <v>63</v>
      </c>
      <c r="Q3490" t="s">
        <v>6619</v>
      </c>
      <c r="R3490" s="1">
        <v>77</v>
      </c>
      <c r="T3490" t="s">
        <v>6620</v>
      </c>
    </row>
    <row r="3491" spans="1:20" x14ac:dyDescent="0.3">
      <c r="A3491" t="s">
        <v>171</v>
      </c>
      <c r="C3491" t="s">
        <v>22</v>
      </c>
      <c r="D3491" t="s">
        <v>23</v>
      </c>
      <c r="E3491" t="s">
        <v>5</v>
      </c>
      <c r="G3491" t="s">
        <v>24</v>
      </c>
      <c r="H3491" s="1">
        <v>1824752</v>
      </c>
      <c r="I3491" s="1">
        <v>1824828</v>
      </c>
      <c r="J3491" s="1" t="s">
        <v>63</v>
      </c>
      <c r="N3491" t="s">
        <v>6621</v>
      </c>
      <c r="Q3491" t="s">
        <v>6619</v>
      </c>
      <c r="R3491" s="1">
        <v>77</v>
      </c>
      <c r="T3491" t="s">
        <v>6622</v>
      </c>
    </row>
    <row r="3492" spans="1:20" x14ac:dyDescent="0.3">
      <c r="A3492" t="s">
        <v>20</v>
      </c>
      <c r="B3492" t="s">
        <v>171</v>
      </c>
      <c r="C3492" t="s">
        <v>22</v>
      </c>
      <c r="D3492" t="s">
        <v>23</v>
      </c>
      <c r="E3492" t="s">
        <v>5</v>
      </c>
      <c r="G3492" t="s">
        <v>24</v>
      </c>
      <c r="H3492" s="1">
        <v>1824993</v>
      </c>
      <c r="I3492" s="1">
        <v>1825067</v>
      </c>
      <c r="J3492" s="1" t="s">
        <v>25</v>
      </c>
      <c r="Q3492" t="s">
        <v>6623</v>
      </c>
      <c r="R3492" s="1">
        <v>75</v>
      </c>
      <c r="T3492" t="s">
        <v>6624</v>
      </c>
    </row>
    <row r="3493" spans="1:20" x14ac:dyDescent="0.3">
      <c r="A3493" t="s">
        <v>171</v>
      </c>
      <c r="C3493" t="s">
        <v>22</v>
      </c>
      <c r="D3493" t="s">
        <v>23</v>
      </c>
      <c r="E3493" t="s">
        <v>5</v>
      </c>
      <c r="G3493" t="s">
        <v>24</v>
      </c>
      <c r="H3493" s="1">
        <v>1824993</v>
      </c>
      <c r="I3493" s="1">
        <v>1825067</v>
      </c>
      <c r="J3493" s="1" t="s">
        <v>25</v>
      </c>
      <c r="N3493" t="s">
        <v>3225</v>
      </c>
      <c r="Q3493" t="s">
        <v>6623</v>
      </c>
      <c r="R3493" s="1">
        <v>75</v>
      </c>
      <c r="T3493" t="s">
        <v>6625</v>
      </c>
    </row>
    <row r="3494" spans="1:20" x14ac:dyDescent="0.3">
      <c r="A3494" t="s">
        <v>20</v>
      </c>
      <c r="B3494" t="s">
        <v>21</v>
      </c>
      <c r="C3494" t="s">
        <v>22</v>
      </c>
      <c r="D3494" t="s">
        <v>23</v>
      </c>
      <c r="E3494" t="s">
        <v>5</v>
      </c>
      <c r="G3494" t="s">
        <v>24</v>
      </c>
      <c r="H3494" s="1">
        <v>1825833</v>
      </c>
      <c r="I3494" s="1">
        <v>1826573</v>
      </c>
      <c r="J3494" s="1" t="s">
        <v>25</v>
      </c>
      <c r="Q3494" t="s">
        <v>6626</v>
      </c>
      <c r="R3494" s="1">
        <v>741</v>
      </c>
      <c r="T3494" t="s">
        <v>6627</v>
      </c>
    </row>
    <row r="3495" spans="1:20" x14ac:dyDescent="0.3">
      <c r="A3495" t="s">
        <v>29</v>
      </c>
      <c r="B3495" t="s">
        <v>30</v>
      </c>
      <c r="C3495" t="s">
        <v>22</v>
      </c>
      <c r="D3495" t="s">
        <v>23</v>
      </c>
      <c r="E3495" t="s">
        <v>5</v>
      </c>
      <c r="G3495" t="s">
        <v>24</v>
      </c>
      <c r="H3495" s="1">
        <v>1825833</v>
      </c>
      <c r="I3495" s="1">
        <v>1826573</v>
      </c>
      <c r="J3495" s="1" t="s">
        <v>25</v>
      </c>
      <c r="K3495" t="s">
        <v>6628</v>
      </c>
      <c r="L3495" t="s">
        <v>6628</v>
      </c>
      <c r="N3495" t="s">
        <v>5645</v>
      </c>
      <c r="Q3495" t="s">
        <v>6626</v>
      </c>
      <c r="R3495" s="1">
        <v>741</v>
      </c>
      <c r="S3495" s="1">
        <v>246</v>
      </c>
    </row>
    <row r="3496" spans="1:20" x14ac:dyDescent="0.3">
      <c r="A3496" t="s">
        <v>20</v>
      </c>
      <c r="B3496" t="s">
        <v>21</v>
      </c>
      <c r="C3496" t="s">
        <v>22</v>
      </c>
      <c r="D3496" t="s">
        <v>23</v>
      </c>
      <c r="E3496" t="s">
        <v>5</v>
      </c>
      <c r="G3496" t="s">
        <v>24</v>
      </c>
      <c r="H3496" s="1">
        <v>1826570</v>
      </c>
      <c r="I3496" s="1">
        <v>1827031</v>
      </c>
      <c r="J3496" s="1" t="s">
        <v>63</v>
      </c>
      <c r="Q3496" t="s">
        <v>6629</v>
      </c>
      <c r="R3496" s="1">
        <v>462</v>
      </c>
      <c r="T3496" t="s">
        <v>6630</v>
      </c>
    </row>
    <row r="3497" spans="1:20" x14ac:dyDescent="0.3">
      <c r="A3497" t="s">
        <v>29</v>
      </c>
      <c r="B3497" t="s">
        <v>30</v>
      </c>
      <c r="C3497" t="s">
        <v>22</v>
      </c>
      <c r="D3497" t="s">
        <v>23</v>
      </c>
      <c r="E3497" t="s">
        <v>5</v>
      </c>
      <c r="G3497" t="s">
        <v>24</v>
      </c>
      <c r="H3497" s="1">
        <v>1826570</v>
      </c>
      <c r="I3497" s="1">
        <v>1827031</v>
      </c>
      <c r="J3497" s="1" t="s">
        <v>63</v>
      </c>
      <c r="K3497" t="s">
        <v>6631</v>
      </c>
      <c r="L3497" t="s">
        <v>6631</v>
      </c>
      <c r="N3497" t="s">
        <v>2291</v>
      </c>
      <c r="Q3497" t="s">
        <v>6629</v>
      </c>
      <c r="R3497" s="1">
        <v>462</v>
      </c>
      <c r="S3497" s="1">
        <v>153</v>
      </c>
    </row>
    <row r="3498" spans="1:20" x14ac:dyDescent="0.3">
      <c r="A3498" t="s">
        <v>20</v>
      </c>
      <c r="B3498" t="s">
        <v>21</v>
      </c>
      <c r="C3498" t="s">
        <v>22</v>
      </c>
      <c r="D3498" t="s">
        <v>23</v>
      </c>
      <c r="E3498" t="s">
        <v>5</v>
      </c>
      <c r="G3498" t="s">
        <v>24</v>
      </c>
      <c r="H3498" s="1">
        <v>1827117</v>
      </c>
      <c r="I3498" s="1">
        <v>1827836</v>
      </c>
      <c r="J3498" s="1" t="s">
        <v>63</v>
      </c>
      <c r="Q3498" t="s">
        <v>6632</v>
      </c>
      <c r="R3498" s="1">
        <v>720</v>
      </c>
      <c r="T3498" t="s">
        <v>6633</v>
      </c>
    </row>
    <row r="3499" spans="1:20" x14ac:dyDescent="0.3">
      <c r="A3499" t="s">
        <v>29</v>
      </c>
      <c r="B3499" t="s">
        <v>30</v>
      </c>
      <c r="C3499" t="s">
        <v>22</v>
      </c>
      <c r="D3499" t="s">
        <v>23</v>
      </c>
      <c r="E3499" t="s">
        <v>5</v>
      </c>
      <c r="G3499" t="s">
        <v>24</v>
      </c>
      <c r="H3499" s="1">
        <v>1827117</v>
      </c>
      <c r="I3499" s="1">
        <v>1827836</v>
      </c>
      <c r="J3499" s="1" t="s">
        <v>63</v>
      </c>
      <c r="K3499" t="s">
        <v>6634</v>
      </c>
      <c r="L3499" t="s">
        <v>6634</v>
      </c>
      <c r="N3499" t="s">
        <v>156</v>
      </c>
      <c r="Q3499" t="s">
        <v>6632</v>
      </c>
      <c r="R3499" s="1">
        <v>720</v>
      </c>
      <c r="S3499" s="1">
        <v>239</v>
      </c>
    </row>
    <row r="3500" spans="1:20" x14ac:dyDescent="0.3">
      <c r="A3500" t="s">
        <v>20</v>
      </c>
      <c r="B3500" t="s">
        <v>21</v>
      </c>
      <c r="C3500" t="s">
        <v>22</v>
      </c>
      <c r="D3500" t="s">
        <v>23</v>
      </c>
      <c r="E3500" t="s">
        <v>5</v>
      </c>
      <c r="G3500" t="s">
        <v>24</v>
      </c>
      <c r="H3500" s="1">
        <v>1827833</v>
      </c>
      <c r="I3500" s="1">
        <v>1828612</v>
      </c>
      <c r="J3500" s="1" t="s">
        <v>63</v>
      </c>
      <c r="Q3500" t="s">
        <v>6635</v>
      </c>
      <c r="R3500" s="1">
        <v>780</v>
      </c>
      <c r="T3500" t="s">
        <v>6636</v>
      </c>
    </row>
    <row r="3501" spans="1:20" x14ac:dyDescent="0.3">
      <c r="A3501" t="s">
        <v>29</v>
      </c>
      <c r="B3501" t="s">
        <v>30</v>
      </c>
      <c r="C3501" t="s">
        <v>22</v>
      </c>
      <c r="D3501" t="s">
        <v>23</v>
      </c>
      <c r="E3501" t="s">
        <v>5</v>
      </c>
      <c r="G3501" t="s">
        <v>24</v>
      </c>
      <c r="H3501" s="1">
        <v>1827833</v>
      </c>
      <c r="I3501" s="1">
        <v>1828612</v>
      </c>
      <c r="J3501" s="1" t="s">
        <v>63</v>
      </c>
      <c r="K3501" t="s">
        <v>6637</v>
      </c>
      <c r="L3501" t="s">
        <v>6637</v>
      </c>
      <c r="N3501" t="s">
        <v>156</v>
      </c>
      <c r="Q3501" t="s">
        <v>6635</v>
      </c>
      <c r="R3501" s="1">
        <v>780</v>
      </c>
      <c r="S3501" s="1">
        <v>259</v>
      </c>
    </row>
    <row r="3502" spans="1:20" x14ac:dyDescent="0.3">
      <c r="A3502" t="s">
        <v>20</v>
      </c>
      <c r="B3502" t="s">
        <v>21</v>
      </c>
      <c r="C3502" t="s">
        <v>22</v>
      </c>
      <c r="D3502" t="s">
        <v>23</v>
      </c>
      <c r="E3502" t="s">
        <v>5</v>
      </c>
      <c r="G3502" t="s">
        <v>24</v>
      </c>
      <c r="H3502" s="1">
        <v>1828591</v>
      </c>
      <c r="I3502" s="1">
        <v>1830504</v>
      </c>
      <c r="J3502" s="1" t="s">
        <v>63</v>
      </c>
      <c r="Q3502" t="s">
        <v>6638</v>
      </c>
      <c r="R3502" s="1">
        <v>1914</v>
      </c>
      <c r="T3502" t="s">
        <v>6639</v>
      </c>
    </row>
    <row r="3503" spans="1:20" x14ac:dyDescent="0.3">
      <c r="A3503" t="s">
        <v>29</v>
      </c>
      <c r="B3503" t="s">
        <v>30</v>
      </c>
      <c r="C3503" t="s">
        <v>22</v>
      </c>
      <c r="D3503" t="s">
        <v>23</v>
      </c>
      <c r="E3503" t="s">
        <v>5</v>
      </c>
      <c r="G3503" t="s">
        <v>24</v>
      </c>
      <c r="H3503" s="1">
        <v>1828591</v>
      </c>
      <c r="I3503" s="1">
        <v>1830504</v>
      </c>
      <c r="J3503" s="1" t="s">
        <v>63</v>
      </c>
      <c r="K3503" t="s">
        <v>6640</v>
      </c>
      <c r="L3503" t="s">
        <v>6640</v>
      </c>
      <c r="N3503" t="s">
        <v>104</v>
      </c>
      <c r="Q3503" t="s">
        <v>6638</v>
      </c>
      <c r="R3503" s="1">
        <v>1914</v>
      </c>
      <c r="S3503" s="1">
        <v>637</v>
      </c>
    </row>
    <row r="3504" spans="1:20" x14ac:dyDescent="0.3">
      <c r="A3504" t="s">
        <v>20</v>
      </c>
      <c r="B3504" t="s">
        <v>21</v>
      </c>
      <c r="C3504" t="s">
        <v>22</v>
      </c>
      <c r="D3504" t="s">
        <v>23</v>
      </c>
      <c r="E3504" t="s">
        <v>5</v>
      </c>
      <c r="G3504" t="s">
        <v>24</v>
      </c>
      <c r="H3504" s="1">
        <v>1830535</v>
      </c>
      <c r="I3504" s="1">
        <v>1831755</v>
      </c>
      <c r="J3504" s="1" t="s">
        <v>63</v>
      </c>
      <c r="Q3504" t="s">
        <v>6641</v>
      </c>
      <c r="R3504" s="1">
        <v>1221</v>
      </c>
      <c r="T3504" t="s">
        <v>6642</v>
      </c>
    </row>
    <row r="3505" spans="1:20" x14ac:dyDescent="0.3">
      <c r="A3505" t="s">
        <v>29</v>
      </c>
      <c r="B3505" t="s">
        <v>30</v>
      </c>
      <c r="C3505" t="s">
        <v>22</v>
      </c>
      <c r="D3505" t="s">
        <v>23</v>
      </c>
      <c r="E3505" t="s">
        <v>5</v>
      </c>
      <c r="G3505" t="s">
        <v>24</v>
      </c>
      <c r="H3505" s="1">
        <v>1830535</v>
      </c>
      <c r="I3505" s="1">
        <v>1831755</v>
      </c>
      <c r="J3505" s="1" t="s">
        <v>63</v>
      </c>
      <c r="K3505" t="s">
        <v>6643</v>
      </c>
      <c r="L3505" t="s">
        <v>6643</v>
      </c>
      <c r="N3505" t="s">
        <v>2012</v>
      </c>
      <c r="Q3505" t="s">
        <v>6641</v>
      </c>
      <c r="R3505" s="1">
        <v>1221</v>
      </c>
      <c r="S3505" s="1">
        <v>406</v>
      </c>
    </row>
    <row r="3506" spans="1:20" x14ac:dyDescent="0.3">
      <c r="A3506" t="s">
        <v>20</v>
      </c>
      <c r="B3506" t="s">
        <v>21</v>
      </c>
      <c r="C3506" t="s">
        <v>22</v>
      </c>
      <c r="D3506" t="s">
        <v>23</v>
      </c>
      <c r="E3506" t="s">
        <v>5</v>
      </c>
      <c r="G3506" t="s">
        <v>24</v>
      </c>
      <c r="H3506" s="1">
        <v>1831845</v>
      </c>
      <c r="I3506" s="1">
        <v>1832738</v>
      </c>
      <c r="J3506" s="1" t="s">
        <v>63</v>
      </c>
      <c r="Q3506" t="s">
        <v>6644</v>
      </c>
      <c r="R3506" s="1">
        <v>894</v>
      </c>
      <c r="T3506" t="s">
        <v>6645</v>
      </c>
    </row>
    <row r="3507" spans="1:20" x14ac:dyDescent="0.3">
      <c r="A3507" t="s">
        <v>29</v>
      </c>
      <c r="B3507" t="s">
        <v>30</v>
      </c>
      <c r="C3507" t="s">
        <v>22</v>
      </c>
      <c r="D3507" t="s">
        <v>23</v>
      </c>
      <c r="E3507" t="s">
        <v>5</v>
      </c>
      <c r="G3507" t="s">
        <v>24</v>
      </c>
      <c r="H3507" s="1">
        <v>1831845</v>
      </c>
      <c r="I3507" s="1">
        <v>1832738</v>
      </c>
      <c r="J3507" s="1" t="s">
        <v>63</v>
      </c>
      <c r="K3507" t="s">
        <v>6646</v>
      </c>
      <c r="L3507" t="s">
        <v>6646</v>
      </c>
      <c r="N3507" t="s">
        <v>932</v>
      </c>
      <c r="Q3507" t="s">
        <v>6644</v>
      </c>
      <c r="R3507" s="1">
        <v>894</v>
      </c>
      <c r="S3507" s="1">
        <v>297</v>
      </c>
    </row>
    <row r="3508" spans="1:20" x14ac:dyDescent="0.3">
      <c r="A3508" t="s">
        <v>20</v>
      </c>
      <c r="B3508" t="s">
        <v>21</v>
      </c>
      <c r="C3508" t="s">
        <v>22</v>
      </c>
      <c r="D3508" t="s">
        <v>23</v>
      </c>
      <c r="E3508" t="s">
        <v>5</v>
      </c>
      <c r="G3508" t="s">
        <v>24</v>
      </c>
      <c r="H3508" s="1">
        <v>1832743</v>
      </c>
      <c r="I3508" s="1">
        <v>1833279</v>
      </c>
      <c r="J3508" s="1" t="s">
        <v>63</v>
      </c>
      <c r="Q3508" t="s">
        <v>6647</v>
      </c>
      <c r="R3508" s="1">
        <v>537</v>
      </c>
      <c r="T3508" t="s">
        <v>6648</v>
      </c>
    </row>
    <row r="3509" spans="1:20" x14ac:dyDescent="0.3">
      <c r="A3509" t="s">
        <v>29</v>
      </c>
      <c r="B3509" t="s">
        <v>30</v>
      </c>
      <c r="C3509" t="s">
        <v>22</v>
      </c>
      <c r="D3509" t="s">
        <v>23</v>
      </c>
      <c r="E3509" t="s">
        <v>5</v>
      </c>
      <c r="G3509" t="s">
        <v>24</v>
      </c>
      <c r="H3509" s="1">
        <v>1832743</v>
      </c>
      <c r="I3509" s="1">
        <v>1833279</v>
      </c>
      <c r="J3509" s="1" t="s">
        <v>63</v>
      </c>
      <c r="K3509" t="s">
        <v>6649</v>
      </c>
      <c r="L3509" t="s">
        <v>6649</v>
      </c>
      <c r="N3509" t="s">
        <v>189</v>
      </c>
      <c r="Q3509" t="s">
        <v>6647</v>
      </c>
      <c r="R3509" s="1">
        <v>537</v>
      </c>
      <c r="S3509" s="1">
        <v>178</v>
      </c>
    </row>
    <row r="3510" spans="1:20" x14ac:dyDescent="0.3">
      <c r="A3510" t="s">
        <v>20</v>
      </c>
      <c r="B3510" t="s">
        <v>21</v>
      </c>
      <c r="C3510" t="s">
        <v>22</v>
      </c>
      <c r="D3510" t="s">
        <v>23</v>
      </c>
      <c r="E3510" t="s">
        <v>5</v>
      </c>
      <c r="G3510" t="s">
        <v>24</v>
      </c>
      <c r="H3510" s="1">
        <v>1833477</v>
      </c>
      <c r="I3510" s="1">
        <v>1833956</v>
      </c>
      <c r="J3510" s="1" t="s">
        <v>25</v>
      </c>
      <c r="Q3510" t="s">
        <v>6650</v>
      </c>
      <c r="R3510" s="1">
        <v>480</v>
      </c>
      <c r="T3510" t="s">
        <v>6651</v>
      </c>
    </row>
    <row r="3511" spans="1:20" x14ac:dyDescent="0.3">
      <c r="A3511" t="s">
        <v>29</v>
      </c>
      <c r="B3511" t="s">
        <v>30</v>
      </c>
      <c r="C3511" t="s">
        <v>22</v>
      </c>
      <c r="D3511" t="s">
        <v>23</v>
      </c>
      <c r="E3511" t="s">
        <v>5</v>
      </c>
      <c r="G3511" t="s">
        <v>24</v>
      </c>
      <c r="H3511" s="1">
        <v>1833477</v>
      </c>
      <c r="I3511" s="1">
        <v>1833956</v>
      </c>
      <c r="J3511" s="1" t="s">
        <v>25</v>
      </c>
      <c r="K3511" t="s">
        <v>6652</v>
      </c>
      <c r="L3511" t="s">
        <v>6652</v>
      </c>
      <c r="N3511" t="s">
        <v>49</v>
      </c>
      <c r="Q3511" t="s">
        <v>6650</v>
      </c>
      <c r="R3511" s="1">
        <v>480</v>
      </c>
      <c r="S3511" s="1">
        <v>159</v>
      </c>
    </row>
    <row r="3512" spans="1:20" x14ac:dyDescent="0.3">
      <c r="A3512" t="s">
        <v>20</v>
      </c>
      <c r="B3512" t="s">
        <v>21</v>
      </c>
      <c r="C3512" t="s">
        <v>22</v>
      </c>
      <c r="D3512" t="s">
        <v>23</v>
      </c>
      <c r="E3512" t="s">
        <v>5</v>
      </c>
      <c r="G3512" t="s">
        <v>24</v>
      </c>
      <c r="H3512" s="1">
        <v>1834082</v>
      </c>
      <c r="I3512" s="1">
        <v>1834996</v>
      </c>
      <c r="J3512" s="1" t="s">
        <v>25</v>
      </c>
      <c r="Q3512" t="s">
        <v>6653</v>
      </c>
      <c r="R3512" s="1">
        <v>915</v>
      </c>
    </row>
    <row r="3513" spans="1:20" x14ac:dyDescent="0.3">
      <c r="A3513" t="s">
        <v>29</v>
      </c>
      <c r="B3513" t="s">
        <v>30</v>
      </c>
      <c r="C3513" t="s">
        <v>22</v>
      </c>
      <c r="D3513" t="s">
        <v>23</v>
      </c>
      <c r="E3513" t="s">
        <v>5</v>
      </c>
      <c r="G3513" t="s">
        <v>24</v>
      </c>
      <c r="H3513" s="1">
        <v>1834082</v>
      </c>
      <c r="I3513" s="1">
        <v>1834996</v>
      </c>
      <c r="J3513" s="1" t="s">
        <v>25</v>
      </c>
      <c r="K3513" t="s">
        <v>6654</v>
      </c>
      <c r="L3513" t="s">
        <v>6654</v>
      </c>
      <c r="N3513" t="s">
        <v>748</v>
      </c>
      <c r="Q3513" t="s">
        <v>6653</v>
      </c>
      <c r="R3513" s="1">
        <v>915</v>
      </c>
      <c r="S3513" s="1">
        <v>304</v>
      </c>
    </row>
    <row r="3514" spans="1:20" x14ac:dyDescent="0.3">
      <c r="A3514" t="s">
        <v>20</v>
      </c>
      <c r="B3514" t="s">
        <v>21</v>
      </c>
      <c r="C3514" t="s">
        <v>22</v>
      </c>
      <c r="D3514" t="s">
        <v>23</v>
      </c>
      <c r="E3514" t="s">
        <v>5</v>
      </c>
      <c r="G3514" t="s">
        <v>24</v>
      </c>
      <c r="H3514" s="1">
        <v>1835107</v>
      </c>
      <c r="I3514" s="1">
        <v>1835889</v>
      </c>
      <c r="J3514" s="1" t="s">
        <v>25</v>
      </c>
      <c r="O3514" t="s">
        <v>6655</v>
      </c>
      <c r="Q3514" t="s">
        <v>6656</v>
      </c>
      <c r="R3514" s="1">
        <v>783</v>
      </c>
      <c r="T3514" t="s">
        <v>6657</v>
      </c>
    </row>
    <row r="3515" spans="1:20" x14ac:dyDescent="0.3">
      <c r="A3515" t="s">
        <v>29</v>
      </c>
      <c r="B3515" t="s">
        <v>30</v>
      </c>
      <c r="C3515" t="s">
        <v>22</v>
      </c>
      <c r="D3515" t="s">
        <v>23</v>
      </c>
      <c r="E3515" t="s">
        <v>5</v>
      </c>
      <c r="G3515" t="s">
        <v>24</v>
      </c>
      <c r="H3515" s="1">
        <v>1835107</v>
      </c>
      <c r="I3515" s="1">
        <v>1835889</v>
      </c>
      <c r="J3515" s="1" t="s">
        <v>25</v>
      </c>
      <c r="K3515" t="s">
        <v>6658</v>
      </c>
      <c r="L3515" t="s">
        <v>6658</v>
      </c>
      <c r="N3515" t="s">
        <v>6659</v>
      </c>
      <c r="O3515" t="s">
        <v>6655</v>
      </c>
      <c r="Q3515" t="s">
        <v>6656</v>
      </c>
      <c r="R3515" s="1">
        <v>783</v>
      </c>
      <c r="S3515" s="1">
        <v>260</v>
      </c>
    </row>
    <row r="3516" spans="1:20" x14ac:dyDescent="0.3">
      <c r="A3516" t="s">
        <v>20</v>
      </c>
      <c r="B3516" t="s">
        <v>21</v>
      </c>
      <c r="C3516" t="s">
        <v>22</v>
      </c>
      <c r="D3516" t="s">
        <v>23</v>
      </c>
      <c r="E3516" t="s">
        <v>5</v>
      </c>
      <c r="G3516" t="s">
        <v>24</v>
      </c>
      <c r="H3516" s="1">
        <v>1835894</v>
      </c>
      <c r="I3516" s="1">
        <v>1837462</v>
      </c>
      <c r="J3516" s="1" t="s">
        <v>25</v>
      </c>
      <c r="O3516" t="s">
        <v>6660</v>
      </c>
      <c r="Q3516" t="s">
        <v>6661</v>
      </c>
      <c r="R3516" s="1">
        <v>1569</v>
      </c>
      <c r="T3516" t="s">
        <v>6662</v>
      </c>
    </row>
    <row r="3517" spans="1:20" x14ac:dyDescent="0.3">
      <c r="A3517" t="s">
        <v>29</v>
      </c>
      <c r="B3517" t="s">
        <v>30</v>
      </c>
      <c r="C3517" t="s">
        <v>22</v>
      </c>
      <c r="D3517" t="s">
        <v>23</v>
      </c>
      <c r="E3517" t="s">
        <v>5</v>
      </c>
      <c r="G3517" t="s">
        <v>24</v>
      </c>
      <c r="H3517" s="1">
        <v>1835894</v>
      </c>
      <c r="I3517" s="1">
        <v>1837462</v>
      </c>
      <c r="J3517" s="1" t="s">
        <v>25</v>
      </c>
      <c r="K3517" t="s">
        <v>6663</v>
      </c>
      <c r="L3517" t="s">
        <v>6663</v>
      </c>
      <c r="N3517" t="s">
        <v>6664</v>
      </c>
      <c r="O3517" t="s">
        <v>6660</v>
      </c>
      <c r="Q3517" t="s">
        <v>6661</v>
      </c>
      <c r="R3517" s="1">
        <v>1569</v>
      </c>
      <c r="S3517" s="1">
        <v>522</v>
      </c>
    </row>
    <row r="3518" spans="1:20" x14ac:dyDescent="0.3">
      <c r="A3518" t="s">
        <v>20</v>
      </c>
      <c r="B3518" t="s">
        <v>21</v>
      </c>
      <c r="C3518" t="s">
        <v>22</v>
      </c>
      <c r="D3518" t="s">
        <v>23</v>
      </c>
      <c r="E3518" t="s">
        <v>5</v>
      </c>
      <c r="G3518" t="s">
        <v>24</v>
      </c>
      <c r="H3518" s="1">
        <v>1837516</v>
      </c>
      <c r="I3518" s="1">
        <v>1838745</v>
      </c>
      <c r="J3518" s="1" t="s">
        <v>25</v>
      </c>
      <c r="O3518" t="s">
        <v>6665</v>
      </c>
      <c r="Q3518" t="s">
        <v>6666</v>
      </c>
      <c r="R3518" s="1">
        <v>1230</v>
      </c>
      <c r="T3518" t="s">
        <v>6667</v>
      </c>
    </row>
    <row r="3519" spans="1:20" x14ac:dyDescent="0.3">
      <c r="A3519" t="s">
        <v>29</v>
      </c>
      <c r="B3519" t="s">
        <v>30</v>
      </c>
      <c r="C3519" t="s">
        <v>22</v>
      </c>
      <c r="D3519" t="s">
        <v>23</v>
      </c>
      <c r="E3519" t="s">
        <v>5</v>
      </c>
      <c r="G3519" t="s">
        <v>24</v>
      </c>
      <c r="H3519" s="1">
        <v>1837516</v>
      </c>
      <c r="I3519" s="1">
        <v>1838745</v>
      </c>
      <c r="J3519" s="1" t="s">
        <v>25</v>
      </c>
      <c r="K3519" t="s">
        <v>6668</v>
      </c>
      <c r="L3519" t="s">
        <v>6668</v>
      </c>
      <c r="N3519" t="s">
        <v>6669</v>
      </c>
      <c r="O3519" t="s">
        <v>6665</v>
      </c>
      <c r="Q3519" t="s">
        <v>6666</v>
      </c>
      <c r="R3519" s="1">
        <v>1230</v>
      </c>
      <c r="S3519" s="1">
        <v>409</v>
      </c>
    </row>
    <row r="3520" spans="1:20" x14ac:dyDescent="0.3">
      <c r="A3520" t="s">
        <v>20</v>
      </c>
      <c r="B3520" t="s">
        <v>21</v>
      </c>
      <c r="C3520" t="s">
        <v>22</v>
      </c>
      <c r="D3520" t="s">
        <v>23</v>
      </c>
      <c r="E3520" t="s">
        <v>5</v>
      </c>
      <c r="G3520" t="s">
        <v>24</v>
      </c>
      <c r="H3520" s="1">
        <v>1838742</v>
      </c>
      <c r="I3520" s="1">
        <v>1839215</v>
      </c>
      <c r="J3520" s="1" t="s">
        <v>25</v>
      </c>
      <c r="O3520" t="s">
        <v>6670</v>
      </c>
      <c r="Q3520" t="s">
        <v>6671</v>
      </c>
      <c r="R3520" s="1">
        <v>474</v>
      </c>
      <c r="T3520" t="s">
        <v>6672</v>
      </c>
    </row>
    <row r="3521" spans="1:20" x14ac:dyDescent="0.3">
      <c r="A3521" t="s">
        <v>29</v>
      </c>
      <c r="B3521" t="s">
        <v>30</v>
      </c>
      <c r="C3521" t="s">
        <v>22</v>
      </c>
      <c r="D3521" t="s">
        <v>23</v>
      </c>
      <c r="E3521" t="s">
        <v>5</v>
      </c>
      <c r="G3521" t="s">
        <v>24</v>
      </c>
      <c r="H3521" s="1">
        <v>1838742</v>
      </c>
      <c r="I3521" s="1">
        <v>1839215</v>
      </c>
      <c r="J3521" s="1" t="s">
        <v>25</v>
      </c>
      <c r="K3521" t="s">
        <v>6673</v>
      </c>
      <c r="L3521" t="s">
        <v>6673</v>
      </c>
      <c r="N3521" t="s">
        <v>6674</v>
      </c>
      <c r="O3521" t="s">
        <v>6670</v>
      </c>
      <c r="Q3521" t="s">
        <v>6671</v>
      </c>
      <c r="R3521" s="1">
        <v>474</v>
      </c>
      <c r="S3521" s="1">
        <v>157</v>
      </c>
    </row>
    <row r="3522" spans="1:20" x14ac:dyDescent="0.3">
      <c r="A3522" t="s">
        <v>20</v>
      </c>
      <c r="B3522" t="s">
        <v>21</v>
      </c>
      <c r="C3522" t="s">
        <v>22</v>
      </c>
      <c r="D3522" t="s">
        <v>23</v>
      </c>
      <c r="E3522" t="s">
        <v>5</v>
      </c>
      <c r="G3522" t="s">
        <v>24</v>
      </c>
      <c r="H3522" s="1">
        <v>1839225</v>
      </c>
      <c r="I3522" s="1">
        <v>1839668</v>
      </c>
      <c r="J3522" s="1" t="s">
        <v>25</v>
      </c>
      <c r="Q3522" t="s">
        <v>6675</v>
      </c>
      <c r="R3522" s="1">
        <v>444</v>
      </c>
      <c r="T3522" t="s">
        <v>6676</v>
      </c>
    </row>
    <row r="3523" spans="1:20" x14ac:dyDescent="0.3">
      <c r="A3523" t="s">
        <v>29</v>
      </c>
      <c r="B3523" t="s">
        <v>30</v>
      </c>
      <c r="C3523" t="s">
        <v>22</v>
      </c>
      <c r="D3523" t="s">
        <v>23</v>
      </c>
      <c r="E3523" t="s">
        <v>5</v>
      </c>
      <c r="G3523" t="s">
        <v>24</v>
      </c>
      <c r="H3523" s="1">
        <v>1839225</v>
      </c>
      <c r="I3523" s="1">
        <v>1839668</v>
      </c>
      <c r="J3523" s="1" t="s">
        <v>25</v>
      </c>
      <c r="K3523" t="s">
        <v>6677</v>
      </c>
      <c r="L3523" t="s">
        <v>6677</v>
      </c>
      <c r="N3523" t="s">
        <v>2815</v>
      </c>
      <c r="Q3523" t="s">
        <v>6675</v>
      </c>
      <c r="R3523" s="1">
        <v>444</v>
      </c>
      <c r="S3523" s="1">
        <v>147</v>
      </c>
    </row>
    <row r="3524" spans="1:20" x14ac:dyDescent="0.3">
      <c r="A3524" t="s">
        <v>20</v>
      </c>
      <c r="B3524" t="s">
        <v>21</v>
      </c>
      <c r="C3524" t="s">
        <v>22</v>
      </c>
      <c r="D3524" t="s">
        <v>23</v>
      </c>
      <c r="E3524" t="s">
        <v>5</v>
      </c>
      <c r="G3524" t="s">
        <v>24</v>
      </c>
      <c r="H3524" s="1">
        <v>1839794</v>
      </c>
      <c r="I3524" s="1">
        <v>1840777</v>
      </c>
      <c r="J3524" s="1" t="s">
        <v>25</v>
      </c>
      <c r="O3524" t="s">
        <v>6678</v>
      </c>
      <c r="Q3524" t="s">
        <v>6679</v>
      </c>
      <c r="R3524" s="1">
        <v>984</v>
      </c>
      <c r="T3524" t="s">
        <v>6680</v>
      </c>
    </row>
    <row r="3525" spans="1:20" x14ac:dyDescent="0.3">
      <c r="A3525" t="s">
        <v>29</v>
      </c>
      <c r="B3525" t="s">
        <v>30</v>
      </c>
      <c r="C3525" t="s">
        <v>22</v>
      </c>
      <c r="D3525" t="s">
        <v>23</v>
      </c>
      <c r="E3525" t="s">
        <v>5</v>
      </c>
      <c r="G3525" t="s">
        <v>24</v>
      </c>
      <c r="H3525" s="1">
        <v>1839794</v>
      </c>
      <c r="I3525" s="1">
        <v>1840777</v>
      </c>
      <c r="J3525" s="1" t="s">
        <v>25</v>
      </c>
      <c r="K3525" t="s">
        <v>6681</v>
      </c>
      <c r="L3525" t="s">
        <v>6681</v>
      </c>
      <c r="N3525" t="s">
        <v>776</v>
      </c>
      <c r="O3525" t="s">
        <v>6678</v>
      </c>
      <c r="Q3525" t="s">
        <v>6679</v>
      </c>
      <c r="R3525" s="1">
        <v>984</v>
      </c>
      <c r="S3525" s="1">
        <v>327</v>
      </c>
    </row>
    <row r="3526" spans="1:20" x14ac:dyDescent="0.3">
      <c r="A3526" t="s">
        <v>20</v>
      </c>
      <c r="B3526" t="s">
        <v>21</v>
      </c>
      <c r="C3526" t="s">
        <v>22</v>
      </c>
      <c r="D3526" t="s">
        <v>23</v>
      </c>
      <c r="E3526" t="s">
        <v>5</v>
      </c>
      <c r="G3526" t="s">
        <v>24</v>
      </c>
      <c r="H3526" s="1">
        <v>1840909</v>
      </c>
      <c r="I3526" s="1">
        <v>1843461</v>
      </c>
      <c r="J3526" s="1" t="s">
        <v>25</v>
      </c>
      <c r="Q3526" t="s">
        <v>6682</v>
      </c>
      <c r="R3526" s="1">
        <v>2553</v>
      </c>
      <c r="T3526" t="s">
        <v>6683</v>
      </c>
    </row>
    <row r="3527" spans="1:20" x14ac:dyDescent="0.3">
      <c r="A3527" t="s">
        <v>29</v>
      </c>
      <c r="B3527" t="s">
        <v>30</v>
      </c>
      <c r="C3527" t="s">
        <v>22</v>
      </c>
      <c r="D3527" t="s">
        <v>23</v>
      </c>
      <c r="E3527" t="s">
        <v>5</v>
      </c>
      <c r="G3527" t="s">
        <v>24</v>
      </c>
      <c r="H3527" s="1">
        <v>1840909</v>
      </c>
      <c r="I3527" s="1">
        <v>1843461</v>
      </c>
      <c r="J3527" s="1" t="s">
        <v>25</v>
      </c>
      <c r="K3527" t="s">
        <v>6684</v>
      </c>
      <c r="L3527" t="s">
        <v>6684</v>
      </c>
      <c r="N3527" t="s">
        <v>3955</v>
      </c>
      <c r="Q3527" t="s">
        <v>6682</v>
      </c>
      <c r="R3527" s="1">
        <v>2553</v>
      </c>
      <c r="S3527" s="1">
        <v>850</v>
      </c>
    </row>
    <row r="3528" spans="1:20" x14ac:dyDescent="0.3">
      <c r="A3528" t="s">
        <v>20</v>
      </c>
      <c r="B3528" t="s">
        <v>21</v>
      </c>
      <c r="C3528" t="s">
        <v>22</v>
      </c>
      <c r="D3528" t="s">
        <v>23</v>
      </c>
      <c r="E3528" t="s">
        <v>5</v>
      </c>
      <c r="G3528" t="s">
        <v>24</v>
      </c>
      <c r="H3528" s="1">
        <v>1843466</v>
      </c>
      <c r="I3528" s="1">
        <v>1845169</v>
      </c>
      <c r="J3528" s="1" t="s">
        <v>25</v>
      </c>
      <c r="O3528" t="s">
        <v>6685</v>
      </c>
      <c r="Q3528" t="s">
        <v>6686</v>
      </c>
      <c r="R3528" s="1">
        <v>1704</v>
      </c>
      <c r="T3528" t="s">
        <v>6687</v>
      </c>
    </row>
    <row r="3529" spans="1:20" x14ac:dyDescent="0.3">
      <c r="A3529" t="s">
        <v>29</v>
      </c>
      <c r="B3529" t="s">
        <v>30</v>
      </c>
      <c r="C3529" t="s">
        <v>22</v>
      </c>
      <c r="D3529" t="s">
        <v>23</v>
      </c>
      <c r="E3529" t="s">
        <v>5</v>
      </c>
      <c r="G3529" t="s">
        <v>24</v>
      </c>
      <c r="H3529" s="1">
        <v>1843466</v>
      </c>
      <c r="I3529" s="1">
        <v>1845169</v>
      </c>
      <c r="J3529" s="1" t="s">
        <v>25</v>
      </c>
      <c r="K3529" t="s">
        <v>6688</v>
      </c>
      <c r="L3529" t="s">
        <v>6688</v>
      </c>
      <c r="N3529" t="s">
        <v>6689</v>
      </c>
      <c r="O3529" t="s">
        <v>6685</v>
      </c>
      <c r="Q3529" t="s">
        <v>6686</v>
      </c>
      <c r="R3529" s="1">
        <v>1704</v>
      </c>
      <c r="S3529" s="1">
        <v>567</v>
      </c>
    </row>
    <row r="3530" spans="1:20" x14ac:dyDescent="0.3">
      <c r="A3530" t="s">
        <v>20</v>
      </c>
      <c r="B3530" t="s">
        <v>21</v>
      </c>
      <c r="C3530" t="s">
        <v>22</v>
      </c>
      <c r="D3530" t="s">
        <v>23</v>
      </c>
      <c r="E3530" t="s">
        <v>5</v>
      </c>
      <c r="G3530" t="s">
        <v>24</v>
      </c>
      <c r="H3530" s="1">
        <v>1845166</v>
      </c>
      <c r="I3530" s="1">
        <v>1845885</v>
      </c>
      <c r="J3530" s="1" t="s">
        <v>25</v>
      </c>
      <c r="Q3530" t="s">
        <v>6690</v>
      </c>
      <c r="R3530" s="1">
        <v>720</v>
      </c>
      <c r="T3530" t="s">
        <v>6691</v>
      </c>
    </row>
    <row r="3531" spans="1:20" x14ac:dyDescent="0.3">
      <c r="A3531" t="s">
        <v>29</v>
      </c>
      <c r="B3531" t="s">
        <v>30</v>
      </c>
      <c r="C3531" t="s">
        <v>22</v>
      </c>
      <c r="D3531" t="s">
        <v>23</v>
      </c>
      <c r="E3531" t="s">
        <v>5</v>
      </c>
      <c r="G3531" t="s">
        <v>24</v>
      </c>
      <c r="H3531" s="1">
        <v>1845166</v>
      </c>
      <c r="I3531" s="1">
        <v>1845885</v>
      </c>
      <c r="J3531" s="1" t="s">
        <v>25</v>
      </c>
      <c r="K3531" t="s">
        <v>6692</v>
      </c>
      <c r="L3531" t="s">
        <v>6692</v>
      </c>
      <c r="N3531" t="s">
        <v>6693</v>
      </c>
      <c r="Q3531" t="s">
        <v>6690</v>
      </c>
      <c r="R3531" s="1">
        <v>720</v>
      </c>
      <c r="S3531" s="1">
        <v>239</v>
      </c>
    </row>
    <row r="3532" spans="1:20" x14ac:dyDescent="0.3">
      <c r="A3532" t="s">
        <v>20</v>
      </c>
      <c r="B3532" t="s">
        <v>21</v>
      </c>
      <c r="C3532" t="s">
        <v>22</v>
      </c>
      <c r="D3532" t="s">
        <v>23</v>
      </c>
      <c r="E3532" t="s">
        <v>5</v>
      </c>
      <c r="G3532" t="s">
        <v>24</v>
      </c>
      <c r="H3532" s="1">
        <v>1845913</v>
      </c>
      <c r="I3532" s="1">
        <v>1848981</v>
      </c>
      <c r="J3532" s="1" t="s">
        <v>25</v>
      </c>
      <c r="O3532" t="s">
        <v>6694</v>
      </c>
      <c r="Q3532" t="s">
        <v>6695</v>
      </c>
      <c r="R3532" s="1">
        <v>3069</v>
      </c>
      <c r="T3532" t="s">
        <v>6696</v>
      </c>
    </row>
    <row r="3533" spans="1:20" x14ac:dyDescent="0.3">
      <c r="A3533" t="s">
        <v>29</v>
      </c>
      <c r="B3533" t="s">
        <v>30</v>
      </c>
      <c r="C3533" t="s">
        <v>22</v>
      </c>
      <c r="D3533" t="s">
        <v>23</v>
      </c>
      <c r="E3533" t="s">
        <v>5</v>
      </c>
      <c r="G3533" t="s">
        <v>24</v>
      </c>
      <c r="H3533" s="1">
        <v>1845913</v>
      </c>
      <c r="I3533" s="1">
        <v>1848981</v>
      </c>
      <c r="J3533" s="1" t="s">
        <v>25</v>
      </c>
      <c r="K3533" t="s">
        <v>6697</v>
      </c>
      <c r="L3533" t="s">
        <v>6697</v>
      </c>
      <c r="N3533" t="s">
        <v>6698</v>
      </c>
      <c r="O3533" t="s">
        <v>6694</v>
      </c>
      <c r="Q3533" t="s">
        <v>6695</v>
      </c>
      <c r="R3533" s="1">
        <v>3069</v>
      </c>
      <c r="S3533" s="1">
        <v>1022</v>
      </c>
    </row>
    <row r="3534" spans="1:20" x14ac:dyDescent="0.3">
      <c r="A3534" t="s">
        <v>20</v>
      </c>
      <c r="B3534" t="s">
        <v>21</v>
      </c>
      <c r="C3534" t="s">
        <v>22</v>
      </c>
      <c r="D3534" t="s">
        <v>23</v>
      </c>
      <c r="E3534" t="s">
        <v>5</v>
      </c>
      <c r="G3534" t="s">
        <v>24</v>
      </c>
      <c r="H3534" s="1">
        <v>1848978</v>
      </c>
      <c r="I3534" s="1">
        <v>1852409</v>
      </c>
      <c r="J3534" s="1" t="s">
        <v>25</v>
      </c>
      <c r="O3534" t="s">
        <v>6699</v>
      </c>
      <c r="Q3534" t="s">
        <v>6700</v>
      </c>
      <c r="R3534" s="1">
        <v>3432</v>
      </c>
      <c r="T3534" t="s">
        <v>6701</v>
      </c>
    </row>
    <row r="3535" spans="1:20" x14ac:dyDescent="0.3">
      <c r="A3535" t="s">
        <v>29</v>
      </c>
      <c r="B3535" t="s">
        <v>30</v>
      </c>
      <c r="C3535" t="s">
        <v>22</v>
      </c>
      <c r="D3535" t="s">
        <v>23</v>
      </c>
      <c r="E3535" t="s">
        <v>5</v>
      </c>
      <c r="G3535" t="s">
        <v>24</v>
      </c>
      <c r="H3535" s="1">
        <v>1848978</v>
      </c>
      <c r="I3535" s="1">
        <v>1852409</v>
      </c>
      <c r="J3535" s="1" t="s">
        <v>25</v>
      </c>
      <c r="K3535" t="s">
        <v>6702</v>
      </c>
      <c r="L3535" t="s">
        <v>6702</v>
      </c>
      <c r="N3535" t="s">
        <v>6703</v>
      </c>
      <c r="O3535" t="s">
        <v>6699</v>
      </c>
      <c r="Q3535" t="s">
        <v>6700</v>
      </c>
      <c r="R3535" s="1">
        <v>3432</v>
      </c>
      <c r="S3535" s="1">
        <v>1143</v>
      </c>
    </row>
    <row r="3536" spans="1:20" x14ac:dyDescent="0.3">
      <c r="A3536" t="s">
        <v>20</v>
      </c>
      <c r="B3536" t="s">
        <v>21</v>
      </c>
      <c r="C3536" t="s">
        <v>22</v>
      </c>
      <c r="D3536" t="s">
        <v>23</v>
      </c>
      <c r="E3536" t="s">
        <v>5</v>
      </c>
      <c r="G3536" t="s">
        <v>24</v>
      </c>
      <c r="H3536" s="1">
        <v>1852489</v>
      </c>
      <c r="I3536" s="1">
        <v>1852809</v>
      </c>
      <c r="J3536" s="1" t="s">
        <v>25</v>
      </c>
      <c r="O3536" t="s">
        <v>6704</v>
      </c>
      <c r="Q3536" t="s">
        <v>6705</v>
      </c>
      <c r="R3536" s="1">
        <v>321</v>
      </c>
      <c r="T3536" t="s">
        <v>6706</v>
      </c>
    </row>
    <row r="3537" spans="1:20" x14ac:dyDescent="0.3">
      <c r="A3537" t="s">
        <v>29</v>
      </c>
      <c r="B3537" t="s">
        <v>30</v>
      </c>
      <c r="C3537" t="s">
        <v>22</v>
      </c>
      <c r="D3537" t="s">
        <v>23</v>
      </c>
      <c r="E3537" t="s">
        <v>5</v>
      </c>
      <c r="G3537" t="s">
        <v>24</v>
      </c>
      <c r="H3537" s="1">
        <v>1852489</v>
      </c>
      <c r="I3537" s="1">
        <v>1852809</v>
      </c>
      <c r="J3537" s="1" t="s">
        <v>25</v>
      </c>
      <c r="K3537" t="s">
        <v>6707</v>
      </c>
      <c r="L3537" t="s">
        <v>6707</v>
      </c>
      <c r="N3537" t="s">
        <v>6708</v>
      </c>
      <c r="O3537" t="s">
        <v>6704</v>
      </c>
      <c r="Q3537" t="s">
        <v>6705</v>
      </c>
      <c r="R3537" s="1">
        <v>321</v>
      </c>
      <c r="S3537" s="1">
        <v>106</v>
      </c>
    </row>
    <row r="3538" spans="1:20" x14ac:dyDescent="0.3">
      <c r="A3538" t="s">
        <v>20</v>
      </c>
      <c r="B3538" t="s">
        <v>21</v>
      </c>
      <c r="C3538" t="s">
        <v>22</v>
      </c>
      <c r="D3538" t="s">
        <v>23</v>
      </c>
      <c r="E3538" t="s">
        <v>5</v>
      </c>
      <c r="G3538" t="s">
        <v>24</v>
      </c>
      <c r="H3538" s="1">
        <v>1852920</v>
      </c>
      <c r="I3538" s="1">
        <v>1855655</v>
      </c>
      <c r="J3538" s="1" t="s">
        <v>63</v>
      </c>
      <c r="Q3538" t="s">
        <v>6709</v>
      </c>
      <c r="R3538" s="1">
        <v>2736</v>
      </c>
      <c r="T3538" t="s">
        <v>6710</v>
      </c>
    </row>
    <row r="3539" spans="1:20" x14ac:dyDescent="0.3">
      <c r="A3539" t="s">
        <v>29</v>
      </c>
      <c r="B3539" t="s">
        <v>30</v>
      </c>
      <c r="C3539" t="s">
        <v>22</v>
      </c>
      <c r="D3539" t="s">
        <v>23</v>
      </c>
      <c r="E3539" t="s">
        <v>5</v>
      </c>
      <c r="G3539" t="s">
        <v>24</v>
      </c>
      <c r="H3539" s="1">
        <v>1852920</v>
      </c>
      <c r="I3539" s="1">
        <v>1855655</v>
      </c>
      <c r="J3539" s="1" t="s">
        <v>63</v>
      </c>
      <c r="K3539" t="s">
        <v>6711</v>
      </c>
      <c r="L3539" t="s">
        <v>6711</v>
      </c>
      <c r="N3539" t="s">
        <v>6712</v>
      </c>
      <c r="Q3539" t="s">
        <v>6709</v>
      </c>
      <c r="R3539" s="1">
        <v>2736</v>
      </c>
      <c r="S3539" s="1">
        <v>911</v>
      </c>
    </row>
    <row r="3540" spans="1:20" x14ac:dyDescent="0.3">
      <c r="A3540" t="s">
        <v>20</v>
      </c>
      <c r="B3540" t="s">
        <v>21</v>
      </c>
      <c r="C3540" t="s">
        <v>22</v>
      </c>
      <c r="D3540" t="s">
        <v>23</v>
      </c>
      <c r="E3540" t="s">
        <v>5</v>
      </c>
      <c r="G3540" t="s">
        <v>24</v>
      </c>
      <c r="H3540" s="1">
        <v>1855857</v>
      </c>
      <c r="I3540" s="1">
        <v>1856588</v>
      </c>
      <c r="J3540" s="1" t="s">
        <v>63</v>
      </c>
      <c r="Q3540" t="s">
        <v>6713</v>
      </c>
      <c r="R3540" s="1">
        <v>732</v>
      </c>
      <c r="T3540" t="s">
        <v>6714</v>
      </c>
    </row>
    <row r="3541" spans="1:20" x14ac:dyDescent="0.3">
      <c r="A3541" t="s">
        <v>29</v>
      </c>
      <c r="B3541" t="s">
        <v>30</v>
      </c>
      <c r="C3541" t="s">
        <v>22</v>
      </c>
      <c r="D3541" t="s">
        <v>23</v>
      </c>
      <c r="E3541" t="s">
        <v>5</v>
      </c>
      <c r="G3541" t="s">
        <v>24</v>
      </c>
      <c r="H3541" s="1">
        <v>1855857</v>
      </c>
      <c r="I3541" s="1">
        <v>1856588</v>
      </c>
      <c r="J3541" s="1" t="s">
        <v>63</v>
      </c>
      <c r="K3541" t="s">
        <v>6715</v>
      </c>
      <c r="L3541" t="s">
        <v>6715</v>
      </c>
      <c r="N3541" t="s">
        <v>6716</v>
      </c>
      <c r="Q3541" t="s">
        <v>6713</v>
      </c>
      <c r="R3541" s="1">
        <v>732</v>
      </c>
      <c r="S3541" s="1">
        <v>243</v>
      </c>
    </row>
    <row r="3542" spans="1:20" x14ac:dyDescent="0.3">
      <c r="A3542" t="s">
        <v>20</v>
      </c>
      <c r="B3542" t="s">
        <v>21</v>
      </c>
      <c r="C3542" t="s">
        <v>22</v>
      </c>
      <c r="D3542" t="s">
        <v>23</v>
      </c>
      <c r="E3542" t="s">
        <v>5</v>
      </c>
      <c r="G3542" t="s">
        <v>24</v>
      </c>
      <c r="H3542" s="1">
        <v>1856617</v>
      </c>
      <c r="I3542" s="1">
        <v>1857339</v>
      </c>
      <c r="J3542" s="1" t="s">
        <v>63</v>
      </c>
      <c r="Q3542" t="s">
        <v>6717</v>
      </c>
      <c r="R3542" s="1">
        <v>723</v>
      </c>
      <c r="T3542" t="s">
        <v>6718</v>
      </c>
    </row>
    <row r="3543" spans="1:20" x14ac:dyDescent="0.3">
      <c r="A3543" t="s">
        <v>29</v>
      </c>
      <c r="B3543" t="s">
        <v>30</v>
      </c>
      <c r="C3543" t="s">
        <v>22</v>
      </c>
      <c r="D3543" t="s">
        <v>23</v>
      </c>
      <c r="E3543" t="s">
        <v>5</v>
      </c>
      <c r="G3543" t="s">
        <v>24</v>
      </c>
      <c r="H3543" s="1">
        <v>1856617</v>
      </c>
      <c r="I3543" s="1">
        <v>1857339</v>
      </c>
      <c r="J3543" s="1" t="s">
        <v>63</v>
      </c>
      <c r="K3543" t="s">
        <v>6719</v>
      </c>
      <c r="L3543" t="s">
        <v>6719</v>
      </c>
      <c r="N3543" t="s">
        <v>6720</v>
      </c>
      <c r="Q3543" t="s">
        <v>6717</v>
      </c>
      <c r="R3543" s="1">
        <v>723</v>
      </c>
      <c r="S3543" s="1">
        <v>240</v>
      </c>
    </row>
    <row r="3544" spans="1:20" x14ac:dyDescent="0.3">
      <c r="A3544" t="s">
        <v>20</v>
      </c>
      <c r="B3544" t="s">
        <v>21</v>
      </c>
      <c r="C3544" t="s">
        <v>22</v>
      </c>
      <c r="D3544" t="s">
        <v>23</v>
      </c>
      <c r="E3544" t="s">
        <v>5</v>
      </c>
      <c r="G3544" t="s">
        <v>24</v>
      </c>
      <c r="H3544" s="1">
        <v>1857377</v>
      </c>
      <c r="I3544" s="1">
        <v>1858162</v>
      </c>
      <c r="J3544" s="1" t="s">
        <v>63</v>
      </c>
      <c r="Q3544" t="s">
        <v>6721</v>
      </c>
      <c r="R3544" s="1">
        <v>786</v>
      </c>
      <c r="T3544" t="s">
        <v>6722</v>
      </c>
    </row>
    <row r="3545" spans="1:20" x14ac:dyDescent="0.3">
      <c r="A3545" t="s">
        <v>29</v>
      </c>
      <c r="B3545" t="s">
        <v>30</v>
      </c>
      <c r="C3545" t="s">
        <v>22</v>
      </c>
      <c r="D3545" t="s">
        <v>23</v>
      </c>
      <c r="E3545" t="s">
        <v>5</v>
      </c>
      <c r="G3545" t="s">
        <v>24</v>
      </c>
      <c r="H3545" s="1">
        <v>1857377</v>
      </c>
      <c r="I3545" s="1">
        <v>1858162</v>
      </c>
      <c r="J3545" s="1" t="s">
        <v>63</v>
      </c>
      <c r="K3545" t="s">
        <v>6723</v>
      </c>
      <c r="L3545" t="s">
        <v>6723</v>
      </c>
      <c r="N3545" t="s">
        <v>4042</v>
      </c>
      <c r="Q3545" t="s">
        <v>6721</v>
      </c>
      <c r="R3545" s="1">
        <v>786</v>
      </c>
      <c r="S3545" s="1">
        <v>261</v>
      </c>
    </row>
    <row r="3546" spans="1:20" x14ac:dyDescent="0.3">
      <c r="A3546" t="s">
        <v>20</v>
      </c>
      <c r="B3546" t="s">
        <v>21</v>
      </c>
      <c r="C3546" t="s">
        <v>22</v>
      </c>
      <c r="D3546" t="s">
        <v>23</v>
      </c>
      <c r="E3546" t="s">
        <v>5</v>
      </c>
      <c r="G3546" t="s">
        <v>24</v>
      </c>
      <c r="H3546" s="1">
        <v>1858146</v>
      </c>
      <c r="I3546" s="1">
        <v>1858733</v>
      </c>
      <c r="J3546" s="1" t="s">
        <v>63</v>
      </c>
      <c r="Q3546" t="s">
        <v>6724</v>
      </c>
      <c r="R3546" s="1">
        <v>588</v>
      </c>
      <c r="T3546" t="s">
        <v>6725</v>
      </c>
    </row>
    <row r="3547" spans="1:20" x14ac:dyDescent="0.3">
      <c r="A3547" t="s">
        <v>29</v>
      </c>
      <c r="B3547" t="s">
        <v>30</v>
      </c>
      <c r="C3547" t="s">
        <v>22</v>
      </c>
      <c r="D3547" t="s">
        <v>23</v>
      </c>
      <c r="E3547" t="s">
        <v>5</v>
      </c>
      <c r="G3547" t="s">
        <v>24</v>
      </c>
      <c r="H3547" s="1">
        <v>1858146</v>
      </c>
      <c r="I3547" s="1">
        <v>1858733</v>
      </c>
      <c r="J3547" s="1" t="s">
        <v>63</v>
      </c>
      <c r="K3547" t="s">
        <v>6726</v>
      </c>
      <c r="L3547" t="s">
        <v>6726</v>
      </c>
      <c r="N3547" t="s">
        <v>5765</v>
      </c>
      <c r="Q3547" t="s">
        <v>6724</v>
      </c>
      <c r="R3547" s="1">
        <v>588</v>
      </c>
      <c r="S3547" s="1">
        <v>195</v>
      </c>
    </row>
    <row r="3548" spans="1:20" x14ac:dyDescent="0.3">
      <c r="A3548" t="s">
        <v>20</v>
      </c>
      <c r="B3548" t="s">
        <v>21</v>
      </c>
      <c r="C3548" t="s">
        <v>22</v>
      </c>
      <c r="D3548" t="s">
        <v>23</v>
      </c>
      <c r="E3548" t="s">
        <v>5</v>
      </c>
      <c r="G3548" t="s">
        <v>24</v>
      </c>
      <c r="H3548" s="1">
        <v>1858890</v>
      </c>
      <c r="I3548" s="1">
        <v>1859132</v>
      </c>
      <c r="J3548" s="1" t="s">
        <v>25</v>
      </c>
      <c r="Q3548" t="s">
        <v>6727</v>
      </c>
      <c r="R3548" s="1">
        <v>243</v>
      </c>
      <c r="T3548" t="s">
        <v>6728</v>
      </c>
    </row>
    <row r="3549" spans="1:20" x14ac:dyDescent="0.3">
      <c r="A3549" t="s">
        <v>29</v>
      </c>
      <c r="B3549" t="s">
        <v>30</v>
      </c>
      <c r="C3549" t="s">
        <v>22</v>
      </c>
      <c r="D3549" t="s">
        <v>23</v>
      </c>
      <c r="E3549" t="s">
        <v>5</v>
      </c>
      <c r="G3549" t="s">
        <v>24</v>
      </c>
      <c r="H3549" s="1">
        <v>1858890</v>
      </c>
      <c r="I3549" s="1">
        <v>1859132</v>
      </c>
      <c r="J3549" s="1" t="s">
        <v>25</v>
      </c>
      <c r="K3549" t="s">
        <v>6729</v>
      </c>
      <c r="L3549" t="s">
        <v>6729</v>
      </c>
      <c r="N3549" t="s">
        <v>49</v>
      </c>
      <c r="Q3549" t="s">
        <v>6727</v>
      </c>
      <c r="R3549" s="1">
        <v>243</v>
      </c>
      <c r="S3549" s="1">
        <v>80</v>
      </c>
    </row>
    <row r="3550" spans="1:20" x14ac:dyDescent="0.3">
      <c r="A3550" t="s">
        <v>20</v>
      </c>
      <c r="B3550" t="s">
        <v>21</v>
      </c>
      <c r="C3550" t="s">
        <v>22</v>
      </c>
      <c r="D3550" t="s">
        <v>23</v>
      </c>
      <c r="E3550" t="s">
        <v>5</v>
      </c>
      <c r="G3550" t="s">
        <v>24</v>
      </c>
      <c r="H3550" s="1">
        <v>1859282</v>
      </c>
      <c r="I3550" s="1">
        <v>1859476</v>
      </c>
      <c r="J3550" s="1" t="s">
        <v>63</v>
      </c>
      <c r="Q3550" t="s">
        <v>6730</v>
      </c>
      <c r="R3550" s="1">
        <v>195</v>
      </c>
      <c r="T3550" t="s">
        <v>6731</v>
      </c>
    </row>
    <row r="3551" spans="1:20" x14ac:dyDescent="0.3">
      <c r="A3551" t="s">
        <v>29</v>
      </c>
      <c r="B3551" t="s">
        <v>30</v>
      </c>
      <c r="C3551" t="s">
        <v>22</v>
      </c>
      <c r="D3551" t="s">
        <v>23</v>
      </c>
      <c r="E3551" t="s">
        <v>5</v>
      </c>
      <c r="G3551" t="s">
        <v>24</v>
      </c>
      <c r="H3551" s="1">
        <v>1859282</v>
      </c>
      <c r="I3551" s="1">
        <v>1859476</v>
      </c>
      <c r="J3551" s="1" t="s">
        <v>63</v>
      </c>
      <c r="K3551" t="s">
        <v>6732</v>
      </c>
      <c r="L3551" t="s">
        <v>6732</v>
      </c>
      <c r="N3551" t="s">
        <v>6733</v>
      </c>
      <c r="Q3551" t="s">
        <v>6730</v>
      </c>
      <c r="R3551" s="1">
        <v>195</v>
      </c>
      <c r="S3551" s="1">
        <v>64</v>
      </c>
    </row>
    <row r="3552" spans="1:20" x14ac:dyDescent="0.3">
      <c r="A3552" t="s">
        <v>20</v>
      </c>
      <c r="B3552" t="s">
        <v>21</v>
      </c>
      <c r="C3552" t="s">
        <v>22</v>
      </c>
      <c r="D3552" t="s">
        <v>23</v>
      </c>
      <c r="E3552" t="s">
        <v>5</v>
      </c>
      <c r="G3552" t="s">
        <v>24</v>
      </c>
      <c r="H3552" s="1">
        <v>1859585</v>
      </c>
      <c r="I3552" s="1">
        <v>1860091</v>
      </c>
      <c r="J3552" s="1" t="s">
        <v>63</v>
      </c>
      <c r="Q3552" t="s">
        <v>6734</v>
      </c>
      <c r="R3552" s="1">
        <v>507</v>
      </c>
      <c r="T3552" t="s">
        <v>6735</v>
      </c>
    </row>
    <row r="3553" spans="1:20" x14ac:dyDescent="0.3">
      <c r="A3553" t="s">
        <v>29</v>
      </c>
      <c r="B3553" t="s">
        <v>30</v>
      </c>
      <c r="C3553" t="s">
        <v>22</v>
      </c>
      <c r="D3553" t="s">
        <v>23</v>
      </c>
      <c r="E3553" t="s">
        <v>5</v>
      </c>
      <c r="G3553" t="s">
        <v>24</v>
      </c>
      <c r="H3553" s="1">
        <v>1859585</v>
      </c>
      <c r="I3553" s="1">
        <v>1860091</v>
      </c>
      <c r="J3553" s="1" t="s">
        <v>63</v>
      </c>
      <c r="K3553" t="s">
        <v>6736</v>
      </c>
      <c r="L3553" t="s">
        <v>6736</v>
      </c>
      <c r="N3553" t="s">
        <v>6605</v>
      </c>
      <c r="Q3553" t="s">
        <v>6734</v>
      </c>
      <c r="R3553" s="1">
        <v>507</v>
      </c>
      <c r="S3553" s="1">
        <v>168</v>
      </c>
    </row>
    <row r="3554" spans="1:20" x14ac:dyDescent="0.3">
      <c r="A3554" t="s">
        <v>20</v>
      </c>
      <c r="B3554" t="s">
        <v>21</v>
      </c>
      <c r="C3554" t="s">
        <v>22</v>
      </c>
      <c r="D3554" t="s">
        <v>23</v>
      </c>
      <c r="E3554" t="s">
        <v>5</v>
      </c>
      <c r="G3554" t="s">
        <v>24</v>
      </c>
      <c r="H3554" s="1">
        <v>1860542</v>
      </c>
      <c r="I3554" s="1">
        <v>1861390</v>
      </c>
      <c r="J3554" s="1" t="s">
        <v>63</v>
      </c>
      <c r="Q3554" t="s">
        <v>6737</v>
      </c>
      <c r="R3554" s="1">
        <v>849</v>
      </c>
      <c r="T3554" t="s">
        <v>6738</v>
      </c>
    </row>
    <row r="3555" spans="1:20" x14ac:dyDescent="0.3">
      <c r="A3555" t="s">
        <v>29</v>
      </c>
      <c r="B3555" t="s">
        <v>30</v>
      </c>
      <c r="C3555" t="s">
        <v>22</v>
      </c>
      <c r="D3555" t="s">
        <v>23</v>
      </c>
      <c r="E3555" t="s">
        <v>5</v>
      </c>
      <c r="G3555" t="s">
        <v>24</v>
      </c>
      <c r="H3555" s="1">
        <v>1860542</v>
      </c>
      <c r="I3555" s="1">
        <v>1861390</v>
      </c>
      <c r="J3555" s="1" t="s">
        <v>63</v>
      </c>
      <c r="K3555" t="s">
        <v>6739</v>
      </c>
      <c r="L3555" t="s">
        <v>6739</v>
      </c>
      <c r="N3555" t="s">
        <v>6740</v>
      </c>
      <c r="Q3555" t="s">
        <v>6737</v>
      </c>
      <c r="R3555" s="1">
        <v>849</v>
      </c>
      <c r="S3555" s="1">
        <v>282</v>
      </c>
    </row>
    <row r="3556" spans="1:20" x14ac:dyDescent="0.3">
      <c r="A3556" t="s">
        <v>20</v>
      </c>
      <c r="B3556" t="s">
        <v>21</v>
      </c>
      <c r="C3556" t="s">
        <v>22</v>
      </c>
      <c r="D3556" t="s">
        <v>23</v>
      </c>
      <c r="E3556" t="s">
        <v>5</v>
      </c>
      <c r="G3556" t="s">
        <v>24</v>
      </c>
      <c r="H3556" s="1">
        <v>1861393</v>
      </c>
      <c r="I3556" s="1">
        <v>1863591</v>
      </c>
      <c r="J3556" s="1" t="s">
        <v>63</v>
      </c>
      <c r="Q3556" t="s">
        <v>6741</v>
      </c>
      <c r="R3556" s="1">
        <v>2199</v>
      </c>
      <c r="T3556" t="s">
        <v>6742</v>
      </c>
    </row>
    <row r="3557" spans="1:20" x14ac:dyDescent="0.3">
      <c r="A3557" t="s">
        <v>29</v>
      </c>
      <c r="B3557" t="s">
        <v>30</v>
      </c>
      <c r="C3557" t="s">
        <v>22</v>
      </c>
      <c r="D3557" t="s">
        <v>23</v>
      </c>
      <c r="E3557" t="s">
        <v>5</v>
      </c>
      <c r="G3557" t="s">
        <v>24</v>
      </c>
      <c r="H3557" s="1">
        <v>1861393</v>
      </c>
      <c r="I3557" s="1">
        <v>1863591</v>
      </c>
      <c r="J3557" s="1" t="s">
        <v>63</v>
      </c>
      <c r="K3557" t="s">
        <v>6743</v>
      </c>
      <c r="L3557" t="s">
        <v>6743</v>
      </c>
      <c r="N3557" t="s">
        <v>6744</v>
      </c>
      <c r="Q3557" t="s">
        <v>6741</v>
      </c>
      <c r="R3557" s="1">
        <v>2199</v>
      </c>
      <c r="S3557" s="1">
        <v>732</v>
      </c>
    </row>
    <row r="3558" spans="1:20" x14ac:dyDescent="0.3">
      <c r="A3558" t="s">
        <v>20</v>
      </c>
      <c r="B3558" t="s">
        <v>21</v>
      </c>
      <c r="C3558" t="s">
        <v>22</v>
      </c>
      <c r="D3558" t="s">
        <v>23</v>
      </c>
      <c r="E3558" t="s">
        <v>5</v>
      </c>
      <c r="G3558" t="s">
        <v>24</v>
      </c>
      <c r="H3558" s="1">
        <v>1863773</v>
      </c>
      <c r="I3558" s="1">
        <v>1864957</v>
      </c>
      <c r="J3558" s="1" t="s">
        <v>25</v>
      </c>
      <c r="Q3558" t="s">
        <v>6745</v>
      </c>
      <c r="R3558" s="1">
        <v>1185</v>
      </c>
      <c r="T3558" t="s">
        <v>6746</v>
      </c>
    </row>
    <row r="3559" spans="1:20" x14ac:dyDescent="0.3">
      <c r="A3559" t="s">
        <v>29</v>
      </c>
      <c r="B3559" t="s">
        <v>30</v>
      </c>
      <c r="C3559" t="s">
        <v>22</v>
      </c>
      <c r="D3559" t="s">
        <v>23</v>
      </c>
      <c r="E3559" t="s">
        <v>5</v>
      </c>
      <c r="G3559" t="s">
        <v>24</v>
      </c>
      <c r="H3559" s="1">
        <v>1863773</v>
      </c>
      <c r="I3559" s="1">
        <v>1864957</v>
      </c>
      <c r="J3559" s="1" t="s">
        <v>25</v>
      </c>
      <c r="K3559" t="s">
        <v>6747</v>
      </c>
      <c r="L3559" t="s">
        <v>6747</v>
      </c>
      <c r="N3559" t="s">
        <v>6748</v>
      </c>
      <c r="Q3559" t="s">
        <v>6745</v>
      </c>
      <c r="R3559" s="1">
        <v>1185</v>
      </c>
      <c r="S3559" s="1">
        <v>394</v>
      </c>
    </row>
    <row r="3560" spans="1:20" x14ac:dyDescent="0.3">
      <c r="A3560" t="s">
        <v>20</v>
      </c>
      <c r="B3560" t="s">
        <v>21</v>
      </c>
      <c r="C3560" t="s">
        <v>22</v>
      </c>
      <c r="D3560" t="s">
        <v>23</v>
      </c>
      <c r="E3560" t="s">
        <v>5</v>
      </c>
      <c r="G3560" t="s">
        <v>24</v>
      </c>
      <c r="H3560" s="1">
        <v>1864980</v>
      </c>
      <c r="I3560" s="1">
        <v>1866218</v>
      </c>
      <c r="J3560" s="1" t="s">
        <v>25</v>
      </c>
      <c r="Q3560" t="s">
        <v>6749</v>
      </c>
      <c r="R3560" s="1">
        <v>1239</v>
      </c>
      <c r="T3560" t="s">
        <v>6750</v>
      </c>
    </row>
    <row r="3561" spans="1:20" x14ac:dyDescent="0.3">
      <c r="A3561" t="s">
        <v>29</v>
      </c>
      <c r="B3561" t="s">
        <v>30</v>
      </c>
      <c r="C3561" t="s">
        <v>22</v>
      </c>
      <c r="D3561" t="s">
        <v>23</v>
      </c>
      <c r="E3561" t="s">
        <v>5</v>
      </c>
      <c r="G3561" t="s">
        <v>24</v>
      </c>
      <c r="H3561" s="1">
        <v>1864980</v>
      </c>
      <c r="I3561" s="1">
        <v>1866218</v>
      </c>
      <c r="J3561" s="1" t="s">
        <v>25</v>
      </c>
      <c r="K3561" t="s">
        <v>6751</v>
      </c>
      <c r="L3561" t="s">
        <v>6751</v>
      </c>
      <c r="N3561" t="s">
        <v>285</v>
      </c>
      <c r="Q3561" t="s">
        <v>6749</v>
      </c>
      <c r="R3561" s="1">
        <v>1239</v>
      </c>
      <c r="S3561" s="1">
        <v>412</v>
      </c>
    </row>
    <row r="3562" spans="1:20" x14ac:dyDescent="0.3">
      <c r="A3562" t="s">
        <v>20</v>
      </c>
      <c r="B3562" t="s">
        <v>21</v>
      </c>
      <c r="C3562" t="s">
        <v>22</v>
      </c>
      <c r="D3562" t="s">
        <v>23</v>
      </c>
      <c r="E3562" t="s">
        <v>5</v>
      </c>
      <c r="G3562" t="s">
        <v>24</v>
      </c>
      <c r="H3562" s="1">
        <v>1866232</v>
      </c>
      <c r="I3562" s="1">
        <v>1866990</v>
      </c>
      <c r="J3562" s="1" t="s">
        <v>63</v>
      </c>
      <c r="Q3562" t="s">
        <v>6752</v>
      </c>
      <c r="R3562" s="1">
        <v>759</v>
      </c>
      <c r="T3562" t="s">
        <v>6753</v>
      </c>
    </row>
    <row r="3563" spans="1:20" x14ac:dyDescent="0.3">
      <c r="A3563" t="s">
        <v>29</v>
      </c>
      <c r="B3563" t="s">
        <v>30</v>
      </c>
      <c r="C3563" t="s">
        <v>22</v>
      </c>
      <c r="D3563" t="s">
        <v>23</v>
      </c>
      <c r="E3563" t="s">
        <v>5</v>
      </c>
      <c r="G3563" t="s">
        <v>24</v>
      </c>
      <c r="H3563" s="1">
        <v>1866232</v>
      </c>
      <c r="I3563" s="1">
        <v>1866990</v>
      </c>
      <c r="J3563" s="1" t="s">
        <v>63</v>
      </c>
      <c r="K3563" t="s">
        <v>6754</v>
      </c>
      <c r="L3563" t="s">
        <v>6754</v>
      </c>
      <c r="N3563" t="s">
        <v>2791</v>
      </c>
      <c r="Q3563" t="s">
        <v>6752</v>
      </c>
      <c r="R3563" s="1">
        <v>759</v>
      </c>
      <c r="S3563" s="1">
        <v>252</v>
      </c>
    </row>
    <row r="3564" spans="1:20" x14ac:dyDescent="0.3">
      <c r="A3564" t="s">
        <v>20</v>
      </c>
      <c r="B3564" t="s">
        <v>21</v>
      </c>
      <c r="C3564" t="s">
        <v>22</v>
      </c>
      <c r="D3564" t="s">
        <v>23</v>
      </c>
      <c r="E3564" t="s">
        <v>5</v>
      </c>
      <c r="G3564" t="s">
        <v>24</v>
      </c>
      <c r="H3564" s="1">
        <v>1867031</v>
      </c>
      <c r="I3564" s="1">
        <v>1868002</v>
      </c>
      <c r="J3564" s="1" t="s">
        <v>63</v>
      </c>
      <c r="O3564" t="s">
        <v>6755</v>
      </c>
      <c r="Q3564" t="s">
        <v>6756</v>
      </c>
      <c r="R3564" s="1">
        <v>972</v>
      </c>
      <c r="T3564" t="s">
        <v>6757</v>
      </c>
    </row>
    <row r="3565" spans="1:20" x14ac:dyDescent="0.3">
      <c r="A3565" t="s">
        <v>29</v>
      </c>
      <c r="B3565" t="s">
        <v>30</v>
      </c>
      <c r="C3565" t="s">
        <v>22</v>
      </c>
      <c r="D3565" t="s">
        <v>23</v>
      </c>
      <c r="E3565" t="s">
        <v>5</v>
      </c>
      <c r="G3565" t="s">
        <v>24</v>
      </c>
      <c r="H3565" s="1">
        <v>1867031</v>
      </c>
      <c r="I3565" s="1">
        <v>1868002</v>
      </c>
      <c r="J3565" s="1" t="s">
        <v>63</v>
      </c>
      <c r="K3565" t="s">
        <v>6758</v>
      </c>
      <c r="L3565" t="s">
        <v>6758</v>
      </c>
      <c r="N3565" t="s">
        <v>6759</v>
      </c>
      <c r="O3565" t="s">
        <v>6755</v>
      </c>
      <c r="Q3565" t="s">
        <v>6756</v>
      </c>
      <c r="R3565" s="1">
        <v>972</v>
      </c>
      <c r="S3565" s="1">
        <v>323</v>
      </c>
    </row>
    <row r="3566" spans="1:20" x14ac:dyDescent="0.3">
      <c r="A3566" t="s">
        <v>20</v>
      </c>
      <c r="B3566" t="s">
        <v>21</v>
      </c>
      <c r="C3566" t="s">
        <v>22</v>
      </c>
      <c r="D3566" t="s">
        <v>23</v>
      </c>
      <c r="E3566" t="s">
        <v>5</v>
      </c>
      <c r="G3566" t="s">
        <v>24</v>
      </c>
      <c r="H3566" s="1">
        <v>1868203</v>
      </c>
      <c r="I3566" s="1">
        <v>1869045</v>
      </c>
      <c r="J3566" s="1" t="s">
        <v>25</v>
      </c>
      <c r="Q3566" t="s">
        <v>6760</v>
      </c>
      <c r="R3566" s="1">
        <v>843</v>
      </c>
      <c r="T3566" t="s">
        <v>6761</v>
      </c>
    </row>
    <row r="3567" spans="1:20" x14ac:dyDescent="0.3">
      <c r="A3567" t="s">
        <v>29</v>
      </c>
      <c r="B3567" t="s">
        <v>30</v>
      </c>
      <c r="C3567" t="s">
        <v>22</v>
      </c>
      <c r="D3567" t="s">
        <v>23</v>
      </c>
      <c r="E3567" t="s">
        <v>5</v>
      </c>
      <c r="G3567" t="s">
        <v>24</v>
      </c>
      <c r="H3567" s="1">
        <v>1868203</v>
      </c>
      <c r="I3567" s="1">
        <v>1869045</v>
      </c>
      <c r="J3567" s="1" t="s">
        <v>25</v>
      </c>
      <c r="K3567" t="s">
        <v>6762</v>
      </c>
      <c r="L3567" t="s">
        <v>6762</v>
      </c>
      <c r="N3567" t="s">
        <v>49</v>
      </c>
      <c r="Q3567" t="s">
        <v>6760</v>
      </c>
      <c r="R3567" s="1">
        <v>843</v>
      </c>
      <c r="S3567" s="1">
        <v>280</v>
      </c>
    </row>
    <row r="3568" spans="1:20" x14ac:dyDescent="0.3">
      <c r="A3568" t="s">
        <v>20</v>
      </c>
      <c r="B3568" t="s">
        <v>21</v>
      </c>
      <c r="C3568" t="s">
        <v>22</v>
      </c>
      <c r="D3568" t="s">
        <v>23</v>
      </c>
      <c r="E3568" t="s">
        <v>5</v>
      </c>
      <c r="G3568" t="s">
        <v>24</v>
      </c>
      <c r="H3568" s="1">
        <v>1869056</v>
      </c>
      <c r="I3568" s="1">
        <v>1869703</v>
      </c>
      <c r="J3568" s="1" t="s">
        <v>25</v>
      </c>
      <c r="Q3568" t="s">
        <v>6763</v>
      </c>
      <c r="R3568" s="1">
        <v>648</v>
      </c>
      <c r="T3568" t="s">
        <v>6764</v>
      </c>
    </row>
    <row r="3569" spans="1:20" x14ac:dyDescent="0.3">
      <c r="A3569" t="s">
        <v>29</v>
      </c>
      <c r="B3569" t="s">
        <v>30</v>
      </c>
      <c r="C3569" t="s">
        <v>22</v>
      </c>
      <c r="D3569" t="s">
        <v>23</v>
      </c>
      <c r="E3569" t="s">
        <v>5</v>
      </c>
      <c r="G3569" t="s">
        <v>24</v>
      </c>
      <c r="H3569" s="1">
        <v>1869056</v>
      </c>
      <c r="I3569" s="1">
        <v>1869703</v>
      </c>
      <c r="J3569" s="1" t="s">
        <v>25</v>
      </c>
      <c r="K3569" t="s">
        <v>6765</v>
      </c>
      <c r="L3569" t="s">
        <v>6765</v>
      </c>
      <c r="N3569" t="s">
        <v>6766</v>
      </c>
      <c r="Q3569" t="s">
        <v>6763</v>
      </c>
      <c r="R3569" s="1">
        <v>648</v>
      </c>
      <c r="S3569" s="1">
        <v>215</v>
      </c>
    </row>
    <row r="3570" spans="1:20" x14ac:dyDescent="0.3">
      <c r="A3570" t="s">
        <v>20</v>
      </c>
      <c r="B3570" t="s">
        <v>21</v>
      </c>
      <c r="C3570" t="s">
        <v>22</v>
      </c>
      <c r="D3570" t="s">
        <v>23</v>
      </c>
      <c r="E3570" t="s">
        <v>5</v>
      </c>
      <c r="G3570" t="s">
        <v>24</v>
      </c>
      <c r="H3570" s="1">
        <v>1869700</v>
      </c>
      <c r="I3570" s="1">
        <v>1870245</v>
      </c>
      <c r="J3570" s="1" t="s">
        <v>25</v>
      </c>
      <c r="Q3570" t="s">
        <v>6767</v>
      </c>
      <c r="R3570" s="1">
        <v>546</v>
      </c>
      <c r="T3570" t="s">
        <v>6768</v>
      </c>
    </row>
    <row r="3571" spans="1:20" x14ac:dyDescent="0.3">
      <c r="A3571" t="s">
        <v>29</v>
      </c>
      <c r="B3571" t="s">
        <v>30</v>
      </c>
      <c r="C3571" t="s">
        <v>22</v>
      </c>
      <c r="D3571" t="s">
        <v>23</v>
      </c>
      <c r="E3571" t="s">
        <v>5</v>
      </c>
      <c r="G3571" t="s">
        <v>24</v>
      </c>
      <c r="H3571" s="1">
        <v>1869700</v>
      </c>
      <c r="I3571" s="1">
        <v>1870245</v>
      </c>
      <c r="J3571" s="1" t="s">
        <v>25</v>
      </c>
      <c r="K3571" t="s">
        <v>6769</v>
      </c>
      <c r="L3571" t="s">
        <v>6769</v>
      </c>
      <c r="N3571" t="s">
        <v>6766</v>
      </c>
      <c r="Q3571" t="s">
        <v>6767</v>
      </c>
      <c r="R3571" s="1">
        <v>546</v>
      </c>
      <c r="S3571" s="1">
        <v>181</v>
      </c>
    </row>
    <row r="3572" spans="1:20" x14ac:dyDescent="0.3">
      <c r="A3572" t="s">
        <v>20</v>
      </c>
      <c r="B3572" t="s">
        <v>21</v>
      </c>
      <c r="C3572" t="s">
        <v>22</v>
      </c>
      <c r="D3572" t="s">
        <v>23</v>
      </c>
      <c r="E3572" t="s">
        <v>5</v>
      </c>
      <c r="G3572" t="s">
        <v>24</v>
      </c>
      <c r="H3572" s="1">
        <v>1870236</v>
      </c>
      <c r="I3572" s="1">
        <v>1870928</v>
      </c>
      <c r="J3572" s="1" t="s">
        <v>63</v>
      </c>
      <c r="Q3572" t="s">
        <v>6770</v>
      </c>
      <c r="R3572" s="1">
        <v>693</v>
      </c>
      <c r="T3572" t="s">
        <v>6771</v>
      </c>
    </row>
    <row r="3573" spans="1:20" x14ac:dyDescent="0.3">
      <c r="A3573" t="s">
        <v>29</v>
      </c>
      <c r="B3573" t="s">
        <v>30</v>
      </c>
      <c r="C3573" t="s">
        <v>22</v>
      </c>
      <c r="D3573" t="s">
        <v>23</v>
      </c>
      <c r="E3573" t="s">
        <v>5</v>
      </c>
      <c r="G3573" t="s">
        <v>24</v>
      </c>
      <c r="H3573" s="1">
        <v>1870236</v>
      </c>
      <c r="I3573" s="1">
        <v>1870928</v>
      </c>
      <c r="J3573" s="1" t="s">
        <v>63</v>
      </c>
      <c r="K3573" t="s">
        <v>6772</v>
      </c>
      <c r="L3573" t="s">
        <v>6772</v>
      </c>
      <c r="N3573" t="s">
        <v>6773</v>
      </c>
      <c r="Q3573" t="s">
        <v>6770</v>
      </c>
      <c r="R3573" s="1">
        <v>693</v>
      </c>
      <c r="S3573" s="1">
        <v>230</v>
      </c>
    </row>
    <row r="3574" spans="1:20" x14ac:dyDescent="0.3">
      <c r="A3574" t="s">
        <v>20</v>
      </c>
      <c r="B3574" t="s">
        <v>21</v>
      </c>
      <c r="C3574" t="s">
        <v>22</v>
      </c>
      <c r="D3574" t="s">
        <v>23</v>
      </c>
      <c r="E3574" t="s">
        <v>5</v>
      </c>
      <c r="G3574" t="s">
        <v>24</v>
      </c>
      <c r="H3574" s="1">
        <v>1871204</v>
      </c>
      <c r="I3574" s="1">
        <v>1871878</v>
      </c>
      <c r="J3574" s="1" t="s">
        <v>25</v>
      </c>
      <c r="Q3574" t="s">
        <v>6774</v>
      </c>
      <c r="R3574" s="1">
        <v>675</v>
      </c>
      <c r="T3574" t="s">
        <v>6775</v>
      </c>
    </row>
    <row r="3575" spans="1:20" x14ac:dyDescent="0.3">
      <c r="A3575" t="s">
        <v>29</v>
      </c>
      <c r="B3575" t="s">
        <v>30</v>
      </c>
      <c r="C3575" t="s">
        <v>22</v>
      </c>
      <c r="D3575" t="s">
        <v>23</v>
      </c>
      <c r="E3575" t="s">
        <v>5</v>
      </c>
      <c r="G3575" t="s">
        <v>24</v>
      </c>
      <c r="H3575" s="1">
        <v>1871204</v>
      </c>
      <c r="I3575" s="1">
        <v>1871878</v>
      </c>
      <c r="J3575" s="1" t="s">
        <v>25</v>
      </c>
      <c r="K3575" t="s">
        <v>6776</v>
      </c>
      <c r="L3575" t="s">
        <v>6776</v>
      </c>
      <c r="N3575" t="s">
        <v>4861</v>
      </c>
      <c r="Q3575" t="s">
        <v>6774</v>
      </c>
      <c r="R3575" s="1">
        <v>675</v>
      </c>
      <c r="S3575" s="1">
        <v>224</v>
      </c>
    </row>
    <row r="3576" spans="1:20" x14ac:dyDescent="0.3">
      <c r="A3576" t="s">
        <v>20</v>
      </c>
      <c r="B3576" t="s">
        <v>21</v>
      </c>
      <c r="C3576" t="s">
        <v>22</v>
      </c>
      <c r="D3576" t="s">
        <v>23</v>
      </c>
      <c r="E3576" t="s">
        <v>5</v>
      </c>
      <c r="G3576" t="s">
        <v>24</v>
      </c>
      <c r="H3576" s="1">
        <v>1871911</v>
      </c>
      <c r="I3576" s="1">
        <v>1872258</v>
      </c>
      <c r="J3576" s="1" t="s">
        <v>63</v>
      </c>
      <c r="Q3576" t="s">
        <v>6777</v>
      </c>
      <c r="R3576" s="1">
        <v>348</v>
      </c>
      <c r="T3576" t="s">
        <v>6778</v>
      </c>
    </row>
    <row r="3577" spans="1:20" x14ac:dyDescent="0.3">
      <c r="A3577" t="s">
        <v>29</v>
      </c>
      <c r="B3577" t="s">
        <v>30</v>
      </c>
      <c r="C3577" t="s">
        <v>22</v>
      </c>
      <c r="D3577" t="s">
        <v>23</v>
      </c>
      <c r="E3577" t="s">
        <v>5</v>
      </c>
      <c r="G3577" t="s">
        <v>24</v>
      </c>
      <c r="H3577" s="1">
        <v>1871911</v>
      </c>
      <c r="I3577" s="1">
        <v>1872258</v>
      </c>
      <c r="J3577" s="1" t="s">
        <v>63</v>
      </c>
      <c r="K3577" t="s">
        <v>6779</v>
      </c>
      <c r="L3577" t="s">
        <v>6779</v>
      </c>
      <c r="N3577" t="s">
        <v>49</v>
      </c>
      <c r="Q3577" t="s">
        <v>6777</v>
      </c>
      <c r="R3577" s="1">
        <v>348</v>
      </c>
      <c r="S3577" s="1">
        <v>115</v>
      </c>
    </row>
    <row r="3578" spans="1:20" x14ac:dyDescent="0.3">
      <c r="A3578" t="s">
        <v>20</v>
      </c>
      <c r="B3578" t="s">
        <v>21</v>
      </c>
      <c r="C3578" t="s">
        <v>22</v>
      </c>
      <c r="D3578" t="s">
        <v>23</v>
      </c>
      <c r="E3578" t="s">
        <v>5</v>
      </c>
      <c r="G3578" t="s">
        <v>24</v>
      </c>
      <c r="H3578" s="1">
        <v>1872348</v>
      </c>
      <c r="I3578" s="1">
        <v>1872905</v>
      </c>
      <c r="J3578" s="1" t="s">
        <v>63</v>
      </c>
      <c r="Q3578" t="s">
        <v>6780</v>
      </c>
      <c r="R3578" s="1">
        <v>558</v>
      </c>
      <c r="T3578" t="s">
        <v>6781</v>
      </c>
    </row>
    <row r="3579" spans="1:20" x14ac:dyDescent="0.3">
      <c r="A3579" t="s">
        <v>29</v>
      </c>
      <c r="B3579" t="s">
        <v>30</v>
      </c>
      <c r="C3579" t="s">
        <v>22</v>
      </c>
      <c r="D3579" t="s">
        <v>23</v>
      </c>
      <c r="E3579" t="s">
        <v>5</v>
      </c>
      <c r="G3579" t="s">
        <v>24</v>
      </c>
      <c r="H3579" s="1">
        <v>1872348</v>
      </c>
      <c r="I3579" s="1">
        <v>1872905</v>
      </c>
      <c r="J3579" s="1" t="s">
        <v>63</v>
      </c>
      <c r="K3579" t="s">
        <v>6782</v>
      </c>
      <c r="L3579" t="s">
        <v>6782</v>
      </c>
      <c r="N3579" t="s">
        <v>6783</v>
      </c>
      <c r="Q3579" t="s">
        <v>6780</v>
      </c>
      <c r="R3579" s="1">
        <v>558</v>
      </c>
      <c r="S3579" s="1">
        <v>185</v>
      </c>
    </row>
    <row r="3580" spans="1:20" x14ac:dyDescent="0.3">
      <c r="A3580" t="s">
        <v>20</v>
      </c>
      <c r="B3580" t="s">
        <v>21</v>
      </c>
      <c r="C3580" t="s">
        <v>22</v>
      </c>
      <c r="D3580" t="s">
        <v>23</v>
      </c>
      <c r="E3580" t="s">
        <v>5</v>
      </c>
      <c r="G3580" t="s">
        <v>24</v>
      </c>
      <c r="H3580" s="1">
        <v>1873162</v>
      </c>
      <c r="I3580" s="1">
        <v>1874001</v>
      </c>
      <c r="J3580" s="1" t="s">
        <v>25</v>
      </c>
      <c r="Q3580" t="s">
        <v>6784</v>
      </c>
      <c r="R3580" s="1">
        <v>840</v>
      </c>
      <c r="T3580" t="s">
        <v>6785</v>
      </c>
    </row>
    <row r="3581" spans="1:20" x14ac:dyDescent="0.3">
      <c r="A3581" t="s">
        <v>29</v>
      </c>
      <c r="B3581" t="s">
        <v>30</v>
      </c>
      <c r="C3581" t="s">
        <v>22</v>
      </c>
      <c r="D3581" t="s">
        <v>23</v>
      </c>
      <c r="E3581" t="s">
        <v>5</v>
      </c>
      <c r="G3581" t="s">
        <v>24</v>
      </c>
      <c r="H3581" s="1">
        <v>1873162</v>
      </c>
      <c r="I3581" s="1">
        <v>1874001</v>
      </c>
      <c r="J3581" s="1" t="s">
        <v>25</v>
      </c>
      <c r="K3581" t="s">
        <v>6786</v>
      </c>
      <c r="L3581" t="s">
        <v>6786</v>
      </c>
      <c r="N3581" t="s">
        <v>6787</v>
      </c>
      <c r="Q3581" t="s">
        <v>6784</v>
      </c>
      <c r="R3581" s="1">
        <v>840</v>
      </c>
      <c r="S3581" s="1">
        <v>279</v>
      </c>
    </row>
    <row r="3582" spans="1:20" x14ac:dyDescent="0.3">
      <c r="A3582" t="s">
        <v>20</v>
      </c>
      <c r="B3582" t="s">
        <v>21</v>
      </c>
      <c r="C3582" t="s">
        <v>22</v>
      </c>
      <c r="D3582" t="s">
        <v>23</v>
      </c>
      <c r="E3582" t="s">
        <v>5</v>
      </c>
      <c r="G3582" t="s">
        <v>24</v>
      </c>
      <c r="H3582" s="1">
        <v>1874046</v>
      </c>
      <c r="I3582" s="1">
        <v>1874282</v>
      </c>
      <c r="J3582" s="1" t="s">
        <v>25</v>
      </c>
      <c r="Q3582" t="s">
        <v>6788</v>
      </c>
      <c r="R3582" s="1">
        <v>237</v>
      </c>
      <c r="T3582" t="s">
        <v>6789</v>
      </c>
    </row>
    <row r="3583" spans="1:20" x14ac:dyDescent="0.3">
      <c r="A3583" t="s">
        <v>29</v>
      </c>
      <c r="B3583" t="s">
        <v>30</v>
      </c>
      <c r="C3583" t="s">
        <v>22</v>
      </c>
      <c r="D3583" t="s">
        <v>23</v>
      </c>
      <c r="E3583" t="s">
        <v>5</v>
      </c>
      <c r="G3583" t="s">
        <v>24</v>
      </c>
      <c r="H3583" s="1">
        <v>1874046</v>
      </c>
      <c r="I3583" s="1">
        <v>1874282</v>
      </c>
      <c r="J3583" s="1" t="s">
        <v>25</v>
      </c>
      <c r="K3583" t="s">
        <v>6790</v>
      </c>
      <c r="L3583" t="s">
        <v>6790</v>
      </c>
      <c r="N3583" t="s">
        <v>6791</v>
      </c>
      <c r="Q3583" t="s">
        <v>6788</v>
      </c>
      <c r="R3583" s="1">
        <v>237</v>
      </c>
      <c r="S3583" s="1">
        <v>78</v>
      </c>
    </row>
    <row r="3584" spans="1:20" x14ac:dyDescent="0.3">
      <c r="A3584" t="s">
        <v>20</v>
      </c>
      <c r="B3584" t="s">
        <v>21</v>
      </c>
      <c r="C3584" t="s">
        <v>22</v>
      </c>
      <c r="D3584" t="s">
        <v>23</v>
      </c>
      <c r="E3584" t="s">
        <v>5</v>
      </c>
      <c r="G3584" t="s">
        <v>24</v>
      </c>
      <c r="H3584" s="1">
        <v>1874298</v>
      </c>
      <c r="I3584" s="1">
        <v>1875017</v>
      </c>
      <c r="J3584" s="1" t="s">
        <v>25</v>
      </c>
      <c r="Q3584" t="s">
        <v>6792</v>
      </c>
      <c r="R3584" s="1">
        <v>720</v>
      </c>
      <c r="T3584" t="s">
        <v>6793</v>
      </c>
    </row>
    <row r="3585" spans="1:20" x14ac:dyDescent="0.3">
      <c r="A3585" t="s">
        <v>29</v>
      </c>
      <c r="B3585" t="s">
        <v>30</v>
      </c>
      <c r="C3585" t="s">
        <v>22</v>
      </c>
      <c r="D3585" t="s">
        <v>23</v>
      </c>
      <c r="E3585" t="s">
        <v>5</v>
      </c>
      <c r="G3585" t="s">
        <v>24</v>
      </c>
      <c r="H3585" s="1">
        <v>1874298</v>
      </c>
      <c r="I3585" s="1">
        <v>1875017</v>
      </c>
      <c r="J3585" s="1" t="s">
        <v>25</v>
      </c>
      <c r="K3585" t="s">
        <v>6794</v>
      </c>
      <c r="L3585" t="s">
        <v>6794</v>
      </c>
      <c r="N3585" t="s">
        <v>6795</v>
      </c>
      <c r="Q3585" t="s">
        <v>6792</v>
      </c>
      <c r="R3585" s="1">
        <v>720</v>
      </c>
      <c r="S3585" s="1">
        <v>239</v>
      </c>
    </row>
    <row r="3586" spans="1:20" x14ac:dyDescent="0.3">
      <c r="A3586" t="s">
        <v>20</v>
      </c>
      <c r="B3586" t="s">
        <v>21</v>
      </c>
      <c r="C3586" t="s">
        <v>22</v>
      </c>
      <c r="D3586" t="s">
        <v>23</v>
      </c>
      <c r="E3586" t="s">
        <v>5</v>
      </c>
      <c r="G3586" t="s">
        <v>24</v>
      </c>
      <c r="H3586" s="1">
        <v>1875026</v>
      </c>
      <c r="I3586" s="1">
        <v>1876321</v>
      </c>
      <c r="J3586" s="1" t="s">
        <v>25</v>
      </c>
      <c r="Q3586" t="s">
        <v>6796</v>
      </c>
      <c r="R3586" s="1">
        <v>1296</v>
      </c>
      <c r="T3586" t="s">
        <v>6797</v>
      </c>
    </row>
    <row r="3587" spans="1:20" x14ac:dyDescent="0.3">
      <c r="A3587" t="s">
        <v>29</v>
      </c>
      <c r="B3587" t="s">
        <v>30</v>
      </c>
      <c r="C3587" t="s">
        <v>22</v>
      </c>
      <c r="D3587" t="s">
        <v>23</v>
      </c>
      <c r="E3587" t="s">
        <v>5</v>
      </c>
      <c r="G3587" t="s">
        <v>24</v>
      </c>
      <c r="H3587" s="1">
        <v>1875026</v>
      </c>
      <c r="I3587" s="1">
        <v>1876321</v>
      </c>
      <c r="J3587" s="1" t="s">
        <v>25</v>
      </c>
      <c r="K3587" t="s">
        <v>6798</v>
      </c>
      <c r="L3587" t="s">
        <v>6798</v>
      </c>
      <c r="N3587" t="s">
        <v>6799</v>
      </c>
      <c r="Q3587" t="s">
        <v>6796</v>
      </c>
      <c r="R3587" s="1">
        <v>1296</v>
      </c>
      <c r="S3587" s="1">
        <v>431</v>
      </c>
    </row>
    <row r="3588" spans="1:20" x14ac:dyDescent="0.3">
      <c r="A3588" t="s">
        <v>20</v>
      </c>
      <c r="B3588" t="s">
        <v>21</v>
      </c>
      <c r="C3588" t="s">
        <v>22</v>
      </c>
      <c r="D3588" t="s">
        <v>23</v>
      </c>
      <c r="E3588" t="s">
        <v>5</v>
      </c>
      <c r="G3588" t="s">
        <v>24</v>
      </c>
      <c r="H3588" s="1">
        <v>1876327</v>
      </c>
      <c r="I3588" s="1">
        <v>1877331</v>
      </c>
      <c r="J3588" s="1" t="s">
        <v>25</v>
      </c>
      <c r="O3588" t="s">
        <v>6800</v>
      </c>
      <c r="Q3588" t="s">
        <v>6801</v>
      </c>
      <c r="R3588" s="1">
        <v>1005</v>
      </c>
      <c r="T3588" t="s">
        <v>6802</v>
      </c>
    </row>
    <row r="3589" spans="1:20" x14ac:dyDescent="0.3">
      <c r="A3589" t="s">
        <v>29</v>
      </c>
      <c r="B3589" t="s">
        <v>30</v>
      </c>
      <c r="C3589" t="s">
        <v>22</v>
      </c>
      <c r="D3589" t="s">
        <v>23</v>
      </c>
      <c r="E3589" t="s">
        <v>5</v>
      </c>
      <c r="G3589" t="s">
        <v>24</v>
      </c>
      <c r="H3589" s="1">
        <v>1876327</v>
      </c>
      <c r="I3589" s="1">
        <v>1877331</v>
      </c>
      <c r="J3589" s="1" t="s">
        <v>25</v>
      </c>
      <c r="K3589" t="s">
        <v>6803</v>
      </c>
      <c r="L3589" t="s">
        <v>6803</v>
      </c>
      <c r="N3589" t="s">
        <v>6804</v>
      </c>
      <c r="O3589" t="s">
        <v>6800</v>
      </c>
      <c r="Q3589" t="s">
        <v>6801</v>
      </c>
      <c r="R3589" s="1">
        <v>1005</v>
      </c>
      <c r="S3589" s="1">
        <v>334</v>
      </c>
    </row>
    <row r="3590" spans="1:20" x14ac:dyDescent="0.3">
      <c r="A3590" t="s">
        <v>20</v>
      </c>
      <c r="B3590" t="s">
        <v>21</v>
      </c>
      <c r="C3590" t="s">
        <v>22</v>
      </c>
      <c r="D3590" t="s">
        <v>23</v>
      </c>
      <c r="E3590" t="s">
        <v>5</v>
      </c>
      <c r="G3590" t="s">
        <v>24</v>
      </c>
      <c r="H3590" s="1">
        <v>1877355</v>
      </c>
      <c r="I3590" s="1">
        <v>1877579</v>
      </c>
      <c r="J3590" s="1" t="s">
        <v>63</v>
      </c>
      <c r="Q3590" t="s">
        <v>6805</v>
      </c>
      <c r="R3590" s="1">
        <v>225</v>
      </c>
      <c r="T3590" t="s">
        <v>6806</v>
      </c>
    </row>
    <row r="3591" spans="1:20" x14ac:dyDescent="0.3">
      <c r="A3591" t="s">
        <v>29</v>
      </c>
      <c r="B3591" t="s">
        <v>30</v>
      </c>
      <c r="C3591" t="s">
        <v>22</v>
      </c>
      <c r="D3591" t="s">
        <v>23</v>
      </c>
      <c r="E3591" t="s">
        <v>5</v>
      </c>
      <c r="G3591" t="s">
        <v>24</v>
      </c>
      <c r="H3591" s="1">
        <v>1877355</v>
      </c>
      <c r="I3591" s="1">
        <v>1877579</v>
      </c>
      <c r="J3591" s="1" t="s">
        <v>63</v>
      </c>
      <c r="K3591" t="s">
        <v>6807</v>
      </c>
      <c r="L3591" t="s">
        <v>6807</v>
      </c>
      <c r="N3591" t="s">
        <v>6808</v>
      </c>
      <c r="Q3591" t="s">
        <v>6805</v>
      </c>
      <c r="R3591" s="1">
        <v>225</v>
      </c>
      <c r="S3591" s="1">
        <v>74</v>
      </c>
    </row>
    <row r="3592" spans="1:20" x14ac:dyDescent="0.3">
      <c r="A3592" t="s">
        <v>20</v>
      </c>
      <c r="B3592" t="s">
        <v>21</v>
      </c>
      <c r="C3592" t="s">
        <v>22</v>
      </c>
      <c r="D3592" t="s">
        <v>23</v>
      </c>
      <c r="E3592" t="s">
        <v>5</v>
      </c>
      <c r="G3592" t="s">
        <v>24</v>
      </c>
      <c r="H3592" s="1">
        <v>1877700</v>
      </c>
      <c r="I3592" s="1">
        <v>1879250</v>
      </c>
      <c r="J3592" s="1" t="s">
        <v>63</v>
      </c>
      <c r="O3592" t="s">
        <v>6809</v>
      </c>
      <c r="Q3592" t="s">
        <v>6810</v>
      </c>
      <c r="R3592" s="1">
        <v>1551</v>
      </c>
      <c r="T3592" t="s">
        <v>6811</v>
      </c>
    </row>
    <row r="3593" spans="1:20" x14ac:dyDescent="0.3">
      <c r="A3593" t="s">
        <v>29</v>
      </c>
      <c r="B3593" t="s">
        <v>30</v>
      </c>
      <c r="C3593" t="s">
        <v>22</v>
      </c>
      <c r="D3593" t="s">
        <v>23</v>
      </c>
      <c r="E3593" t="s">
        <v>5</v>
      </c>
      <c r="G3593" t="s">
        <v>24</v>
      </c>
      <c r="H3593" s="1">
        <v>1877700</v>
      </c>
      <c r="I3593" s="1">
        <v>1879250</v>
      </c>
      <c r="J3593" s="1" t="s">
        <v>63</v>
      </c>
      <c r="K3593" t="s">
        <v>6812</v>
      </c>
      <c r="L3593" t="s">
        <v>6812</v>
      </c>
      <c r="N3593" t="s">
        <v>6813</v>
      </c>
      <c r="O3593" t="s">
        <v>6809</v>
      </c>
      <c r="Q3593" t="s">
        <v>6810</v>
      </c>
      <c r="R3593" s="1">
        <v>1551</v>
      </c>
      <c r="S3593" s="1">
        <v>516</v>
      </c>
    </row>
    <row r="3594" spans="1:20" x14ac:dyDescent="0.3">
      <c r="A3594" t="s">
        <v>20</v>
      </c>
      <c r="B3594" t="s">
        <v>21</v>
      </c>
      <c r="C3594" t="s">
        <v>22</v>
      </c>
      <c r="D3594" t="s">
        <v>23</v>
      </c>
      <c r="E3594" t="s">
        <v>5</v>
      </c>
      <c r="G3594" t="s">
        <v>24</v>
      </c>
      <c r="H3594" s="1">
        <v>1879402</v>
      </c>
      <c r="I3594" s="1">
        <v>1880346</v>
      </c>
      <c r="J3594" s="1" t="s">
        <v>25</v>
      </c>
      <c r="Q3594" t="s">
        <v>6814</v>
      </c>
      <c r="R3594" s="1">
        <v>945</v>
      </c>
      <c r="T3594" t="s">
        <v>6815</v>
      </c>
    </row>
    <row r="3595" spans="1:20" x14ac:dyDescent="0.3">
      <c r="A3595" t="s">
        <v>29</v>
      </c>
      <c r="B3595" t="s">
        <v>30</v>
      </c>
      <c r="C3595" t="s">
        <v>22</v>
      </c>
      <c r="D3595" t="s">
        <v>23</v>
      </c>
      <c r="E3595" t="s">
        <v>5</v>
      </c>
      <c r="G3595" t="s">
        <v>24</v>
      </c>
      <c r="H3595" s="1">
        <v>1879402</v>
      </c>
      <c r="I3595" s="1">
        <v>1880346</v>
      </c>
      <c r="J3595" s="1" t="s">
        <v>25</v>
      </c>
      <c r="K3595" t="s">
        <v>6816</v>
      </c>
      <c r="L3595" t="s">
        <v>6816</v>
      </c>
      <c r="N3595" t="s">
        <v>6817</v>
      </c>
      <c r="Q3595" t="s">
        <v>6814</v>
      </c>
      <c r="R3595" s="1">
        <v>945</v>
      </c>
      <c r="S3595" s="1">
        <v>314</v>
      </c>
    </row>
    <row r="3596" spans="1:20" x14ac:dyDescent="0.3">
      <c r="A3596" t="s">
        <v>20</v>
      </c>
      <c r="B3596" t="s">
        <v>21</v>
      </c>
      <c r="C3596" t="s">
        <v>22</v>
      </c>
      <c r="D3596" t="s">
        <v>23</v>
      </c>
      <c r="E3596" t="s">
        <v>5</v>
      </c>
      <c r="G3596" t="s">
        <v>24</v>
      </c>
      <c r="H3596" s="1">
        <v>1880443</v>
      </c>
      <c r="I3596" s="1">
        <v>1882506</v>
      </c>
      <c r="J3596" s="1" t="s">
        <v>25</v>
      </c>
      <c r="O3596" t="s">
        <v>6818</v>
      </c>
      <c r="Q3596" t="s">
        <v>6819</v>
      </c>
      <c r="R3596" s="1">
        <v>2064</v>
      </c>
      <c r="T3596" t="s">
        <v>6820</v>
      </c>
    </row>
    <row r="3597" spans="1:20" x14ac:dyDescent="0.3">
      <c r="A3597" t="s">
        <v>29</v>
      </c>
      <c r="B3597" t="s">
        <v>30</v>
      </c>
      <c r="C3597" t="s">
        <v>22</v>
      </c>
      <c r="D3597" t="s">
        <v>23</v>
      </c>
      <c r="E3597" t="s">
        <v>5</v>
      </c>
      <c r="G3597" t="s">
        <v>24</v>
      </c>
      <c r="H3597" s="1">
        <v>1880443</v>
      </c>
      <c r="I3597" s="1">
        <v>1882506</v>
      </c>
      <c r="J3597" s="1" t="s">
        <v>25</v>
      </c>
      <c r="K3597" t="s">
        <v>6821</v>
      </c>
      <c r="L3597" t="s">
        <v>6821</v>
      </c>
      <c r="N3597" t="s">
        <v>6822</v>
      </c>
      <c r="O3597" t="s">
        <v>6818</v>
      </c>
      <c r="Q3597" t="s">
        <v>6819</v>
      </c>
      <c r="R3597" s="1">
        <v>2064</v>
      </c>
      <c r="S3597" s="1">
        <v>687</v>
      </c>
    </row>
    <row r="3598" spans="1:20" x14ac:dyDescent="0.3">
      <c r="A3598" t="s">
        <v>20</v>
      </c>
      <c r="B3598" t="s">
        <v>21</v>
      </c>
      <c r="C3598" t="s">
        <v>22</v>
      </c>
      <c r="D3598" t="s">
        <v>23</v>
      </c>
      <c r="E3598" t="s">
        <v>5</v>
      </c>
      <c r="G3598" t="s">
        <v>24</v>
      </c>
      <c r="H3598" s="1">
        <v>1882629</v>
      </c>
      <c r="I3598" s="1">
        <v>1882793</v>
      </c>
      <c r="J3598" s="1" t="s">
        <v>25</v>
      </c>
      <c r="Q3598" t="s">
        <v>6823</v>
      </c>
      <c r="R3598" s="1">
        <v>165</v>
      </c>
      <c r="T3598" t="s">
        <v>6824</v>
      </c>
    </row>
    <row r="3599" spans="1:20" x14ac:dyDescent="0.3">
      <c r="A3599" t="s">
        <v>29</v>
      </c>
      <c r="B3599" t="s">
        <v>30</v>
      </c>
      <c r="C3599" t="s">
        <v>22</v>
      </c>
      <c r="D3599" t="s">
        <v>23</v>
      </c>
      <c r="E3599" t="s">
        <v>5</v>
      </c>
      <c r="G3599" t="s">
        <v>24</v>
      </c>
      <c r="H3599" s="1">
        <v>1882629</v>
      </c>
      <c r="I3599" s="1">
        <v>1882793</v>
      </c>
      <c r="J3599" s="1" t="s">
        <v>25</v>
      </c>
      <c r="K3599" t="s">
        <v>6825</v>
      </c>
      <c r="L3599" t="s">
        <v>6825</v>
      </c>
      <c r="N3599" t="s">
        <v>6826</v>
      </c>
      <c r="Q3599" t="s">
        <v>6823</v>
      </c>
      <c r="R3599" s="1">
        <v>165</v>
      </c>
      <c r="S3599" s="1">
        <v>54</v>
      </c>
    </row>
    <row r="3600" spans="1:20" x14ac:dyDescent="0.3">
      <c r="A3600" t="s">
        <v>20</v>
      </c>
      <c r="B3600" t="s">
        <v>21</v>
      </c>
      <c r="C3600" t="s">
        <v>22</v>
      </c>
      <c r="D3600" t="s">
        <v>23</v>
      </c>
      <c r="E3600" t="s">
        <v>5</v>
      </c>
      <c r="G3600" t="s">
        <v>24</v>
      </c>
      <c r="H3600" s="1">
        <v>1882881</v>
      </c>
      <c r="I3600" s="1">
        <v>1883279</v>
      </c>
      <c r="J3600" s="1" t="s">
        <v>63</v>
      </c>
      <c r="Q3600" t="s">
        <v>6827</v>
      </c>
      <c r="R3600" s="1">
        <v>399</v>
      </c>
      <c r="T3600" t="s">
        <v>6828</v>
      </c>
    </row>
    <row r="3601" spans="1:20" x14ac:dyDescent="0.3">
      <c r="A3601" t="s">
        <v>29</v>
      </c>
      <c r="B3601" t="s">
        <v>30</v>
      </c>
      <c r="C3601" t="s">
        <v>22</v>
      </c>
      <c r="D3601" t="s">
        <v>23</v>
      </c>
      <c r="E3601" t="s">
        <v>5</v>
      </c>
      <c r="G3601" t="s">
        <v>24</v>
      </c>
      <c r="H3601" s="1">
        <v>1882881</v>
      </c>
      <c r="I3601" s="1">
        <v>1883279</v>
      </c>
      <c r="J3601" s="1" t="s">
        <v>63</v>
      </c>
      <c r="K3601" t="s">
        <v>6829</v>
      </c>
      <c r="L3601" t="s">
        <v>6829</v>
      </c>
      <c r="N3601" t="s">
        <v>4013</v>
      </c>
      <c r="Q3601" t="s">
        <v>6827</v>
      </c>
      <c r="R3601" s="1">
        <v>399</v>
      </c>
      <c r="S3601" s="1">
        <v>132</v>
      </c>
    </row>
    <row r="3602" spans="1:20" x14ac:dyDescent="0.3">
      <c r="A3602" t="s">
        <v>20</v>
      </c>
      <c r="B3602" t="s">
        <v>21</v>
      </c>
      <c r="C3602" t="s">
        <v>22</v>
      </c>
      <c r="D3602" t="s">
        <v>23</v>
      </c>
      <c r="E3602" t="s">
        <v>5</v>
      </c>
      <c r="G3602" t="s">
        <v>24</v>
      </c>
      <c r="H3602" s="1">
        <v>1883569</v>
      </c>
      <c r="I3602" s="1">
        <v>1886247</v>
      </c>
      <c r="J3602" s="1" t="s">
        <v>25</v>
      </c>
      <c r="O3602" t="s">
        <v>6830</v>
      </c>
      <c r="Q3602" t="s">
        <v>6831</v>
      </c>
      <c r="R3602" s="1">
        <v>2679</v>
      </c>
      <c r="T3602" t="s">
        <v>6832</v>
      </c>
    </row>
    <row r="3603" spans="1:20" x14ac:dyDescent="0.3">
      <c r="A3603" t="s">
        <v>29</v>
      </c>
      <c r="B3603" t="s">
        <v>30</v>
      </c>
      <c r="C3603" t="s">
        <v>22</v>
      </c>
      <c r="D3603" t="s">
        <v>23</v>
      </c>
      <c r="E3603" t="s">
        <v>5</v>
      </c>
      <c r="G3603" t="s">
        <v>24</v>
      </c>
      <c r="H3603" s="1">
        <v>1883569</v>
      </c>
      <c r="I3603" s="1">
        <v>1886247</v>
      </c>
      <c r="J3603" s="1" t="s">
        <v>25</v>
      </c>
      <c r="K3603" t="s">
        <v>6833</v>
      </c>
      <c r="L3603" t="s">
        <v>6833</v>
      </c>
      <c r="N3603" t="s">
        <v>6834</v>
      </c>
      <c r="O3603" t="s">
        <v>6830</v>
      </c>
      <c r="Q3603" t="s">
        <v>6831</v>
      </c>
      <c r="R3603" s="1">
        <v>2679</v>
      </c>
      <c r="S3603" s="1">
        <v>892</v>
      </c>
    </row>
    <row r="3604" spans="1:20" x14ac:dyDescent="0.3">
      <c r="A3604" t="s">
        <v>20</v>
      </c>
      <c r="B3604" t="s">
        <v>21</v>
      </c>
      <c r="C3604" t="s">
        <v>22</v>
      </c>
      <c r="D3604" t="s">
        <v>23</v>
      </c>
      <c r="E3604" t="s">
        <v>5</v>
      </c>
      <c r="G3604" t="s">
        <v>24</v>
      </c>
      <c r="H3604" s="1">
        <v>1886336</v>
      </c>
      <c r="I3604" s="1">
        <v>1886887</v>
      </c>
      <c r="J3604" s="1" t="s">
        <v>25</v>
      </c>
      <c r="Q3604" t="s">
        <v>6835</v>
      </c>
      <c r="R3604" s="1">
        <v>552</v>
      </c>
      <c r="T3604" t="s">
        <v>6836</v>
      </c>
    </row>
    <row r="3605" spans="1:20" x14ac:dyDescent="0.3">
      <c r="A3605" t="s">
        <v>29</v>
      </c>
      <c r="B3605" t="s">
        <v>30</v>
      </c>
      <c r="C3605" t="s">
        <v>22</v>
      </c>
      <c r="D3605" t="s">
        <v>23</v>
      </c>
      <c r="E3605" t="s">
        <v>5</v>
      </c>
      <c r="G3605" t="s">
        <v>24</v>
      </c>
      <c r="H3605" s="1">
        <v>1886336</v>
      </c>
      <c r="I3605" s="1">
        <v>1886887</v>
      </c>
      <c r="J3605" s="1" t="s">
        <v>25</v>
      </c>
      <c r="K3605" t="s">
        <v>6837</v>
      </c>
      <c r="L3605" t="s">
        <v>6837</v>
      </c>
      <c r="N3605" t="s">
        <v>2216</v>
      </c>
      <c r="Q3605" t="s">
        <v>6835</v>
      </c>
      <c r="R3605" s="1">
        <v>552</v>
      </c>
      <c r="S3605" s="1">
        <v>183</v>
      </c>
    </row>
    <row r="3606" spans="1:20" x14ac:dyDescent="0.3">
      <c r="A3606" t="s">
        <v>20</v>
      </c>
      <c r="B3606" t="s">
        <v>21</v>
      </c>
      <c r="C3606" t="s">
        <v>22</v>
      </c>
      <c r="D3606" t="s">
        <v>23</v>
      </c>
      <c r="E3606" t="s">
        <v>5</v>
      </c>
      <c r="G3606" t="s">
        <v>24</v>
      </c>
      <c r="H3606" s="1">
        <v>1886904</v>
      </c>
      <c r="I3606" s="1">
        <v>1889573</v>
      </c>
      <c r="J3606" s="1" t="s">
        <v>63</v>
      </c>
      <c r="O3606" t="s">
        <v>6838</v>
      </c>
      <c r="Q3606" t="s">
        <v>6839</v>
      </c>
      <c r="R3606" s="1">
        <v>2670</v>
      </c>
      <c r="T3606" t="s">
        <v>6840</v>
      </c>
    </row>
    <row r="3607" spans="1:20" x14ac:dyDescent="0.3">
      <c r="A3607" t="s">
        <v>29</v>
      </c>
      <c r="B3607" t="s">
        <v>30</v>
      </c>
      <c r="C3607" t="s">
        <v>22</v>
      </c>
      <c r="D3607" t="s">
        <v>23</v>
      </c>
      <c r="E3607" t="s">
        <v>5</v>
      </c>
      <c r="G3607" t="s">
        <v>24</v>
      </c>
      <c r="H3607" s="1">
        <v>1886904</v>
      </c>
      <c r="I3607" s="1">
        <v>1889573</v>
      </c>
      <c r="J3607" s="1" t="s">
        <v>63</v>
      </c>
      <c r="K3607" t="s">
        <v>6841</v>
      </c>
      <c r="L3607" t="s">
        <v>6841</v>
      </c>
      <c r="N3607" t="s">
        <v>6842</v>
      </c>
      <c r="O3607" t="s">
        <v>6838</v>
      </c>
      <c r="Q3607" t="s">
        <v>6839</v>
      </c>
      <c r="R3607" s="1">
        <v>2670</v>
      </c>
      <c r="S3607" s="1">
        <v>889</v>
      </c>
    </row>
    <row r="3608" spans="1:20" x14ac:dyDescent="0.3">
      <c r="A3608" t="s">
        <v>20</v>
      </c>
      <c r="B3608" t="s">
        <v>21</v>
      </c>
      <c r="C3608" t="s">
        <v>22</v>
      </c>
      <c r="D3608" t="s">
        <v>23</v>
      </c>
      <c r="E3608" t="s">
        <v>5</v>
      </c>
      <c r="G3608" t="s">
        <v>24</v>
      </c>
      <c r="H3608" s="1">
        <v>1889747</v>
      </c>
      <c r="I3608" s="1">
        <v>1890241</v>
      </c>
      <c r="J3608" s="1" t="s">
        <v>63</v>
      </c>
      <c r="Q3608" t="s">
        <v>6843</v>
      </c>
      <c r="R3608" s="1">
        <v>495</v>
      </c>
      <c r="T3608" t="s">
        <v>6844</v>
      </c>
    </row>
    <row r="3609" spans="1:20" x14ac:dyDescent="0.3">
      <c r="A3609" t="s">
        <v>29</v>
      </c>
      <c r="B3609" t="s">
        <v>30</v>
      </c>
      <c r="C3609" t="s">
        <v>22</v>
      </c>
      <c r="D3609" t="s">
        <v>23</v>
      </c>
      <c r="E3609" t="s">
        <v>5</v>
      </c>
      <c r="G3609" t="s">
        <v>24</v>
      </c>
      <c r="H3609" s="1">
        <v>1889747</v>
      </c>
      <c r="I3609" s="1">
        <v>1890241</v>
      </c>
      <c r="J3609" s="1" t="s">
        <v>63</v>
      </c>
      <c r="K3609" t="s">
        <v>6845</v>
      </c>
      <c r="L3609" t="s">
        <v>6845</v>
      </c>
      <c r="N3609" t="s">
        <v>6846</v>
      </c>
      <c r="Q3609" t="s">
        <v>6843</v>
      </c>
      <c r="R3609" s="1">
        <v>495</v>
      </c>
      <c r="S3609" s="1">
        <v>164</v>
      </c>
    </row>
    <row r="3610" spans="1:20" x14ac:dyDescent="0.3">
      <c r="A3610" t="s">
        <v>20</v>
      </c>
      <c r="B3610" t="s">
        <v>21</v>
      </c>
      <c r="C3610" t="s">
        <v>22</v>
      </c>
      <c r="D3610" t="s">
        <v>23</v>
      </c>
      <c r="E3610" t="s">
        <v>5</v>
      </c>
      <c r="G3610" t="s">
        <v>24</v>
      </c>
      <c r="H3610" s="1">
        <v>1890381</v>
      </c>
      <c r="I3610" s="1">
        <v>1890962</v>
      </c>
      <c r="J3610" s="1" t="s">
        <v>25</v>
      </c>
      <c r="Q3610" t="s">
        <v>6847</v>
      </c>
      <c r="R3610" s="1">
        <v>582</v>
      </c>
      <c r="T3610" t="s">
        <v>6848</v>
      </c>
    </row>
    <row r="3611" spans="1:20" x14ac:dyDescent="0.3">
      <c r="A3611" t="s">
        <v>29</v>
      </c>
      <c r="B3611" t="s">
        <v>30</v>
      </c>
      <c r="C3611" t="s">
        <v>22</v>
      </c>
      <c r="D3611" t="s">
        <v>23</v>
      </c>
      <c r="E3611" t="s">
        <v>5</v>
      </c>
      <c r="G3611" t="s">
        <v>24</v>
      </c>
      <c r="H3611" s="1">
        <v>1890381</v>
      </c>
      <c r="I3611" s="1">
        <v>1890962</v>
      </c>
      <c r="J3611" s="1" t="s">
        <v>25</v>
      </c>
      <c r="K3611" t="s">
        <v>6849</v>
      </c>
      <c r="L3611" t="s">
        <v>6849</v>
      </c>
      <c r="N3611" t="s">
        <v>6766</v>
      </c>
      <c r="Q3611" t="s">
        <v>6847</v>
      </c>
      <c r="R3611" s="1">
        <v>582</v>
      </c>
      <c r="S3611" s="1">
        <v>193</v>
      </c>
    </row>
    <row r="3612" spans="1:20" x14ac:dyDescent="0.3">
      <c r="A3612" t="s">
        <v>20</v>
      </c>
      <c r="B3612" t="s">
        <v>21</v>
      </c>
      <c r="C3612" t="s">
        <v>22</v>
      </c>
      <c r="D3612" t="s">
        <v>23</v>
      </c>
      <c r="E3612" t="s">
        <v>5</v>
      </c>
      <c r="G3612" t="s">
        <v>24</v>
      </c>
      <c r="H3612" s="1">
        <v>1890959</v>
      </c>
      <c r="I3612" s="1">
        <v>1891489</v>
      </c>
      <c r="J3612" s="1" t="s">
        <v>25</v>
      </c>
      <c r="Q3612" t="s">
        <v>6850</v>
      </c>
      <c r="R3612" s="1">
        <v>531</v>
      </c>
      <c r="T3612" t="s">
        <v>6851</v>
      </c>
    </row>
    <row r="3613" spans="1:20" x14ac:dyDescent="0.3">
      <c r="A3613" t="s">
        <v>29</v>
      </c>
      <c r="B3613" t="s">
        <v>30</v>
      </c>
      <c r="C3613" t="s">
        <v>22</v>
      </c>
      <c r="D3613" t="s">
        <v>23</v>
      </c>
      <c r="E3613" t="s">
        <v>5</v>
      </c>
      <c r="G3613" t="s">
        <v>24</v>
      </c>
      <c r="H3613" s="1">
        <v>1890959</v>
      </c>
      <c r="I3613" s="1">
        <v>1891489</v>
      </c>
      <c r="J3613" s="1" t="s">
        <v>25</v>
      </c>
      <c r="K3613" t="s">
        <v>6852</v>
      </c>
      <c r="L3613" t="s">
        <v>6852</v>
      </c>
      <c r="N3613" t="s">
        <v>6766</v>
      </c>
      <c r="Q3613" t="s">
        <v>6850</v>
      </c>
      <c r="R3613" s="1">
        <v>531</v>
      </c>
      <c r="S3613" s="1">
        <v>176</v>
      </c>
    </row>
    <row r="3614" spans="1:20" x14ac:dyDescent="0.3">
      <c r="A3614" t="s">
        <v>20</v>
      </c>
      <c r="B3614" t="s">
        <v>21</v>
      </c>
      <c r="C3614" t="s">
        <v>22</v>
      </c>
      <c r="D3614" t="s">
        <v>23</v>
      </c>
      <c r="E3614" t="s">
        <v>5</v>
      </c>
      <c r="G3614" t="s">
        <v>24</v>
      </c>
      <c r="H3614" s="1">
        <v>1891493</v>
      </c>
      <c r="I3614" s="1">
        <v>1892914</v>
      </c>
      <c r="J3614" s="1" t="s">
        <v>63</v>
      </c>
      <c r="Q3614" t="s">
        <v>6853</v>
      </c>
      <c r="R3614" s="1">
        <v>1422</v>
      </c>
      <c r="T3614" t="s">
        <v>6854</v>
      </c>
    </row>
    <row r="3615" spans="1:20" x14ac:dyDescent="0.3">
      <c r="A3615" t="s">
        <v>29</v>
      </c>
      <c r="B3615" t="s">
        <v>30</v>
      </c>
      <c r="C3615" t="s">
        <v>22</v>
      </c>
      <c r="D3615" t="s">
        <v>23</v>
      </c>
      <c r="E3615" t="s">
        <v>5</v>
      </c>
      <c r="G3615" t="s">
        <v>24</v>
      </c>
      <c r="H3615" s="1">
        <v>1891493</v>
      </c>
      <c r="I3615" s="1">
        <v>1892914</v>
      </c>
      <c r="J3615" s="1" t="s">
        <v>63</v>
      </c>
      <c r="K3615" t="s">
        <v>6855</v>
      </c>
      <c r="L3615" t="s">
        <v>6855</v>
      </c>
      <c r="N3615" t="s">
        <v>6856</v>
      </c>
      <c r="Q3615" t="s">
        <v>6853</v>
      </c>
      <c r="R3615" s="1">
        <v>1422</v>
      </c>
      <c r="S3615" s="1">
        <v>473</v>
      </c>
    </row>
    <row r="3616" spans="1:20" x14ac:dyDescent="0.3">
      <c r="A3616" t="s">
        <v>20</v>
      </c>
      <c r="B3616" t="s">
        <v>21</v>
      </c>
      <c r="C3616" t="s">
        <v>22</v>
      </c>
      <c r="D3616" t="s">
        <v>23</v>
      </c>
      <c r="E3616" t="s">
        <v>5</v>
      </c>
      <c r="G3616" t="s">
        <v>24</v>
      </c>
      <c r="H3616" s="1">
        <v>1893182</v>
      </c>
      <c r="I3616" s="1">
        <v>1894099</v>
      </c>
      <c r="J3616" s="1" t="s">
        <v>25</v>
      </c>
      <c r="O3616" t="s">
        <v>6857</v>
      </c>
      <c r="Q3616" t="s">
        <v>6858</v>
      </c>
      <c r="R3616" s="1">
        <v>918</v>
      </c>
      <c r="T3616" t="s">
        <v>6859</v>
      </c>
    </row>
    <row r="3617" spans="1:20" x14ac:dyDescent="0.3">
      <c r="A3617" t="s">
        <v>29</v>
      </c>
      <c r="B3617" t="s">
        <v>30</v>
      </c>
      <c r="C3617" t="s">
        <v>22</v>
      </c>
      <c r="D3617" t="s">
        <v>23</v>
      </c>
      <c r="E3617" t="s">
        <v>5</v>
      </c>
      <c r="G3617" t="s">
        <v>24</v>
      </c>
      <c r="H3617" s="1">
        <v>1893182</v>
      </c>
      <c r="I3617" s="1">
        <v>1894099</v>
      </c>
      <c r="J3617" s="1" t="s">
        <v>25</v>
      </c>
      <c r="K3617" t="s">
        <v>6860</v>
      </c>
      <c r="L3617" t="s">
        <v>6860</v>
      </c>
      <c r="N3617" t="s">
        <v>6861</v>
      </c>
      <c r="O3617" t="s">
        <v>6857</v>
      </c>
      <c r="Q3617" t="s">
        <v>6858</v>
      </c>
      <c r="R3617" s="1">
        <v>918</v>
      </c>
      <c r="S3617" s="1">
        <v>305</v>
      </c>
    </row>
    <row r="3618" spans="1:20" x14ac:dyDescent="0.3">
      <c r="A3618" t="s">
        <v>20</v>
      </c>
      <c r="B3618" t="s">
        <v>21</v>
      </c>
      <c r="C3618" t="s">
        <v>22</v>
      </c>
      <c r="D3618" t="s">
        <v>23</v>
      </c>
      <c r="E3618" t="s">
        <v>5</v>
      </c>
      <c r="G3618" t="s">
        <v>24</v>
      </c>
      <c r="H3618" s="1">
        <v>1894113</v>
      </c>
      <c r="I3618" s="1">
        <v>1894826</v>
      </c>
      <c r="J3618" s="1" t="s">
        <v>25</v>
      </c>
      <c r="Q3618" t="s">
        <v>6862</v>
      </c>
      <c r="R3618" s="1">
        <v>714</v>
      </c>
      <c r="T3618" t="s">
        <v>6863</v>
      </c>
    </row>
    <row r="3619" spans="1:20" x14ac:dyDescent="0.3">
      <c r="A3619" t="s">
        <v>29</v>
      </c>
      <c r="B3619" t="s">
        <v>30</v>
      </c>
      <c r="C3619" t="s">
        <v>22</v>
      </c>
      <c r="D3619" t="s">
        <v>23</v>
      </c>
      <c r="E3619" t="s">
        <v>5</v>
      </c>
      <c r="G3619" t="s">
        <v>24</v>
      </c>
      <c r="H3619" s="1">
        <v>1894113</v>
      </c>
      <c r="I3619" s="1">
        <v>1894826</v>
      </c>
      <c r="J3619" s="1" t="s">
        <v>25</v>
      </c>
      <c r="K3619" t="s">
        <v>6864</v>
      </c>
      <c r="L3619" t="s">
        <v>6864</v>
      </c>
      <c r="N3619" t="s">
        <v>6865</v>
      </c>
      <c r="Q3619" t="s">
        <v>6862</v>
      </c>
      <c r="R3619" s="1">
        <v>714</v>
      </c>
      <c r="S3619" s="1">
        <v>237</v>
      </c>
    </row>
    <row r="3620" spans="1:20" x14ac:dyDescent="0.3">
      <c r="A3620" t="s">
        <v>20</v>
      </c>
      <c r="B3620" t="s">
        <v>21</v>
      </c>
      <c r="C3620" t="s">
        <v>22</v>
      </c>
      <c r="D3620" t="s">
        <v>23</v>
      </c>
      <c r="E3620" t="s">
        <v>5</v>
      </c>
      <c r="G3620" t="s">
        <v>24</v>
      </c>
      <c r="H3620" s="1">
        <v>1894918</v>
      </c>
      <c r="I3620" s="1">
        <v>1895760</v>
      </c>
      <c r="J3620" s="1" t="s">
        <v>25</v>
      </c>
      <c r="O3620" t="s">
        <v>6866</v>
      </c>
      <c r="Q3620" t="s">
        <v>6867</v>
      </c>
      <c r="R3620" s="1">
        <v>843</v>
      </c>
      <c r="T3620" t="s">
        <v>6868</v>
      </c>
    </row>
    <row r="3621" spans="1:20" x14ac:dyDescent="0.3">
      <c r="A3621" t="s">
        <v>29</v>
      </c>
      <c r="B3621" t="s">
        <v>30</v>
      </c>
      <c r="C3621" t="s">
        <v>22</v>
      </c>
      <c r="D3621" t="s">
        <v>23</v>
      </c>
      <c r="E3621" t="s">
        <v>5</v>
      </c>
      <c r="G3621" t="s">
        <v>24</v>
      </c>
      <c r="H3621" s="1">
        <v>1894918</v>
      </c>
      <c r="I3621" s="1">
        <v>1895760</v>
      </c>
      <c r="J3621" s="1" t="s">
        <v>25</v>
      </c>
      <c r="K3621" t="s">
        <v>6869</v>
      </c>
      <c r="L3621" t="s">
        <v>6869</v>
      </c>
      <c r="N3621" t="s">
        <v>6870</v>
      </c>
      <c r="O3621" t="s">
        <v>6866</v>
      </c>
      <c r="Q3621" t="s">
        <v>6867</v>
      </c>
      <c r="R3621" s="1">
        <v>843</v>
      </c>
      <c r="S3621" s="1">
        <v>280</v>
      </c>
    </row>
    <row r="3622" spans="1:20" x14ac:dyDescent="0.3">
      <c r="A3622" t="s">
        <v>20</v>
      </c>
      <c r="B3622" t="s">
        <v>21</v>
      </c>
      <c r="C3622" t="s">
        <v>22</v>
      </c>
      <c r="D3622" t="s">
        <v>23</v>
      </c>
      <c r="E3622" t="s">
        <v>5</v>
      </c>
      <c r="G3622" t="s">
        <v>24</v>
      </c>
      <c r="H3622" s="1">
        <v>1895871</v>
      </c>
      <c r="I3622" s="1">
        <v>1897097</v>
      </c>
      <c r="J3622" s="1" t="s">
        <v>25</v>
      </c>
      <c r="O3622" t="s">
        <v>6871</v>
      </c>
      <c r="Q3622" t="s">
        <v>6872</v>
      </c>
      <c r="R3622" s="1">
        <v>1227</v>
      </c>
      <c r="T3622" t="s">
        <v>6873</v>
      </c>
    </row>
    <row r="3623" spans="1:20" x14ac:dyDescent="0.3">
      <c r="A3623" t="s">
        <v>29</v>
      </c>
      <c r="B3623" t="s">
        <v>30</v>
      </c>
      <c r="C3623" t="s">
        <v>22</v>
      </c>
      <c r="D3623" t="s">
        <v>23</v>
      </c>
      <c r="E3623" t="s">
        <v>5</v>
      </c>
      <c r="G3623" t="s">
        <v>24</v>
      </c>
      <c r="H3623" s="1">
        <v>1895871</v>
      </c>
      <c r="I3623" s="1">
        <v>1897097</v>
      </c>
      <c r="J3623" s="1" t="s">
        <v>25</v>
      </c>
      <c r="K3623" t="s">
        <v>6874</v>
      </c>
      <c r="L3623" t="s">
        <v>6874</v>
      </c>
      <c r="N3623" t="s">
        <v>6875</v>
      </c>
      <c r="O3623" t="s">
        <v>6871</v>
      </c>
      <c r="Q3623" t="s">
        <v>6872</v>
      </c>
      <c r="R3623" s="1">
        <v>1227</v>
      </c>
      <c r="S3623" s="1">
        <v>408</v>
      </c>
    </row>
    <row r="3624" spans="1:20" x14ac:dyDescent="0.3">
      <c r="A3624" t="s">
        <v>20</v>
      </c>
      <c r="B3624" t="s">
        <v>21</v>
      </c>
      <c r="C3624" t="s">
        <v>22</v>
      </c>
      <c r="D3624" t="s">
        <v>23</v>
      </c>
      <c r="E3624" t="s">
        <v>5</v>
      </c>
      <c r="G3624" t="s">
        <v>24</v>
      </c>
      <c r="H3624" s="1">
        <v>1897107</v>
      </c>
      <c r="I3624" s="1">
        <v>1897550</v>
      </c>
      <c r="J3624" s="1" t="s">
        <v>25</v>
      </c>
      <c r="Q3624" t="s">
        <v>6876</v>
      </c>
      <c r="R3624" s="1">
        <v>444</v>
      </c>
      <c r="T3624" t="s">
        <v>6877</v>
      </c>
    </row>
    <row r="3625" spans="1:20" x14ac:dyDescent="0.3">
      <c r="A3625" t="s">
        <v>29</v>
      </c>
      <c r="B3625" t="s">
        <v>30</v>
      </c>
      <c r="C3625" t="s">
        <v>22</v>
      </c>
      <c r="D3625" t="s">
        <v>23</v>
      </c>
      <c r="E3625" t="s">
        <v>5</v>
      </c>
      <c r="G3625" t="s">
        <v>24</v>
      </c>
      <c r="H3625" s="1">
        <v>1897107</v>
      </c>
      <c r="I3625" s="1">
        <v>1897550</v>
      </c>
      <c r="J3625" s="1" t="s">
        <v>25</v>
      </c>
      <c r="K3625" t="s">
        <v>6878</v>
      </c>
      <c r="L3625" t="s">
        <v>6878</v>
      </c>
      <c r="N3625" t="s">
        <v>281</v>
      </c>
      <c r="Q3625" t="s">
        <v>6876</v>
      </c>
      <c r="R3625" s="1">
        <v>444</v>
      </c>
      <c r="S3625" s="1">
        <v>147</v>
      </c>
    </row>
    <row r="3626" spans="1:20" x14ac:dyDescent="0.3">
      <c r="A3626" t="s">
        <v>20</v>
      </c>
      <c r="B3626" t="s">
        <v>21</v>
      </c>
      <c r="C3626" t="s">
        <v>22</v>
      </c>
      <c r="D3626" t="s">
        <v>23</v>
      </c>
      <c r="E3626" t="s">
        <v>5</v>
      </c>
      <c r="G3626" t="s">
        <v>24</v>
      </c>
      <c r="H3626" s="1">
        <v>1897687</v>
      </c>
      <c r="I3626" s="1">
        <v>1898070</v>
      </c>
      <c r="J3626" s="1" t="s">
        <v>25</v>
      </c>
      <c r="Q3626" t="s">
        <v>6879</v>
      </c>
      <c r="R3626" s="1">
        <v>384</v>
      </c>
      <c r="T3626" t="s">
        <v>6880</v>
      </c>
    </row>
    <row r="3627" spans="1:20" x14ac:dyDescent="0.3">
      <c r="A3627" t="s">
        <v>29</v>
      </c>
      <c r="B3627" t="s">
        <v>30</v>
      </c>
      <c r="C3627" t="s">
        <v>22</v>
      </c>
      <c r="D3627" t="s">
        <v>23</v>
      </c>
      <c r="E3627" t="s">
        <v>5</v>
      </c>
      <c r="G3627" t="s">
        <v>24</v>
      </c>
      <c r="H3627" s="1">
        <v>1897687</v>
      </c>
      <c r="I3627" s="1">
        <v>1898070</v>
      </c>
      <c r="J3627" s="1" t="s">
        <v>25</v>
      </c>
      <c r="K3627" t="s">
        <v>6881</v>
      </c>
      <c r="L3627" t="s">
        <v>6881</v>
      </c>
      <c r="N3627" t="s">
        <v>6882</v>
      </c>
      <c r="Q3627" t="s">
        <v>6879</v>
      </c>
      <c r="R3627" s="1">
        <v>384</v>
      </c>
      <c r="S3627" s="1">
        <v>127</v>
      </c>
    </row>
    <row r="3628" spans="1:20" x14ac:dyDescent="0.3">
      <c r="A3628" t="s">
        <v>20</v>
      </c>
      <c r="B3628" t="s">
        <v>21</v>
      </c>
      <c r="C3628" t="s">
        <v>22</v>
      </c>
      <c r="D3628" t="s">
        <v>23</v>
      </c>
      <c r="E3628" t="s">
        <v>5</v>
      </c>
      <c r="G3628" t="s">
        <v>24</v>
      </c>
      <c r="H3628" s="1">
        <v>1898211</v>
      </c>
      <c r="I3628" s="1">
        <v>1898483</v>
      </c>
      <c r="J3628" s="1" t="s">
        <v>25</v>
      </c>
      <c r="Q3628" t="s">
        <v>6883</v>
      </c>
      <c r="R3628" s="1">
        <v>273</v>
      </c>
      <c r="T3628" t="s">
        <v>6884</v>
      </c>
    </row>
    <row r="3629" spans="1:20" x14ac:dyDescent="0.3">
      <c r="A3629" t="s">
        <v>29</v>
      </c>
      <c r="B3629" t="s">
        <v>30</v>
      </c>
      <c r="C3629" t="s">
        <v>22</v>
      </c>
      <c r="D3629" t="s">
        <v>23</v>
      </c>
      <c r="E3629" t="s">
        <v>5</v>
      </c>
      <c r="G3629" t="s">
        <v>24</v>
      </c>
      <c r="H3629" s="1">
        <v>1898211</v>
      </c>
      <c r="I3629" s="1">
        <v>1898483</v>
      </c>
      <c r="J3629" s="1" t="s">
        <v>25</v>
      </c>
      <c r="K3629" t="s">
        <v>6885</v>
      </c>
      <c r="L3629" t="s">
        <v>6885</v>
      </c>
      <c r="N3629" t="s">
        <v>49</v>
      </c>
      <c r="Q3629" t="s">
        <v>6883</v>
      </c>
      <c r="R3629" s="1">
        <v>273</v>
      </c>
      <c r="S3629" s="1">
        <v>90</v>
      </c>
    </row>
    <row r="3630" spans="1:20" x14ac:dyDescent="0.3">
      <c r="A3630" t="s">
        <v>20</v>
      </c>
      <c r="B3630" t="s">
        <v>21</v>
      </c>
      <c r="C3630" t="s">
        <v>22</v>
      </c>
      <c r="D3630" t="s">
        <v>23</v>
      </c>
      <c r="E3630" t="s">
        <v>5</v>
      </c>
      <c r="G3630" t="s">
        <v>24</v>
      </c>
      <c r="H3630" s="1">
        <v>1898470</v>
      </c>
      <c r="I3630" s="1">
        <v>1898952</v>
      </c>
      <c r="J3630" s="1" t="s">
        <v>63</v>
      </c>
      <c r="Q3630" t="s">
        <v>6886</v>
      </c>
      <c r="R3630" s="1">
        <v>483</v>
      </c>
      <c r="T3630" t="s">
        <v>6887</v>
      </c>
    </row>
    <row r="3631" spans="1:20" x14ac:dyDescent="0.3">
      <c r="A3631" t="s">
        <v>29</v>
      </c>
      <c r="B3631" t="s">
        <v>30</v>
      </c>
      <c r="C3631" t="s">
        <v>22</v>
      </c>
      <c r="D3631" t="s">
        <v>23</v>
      </c>
      <c r="E3631" t="s">
        <v>5</v>
      </c>
      <c r="G3631" t="s">
        <v>24</v>
      </c>
      <c r="H3631" s="1">
        <v>1898470</v>
      </c>
      <c r="I3631" s="1">
        <v>1898952</v>
      </c>
      <c r="J3631" s="1" t="s">
        <v>63</v>
      </c>
      <c r="K3631" t="s">
        <v>6888</v>
      </c>
      <c r="L3631" t="s">
        <v>6888</v>
      </c>
      <c r="N3631" t="s">
        <v>189</v>
      </c>
      <c r="Q3631" t="s">
        <v>6886</v>
      </c>
      <c r="R3631" s="1">
        <v>483</v>
      </c>
      <c r="S3631" s="1">
        <v>160</v>
      </c>
    </row>
    <row r="3632" spans="1:20" x14ac:dyDescent="0.3">
      <c r="A3632" t="s">
        <v>20</v>
      </c>
      <c r="B3632" t="s">
        <v>21</v>
      </c>
      <c r="C3632" t="s">
        <v>22</v>
      </c>
      <c r="D3632" t="s">
        <v>23</v>
      </c>
      <c r="E3632" t="s">
        <v>5</v>
      </c>
      <c r="G3632" t="s">
        <v>24</v>
      </c>
      <c r="H3632" s="1">
        <v>1899056</v>
      </c>
      <c r="I3632" s="1">
        <v>1899298</v>
      </c>
      <c r="J3632" s="1" t="s">
        <v>63</v>
      </c>
      <c r="O3632" t="s">
        <v>6889</v>
      </c>
      <c r="Q3632" t="s">
        <v>6890</v>
      </c>
      <c r="R3632" s="1">
        <v>243</v>
      </c>
      <c r="T3632" t="s">
        <v>6891</v>
      </c>
    </row>
    <row r="3633" spans="1:20" x14ac:dyDescent="0.3">
      <c r="A3633" t="s">
        <v>29</v>
      </c>
      <c r="B3633" t="s">
        <v>30</v>
      </c>
      <c r="C3633" t="s">
        <v>22</v>
      </c>
      <c r="D3633" t="s">
        <v>23</v>
      </c>
      <c r="E3633" t="s">
        <v>5</v>
      </c>
      <c r="G3633" t="s">
        <v>24</v>
      </c>
      <c r="H3633" s="1">
        <v>1899056</v>
      </c>
      <c r="I3633" s="1">
        <v>1899298</v>
      </c>
      <c r="J3633" s="1" t="s">
        <v>63</v>
      </c>
      <c r="K3633" t="s">
        <v>6892</v>
      </c>
      <c r="L3633" t="s">
        <v>6892</v>
      </c>
      <c r="N3633" t="s">
        <v>6893</v>
      </c>
      <c r="O3633" t="s">
        <v>6889</v>
      </c>
      <c r="Q3633" t="s">
        <v>6890</v>
      </c>
      <c r="R3633" s="1">
        <v>243</v>
      </c>
      <c r="S3633" s="1">
        <v>80</v>
      </c>
    </row>
    <row r="3634" spans="1:20" x14ac:dyDescent="0.3">
      <c r="A3634" t="s">
        <v>20</v>
      </c>
      <c r="B3634" t="s">
        <v>21</v>
      </c>
      <c r="C3634" t="s">
        <v>22</v>
      </c>
      <c r="D3634" t="s">
        <v>23</v>
      </c>
      <c r="E3634" t="s">
        <v>5</v>
      </c>
      <c r="G3634" t="s">
        <v>24</v>
      </c>
      <c r="H3634" s="1">
        <v>1899505</v>
      </c>
      <c r="I3634" s="1">
        <v>1900125</v>
      </c>
      <c r="J3634" s="1" t="s">
        <v>63</v>
      </c>
      <c r="Q3634" t="s">
        <v>6894</v>
      </c>
      <c r="R3634" s="1">
        <v>621</v>
      </c>
      <c r="T3634" t="s">
        <v>6895</v>
      </c>
    </row>
    <row r="3635" spans="1:20" x14ac:dyDescent="0.3">
      <c r="A3635" t="s">
        <v>29</v>
      </c>
      <c r="B3635" t="s">
        <v>30</v>
      </c>
      <c r="C3635" t="s">
        <v>22</v>
      </c>
      <c r="D3635" t="s">
        <v>23</v>
      </c>
      <c r="E3635" t="s">
        <v>5</v>
      </c>
      <c r="G3635" t="s">
        <v>24</v>
      </c>
      <c r="H3635" s="1">
        <v>1899505</v>
      </c>
      <c r="I3635" s="1">
        <v>1900125</v>
      </c>
      <c r="J3635" s="1" t="s">
        <v>63</v>
      </c>
      <c r="K3635" t="s">
        <v>6896</v>
      </c>
      <c r="L3635" t="s">
        <v>6896</v>
      </c>
      <c r="N3635" t="s">
        <v>6897</v>
      </c>
      <c r="Q3635" t="s">
        <v>6894</v>
      </c>
      <c r="R3635" s="1">
        <v>621</v>
      </c>
      <c r="S3635" s="1">
        <v>206</v>
      </c>
    </row>
    <row r="3636" spans="1:20" x14ac:dyDescent="0.3">
      <c r="A3636" t="s">
        <v>20</v>
      </c>
      <c r="B3636" t="s">
        <v>21</v>
      </c>
      <c r="C3636" t="s">
        <v>22</v>
      </c>
      <c r="D3636" t="s">
        <v>23</v>
      </c>
      <c r="E3636" t="s">
        <v>5</v>
      </c>
      <c r="G3636" t="s">
        <v>24</v>
      </c>
      <c r="H3636" s="1">
        <v>1900147</v>
      </c>
      <c r="I3636" s="1">
        <v>1900863</v>
      </c>
      <c r="J3636" s="1" t="s">
        <v>63</v>
      </c>
      <c r="O3636" t="s">
        <v>6898</v>
      </c>
      <c r="Q3636" t="s">
        <v>6899</v>
      </c>
      <c r="R3636" s="1">
        <v>717</v>
      </c>
      <c r="T3636" t="s">
        <v>6900</v>
      </c>
    </row>
    <row r="3637" spans="1:20" x14ac:dyDescent="0.3">
      <c r="A3637" t="s">
        <v>29</v>
      </c>
      <c r="B3637" t="s">
        <v>30</v>
      </c>
      <c r="C3637" t="s">
        <v>22</v>
      </c>
      <c r="D3637" t="s">
        <v>23</v>
      </c>
      <c r="E3637" t="s">
        <v>5</v>
      </c>
      <c r="G3637" t="s">
        <v>24</v>
      </c>
      <c r="H3637" s="1">
        <v>1900147</v>
      </c>
      <c r="I3637" s="1">
        <v>1900863</v>
      </c>
      <c r="J3637" s="1" t="s">
        <v>63</v>
      </c>
      <c r="K3637" t="s">
        <v>6901</v>
      </c>
      <c r="L3637" t="s">
        <v>6901</v>
      </c>
      <c r="N3637" t="s">
        <v>6902</v>
      </c>
      <c r="O3637" t="s">
        <v>6898</v>
      </c>
      <c r="Q3637" t="s">
        <v>6899</v>
      </c>
      <c r="R3637" s="1">
        <v>717</v>
      </c>
      <c r="S3637" s="1">
        <v>238</v>
      </c>
    </row>
    <row r="3638" spans="1:20" x14ac:dyDescent="0.3">
      <c r="A3638" t="s">
        <v>20</v>
      </c>
      <c r="B3638" t="s">
        <v>21</v>
      </c>
      <c r="C3638" t="s">
        <v>22</v>
      </c>
      <c r="D3638" t="s">
        <v>23</v>
      </c>
      <c r="E3638" t="s">
        <v>5</v>
      </c>
      <c r="G3638" t="s">
        <v>24</v>
      </c>
      <c r="H3638" s="1">
        <v>1900894</v>
      </c>
      <c r="I3638" s="1">
        <v>1901475</v>
      </c>
      <c r="J3638" s="1" t="s">
        <v>63</v>
      </c>
      <c r="Q3638" t="s">
        <v>6903</v>
      </c>
      <c r="R3638" s="1">
        <v>582</v>
      </c>
      <c r="T3638" t="s">
        <v>6904</v>
      </c>
    </row>
    <row r="3639" spans="1:20" x14ac:dyDescent="0.3">
      <c r="A3639" t="s">
        <v>29</v>
      </c>
      <c r="B3639" t="s">
        <v>30</v>
      </c>
      <c r="C3639" t="s">
        <v>22</v>
      </c>
      <c r="D3639" t="s">
        <v>23</v>
      </c>
      <c r="E3639" t="s">
        <v>5</v>
      </c>
      <c r="G3639" t="s">
        <v>24</v>
      </c>
      <c r="H3639" s="1">
        <v>1900894</v>
      </c>
      <c r="I3639" s="1">
        <v>1901475</v>
      </c>
      <c r="J3639" s="1" t="s">
        <v>63</v>
      </c>
      <c r="K3639" t="s">
        <v>6905</v>
      </c>
      <c r="L3639" t="s">
        <v>6905</v>
      </c>
      <c r="N3639" t="s">
        <v>6906</v>
      </c>
      <c r="Q3639" t="s">
        <v>6903</v>
      </c>
      <c r="R3639" s="1">
        <v>582</v>
      </c>
      <c r="S3639" s="1">
        <v>193</v>
      </c>
    </row>
    <row r="3640" spans="1:20" x14ac:dyDescent="0.3">
      <c r="A3640" t="s">
        <v>20</v>
      </c>
      <c r="B3640" t="s">
        <v>21</v>
      </c>
      <c r="C3640" t="s">
        <v>22</v>
      </c>
      <c r="D3640" t="s">
        <v>23</v>
      </c>
      <c r="E3640" t="s">
        <v>5</v>
      </c>
      <c r="G3640" t="s">
        <v>24</v>
      </c>
      <c r="H3640" s="1">
        <v>1901606</v>
      </c>
      <c r="I3640" s="1">
        <v>1902220</v>
      </c>
      <c r="J3640" s="1" t="s">
        <v>63</v>
      </c>
      <c r="Q3640" t="s">
        <v>6907</v>
      </c>
      <c r="R3640" s="1">
        <v>615</v>
      </c>
      <c r="T3640" t="s">
        <v>6908</v>
      </c>
    </row>
    <row r="3641" spans="1:20" x14ac:dyDescent="0.3">
      <c r="A3641" t="s">
        <v>29</v>
      </c>
      <c r="B3641" t="s">
        <v>30</v>
      </c>
      <c r="C3641" t="s">
        <v>22</v>
      </c>
      <c r="D3641" t="s">
        <v>23</v>
      </c>
      <c r="E3641" t="s">
        <v>5</v>
      </c>
      <c r="G3641" t="s">
        <v>24</v>
      </c>
      <c r="H3641" s="1">
        <v>1901606</v>
      </c>
      <c r="I3641" s="1">
        <v>1902220</v>
      </c>
      <c r="J3641" s="1" t="s">
        <v>63</v>
      </c>
      <c r="K3641" t="s">
        <v>6909</v>
      </c>
      <c r="L3641" t="s">
        <v>6909</v>
      </c>
      <c r="N3641" t="s">
        <v>885</v>
      </c>
      <c r="Q3641" t="s">
        <v>6907</v>
      </c>
      <c r="R3641" s="1">
        <v>615</v>
      </c>
      <c r="S3641" s="1">
        <v>204</v>
      </c>
    </row>
    <row r="3642" spans="1:20" x14ac:dyDescent="0.3">
      <c r="A3642" t="s">
        <v>20</v>
      </c>
      <c r="B3642" t="s">
        <v>21</v>
      </c>
      <c r="C3642" t="s">
        <v>22</v>
      </c>
      <c r="D3642" t="s">
        <v>23</v>
      </c>
      <c r="E3642" t="s">
        <v>5</v>
      </c>
      <c r="G3642" t="s">
        <v>24</v>
      </c>
      <c r="H3642" s="1">
        <v>1902409</v>
      </c>
      <c r="I3642" s="1">
        <v>1903554</v>
      </c>
      <c r="J3642" s="1" t="s">
        <v>63</v>
      </c>
      <c r="O3642" t="s">
        <v>6910</v>
      </c>
      <c r="Q3642" t="s">
        <v>6911</v>
      </c>
      <c r="R3642" s="1">
        <v>1146</v>
      </c>
      <c r="T3642" t="s">
        <v>6912</v>
      </c>
    </row>
    <row r="3643" spans="1:20" x14ac:dyDescent="0.3">
      <c r="A3643" t="s">
        <v>29</v>
      </c>
      <c r="B3643" t="s">
        <v>30</v>
      </c>
      <c r="C3643" t="s">
        <v>22</v>
      </c>
      <c r="D3643" t="s">
        <v>23</v>
      </c>
      <c r="E3643" t="s">
        <v>5</v>
      </c>
      <c r="G3643" t="s">
        <v>24</v>
      </c>
      <c r="H3643" s="1">
        <v>1902409</v>
      </c>
      <c r="I3643" s="1">
        <v>1903554</v>
      </c>
      <c r="J3643" s="1" t="s">
        <v>63</v>
      </c>
      <c r="K3643" t="s">
        <v>6913</v>
      </c>
      <c r="L3643" t="s">
        <v>6913</v>
      </c>
      <c r="N3643" t="s">
        <v>6914</v>
      </c>
      <c r="O3643" t="s">
        <v>6910</v>
      </c>
      <c r="Q3643" t="s">
        <v>6911</v>
      </c>
      <c r="R3643" s="1">
        <v>1146</v>
      </c>
      <c r="S3643" s="1">
        <v>381</v>
      </c>
    </row>
    <row r="3644" spans="1:20" x14ac:dyDescent="0.3">
      <c r="A3644" t="s">
        <v>20</v>
      </c>
      <c r="B3644" t="s">
        <v>21</v>
      </c>
      <c r="C3644" t="s">
        <v>22</v>
      </c>
      <c r="D3644" t="s">
        <v>23</v>
      </c>
      <c r="E3644" t="s">
        <v>5</v>
      </c>
      <c r="G3644" t="s">
        <v>24</v>
      </c>
      <c r="H3644" s="1">
        <v>1903745</v>
      </c>
      <c r="I3644" s="1">
        <v>1905643</v>
      </c>
      <c r="J3644" s="1" t="s">
        <v>63</v>
      </c>
      <c r="O3644" t="s">
        <v>6915</v>
      </c>
      <c r="Q3644" t="s">
        <v>6916</v>
      </c>
      <c r="R3644" s="1">
        <v>1899</v>
      </c>
      <c r="T3644" t="s">
        <v>6917</v>
      </c>
    </row>
    <row r="3645" spans="1:20" x14ac:dyDescent="0.3">
      <c r="A3645" t="s">
        <v>29</v>
      </c>
      <c r="B3645" t="s">
        <v>30</v>
      </c>
      <c r="C3645" t="s">
        <v>22</v>
      </c>
      <c r="D3645" t="s">
        <v>23</v>
      </c>
      <c r="E3645" t="s">
        <v>5</v>
      </c>
      <c r="G3645" t="s">
        <v>24</v>
      </c>
      <c r="H3645" s="1">
        <v>1903745</v>
      </c>
      <c r="I3645" s="1">
        <v>1905643</v>
      </c>
      <c r="J3645" s="1" t="s">
        <v>63</v>
      </c>
      <c r="K3645" t="s">
        <v>6918</v>
      </c>
      <c r="L3645" t="s">
        <v>6918</v>
      </c>
      <c r="N3645" t="s">
        <v>6919</v>
      </c>
      <c r="O3645" t="s">
        <v>6915</v>
      </c>
      <c r="Q3645" t="s">
        <v>6916</v>
      </c>
      <c r="R3645" s="1">
        <v>1899</v>
      </c>
      <c r="S3645" s="1">
        <v>632</v>
      </c>
    </row>
    <row r="3646" spans="1:20" x14ac:dyDescent="0.3">
      <c r="A3646" t="s">
        <v>20</v>
      </c>
      <c r="B3646" t="s">
        <v>21</v>
      </c>
      <c r="C3646" t="s">
        <v>22</v>
      </c>
      <c r="D3646" t="s">
        <v>23</v>
      </c>
      <c r="E3646" t="s">
        <v>5</v>
      </c>
      <c r="G3646" t="s">
        <v>24</v>
      </c>
      <c r="H3646" s="1">
        <v>1905916</v>
      </c>
      <c r="I3646" s="1">
        <v>1907148</v>
      </c>
      <c r="J3646" s="1" t="s">
        <v>63</v>
      </c>
      <c r="Q3646" t="s">
        <v>6920</v>
      </c>
      <c r="R3646" s="1">
        <v>1233</v>
      </c>
      <c r="T3646" t="s">
        <v>6921</v>
      </c>
    </row>
    <row r="3647" spans="1:20" x14ac:dyDescent="0.3">
      <c r="A3647" t="s">
        <v>29</v>
      </c>
      <c r="B3647" t="s">
        <v>30</v>
      </c>
      <c r="C3647" t="s">
        <v>22</v>
      </c>
      <c r="D3647" t="s">
        <v>23</v>
      </c>
      <c r="E3647" t="s">
        <v>5</v>
      </c>
      <c r="G3647" t="s">
        <v>24</v>
      </c>
      <c r="H3647" s="1">
        <v>1905916</v>
      </c>
      <c r="I3647" s="1">
        <v>1907148</v>
      </c>
      <c r="J3647" s="1" t="s">
        <v>63</v>
      </c>
      <c r="K3647" t="s">
        <v>6922</v>
      </c>
      <c r="L3647" t="s">
        <v>6922</v>
      </c>
      <c r="N3647" t="s">
        <v>5569</v>
      </c>
      <c r="Q3647" t="s">
        <v>6920</v>
      </c>
      <c r="R3647" s="1">
        <v>1233</v>
      </c>
      <c r="S3647" s="1">
        <v>410</v>
      </c>
    </row>
    <row r="3648" spans="1:20" x14ac:dyDescent="0.3">
      <c r="A3648" t="s">
        <v>20</v>
      </c>
      <c r="B3648" t="s">
        <v>21</v>
      </c>
      <c r="C3648" t="s">
        <v>22</v>
      </c>
      <c r="D3648" t="s">
        <v>23</v>
      </c>
      <c r="E3648" t="s">
        <v>5</v>
      </c>
      <c r="G3648" t="s">
        <v>24</v>
      </c>
      <c r="H3648" s="1">
        <v>1907152</v>
      </c>
      <c r="I3648" s="1">
        <v>1907565</v>
      </c>
      <c r="J3648" s="1" t="s">
        <v>63</v>
      </c>
      <c r="Q3648" t="s">
        <v>6923</v>
      </c>
      <c r="R3648" s="1">
        <v>414</v>
      </c>
      <c r="T3648" t="s">
        <v>6924</v>
      </c>
    </row>
    <row r="3649" spans="1:20" x14ac:dyDescent="0.3">
      <c r="A3649" t="s">
        <v>29</v>
      </c>
      <c r="B3649" t="s">
        <v>30</v>
      </c>
      <c r="C3649" t="s">
        <v>22</v>
      </c>
      <c r="D3649" t="s">
        <v>23</v>
      </c>
      <c r="E3649" t="s">
        <v>5</v>
      </c>
      <c r="G3649" t="s">
        <v>24</v>
      </c>
      <c r="H3649" s="1">
        <v>1907152</v>
      </c>
      <c r="I3649" s="1">
        <v>1907565</v>
      </c>
      <c r="J3649" s="1" t="s">
        <v>63</v>
      </c>
      <c r="K3649" t="s">
        <v>6925</v>
      </c>
      <c r="L3649" t="s">
        <v>6925</v>
      </c>
      <c r="N3649" t="s">
        <v>49</v>
      </c>
      <c r="Q3649" t="s">
        <v>6923</v>
      </c>
      <c r="R3649" s="1">
        <v>414</v>
      </c>
      <c r="S3649" s="1">
        <v>137</v>
      </c>
    </row>
    <row r="3650" spans="1:20" x14ac:dyDescent="0.3">
      <c r="A3650" t="s">
        <v>20</v>
      </c>
      <c r="B3650" t="s">
        <v>21</v>
      </c>
      <c r="C3650" t="s">
        <v>22</v>
      </c>
      <c r="D3650" t="s">
        <v>23</v>
      </c>
      <c r="E3650" t="s">
        <v>5</v>
      </c>
      <c r="G3650" t="s">
        <v>24</v>
      </c>
      <c r="H3650" s="1">
        <v>1907716</v>
      </c>
      <c r="I3650" s="1">
        <v>1908639</v>
      </c>
      <c r="J3650" s="1" t="s">
        <v>63</v>
      </c>
      <c r="Q3650" t="s">
        <v>6926</v>
      </c>
      <c r="R3650" s="1">
        <v>924</v>
      </c>
      <c r="T3650" t="s">
        <v>6927</v>
      </c>
    </row>
    <row r="3651" spans="1:20" x14ac:dyDescent="0.3">
      <c r="A3651" t="s">
        <v>29</v>
      </c>
      <c r="B3651" t="s">
        <v>30</v>
      </c>
      <c r="C3651" t="s">
        <v>22</v>
      </c>
      <c r="D3651" t="s">
        <v>23</v>
      </c>
      <c r="E3651" t="s">
        <v>5</v>
      </c>
      <c r="G3651" t="s">
        <v>24</v>
      </c>
      <c r="H3651" s="1">
        <v>1907716</v>
      </c>
      <c r="I3651" s="1">
        <v>1908639</v>
      </c>
      <c r="J3651" s="1" t="s">
        <v>63</v>
      </c>
      <c r="K3651" t="s">
        <v>6928</v>
      </c>
      <c r="L3651" t="s">
        <v>6928</v>
      </c>
      <c r="N3651" t="s">
        <v>6929</v>
      </c>
      <c r="Q3651" t="s">
        <v>6926</v>
      </c>
      <c r="R3651" s="1">
        <v>924</v>
      </c>
      <c r="S3651" s="1">
        <v>307</v>
      </c>
    </row>
    <row r="3652" spans="1:20" x14ac:dyDescent="0.3">
      <c r="A3652" t="s">
        <v>20</v>
      </c>
      <c r="B3652" t="s">
        <v>21</v>
      </c>
      <c r="C3652" t="s">
        <v>22</v>
      </c>
      <c r="D3652" t="s">
        <v>23</v>
      </c>
      <c r="E3652" t="s">
        <v>5</v>
      </c>
      <c r="G3652" t="s">
        <v>24</v>
      </c>
      <c r="H3652" s="1">
        <v>1908809</v>
      </c>
      <c r="I3652" s="1">
        <v>1909195</v>
      </c>
      <c r="J3652" s="1" t="s">
        <v>63</v>
      </c>
      <c r="Q3652" t="s">
        <v>6930</v>
      </c>
      <c r="R3652" s="1">
        <v>387</v>
      </c>
      <c r="T3652" t="s">
        <v>6931</v>
      </c>
    </row>
    <row r="3653" spans="1:20" x14ac:dyDescent="0.3">
      <c r="A3653" t="s">
        <v>29</v>
      </c>
      <c r="B3653" t="s">
        <v>30</v>
      </c>
      <c r="C3653" t="s">
        <v>22</v>
      </c>
      <c r="D3653" t="s">
        <v>23</v>
      </c>
      <c r="E3653" t="s">
        <v>5</v>
      </c>
      <c r="G3653" t="s">
        <v>24</v>
      </c>
      <c r="H3653" s="1">
        <v>1908809</v>
      </c>
      <c r="I3653" s="1">
        <v>1909195</v>
      </c>
      <c r="J3653" s="1" t="s">
        <v>63</v>
      </c>
      <c r="K3653" t="s">
        <v>6932</v>
      </c>
      <c r="L3653" t="s">
        <v>6932</v>
      </c>
      <c r="N3653" t="s">
        <v>1000</v>
      </c>
      <c r="Q3653" t="s">
        <v>6930</v>
      </c>
      <c r="R3653" s="1">
        <v>387</v>
      </c>
      <c r="S3653" s="1">
        <v>128</v>
      </c>
    </row>
    <row r="3654" spans="1:20" x14ac:dyDescent="0.3">
      <c r="A3654" t="s">
        <v>20</v>
      </c>
      <c r="B3654" t="s">
        <v>21</v>
      </c>
      <c r="C3654" t="s">
        <v>22</v>
      </c>
      <c r="D3654" t="s">
        <v>23</v>
      </c>
      <c r="E3654" t="s">
        <v>5</v>
      </c>
      <c r="G3654" t="s">
        <v>24</v>
      </c>
      <c r="H3654" s="1">
        <v>1909415</v>
      </c>
      <c r="I3654" s="1">
        <v>1910104</v>
      </c>
      <c r="J3654" s="1" t="s">
        <v>25</v>
      </c>
      <c r="Q3654" t="s">
        <v>6933</v>
      </c>
      <c r="R3654" s="1">
        <v>690</v>
      </c>
      <c r="T3654" t="s">
        <v>6934</v>
      </c>
    </row>
    <row r="3655" spans="1:20" x14ac:dyDescent="0.3">
      <c r="A3655" t="s">
        <v>29</v>
      </c>
      <c r="B3655" t="s">
        <v>30</v>
      </c>
      <c r="C3655" t="s">
        <v>22</v>
      </c>
      <c r="D3655" t="s">
        <v>23</v>
      </c>
      <c r="E3655" t="s">
        <v>5</v>
      </c>
      <c r="G3655" t="s">
        <v>24</v>
      </c>
      <c r="H3655" s="1">
        <v>1909415</v>
      </c>
      <c r="I3655" s="1">
        <v>1910104</v>
      </c>
      <c r="J3655" s="1" t="s">
        <v>25</v>
      </c>
      <c r="K3655" t="s">
        <v>6935</v>
      </c>
      <c r="L3655" t="s">
        <v>6935</v>
      </c>
      <c r="N3655" t="s">
        <v>179</v>
      </c>
      <c r="Q3655" t="s">
        <v>6933</v>
      </c>
      <c r="R3655" s="1">
        <v>690</v>
      </c>
      <c r="S3655" s="1">
        <v>229</v>
      </c>
    </row>
    <row r="3656" spans="1:20" x14ac:dyDescent="0.3">
      <c r="A3656" t="s">
        <v>20</v>
      </c>
      <c r="B3656" t="s">
        <v>21</v>
      </c>
      <c r="C3656" t="s">
        <v>22</v>
      </c>
      <c r="D3656" t="s">
        <v>23</v>
      </c>
      <c r="E3656" t="s">
        <v>5</v>
      </c>
      <c r="G3656" t="s">
        <v>24</v>
      </c>
      <c r="H3656" s="1">
        <v>1910080</v>
      </c>
      <c r="I3656" s="1">
        <v>1911261</v>
      </c>
      <c r="J3656" s="1" t="s">
        <v>25</v>
      </c>
      <c r="O3656" t="s">
        <v>6936</v>
      </c>
      <c r="Q3656" t="s">
        <v>6937</v>
      </c>
      <c r="R3656" s="1">
        <v>1182</v>
      </c>
      <c r="T3656" t="s">
        <v>6938</v>
      </c>
    </row>
    <row r="3657" spans="1:20" x14ac:dyDescent="0.3">
      <c r="A3657" t="s">
        <v>29</v>
      </c>
      <c r="B3657" t="s">
        <v>30</v>
      </c>
      <c r="C3657" t="s">
        <v>22</v>
      </c>
      <c r="D3657" t="s">
        <v>23</v>
      </c>
      <c r="E3657" t="s">
        <v>5</v>
      </c>
      <c r="G3657" t="s">
        <v>24</v>
      </c>
      <c r="H3657" s="1">
        <v>1910080</v>
      </c>
      <c r="I3657" s="1">
        <v>1911261</v>
      </c>
      <c r="J3657" s="1" t="s">
        <v>25</v>
      </c>
      <c r="K3657" t="s">
        <v>6939</v>
      </c>
      <c r="L3657" t="s">
        <v>6939</v>
      </c>
      <c r="N3657" t="s">
        <v>6940</v>
      </c>
      <c r="O3657" t="s">
        <v>6936</v>
      </c>
      <c r="Q3657" t="s">
        <v>6937</v>
      </c>
      <c r="R3657" s="1">
        <v>1182</v>
      </c>
      <c r="S3657" s="1">
        <v>393</v>
      </c>
    </row>
    <row r="3658" spans="1:20" x14ac:dyDescent="0.3">
      <c r="A3658" t="s">
        <v>20</v>
      </c>
      <c r="B3658" t="s">
        <v>21</v>
      </c>
      <c r="C3658" t="s">
        <v>22</v>
      </c>
      <c r="D3658" t="s">
        <v>23</v>
      </c>
      <c r="E3658" t="s">
        <v>5</v>
      </c>
      <c r="G3658" t="s">
        <v>24</v>
      </c>
      <c r="H3658" s="1">
        <v>1911457</v>
      </c>
      <c r="I3658" s="1">
        <v>1912347</v>
      </c>
      <c r="J3658" s="1" t="s">
        <v>25</v>
      </c>
      <c r="Q3658" t="s">
        <v>6941</v>
      </c>
      <c r="R3658" s="1">
        <v>891</v>
      </c>
      <c r="T3658" t="s">
        <v>6942</v>
      </c>
    </row>
    <row r="3659" spans="1:20" x14ac:dyDescent="0.3">
      <c r="A3659" t="s">
        <v>29</v>
      </c>
      <c r="B3659" t="s">
        <v>30</v>
      </c>
      <c r="C3659" t="s">
        <v>22</v>
      </c>
      <c r="D3659" t="s">
        <v>23</v>
      </c>
      <c r="E3659" t="s">
        <v>5</v>
      </c>
      <c r="G3659" t="s">
        <v>24</v>
      </c>
      <c r="H3659" s="1">
        <v>1911457</v>
      </c>
      <c r="I3659" s="1">
        <v>1912347</v>
      </c>
      <c r="J3659" s="1" t="s">
        <v>25</v>
      </c>
      <c r="K3659" t="s">
        <v>6943</v>
      </c>
      <c r="L3659" t="s">
        <v>6943</v>
      </c>
      <c r="N3659" t="s">
        <v>2035</v>
      </c>
      <c r="Q3659" t="s">
        <v>6941</v>
      </c>
      <c r="R3659" s="1">
        <v>891</v>
      </c>
      <c r="S3659" s="1">
        <v>296</v>
      </c>
    </row>
    <row r="3660" spans="1:20" x14ac:dyDescent="0.3">
      <c r="A3660" t="s">
        <v>20</v>
      </c>
      <c r="B3660" t="s">
        <v>21</v>
      </c>
      <c r="C3660" t="s">
        <v>22</v>
      </c>
      <c r="D3660" t="s">
        <v>23</v>
      </c>
      <c r="E3660" t="s">
        <v>5</v>
      </c>
      <c r="G3660" t="s">
        <v>24</v>
      </c>
      <c r="H3660" s="1">
        <v>1912369</v>
      </c>
      <c r="I3660" s="1">
        <v>1913085</v>
      </c>
      <c r="J3660" s="1" t="s">
        <v>63</v>
      </c>
      <c r="Q3660" t="s">
        <v>6944</v>
      </c>
      <c r="R3660" s="1">
        <v>717</v>
      </c>
      <c r="T3660" t="s">
        <v>6945</v>
      </c>
    </row>
    <row r="3661" spans="1:20" x14ac:dyDescent="0.3">
      <c r="A3661" t="s">
        <v>29</v>
      </c>
      <c r="B3661" t="s">
        <v>30</v>
      </c>
      <c r="C3661" t="s">
        <v>22</v>
      </c>
      <c r="D3661" t="s">
        <v>23</v>
      </c>
      <c r="E3661" t="s">
        <v>5</v>
      </c>
      <c r="G3661" t="s">
        <v>24</v>
      </c>
      <c r="H3661" s="1">
        <v>1912369</v>
      </c>
      <c r="I3661" s="1">
        <v>1913085</v>
      </c>
      <c r="J3661" s="1" t="s">
        <v>63</v>
      </c>
      <c r="K3661" t="s">
        <v>6946</v>
      </c>
      <c r="L3661" t="s">
        <v>6946</v>
      </c>
      <c r="N3661" t="s">
        <v>70</v>
      </c>
      <c r="Q3661" t="s">
        <v>6944</v>
      </c>
      <c r="R3661" s="1">
        <v>717</v>
      </c>
      <c r="S3661" s="1">
        <v>238</v>
      </c>
    </row>
    <row r="3662" spans="1:20" x14ac:dyDescent="0.3">
      <c r="A3662" t="s">
        <v>20</v>
      </c>
      <c r="B3662" t="s">
        <v>21</v>
      </c>
      <c r="C3662" t="s">
        <v>22</v>
      </c>
      <c r="D3662" t="s">
        <v>23</v>
      </c>
      <c r="E3662" t="s">
        <v>5</v>
      </c>
      <c r="G3662" t="s">
        <v>24</v>
      </c>
      <c r="H3662" s="1">
        <v>1913741</v>
      </c>
      <c r="I3662" s="1">
        <v>1915618</v>
      </c>
      <c r="J3662" s="1" t="s">
        <v>25</v>
      </c>
      <c r="Q3662" t="s">
        <v>6947</v>
      </c>
      <c r="R3662" s="1">
        <v>1878</v>
      </c>
      <c r="T3662" t="s">
        <v>6948</v>
      </c>
    </row>
    <row r="3663" spans="1:20" x14ac:dyDescent="0.3">
      <c r="A3663" t="s">
        <v>29</v>
      </c>
      <c r="B3663" t="s">
        <v>30</v>
      </c>
      <c r="C3663" t="s">
        <v>22</v>
      </c>
      <c r="D3663" t="s">
        <v>23</v>
      </c>
      <c r="E3663" t="s">
        <v>5</v>
      </c>
      <c r="G3663" t="s">
        <v>24</v>
      </c>
      <c r="H3663" s="1">
        <v>1913741</v>
      </c>
      <c r="I3663" s="1">
        <v>1915618</v>
      </c>
      <c r="J3663" s="1" t="s">
        <v>25</v>
      </c>
      <c r="K3663" t="s">
        <v>6949</v>
      </c>
      <c r="L3663" t="s">
        <v>6949</v>
      </c>
      <c r="N3663" t="s">
        <v>6950</v>
      </c>
      <c r="Q3663" t="s">
        <v>6947</v>
      </c>
      <c r="R3663" s="1">
        <v>1878</v>
      </c>
      <c r="S3663" s="1">
        <v>625</v>
      </c>
    </row>
    <row r="3664" spans="1:20" x14ac:dyDescent="0.3">
      <c r="A3664" t="s">
        <v>20</v>
      </c>
      <c r="B3664" t="s">
        <v>21</v>
      </c>
      <c r="C3664" t="s">
        <v>22</v>
      </c>
      <c r="D3664" t="s">
        <v>23</v>
      </c>
      <c r="E3664" t="s">
        <v>5</v>
      </c>
      <c r="G3664" t="s">
        <v>24</v>
      </c>
      <c r="H3664" s="1">
        <v>1915863</v>
      </c>
      <c r="I3664" s="1">
        <v>1916948</v>
      </c>
      <c r="J3664" s="1" t="s">
        <v>25</v>
      </c>
      <c r="Q3664" t="s">
        <v>6951</v>
      </c>
      <c r="R3664" s="1">
        <v>1086</v>
      </c>
      <c r="T3664" t="s">
        <v>6952</v>
      </c>
    </row>
    <row r="3665" spans="1:20" x14ac:dyDescent="0.3">
      <c r="A3665" t="s">
        <v>29</v>
      </c>
      <c r="B3665" t="s">
        <v>30</v>
      </c>
      <c r="C3665" t="s">
        <v>22</v>
      </c>
      <c r="D3665" t="s">
        <v>23</v>
      </c>
      <c r="E3665" t="s">
        <v>5</v>
      </c>
      <c r="G3665" t="s">
        <v>24</v>
      </c>
      <c r="H3665" s="1">
        <v>1915863</v>
      </c>
      <c r="I3665" s="1">
        <v>1916948</v>
      </c>
      <c r="J3665" s="1" t="s">
        <v>25</v>
      </c>
      <c r="K3665" t="s">
        <v>6953</v>
      </c>
      <c r="L3665" t="s">
        <v>6953</v>
      </c>
      <c r="N3665" t="s">
        <v>6954</v>
      </c>
      <c r="Q3665" t="s">
        <v>6951</v>
      </c>
      <c r="R3665" s="1">
        <v>1086</v>
      </c>
      <c r="S3665" s="1">
        <v>361</v>
      </c>
    </row>
    <row r="3666" spans="1:20" x14ac:dyDescent="0.3">
      <c r="A3666" t="s">
        <v>20</v>
      </c>
      <c r="B3666" t="s">
        <v>21</v>
      </c>
      <c r="C3666" t="s">
        <v>22</v>
      </c>
      <c r="D3666" t="s">
        <v>23</v>
      </c>
      <c r="E3666" t="s">
        <v>5</v>
      </c>
      <c r="G3666" t="s">
        <v>24</v>
      </c>
      <c r="H3666" s="1">
        <v>1917010</v>
      </c>
      <c r="I3666" s="1">
        <v>1917753</v>
      </c>
      <c r="J3666" s="1" t="s">
        <v>63</v>
      </c>
      <c r="Q3666" t="s">
        <v>6955</v>
      </c>
      <c r="R3666" s="1">
        <v>744</v>
      </c>
      <c r="T3666" t="s">
        <v>6956</v>
      </c>
    </row>
    <row r="3667" spans="1:20" x14ac:dyDescent="0.3">
      <c r="A3667" t="s">
        <v>29</v>
      </c>
      <c r="B3667" t="s">
        <v>30</v>
      </c>
      <c r="C3667" t="s">
        <v>22</v>
      </c>
      <c r="D3667" t="s">
        <v>23</v>
      </c>
      <c r="E3667" t="s">
        <v>5</v>
      </c>
      <c r="G3667" t="s">
        <v>24</v>
      </c>
      <c r="H3667" s="1">
        <v>1917010</v>
      </c>
      <c r="I3667" s="1">
        <v>1917753</v>
      </c>
      <c r="J3667" s="1" t="s">
        <v>63</v>
      </c>
      <c r="K3667" t="s">
        <v>6957</v>
      </c>
      <c r="L3667" t="s">
        <v>6957</v>
      </c>
      <c r="N3667" t="s">
        <v>49</v>
      </c>
      <c r="Q3667" t="s">
        <v>6955</v>
      </c>
      <c r="R3667" s="1">
        <v>744</v>
      </c>
      <c r="S3667" s="1">
        <v>247</v>
      </c>
    </row>
    <row r="3668" spans="1:20" x14ac:dyDescent="0.3">
      <c r="A3668" t="s">
        <v>20</v>
      </c>
      <c r="B3668" t="s">
        <v>21</v>
      </c>
      <c r="C3668" t="s">
        <v>22</v>
      </c>
      <c r="D3668" t="s">
        <v>23</v>
      </c>
      <c r="E3668" t="s">
        <v>5</v>
      </c>
      <c r="G3668" t="s">
        <v>24</v>
      </c>
      <c r="H3668" s="1">
        <v>1917761</v>
      </c>
      <c r="I3668" s="1">
        <v>1918789</v>
      </c>
      <c r="J3668" s="1" t="s">
        <v>63</v>
      </c>
      <c r="O3668" t="s">
        <v>6958</v>
      </c>
      <c r="Q3668" t="s">
        <v>6959</v>
      </c>
      <c r="R3668" s="1">
        <v>1029</v>
      </c>
      <c r="T3668" t="s">
        <v>6960</v>
      </c>
    </row>
    <row r="3669" spans="1:20" x14ac:dyDescent="0.3">
      <c r="A3669" t="s">
        <v>29</v>
      </c>
      <c r="B3669" t="s">
        <v>30</v>
      </c>
      <c r="C3669" t="s">
        <v>22</v>
      </c>
      <c r="D3669" t="s">
        <v>23</v>
      </c>
      <c r="E3669" t="s">
        <v>5</v>
      </c>
      <c r="G3669" t="s">
        <v>24</v>
      </c>
      <c r="H3669" s="1">
        <v>1917761</v>
      </c>
      <c r="I3669" s="1">
        <v>1918789</v>
      </c>
      <c r="J3669" s="1" t="s">
        <v>63</v>
      </c>
      <c r="K3669" t="s">
        <v>6961</v>
      </c>
      <c r="L3669" t="s">
        <v>6961</v>
      </c>
      <c r="N3669" t="s">
        <v>6962</v>
      </c>
      <c r="O3669" t="s">
        <v>6958</v>
      </c>
      <c r="Q3669" t="s">
        <v>6959</v>
      </c>
      <c r="R3669" s="1">
        <v>1029</v>
      </c>
      <c r="S3669" s="1">
        <v>342</v>
      </c>
    </row>
    <row r="3670" spans="1:20" x14ac:dyDescent="0.3">
      <c r="A3670" t="s">
        <v>20</v>
      </c>
      <c r="B3670" t="s">
        <v>21</v>
      </c>
      <c r="C3670" t="s">
        <v>22</v>
      </c>
      <c r="D3670" t="s">
        <v>23</v>
      </c>
      <c r="E3670" t="s">
        <v>5</v>
      </c>
      <c r="G3670" t="s">
        <v>24</v>
      </c>
      <c r="H3670" s="1">
        <v>1918990</v>
      </c>
      <c r="I3670" s="1">
        <v>1920309</v>
      </c>
      <c r="J3670" s="1" t="s">
        <v>25</v>
      </c>
      <c r="Q3670" t="s">
        <v>6963</v>
      </c>
      <c r="R3670" s="1">
        <v>1320</v>
      </c>
      <c r="T3670" t="s">
        <v>6964</v>
      </c>
    </row>
    <row r="3671" spans="1:20" x14ac:dyDescent="0.3">
      <c r="A3671" t="s">
        <v>29</v>
      </c>
      <c r="B3671" t="s">
        <v>30</v>
      </c>
      <c r="C3671" t="s">
        <v>22</v>
      </c>
      <c r="D3671" t="s">
        <v>23</v>
      </c>
      <c r="E3671" t="s">
        <v>5</v>
      </c>
      <c r="G3671" t="s">
        <v>24</v>
      </c>
      <c r="H3671" s="1">
        <v>1918990</v>
      </c>
      <c r="I3671" s="1">
        <v>1920309</v>
      </c>
      <c r="J3671" s="1" t="s">
        <v>25</v>
      </c>
      <c r="K3671" t="s">
        <v>6965</v>
      </c>
      <c r="L3671" t="s">
        <v>6965</v>
      </c>
      <c r="N3671" t="s">
        <v>2298</v>
      </c>
      <c r="Q3671" t="s">
        <v>6963</v>
      </c>
      <c r="R3671" s="1">
        <v>1320</v>
      </c>
      <c r="S3671" s="1">
        <v>439</v>
      </c>
    </row>
    <row r="3672" spans="1:20" x14ac:dyDescent="0.3">
      <c r="A3672" t="s">
        <v>20</v>
      </c>
      <c r="B3672" t="s">
        <v>21</v>
      </c>
      <c r="C3672" t="s">
        <v>22</v>
      </c>
      <c r="D3672" t="s">
        <v>23</v>
      </c>
      <c r="E3672" t="s">
        <v>5</v>
      </c>
      <c r="G3672" t="s">
        <v>24</v>
      </c>
      <c r="H3672" s="1">
        <v>1920463</v>
      </c>
      <c r="I3672" s="1">
        <v>1921503</v>
      </c>
      <c r="J3672" s="1" t="s">
        <v>25</v>
      </c>
      <c r="O3672" t="s">
        <v>6966</v>
      </c>
      <c r="Q3672" t="s">
        <v>6967</v>
      </c>
      <c r="R3672" s="1">
        <v>1041</v>
      </c>
      <c r="T3672" t="s">
        <v>6968</v>
      </c>
    </row>
    <row r="3673" spans="1:20" x14ac:dyDescent="0.3">
      <c r="A3673" t="s">
        <v>29</v>
      </c>
      <c r="B3673" t="s">
        <v>30</v>
      </c>
      <c r="C3673" t="s">
        <v>22</v>
      </c>
      <c r="D3673" t="s">
        <v>23</v>
      </c>
      <c r="E3673" t="s">
        <v>5</v>
      </c>
      <c r="G3673" t="s">
        <v>24</v>
      </c>
      <c r="H3673" s="1">
        <v>1920463</v>
      </c>
      <c r="I3673" s="1">
        <v>1921503</v>
      </c>
      <c r="J3673" s="1" t="s">
        <v>25</v>
      </c>
      <c r="K3673" t="s">
        <v>6969</v>
      </c>
      <c r="L3673" t="s">
        <v>6969</v>
      </c>
      <c r="N3673" t="s">
        <v>6970</v>
      </c>
      <c r="O3673" t="s">
        <v>6966</v>
      </c>
      <c r="Q3673" t="s">
        <v>6967</v>
      </c>
      <c r="R3673" s="1">
        <v>1041</v>
      </c>
      <c r="S3673" s="1">
        <v>346</v>
      </c>
    </row>
    <row r="3674" spans="1:20" x14ac:dyDescent="0.3">
      <c r="A3674" t="s">
        <v>20</v>
      </c>
      <c r="B3674" t="s">
        <v>21</v>
      </c>
      <c r="C3674" t="s">
        <v>22</v>
      </c>
      <c r="D3674" t="s">
        <v>23</v>
      </c>
      <c r="E3674" t="s">
        <v>5</v>
      </c>
      <c r="G3674" t="s">
        <v>24</v>
      </c>
      <c r="H3674" s="1">
        <v>1921722</v>
      </c>
      <c r="I3674" s="1">
        <v>1922699</v>
      </c>
      <c r="J3674" s="1" t="s">
        <v>25</v>
      </c>
      <c r="O3674" t="s">
        <v>6971</v>
      </c>
      <c r="Q3674" t="s">
        <v>6972</v>
      </c>
      <c r="R3674" s="1">
        <v>978</v>
      </c>
      <c r="T3674" t="s">
        <v>6973</v>
      </c>
    </row>
    <row r="3675" spans="1:20" x14ac:dyDescent="0.3">
      <c r="A3675" t="s">
        <v>29</v>
      </c>
      <c r="B3675" t="s">
        <v>30</v>
      </c>
      <c r="C3675" t="s">
        <v>22</v>
      </c>
      <c r="D3675" t="s">
        <v>23</v>
      </c>
      <c r="E3675" t="s">
        <v>5</v>
      </c>
      <c r="G3675" t="s">
        <v>24</v>
      </c>
      <c r="H3675" s="1">
        <v>1921722</v>
      </c>
      <c r="I3675" s="1">
        <v>1922699</v>
      </c>
      <c r="J3675" s="1" t="s">
        <v>25</v>
      </c>
      <c r="K3675" t="s">
        <v>6974</v>
      </c>
      <c r="L3675" t="s">
        <v>6974</v>
      </c>
      <c r="N3675" t="s">
        <v>6975</v>
      </c>
      <c r="O3675" t="s">
        <v>6971</v>
      </c>
      <c r="Q3675" t="s">
        <v>6972</v>
      </c>
      <c r="R3675" s="1">
        <v>978</v>
      </c>
      <c r="S3675" s="1">
        <v>325</v>
      </c>
    </row>
    <row r="3676" spans="1:20" x14ac:dyDescent="0.3">
      <c r="A3676" t="s">
        <v>20</v>
      </c>
      <c r="B3676" t="s">
        <v>21</v>
      </c>
      <c r="C3676" t="s">
        <v>22</v>
      </c>
      <c r="D3676" t="s">
        <v>23</v>
      </c>
      <c r="E3676" t="s">
        <v>5</v>
      </c>
      <c r="G3676" t="s">
        <v>24</v>
      </c>
      <c r="H3676" s="1">
        <v>1922717</v>
      </c>
      <c r="I3676" s="1">
        <v>1923550</v>
      </c>
      <c r="J3676" s="1" t="s">
        <v>25</v>
      </c>
      <c r="O3676" t="s">
        <v>6976</v>
      </c>
      <c r="Q3676" t="s">
        <v>6977</v>
      </c>
      <c r="R3676" s="1">
        <v>834</v>
      </c>
      <c r="T3676" t="s">
        <v>6978</v>
      </c>
    </row>
    <row r="3677" spans="1:20" x14ac:dyDescent="0.3">
      <c r="A3677" t="s">
        <v>29</v>
      </c>
      <c r="B3677" t="s">
        <v>30</v>
      </c>
      <c r="C3677" t="s">
        <v>22</v>
      </c>
      <c r="D3677" t="s">
        <v>23</v>
      </c>
      <c r="E3677" t="s">
        <v>5</v>
      </c>
      <c r="G3677" t="s">
        <v>24</v>
      </c>
      <c r="H3677" s="1">
        <v>1922717</v>
      </c>
      <c r="I3677" s="1">
        <v>1923550</v>
      </c>
      <c r="J3677" s="1" t="s">
        <v>25</v>
      </c>
      <c r="K3677" t="s">
        <v>6979</v>
      </c>
      <c r="L3677" t="s">
        <v>6979</v>
      </c>
      <c r="N3677" t="s">
        <v>6980</v>
      </c>
      <c r="O3677" t="s">
        <v>6976</v>
      </c>
      <c r="Q3677" t="s">
        <v>6977</v>
      </c>
      <c r="R3677" s="1">
        <v>834</v>
      </c>
      <c r="S3677" s="1">
        <v>277</v>
      </c>
    </row>
    <row r="3678" spans="1:20" x14ac:dyDescent="0.3">
      <c r="A3678" t="s">
        <v>20</v>
      </c>
      <c r="B3678" t="s">
        <v>21</v>
      </c>
      <c r="C3678" t="s">
        <v>22</v>
      </c>
      <c r="D3678" t="s">
        <v>23</v>
      </c>
      <c r="E3678" t="s">
        <v>5</v>
      </c>
      <c r="G3678" t="s">
        <v>24</v>
      </c>
      <c r="H3678" s="1">
        <v>1923559</v>
      </c>
      <c r="I3678" s="1">
        <v>1924380</v>
      </c>
      <c r="J3678" s="1" t="s">
        <v>25</v>
      </c>
      <c r="O3678" t="s">
        <v>6981</v>
      </c>
      <c r="Q3678" t="s">
        <v>6982</v>
      </c>
      <c r="R3678" s="1">
        <v>822</v>
      </c>
      <c r="T3678" t="s">
        <v>6983</v>
      </c>
    </row>
    <row r="3679" spans="1:20" x14ac:dyDescent="0.3">
      <c r="A3679" t="s">
        <v>29</v>
      </c>
      <c r="B3679" t="s">
        <v>30</v>
      </c>
      <c r="C3679" t="s">
        <v>22</v>
      </c>
      <c r="D3679" t="s">
        <v>23</v>
      </c>
      <c r="E3679" t="s">
        <v>5</v>
      </c>
      <c r="G3679" t="s">
        <v>24</v>
      </c>
      <c r="H3679" s="1">
        <v>1923559</v>
      </c>
      <c r="I3679" s="1">
        <v>1924380</v>
      </c>
      <c r="J3679" s="1" t="s">
        <v>25</v>
      </c>
      <c r="K3679" t="s">
        <v>6984</v>
      </c>
      <c r="L3679" t="s">
        <v>6984</v>
      </c>
      <c r="N3679" t="s">
        <v>6985</v>
      </c>
      <c r="O3679" t="s">
        <v>6981</v>
      </c>
      <c r="Q3679" t="s">
        <v>6982</v>
      </c>
      <c r="R3679" s="1">
        <v>822</v>
      </c>
      <c r="S3679" s="1">
        <v>273</v>
      </c>
    </row>
    <row r="3680" spans="1:20" x14ac:dyDescent="0.3">
      <c r="A3680" t="s">
        <v>20</v>
      </c>
      <c r="B3680" t="s">
        <v>21</v>
      </c>
      <c r="C3680" t="s">
        <v>22</v>
      </c>
      <c r="D3680" t="s">
        <v>23</v>
      </c>
      <c r="E3680" t="s">
        <v>5</v>
      </c>
      <c r="G3680" t="s">
        <v>24</v>
      </c>
      <c r="H3680" s="1">
        <v>1924403</v>
      </c>
      <c r="I3680" s="1">
        <v>1925116</v>
      </c>
      <c r="J3680" s="1" t="s">
        <v>25</v>
      </c>
      <c r="O3680" t="s">
        <v>6986</v>
      </c>
      <c r="Q3680" t="s">
        <v>6987</v>
      </c>
      <c r="R3680" s="1">
        <v>714</v>
      </c>
      <c r="T3680" t="s">
        <v>6988</v>
      </c>
    </row>
    <row r="3681" spans="1:20" x14ac:dyDescent="0.3">
      <c r="A3681" t="s">
        <v>29</v>
      </c>
      <c r="B3681" t="s">
        <v>30</v>
      </c>
      <c r="C3681" t="s">
        <v>22</v>
      </c>
      <c r="D3681" t="s">
        <v>23</v>
      </c>
      <c r="E3681" t="s">
        <v>5</v>
      </c>
      <c r="G3681" t="s">
        <v>24</v>
      </c>
      <c r="H3681" s="1">
        <v>1924403</v>
      </c>
      <c r="I3681" s="1">
        <v>1925116</v>
      </c>
      <c r="J3681" s="1" t="s">
        <v>25</v>
      </c>
      <c r="K3681" t="s">
        <v>6989</v>
      </c>
      <c r="L3681" t="s">
        <v>6989</v>
      </c>
      <c r="N3681" t="s">
        <v>6990</v>
      </c>
      <c r="O3681" t="s">
        <v>6986</v>
      </c>
      <c r="Q3681" t="s">
        <v>6987</v>
      </c>
      <c r="R3681" s="1">
        <v>714</v>
      </c>
      <c r="S3681" s="1">
        <v>237</v>
      </c>
    </row>
    <row r="3682" spans="1:20" x14ac:dyDescent="0.3">
      <c r="A3682" t="s">
        <v>20</v>
      </c>
      <c r="B3682" t="s">
        <v>21</v>
      </c>
      <c r="C3682" t="s">
        <v>22</v>
      </c>
      <c r="D3682" t="s">
        <v>23</v>
      </c>
      <c r="E3682" t="s">
        <v>5</v>
      </c>
      <c r="G3682" t="s">
        <v>24</v>
      </c>
      <c r="H3682" s="1">
        <v>1925152</v>
      </c>
      <c r="I3682" s="1">
        <v>1925853</v>
      </c>
      <c r="J3682" s="1" t="s">
        <v>25</v>
      </c>
      <c r="O3682" t="s">
        <v>6991</v>
      </c>
      <c r="Q3682" t="s">
        <v>6992</v>
      </c>
      <c r="R3682" s="1">
        <v>702</v>
      </c>
      <c r="T3682" t="s">
        <v>6993</v>
      </c>
    </row>
    <row r="3683" spans="1:20" x14ac:dyDescent="0.3">
      <c r="A3683" t="s">
        <v>29</v>
      </c>
      <c r="B3683" t="s">
        <v>30</v>
      </c>
      <c r="C3683" t="s">
        <v>22</v>
      </c>
      <c r="D3683" t="s">
        <v>23</v>
      </c>
      <c r="E3683" t="s">
        <v>5</v>
      </c>
      <c r="G3683" t="s">
        <v>24</v>
      </c>
      <c r="H3683" s="1">
        <v>1925152</v>
      </c>
      <c r="I3683" s="1">
        <v>1925853</v>
      </c>
      <c r="J3683" s="1" t="s">
        <v>25</v>
      </c>
      <c r="K3683" t="s">
        <v>6994</v>
      </c>
      <c r="L3683" t="s">
        <v>6994</v>
      </c>
      <c r="N3683" t="s">
        <v>6995</v>
      </c>
      <c r="O3683" t="s">
        <v>6991</v>
      </c>
      <c r="Q3683" t="s">
        <v>6992</v>
      </c>
      <c r="R3683" s="1">
        <v>702</v>
      </c>
      <c r="S3683" s="1">
        <v>233</v>
      </c>
    </row>
    <row r="3684" spans="1:20" x14ac:dyDescent="0.3">
      <c r="A3684" t="s">
        <v>20</v>
      </c>
      <c r="B3684" t="s">
        <v>21</v>
      </c>
      <c r="C3684" t="s">
        <v>22</v>
      </c>
      <c r="D3684" t="s">
        <v>23</v>
      </c>
      <c r="E3684" t="s">
        <v>5</v>
      </c>
      <c r="G3684" t="s">
        <v>24</v>
      </c>
      <c r="H3684" s="1">
        <v>1925879</v>
      </c>
      <c r="I3684" s="1">
        <v>1926643</v>
      </c>
      <c r="J3684" s="1" t="s">
        <v>63</v>
      </c>
      <c r="Q3684" t="s">
        <v>6996</v>
      </c>
      <c r="R3684" s="1">
        <v>765</v>
      </c>
      <c r="T3684" t="s">
        <v>6997</v>
      </c>
    </row>
    <row r="3685" spans="1:20" x14ac:dyDescent="0.3">
      <c r="A3685" t="s">
        <v>29</v>
      </c>
      <c r="B3685" t="s">
        <v>30</v>
      </c>
      <c r="C3685" t="s">
        <v>22</v>
      </c>
      <c r="D3685" t="s">
        <v>23</v>
      </c>
      <c r="E3685" t="s">
        <v>5</v>
      </c>
      <c r="G3685" t="s">
        <v>24</v>
      </c>
      <c r="H3685" s="1">
        <v>1925879</v>
      </c>
      <c r="I3685" s="1">
        <v>1926643</v>
      </c>
      <c r="J3685" s="1" t="s">
        <v>63</v>
      </c>
      <c r="K3685" t="s">
        <v>6998</v>
      </c>
      <c r="L3685" t="s">
        <v>6998</v>
      </c>
      <c r="N3685" t="s">
        <v>2257</v>
      </c>
      <c r="Q3685" t="s">
        <v>6996</v>
      </c>
      <c r="R3685" s="1">
        <v>765</v>
      </c>
      <c r="S3685" s="1">
        <v>254</v>
      </c>
    </row>
    <row r="3686" spans="1:20" x14ac:dyDescent="0.3">
      <c r="A3686" t="s">
        <v>20</v>
      </c>
      <c r="B3686" t="s">
        <v>21</v>
      </c>
      <c r="C3686" t="s">
        <v>22</v>
      </c>
      <c r="D3686" t="s">
        <v>23</v>
      </c>
      <c r="E3686" t="s">
        <v>5</v>
      </c>
      <c r="G3686" t="s">
        <v>24</v>
      </c>
      <c r="H3686" s="1">
        <v>1926772</v>
      </c>
      <c r="I3686" s="1">
        <v>1927674</v>
      </c>
      <c r="J3686" s="1" t="s">
        <v>25</v>
      </c>
      <c r="Q3686" t="s">
        <v>6999</v>
      </c>
      <c r="R3686" s="1">
        <v>903</v>
      </c>
      <c r="T3686" t="s">
        <v>7000</v>
      </c>
    </row>
    <row r="3687" spans="1:20" x14ac:dyDescent="0.3">
      <c r="A3687" t="s">
        <v>29</v>
      </c>
      <c r="B3687" t="s">
        <v>30</v>
      </c>
      <c r="C3687" t="s">
        <v>22</v>
      </c>
      <c r="D3687" t="s">
        <v>23</v>
      </c>
      <c r="E3687" t="s">
        <v>5</v>
      </c>
      <c r="G3687" t="s">
        <v>24</v>
      </c>
      <c r="H3687" s="1">
        <v>1926772</v>
      </c>
      <c r="I3687" s="1">
        <v>1927674</v>
      </c>
      <c r="J3687" s="1" t="s">
        <v>25</v>
      </c>
      <c r="K3687" t="s">
        <v>7001</v>
      </c>
      <c r="L3687" t="s">
        <v>7001</v>
      </c>
      <c r="N3687" t="s">
        <v>140</v>
      </c>
      <c r="Q3687" t="s">
        <v>6999</v>
      </c>
      <c r="R3687" s="1">
        <v>903</v>
      </c>
      <c r="S3687" s="1">
        <v>300</v>
      </c>
    </row>
    <row r="3688" spans="1:20" x14ac:dyDescent="0.3">
      <c r="A3688" t="s">
        <v>20</v>
      </c>
      <c r="B3688" t="s">
        <v>21</v>
      </c>
      <c r="C3688" t="s">
        <v>22</v>
      </c>
      <c r="D3688" t="s">
        <v>23</v>
      </c>
      <c r="E3688" t="s">
        <v>5</v>
      </c>
      <c r="G3688" t="s">
        <v>24</v>
      </c>
      <c r="H3688" s="1">
        <v>1927678</v>
      </c>
      <c r="I3688" s="1">
        <v>1929075</v>
      </c>
      <c r="J3688" s="1" t="s">
        <v>63</v>
      </c>
      <c r="Q3688" t="s">
        <v>7002</v>
      </c>
      <c r="R3688" s="1">
        <v>1398</v>
      </c>
      <c r="T3688" t="s">
        <v>7003</v>
      </c>
    </row>
    <row r="3689" spans="1:20" x14ac:dyDescent="0.3">
      <c r="A3689" t="s">
        <v>29</v>
      </c>
      <c r="B3689" t="s">
        <v>30</v>
      </c>
      <c r="C3689" t="s">
        <v>22</v>
      </c>
      <c r="D3689" t="s">
        <v>23</v>
      </c>
      <c r="E3689" t="s">
        <v>5</v>
      </c>
      <c r="G3689" t="s">
        <v>24</v>
      </c>
      <c r="H3689" s="1">
        <v>1927678</v>
      </c>
      <c r="I3689" s="1">
        <v>1929075</v>
      </c>
      <c r="J3689" s="1" t="s">
        <v>63</v>
      </c>
      <c r="K3689" t="s">
        <v>7004</v>
      </c>
      <c r="L3689" t="s">
        <v>7004</v>
      </c>
      <c r="N3689" t="s">
        <v>7005</v>
      </c>
      <c r="Q3689" t="s">
        <v>7002</v>
      </c>
      <c r="R3689" s="1">
        <v>1398</v>
      </c>
      <c r="S3689" s="1">
        <v>465</v>
      </c>
    </row>
    <row r="3690" spans="1:20" x14ac:dyDescent="0.3">
      <c r="A3690" t="s">
        <v>20</v>
      </c>
      <c r="B3690" t="s">
        <v>21</v>
      </c>
      <c r="C3690" t="s">
        <v>22</v>
      </c>
      <c r="D3690" t="s">
        <v>23</v>
      </c>
      <c r="E3690" t="s">
        <v>5</v>
      </c>
      <c r="G3690" t="s">
        <v>24</v>
      </c>
      <c r="H3690" s="1">
        <v>1929319</v>
      </c>
      <c r="I3690" s="1">
        <v>1930704</v>
      </c>
      <c r="J3690" s="1" t="s">
        <v>25</v>
      </c>
      <c r="Q3690" t="s">
        <v>7006</v>
      </c>
      <c r="R3690" s="1">
        <v>1386</v>
      </c>
      <c r="T3690" t="s">
        <v>7007</v>
      </c>
    </row>
    <row r="3691" spans="1:20" x14ac:dyDescent="0.3">
      <c r="A3691" t="s">
        <v>29</v>
      </c>
      <c r="B3691" t="s">
        <v>30</v>
      </c>
      <c r="C3691" t="s">
        <v>22</v>
      </c>
      <c r="D3691" t="s">
        <v>23</v>
      </c>
      <c r="E3691" t="s">
        <v>5</v>
      </c>
      <c r="G3691" t="s">
        <v>24</v>
      </c>
      <c r="H3691" s="1">
        <v>1929319</v>
      </c>
      <c r="I3691" s="1">
        <v>1930704</v>
      </c>
      <c r="J3691" s="1" t="s">
        <v>25</v>
      </c>
      <c r="K3691" t="s">
        <v>7008</v>
      </c>
      <c r="L3691" t="s">
        <v>7008</v>
      </c>
      <c r="N3691" t="s">
        <v>7009</v>
      </c>
      <c r="Q3691" t="s">
        <v>7006</v>
      </c>
      <c r="R3691" s="1">
        <v>1386</v>
      </c>
      <c r="S3691" s="1">
        <v>461</v>
      </c>
    </row>
    <row r="3692" spans="1:20" x14ac:dyDescent="0.3">
      <c r="A3692" t="s">
        <v>20</v>
      </c>
      <c r="B3692" t="s">
        <v>21</v>
      </c>
      <c r="C3692" t="s">
        <v>22</v>
      </c>
      <c r="D3692" t="s">
        <v>23</v>
      </c>
      <c r="E3692" t="s">
        <v>5</v>
      </c>
      <c r="G3692" t="s">
        <v>24</v>
      </c>
      <c r="H3692" s="1">
        <v>1930823</v>
      </c>
      <c r="I3692" s="1">
        <v>1931371</v>
      </c>
      <c r="J3692" s="1" t="s">
        <v>25</v>
      </c>
      <c r="Q3692" t="s">
        <v>7010</v>
      </c>
      <c r="R3692" s="1">
        <v>549</v>
      </c>
      <c r="T3692" t="s">
        <v>7011</v>
      </c>
    </row>
    <row r="3693" spans="1:20" x14ac:dyDescent="0.3">
      <c r="A3693" t="s">
        <v>29</v>
      </c>
      <c r="B3693" t="s">
        <v>30</v>
      </c>
      <c r="C3693" t="s">
        <v>22</v>
      </c>
      <c r="D3693" t="s">
        <v>23</v>
      </c>
      <c r="E3693" t="s">
        <v>5</v>
      </c>
      <c r="G3693" t="s">
        <v>24</v>
      </c>
      <c r="H3693" s="1">
        <v>1930823</v>
      </c>
      <c r="I3693" s="1">
        <v>1931371</v>
      </c>
      <c r="J3693" s="1" t="s">
        <v>25</v>
      </c>
      <c r="K3693" t="s">
        <v>7012</v>
      </c>
      <c r="L3693" t="s">
        <v>7012</v>
      </c>
      <c r="N3693" t="s">
        <v>7013</v>
      </c>
      <c r="Q3693" t="s">
        <v>7010</v>
      </c>
      <c r="R3693" s="1">
        <v>549</v>
      </c>
      <c r="S3693" s="1">
        <v>182</v>
      </c>
    </row>
    <row r="3694" spans="1:20" x14ac:dyDescent="0.3">
      <c r="A3694" t="s">
        <v>20</v>
      </c>
      <c r="B3694" t="s">
        <v>21</v>
      </c>
      <c r="C3694" t="s">
        <v>22</v>
      </c>
      <c r="D3694" t="s">
        <v>23</v>
      </c>
      <c r="E3694" t="s">
        <v>5</v>
      </c>
      <c r="G3694" t="s">
        <v>24</v>
      </c>
      <c r="H3694" s="1">
        <v>1931440</v>
      </c>
      <c r="I3694" s="1">
        <v>1932438</v>
      </c>
      <c r="J3694" s="1" t="s">
        <v>63</v>
      </c>
      <c r="Q3694" t="s">
        <v>7014</v>
      </c>
      <c r="R3694" s="1">
        <v>999</v>
      </c>
      <c r="T3694" t="s">
        <v>7015</v>
      </c>
    </row>
    <row r="3695" spans="1:20" x14ac:dyDescent="0.3">
      <c r="A3695" t="s">
        <v>29</v>
      </c>
      <c r="B3695" t="s">
        <v>30</v>
      </c>
      <c r="C3695" t="s">
        <v>22</v>
      </c>
      <c r="D3695" t="s">
        <v>23</v>
      </c>
      <c r="E3695" t="s">
        <v>5</v>
      </c>
      <c r="G3695" t="s">
        <v>24</v>
      </c>
      <c r="H3695" s="1">
        <v>1931440</v>
      </c>
      <c r="I3695" s="1">
        <v>1932438</v>
      </c>
      <c r="J3695" s="1" t="s">
        <v>63</v>
      </c>
      <c r="K3695" t="s">
        <v>7016</v>
      </c>
      <c r="L3695" t="s">
        <v>7016</v>
      </c>
      <c r="N3695" t="s">
        <v>7017</v>
      </c>
      <c r="Q3695" t="s">
        <v>7014</v>
      </c>
      <c r="R3695" s="1">
        <v>999</v>
      </c>
      <c r="S3695" s="1">
        <v>332</v>
      </c>
    </row>
    <row r="3696" spans="1:20" x14ac:dyDescent="0.3">
      <c r="A3696" t="s">
        <v>20</v>
      </c>
      <c r="B3696" t="s">
        <v>21</v>
      </c>
      <c r="C3696" t="s">
        <v>22</v>
      </c>
      <c r="D3696" t="s">
        <v>23</v>
      </c>
      <c r="E3696" t="s">
        <v>5</v>
      </c>
      <c r="G3696" t="s">
        <v>24</v>
      </c>
      <c r="H3696" s="1">
        <v>1932594</v>
      </c>
      <c r="I3696" s="1">
        <v>1934135</v>
      </c>
      <c r="J3696" s="1" t="s">
        <v>25</v>
      </c>
      <c r="O3696" t="s">
        <v>7018</v>
      </c>
      <c r="Q3696" t="s">
        <v>7019</v>
      </c>
      <c r="R3696" s="1">
        <v>1542</v>
      </c>
      <c r="T3696" t="s">
        <v>7020</v>
      </c>
    </row>
    <row r="3697" spans="1:20" x14ac:dyDescent="0.3">
      <c r="A3697" t="s">
        <v>29</v>
      </c>
      <c r="B3697" t="s">
        <v>30</v>
      </c>
      <c r="C3697" t="s">
        <v>22</v>
      </c>
      <c r="D3697" t="s">
        <v>23</v>
      </c>
      <c r="E3697" t="s">
        <v>5</v>
      </c>
      <c r="G3697" t="s">
        <v>24</v>
      </c>
      <c r="H3697" s="1">
        <v>1932594</v>
      </c>
      <c r="I3697" s="1">
        <v>1934135</v>
      </c>
      <c r="J3697" s="1" t="s">
        <v>25</v>
      </c>
      <c r="K3697" t="s">
        <v>7021</v>
      </c>
      <c r="L3697" t="s">
        <v>7021</v>
      </c>
      <c r="N3697" t="s">
        <v>7022</v>
      </c>
      <c r="O3697" t="s">
        <v>7018</v>
      </c>
      <c r="Q3697" t="s">
        <v>7019</v>
      </c>
      <c r="R3697" s="1">
        <v>1542</v>
      </c>
      <c r="S3697" s="1">
        <v>513</v>
      </c>
    </row>
    <row r="3698" spans="1:20" x14ac:dyDescent="0.3">
      <c r="A3698" t="s">
        <v>20</v>
      </c>
      <c r="B3698" t="s">
        <v>21</v>
      </c>
      <c r="C3698" t="s">
        <v>22</v>
      </c>
      <c r="D3698" t="s">
        <v>23</v>
      </c>
      <c r="E3698" t="s">
        <v>5</v>
      </c>
      <c r="G3698" t="s">
        <v>24</v>
      </c>
      <c r="H3698" s="1">
        <v>1934254</v>
      </c>
      <c r="I3698" s="1">
        <v>1935312</v>
      </c>
      <c r="J3698" s="1" t="s">
        <v>25</v>
      </c>
      <c r="O3698" t="s">
        <v>7023</v>
      </c>
      <c r="Q3698" t="s">
        <v>7024</v>
      </c>
      <c r="R3698" s="1">
        <v>1059</v>
      </c>
      <c r="T3698" t="s">
        <v>7025</v>
      </c>
    </row>
    <row r="3699" spans="1:20" x14ac:dyDescent="0.3">
      <c r="A3699" t="s">
        <v>29</v>
      </c>
      <c r="B3699" t="s">
        <v>30</v>
      </c>
      <c r="C3699" t="s">
        <v>22</v>
      </c>
      <c r="D3699" t="s">
        <v>23</v>
      </c>
      <c r="E3699" t="s">
        <v>5</v>
      </c>
      <c r="G3699" t="s">
        <v>24</v>
      </c>
      <c r="H3699" s="1">
        <v>1934254</v>
      </c>
      <c r="I3699" s="1">
        <v>1935312</v>
      </c>
      <c r="J3699" s="1" t="s">
        <v>25</v>
      </c>
      <c r="K3699" t="s">
        <v>7026</v>
      </c>
      <c r="L3699" t="s">
        <v>7026</v>
      </c>
      <c r="N3699" t="s">
        <v>7027</v>
      </c>
      <c r="O3699" t="s">
        <v>7023</v>
      </c>
      <c r="Q3699" t="s">
        <v>7024</v>
      </c>
      <c r="R3699" s="1">
        <v>1059</v>
      </c>
      <c r="S3699" s="1">
        <v>352</v>
      </c>
    </row>
    <row r="3700" spans="1:20" x14ac:dyDescent="0.3">
      <c r="A3700" t="s">
        <v>20</v>
      </c>
      <c r="B3700" t="s">
        <v>21</v>
      </c>
      <c r="C3700" t="s">
        <v>22</v>
      </c>
      <c r="D3700" t="s">
        <v>23</v>
      </c>
      <c r="E3700" t="s">
        <v>5</v>
      </c>
      <c r="G3700" t="s">
        <v>24</v>
      </c>
      <c r="H3700" s="1">
        <v>1935463</v>
      </c>
      <c r="I3700" s="1">
        <v>1935960</v>
      </c>
      <c r="J3700" s="1" t="s">
        <v>25</v>
      </c>
      <c r="Q3700" t="s">
        <v>7028</v>
      </c>
      <c r="R3700" s="1">
        <v>498</v>
      </c>
      <c r="T3700" t="s">
        <v>7029</v>
      </c>
    </row>
    <row r="3701" spans="1:20" x14ac:dyDescent="0.3">
      <c r="A3701" t="s">
        <v>29</v>
      </c>
      <c r="B3701" t="s">
        <v>30</v>
      </c>
      <c r="C3701" t="s">
        <v>22</v>
      </c>
      <c r="D3701" t="s">
        <v>23</v>
      </c>
      <c r="E3701" t="s">
        <v>5</v>
      </c>
      <c r="G3701" t="s">
        <v>24</v>
      </c>
      <c r="H3701" s="1">
        <v>1935463</v>
      </c>
      <c r="I3701" s="1">
        <v>1935960</v>
      </c>
      <c r="J3701" s="1" t="s">
        <v>25</v>
      </c>
      <c r="K3701" t="s">
        <v>7030</v>
      </c>
      <c r="L3701" t="s">
        <v>7030</v>
      </c>
      <c r="N3701" t="s">
        <v>7031</v>
      </c>
      <c r="Q3701" t="s">
        <v>7028</v>
      </c>
      <c r="R3701" s="1">
        <v>498</v>
      </c>
      <c r="S3701" s="1">
        <v>165</v>
      </c>
    </row>
    <row r="3702" spans="1:20" x14ac:dyDescent="0.3">
      <c r="A3702" t="s">
        <v>20</v>
      </c>
      <c r="B3702" t="s">
        <v>21</v>
      </c>
      <c r="C3702" t="s">
        <v>22</v>
      </c>
      <c r="D3702" t="s">
        <v>23</v>
      </c>
      <c r="E3702" t="s">
        <v>5</v>
      </c>
      <c r="G3702" t="s">
        <v>24</v>
      </c>
      <c r="H3702" s="1">
        <v>1936121</v>
      </c>
      <c r="I3702" s="1">
        <v>1937074</v>
      </c>
      <c r="J3702" s="1" t="s">
        <v>25</v>
      </c>
      <c r="Q3702" t="s">
        <v>7032</v>
      </c>
      <c r="R3702" s="1">
        <v>954</v>
      </c>
      <c r="T3702" t="s">
        <v>7033</v>
      </c>
    </row>
    <row r="3703" spans="1:20" x14ac:dyDescent="0.3">
      <c r="A3703" t="s">
        <v>29</v>
      </c>
      <c r="B3703" t="s">
        <v>30</v>
      </c>
      <c r="C3703" t="s">
        <v>22</v>
      </c>
      <c r="D3703" t="s">
        <v>23</v>
      </c>
      <c r="E3703" t="s">
        <v>5</v>
      </c>
      <c r="G3703" t="s">
        <v>24</v>
      </c>
      <c r="H3703" s="1">
        <v>1936121</v>
      </c>
      <c r="I3703" s="1">
        <v>1937074</v>
      </c>
      <c r="J3703" s="1" t="s">
        <v>25</v>
      </c>
      <c r="K3703" t="s">
        <v>7034</v>
      </c>
      <c r="L3703" t="s">
        <v>7034</v>
      </c>
      <c r="N3703" t="s">
        <v>179</v>
      </c>
      <c r="Q3703" t="s">
        <v>7032</v>
      </c>
      <c r="R3703" s="1">
        <v>954</v>
      </c>
      <c r="S3703" s="1">
        <v>317</v>
      </c>
    </row>
    <row r="3704" spans="1:20" x14ac:dyDescent="0.3">
      <c r="A3704" t="s">
        <v>20</v>
      </c>
      <c r="B3704" t="s">
        <v>21</v>
      </c>
      <c r="C3704" t="s">
        <v>22</v>
      </c>
      <c r="D3704" t="s">
        <v>23</v>
      </c>
      <c r="E3704" t="s">
        <v>5</v>
      </c>
      <c r="G3704" t="s">
        <v>24</v>
      </c>
      <c r="H3704" s="1">
        <v>1937187</v>
      </c>
      <c r="I3704" s="1">
        <v>1937741</v>
      </c>
      <c r="J3704" s="1" t="s">
        <v>25</v>
      </c>
      <c r="Q3704" t="s">
        <v>7035</v>
      </c>
      <c r="R3704" s="1">
        <v>555</v>
      </c>
      <c r="T3704" t="s">
        <v>7036</v>
      </c>
    </row>
    <row r="3705" spans="1:20" x14ac:dyDescent="0.3">
      <c r="A3705" t="s">
        <v>29</v>
      </c>
      <c r="B3705" t="s">
        <v>30</v>
      </c>
      <c r="C3705" t="s">
        <v>22</v>
      </c>
      <c r="D3705" t="s">
        <v>23</v>
      </c>
      <c r="E3705" t="s">
        <v>5</v>
      </c>
      <c r="G3705" t="s">
        <v>24</v>
      </c>
      <c r="H3705" s="1">
        <v>1937187</v>
      </c>
      <c r="I3705" s="1">
        <v>1937741</v>
      </c>
      <c r="J3705" s="1" t="s">
        <v>25</v>
      </c>
      <c r="K3705" t="s">
        <v>7037</v>
      </c>
      <c r="L3705" t="s">
        <v>7037</v>
      </c>
      <c r="N3705" t="s">
        <v>3796</v>
      </c>
      <c r="Q3705" t="s">
        <v>7035</v>
      </c>
      <c r="R3705" s="1">
        <v>555</v>
      </c>
      <c r="S3705" s="1">
        <v>184</v>
      </c>
    </row>
    <row r="3706" spans="1:20" x14ac:dyDescent="0.3">
      <c r="A3706" t="s">
        <v>20</v>
      </c>
      <c r="B3706" t="s">
        <v>21</v>
      </c>
      <c r="C3706" t="s">
        <v>22</v>
      </c>
      <c r="D3706" t="s">
        <v>23</v>
      </c>
      <c r="E3706" t="s">
        <v>5</v>
      </c>
      <c r="G3706" t="s">
        <v>24</v>
      </c>
      <c r="H3706" s="1">
        <v>1937879</v>
      </c>
      <c r="I3706" s="1">
        <v>1938562</v>
      </c>
      <c r="J3706" s="1" t="s">
        <v>25</v>
      </c>
      <c r="O3706" t="s">
        <v>7038</v>
      </c>
      <c r="Q3706" t="s">
        <v>7039</v>
      </c>
      <c r="R3706" s="1">
        <v>684</v>
      </c>
      <c r="T3706" t="s">
        <v>7040</v>
      </c>
    </row>
    <row r="3707" spans="1:20" x14ac:dyDescent="0.3">
      <c r="A3707" t="s">
        <v>29</v>
      </c>
      <c r="B3707" t="s">
        <v>30</v>
      </c>
      <c r="C3707" t="s">
        <v>22</v>
      </c>
      <c r="D3707" t="s">
        <v>23</v>
      </c>
      <c r="E3707" t="s">
        <v>5</v>
      </c>
      <c r="G3707" t="s">
        <v>24</v>
      </c>
      <c r="H3707" s="1">
        <v>1937879</v>
      </c>
      <c r="I3707" s="1">
        <v>1938562</v>
      </c>
      <c r="J3707" s="1" t="s">
        <v>25</v>
      </c>
      <c r="K3707" t="s">
        <v>7041</v>
      </c>
      <c r="L3707" t="s">
        <v>7041</v>
      </c>
      <c r="N3707" t="s">
        <v>7042</v>
      </c>
      <c r="O3707" t="s">
        <v>7038</v>
      </c>
      <c r="Q3707" t="s">
        <v>7039</v>
      </c>
      <c r="R3707" s="1">
        <v>684</v>
      </c>
      <c r="S3707" s="1">
        <v>227</v>
      </c>
    </row>
    <row r="3708" spans="1:20" x14ac:dyDescent="0.3">
      <c r="A3708" t="s">
        <v>20</v>
      </c>
      <c r="B3708" t="s">
        <v>21</v>
      </c>
      <c r="C3708" t="s">
        <v>22</v>
      </c>
      <c r="D3708" t="s">
        <v>23</v>
      </c>
      <c r="E3708" t="s">
        <v>5</v>
      </c>
      <c r="G3708" t="s">
        <v>24</v>
      </c>
      <c r="H3708" s="1">
        <v>1938630</v>
      </c>
      <c r="I3708" s="1">
        <v>1939124</v>
      </c>
      <c r="J3708" s="1" t="s">
        <v>25</v>
      </c>
      <c r="O3708" t="s">
        <v>7043</v>
      </c>
      <c r="Q3708" t="s">
        <v>7044</v>
      </c>
      <c r="R3708" s="1">
        <v>495</v>
      </c>
      <c r="T3708" t="s">
        <v>7045</v>
      </c>
    </row>
    <row r="3709" spans="1:20" x14ac:dyDescent="0.3">
      <c r="A3709" t="s">
        <v>29</v>
      </c>
      <c r="B3709" t="s">
        <v>30</v>
      </c>
      <c r="C3709" t="s">
        <v>22</v>
      </c>
      <c r="D3709" t="s">
        <v>23</v>
      </c>
      <c r="E3709" t="s">
        <v>5</v>
      </c>
      <c r="G3709" t="s">
        <v>24</v>
      </c>
      <c r="H3709" s="1">
        <v>1938630</v>
      </c>
      <c r="I3709" s="1">
        <v>1939124</v>
      </c>
      <c r="J3709" s="1" t="s">
        <v>25</v>
      </c>
      <c r="K3709" t="s">
        <v>7046</v>
      </c>
      <c r="L3709" t="s">
        <v>7046</v>
      </c>
      <c r="N3709" t="s">
        <v>7047</v>
      </c>
      <c r="O3709" t="s">
        <v>7043</v>
      </c>
      <c r="Q3709" t="s">
        <v>7044</v>
      </c>
      <c r="R3709" s="1">
        <v>495</v>
      </c>
      <c r="S3709" s="1">
        <v>164</v>
      </c>
    </row>
    <row r="3710" spans="1:20" x14ac:dyDescent="0.3">
      <c r="A3710" t="s">
        <v>20</v>
      </c>
      <c r="B3710" t="s">
        <v>21</v>
      </c>
      <c r="C3710" t="s">
        <v>22</v>
      </c>
      <c r="D3710" t="s">
        <v>23</v>
      </c>
      <c r="E3710" t="s">
        <v>5</v>
      </c>
      <c r="G3710" t="s">
        <v>24</v>
      </c>
      <c r="H3710" s="1">
        <v>1939220</v>
      </c>
      <c r="I3710" s="1">
        <v>1939684</v>
      </c>
      <c r="J3710" s="1" t="s">
        <v>25</v>
      </c>
      <c r="Q3710" t="s">
        <v>7048</v>
      </c>
      <c r="R3710" s="1">
        <v>465</v>
      </c>
      <c r="T3710" t="s">
        <v>7049</v>
      </c>
    </row>
    <row r="3711" spans="1:20" x14ac:dyDescent="0.3">
      <c r="A3711" t="s">
        <v>29</v>
      </c>
      <c r="B3711" t="s">
        <v>30</v>
      </c>
      <c r="C3711" t="s">
        <v>22</v>
      </c>
      <c r="D3711" t="s">
        <v>23</v>
      </c>
      <c r="E3711" t="s">
        <v>5</v>
      </c>
      <c r="G3711" t="s">
        <v>24</v>
      </c>
      <c r="H3711" s="1">
        <v>1939220</v>
      </c>
      <c r="I3711" s="1">
        <v>1939684</v>
      </c>
      <c r="J3711" s="1" t="s">
        <v>25</v>
      </c>
      <c r="K3711" t="s">
        <v>7050</v>
      </c>
      <c r="L3711" t="s">
        <v>7050</v>
      </c>
      <c r="N3711" t="s">
        <v>4511</v>
      </c>
      <c r="Q3711" t="s">
        <v>7048</v>
      </c>
      <c r="R3711" s="1">
        <v>465</v>
      </c>
      <c r="S3711" s="1">
        <v>154</v>
      </c>
    </row>
    <row r="3712" spans="1:20" x14ac:dyDescent="0.3">
      <c r="A3712" t="s">
        <v>20</v>
      </c>
      <c r="B3712" t="s">
        <v>21</v>
      </c>
      <c r="C3712" t="s">
        <v>22</v>
      </c>
      <c r="D3712" t="s">
        <v>23</v>
      </c>
      <c r="E3712" t="s">
        <v>5</v>
      </c>
      <c r="G3712" t="s">
        <v>24</v>
      </c>
      <c r="H3712" s="1">
        <v>1939688</v>
      </c>
      <c r="I3712" s="1">
        <v>1940455</v>
      </c>
      <c r="J3712" s="1" t="s">
        <v>25</v>
      </c>
      <c r="Q3712" t="s">
        <v>7051</v>
      </c>
      <c r="R3712" s="1">
        <v>768</v>
      </c>
      <c r="T3712" t="s">
        <v>7052</v>
      </c>
    </row>
    <row r="3713" spans="1:20" x14ac:dyDescent="0.3">
      <c r="A3713" t="s">
        <v>29</v>
      </c>
      <c r="B3713" t="s">
        <v>30</v>
      </c>
      <c r="C3713" t="s">
        <v>22</v>
      </c>
      <c r="D3713" t="s">
        <v>23</v>
      </c>
      <c r="E3713" t="s">
        <v>5</v>
      </c>
      <c r="G3713" t="s">
        <v>24</v>
      </c>
      <c r="H3713" s="1">
        <v>1939688</v>
      </c>
      <c r="I3713" s="1">
        <v>1940455</v>
      </c>
      <c r="J3713" s="1" t="s">
        <v>25</v>
      </c>
      <c r="K3713" t="s">
        <v>7053</v>
      </c>
      <c r="L3713" t="s">
        <v>7053</v>
      </c>
      <c r="N3713" t="s">
        <v>6795</v>
      </c>
      <c r="Q3713" t="s">
        <v>7051</v>
      </c>
      <c r="R3713" s="1">
        <v>768</v>
      </c>
      <c r="S3713" s="1">
        <v>255</v>
      </c>
    </row>
    <row r="3714" spans="1:20" x14ac:dyDescent="0.3">
      <c r="A3714" t="s">
        <v>20</v>
      </c>
      <c r="B3714" t="s">
        <v>21</v>
      </c>
      <c r="C3714" t="s">
        <v>22</v>
      </c>
      <c r="D3714" t="s">
        <v>23</v>
      </c>
      <c r="E3714" t="s">
        <v>5</v>
      </c>
      <c r="G3714" t="s">
        <v>24</v>
      </c>
      <c r="H3714" s="1">
        <v>1940526</v>
      </c>
      <c r="I3714" s="1">
        <v>1940717</v>
      </c>
      <c r="J3714" s="1" t="s">
        <v>63</v>
      </c>
      <c r="Q3714" t="s">
        <v>7054</v>
      </c>
      <c r="R3714" s="1">
        <v>192</v>
      </c>
      <c r="T3714" t="s">
        <v>7055</v>
      </c>
    </row>
    <row r="3715" spans="1:20" x14ac:dyDescent="0.3">
      <c r="A3715" t="s">
        <v>29</v>
      </c>
      <c r="B3715" t="s">
        <v>30</v>
      </c>
      <c r="C3715" t="s">
        <v>22</v>
      </c>
      <c r="D3715" t="s">
        <v>23</v>
      </c>
      <c r="E3715" t="s">
        <v>5</v>
      </c>
      <c r="G3715" t="s">
        <v>24</v>
      </c>
      <c r="H3715" s="1">
        <v>1940526</v>
      </c>
      <c r="I3715" s="1">
        <v>1940717</v>
      </c>
      <c r="J3715" s="1" t="s">
        <v>63</v>
      </c>
      <c r="K3715" t="s">
        <v>7056</v>
      </c>
      <c r="L3715" t="s">
        <v>7056</v>
      </c>
      <c r="N3715" t="s">
        <v>49</v>
      </c>
      <c r="Q3715" t="s">
        <v>7054</v>
      </c>
      <c r="R3715" s="1">
        <v>192</v>
      </c>
      <c r="S3715" s="1">
        <v>63</v>
      </c>
    </row>
    <row r="3716" spans="1:20" x14ac:dyDescent="0.3">
      <c r="A3716" t="s">
        <v>20</v>
      </c>
      <c r="B3716" t="s">
        <v>21</v>
      </c>
      <c r="C3716" t="s">
        <v>22</v>
      </c>
      <c r="D3716" t="s">
        <v>23</v>
      </c>
      <c r="E3716" t="s">
        <v>5</v>
      </c>
      <c r="G3716" t="s">
        <v>24</v>
      </c>
      <c r="H3716" s="1">
        <v>1940721</v>
      </c>
      <c r="I3716" s="1">
        <v>1942145</v>
      </c>
      <c r="J3716" s="1" t="s">
        <v>25</v>
      </c>
      <c r="O3716" t="s">
        <v>7057</v>
      </c>
      <c r="Q3716" t="s">
        <v>7058</v>
      </c>
      <c r="R3716" s="1">
        <v>1425</v>
      </c>
      <c r="T3716" t="s">
        <v>7059</v>
      </c>
    </row>
    <row r="3717" spans="1:20" x14ac:dyDescent="0.3">
      <c r="A3717" t="s">
        <v>29</v>
      </c>
      <c r="B3717" t="s">
        <v>30</v>
      </c>
      <c r="C3717" t="s">
        <v>22</v>
      </c>
      <c r="D3717" t="s">
        <v>23</v>
      </c>
      <c r="E3717" t="s">
        <v>5</v>
      </c>
      <c r="G3717" t="s">
        <v>24</v>
      </c>
      <c r="H3717" s="1">
        <v>1940721</v>
      </c>
      <c r="I3717" s="1">
        <v>1942145</v>
      </c>
      <c r="J3717" s="1" t="s">
        <v>25</v>
      </c>
      <c r="K3717" t="s">
        <v>7060</v>
      </c>
      <c r="L3717" t="s">
        <v>7060</v>
      </c>
      <c r="N3717" t="s">
        <v>7061</v>
      </c>
      <c r="O3717" t="s">
        <v>7057</v>
      </c>
      <c r="Q3717" t="s">
        <v>7058</v>
      </c>
      <c r="R3717" s="1">
        <v>1425</v>
      </c>
      <c r="S3717" s="1">
        <v>474</v>
      </c>
    </row>
    <row r="3718" spans="1:20" x14ac:dyDescent="0.3">
      <c r="A3718" t="s">
        <v>20</v>
      </c>
      <c r="B3718" t="s">
        <v>21</v>
      </c>
      <c r="C3718" t="s">
        <v>22</v>
      </c>
      <c r="D3718" t="s">
        <v>23</v>
      </c>
      <c r="E3718" t="s">
        <v>5</v>
      </c>
      <c r="G3718" t="s">
        <v>24</v>
      </c>
      <c r="H3718" s="1">
        <v>1942262</v>
      </c>
      <c r="I3718" s="1">
        <v>1943290</v>
      </c>
      <c r="J3718" s="1" t="s">
        <v>25</v>
      </c>
      <c r="Q3718" t="s">
        <v>7062</v>
      </c>
      <c r="R3718" s="1">
        <v>1029</v>
      </c>
      <c r="T3718" t="s">
        <v>7063</v>
      </c>
    </row>
    <row r="3719" spans="1:20" x14ac:dyDescent="0.3">
      <c r="A3719" t="s">
        <v>29</v>
      </c>
      <c r="B3719" t="s">
        <v>30</v>
      </c>
      <c r="C3719" t="s">
        <v>22</v>
      </c>
      <c r="D3719" t="s">
        <v>23</v>
      </c>
      <c r="E3719" t="s">
        <v>5</v>
      </c>
      <c r="G3719" t="s">
        <v>24</v>
      </c>
      <c r="H3719" s="1">
        <v>1942262</v>
      </c>
      <c r="I3719" s="1">
        <v>1943290</v>
      </c>
      <c r="J3719" s="1" t="s">
        <v>25</v>
      </c>
      <c r="K3719" t="s">
        <v>7064</v>
      </c>
      <c r="L3719" t="s">
        <v>7064</v>
      </c>
      <c r="N3719" t="s">
        <v>7065</v>
      </c>
      <c r="Q3719" t="s">
        <v>7062</v>
      </c>
      <c r="R3719" s="1">
        <v>1029</v>
      </c>
      <c r="S3719" s="1">
        <v>342</v>
      </c>
    </row>
    <row r="3720" spans="1:20" x14ac:dyDescent="0.3">
      <c r="A3720" t="s">
        <v>20</v>
      </c>
      <c r="B3720" t="s">
        <v>21</v>
      </c>
      <c r="C3720" t="s">
        <v>22</v>
      </c>
      <c r="D3720" t="s">
        <v>23</v>
      </c>
      <c r="E3720" t="s">
        <v>5</v>
      </c>
      <c r="G3720" t="s">
        <v>24</v>
      </c>
      <c r="H3720" s="1">
        <v>1943287</v>
      </c>
      <c r="I3720" s="1">
        <v>1943805</v>
      </c>
      <c r="J3720" s="1" t="s">
        <v>25</v>
      </c>
      <c r="O3720" t="s">
        <v>7066</v>
      </c>
      <c r="Q3720" t="s">
        <v>7067</v>
      </c>
      <c r="R3720" s="1">
        <v>519</v>
      </c>
      <c r="T3720" t="s">
        <v>7068</v>
      </c>
    </row>
    <row r="3721" spans="1:20" x14ac:dyDescent="0.3">
      <c r="A3721" t="s">
        <v>29</v>
      </c>
      <c r="B3721" t="s">
        <v>30</v>
      </c>
      <c r="C3721" t="s">
        <v>22</v>
      </c>
      <c r="D3721" t="s">
        <v>23</v>
      </c>
      <c r="E3721" t="s">
        <v>5</v>
      </c>
      <c r="G3721" t="s">
        <v>24</v>
      </c>
      <c r="H3721" s="1">
        <v>1943287</v>
      </c>
      <c r="I3721" s="1">
        <v>1943805</v>
      </c>
      <c r="J3721" s="1" t="s">
        <v>25</v>
      </c>
      <c r="K3721" t="s">
        <v>7069</v>
      </c>
      <c r="L3721" t="s">
        <v>7069</v>
      </c>
      <c r="N3721" t="s">
        <v>7070</v>
      </c>
      <c r="O3721" t="s">
        <v>7066</v>
      </c>
      <c r="Q3721" t="s">
        <v>7067</v>
      </c>
      <c r="R3721" s="1">
        <v>519</v>
      </c>
      <c r="S3721" s="1">
        <v>172</v>
      </c>
    </row>
    <row r="3722" spans="1:20" x14ac:dyDescent="0.3">
      <c r="A3722" t="s">
        <v>20</v>
      </c>
      <c r="B3722" t="s">
        <v>21</v>
      </c>
      <c r="C3722" t="s">
        <v>22</v>
      </c>
      <c r="D3722" t="s">
        <v>23</v>
      </c>
      <c r="E3722" t="s">
        <v>5</v>
      </c>
      <c r="G3722" t="s">
        <v>24</v>
      </c>
      <c r="H3722" s="1">
        <v>1943811</v>
      </c>
      <c r="I3722" s="1">
        <v>1945097</v>
      </c>
      <c r="J3722" s="1" t="s">
        <v>25</v>
      </c>
      <c r="Q3722" t="s">
        <v>7071</v>
      </c>
      <c r="R3722" s="1">
        <v>1287</v>
      </c>
      <c r="T3722" t="s">
        <v>7072</v>
      </c>
    </row>
    <row r="3723" spans="1:20" x14ac:dyDescent="0.3">
      <c r="A3723" t="s">
        <v>29</v>
      </c>
      <c r="B3723" t="s">
        <v>30</v>
      </c>
      <c r="C3723" t="s">
        <v>22</v>
      </c>
      <c r="D3723" t="s">
        <v>23</v>
      </c>
      <c r="E3723" t="s">
        <v>5</v>
      </c>
      <c r="G3723" t="s">
        <v>24</v>
      </c>
      <c r="H3723" s="1">
        <v>1943811</v>
      </c>
      <c r="I3723" s="1">
        <v>1945097</v>
      </c>
      <c r="J3723" s="1" t="s">
        <v>25</v>
      </c>
      <c r="K3723" t="s">
        <v>7073</v>
      </c>
      <c r="L3723" t="s">
        <v>7073</v>
      </c>
      <c r="N3723" t="s">
        <v>7074</v>
      </c>
      <c r="Q3723" t="s">
        <v>7071</v>
      </c>
      <c r="R3723" s="1">
        <v>1287</v>
      </c>
      <c r="S3723" s="1">
        <v>428</v>
      </c>
    </row>
    <row r="3724" spans="1:20" x14ac:dyDescent="0.3">
      <c r="A3724" t="s">
        <v>20</v>
      </c>
      <c r="B3724" t="s">
        <v>21</v>
      </c>
      <c r="C3724" t="s">
        <v>22</v>
      </c>
      <c r="D3724" t="s">
        <v>23</v>
      </c>
      <c r="E3724" t="s">
        <v>5</v>
      </c>
      <c r="G3724" t="s">
        <v>24</v>
      </c>
      <c r="H3724" s="1">
        <v>1945116</v>
      </c>
      <c r="I3724" s="1">
        <v>1946714</v>
      </c>
      <c r="J3724" s="1" t="s">
        <v>25</v>
      </c>
      <c r="O3724" t="s">
        <v>7075</v>
      </c>
      <c r="Q3724" t="s">
        <v>7076</v>
      </c>
      <c r="R3724" s="1">
        <v>1599</v>
      </c>
      <c r="T3724" t="s">
        <v>7077</v>
      </c>
    </row>
    <row r="3725" spans="1:20" x14ac:dyDescent="0.3">
      <c r="A3725" t="s">
        <v>29</v>
      </c>
      <c r="B3725" t="s">
        <v>30</v>
      </c>
      <c r="C3725" t="s">
        <v>22</v>
      </c>
      <c r="D3725" t="s">
        <v>23</v>
      </c>
      <c r="E3725" t="s">
        <v>5</v>
      </c>
      <c r="G3725" t="s">
        <v>24</v>
      </c>
      <c r="H3725" s="1">
        <v>1945116</v>
      </c>
      <c r="I3725" s="1">
        <v>1946714</v>
      </c>
      <c r="J3725" s="1" t="s">
        <v>25</v>
      </c>
      <c r="K3725" t="s">
        <v>7078</v>
      </c>
      <c r="L3725" t="s">
        <v>7078</v>
      </c>
      <c r="N3725" t="s">
        <v>7079</v>
      </c>
      <c r="O3725" t="s">
        <v>7075</v>
      </c>
      <c r="Q3725" t="s">
        <v>7076</v>
      </c>
      <c r="R3725" s="1">
        <v>1599</v>
      </c>
      <c r="S3725" s="1">
        <v>532</v>
      </c>
    </row>
    <row r="3726" spans="1:20" x14ac:dyDescent="0.3">
      <c r="A3726" t="s">
        <v>20</v>
      </c>
      <c r="B3726" t="s">
        <v>21</v>
      </c>
      <c r="C3726" t="s">
        <v>22</v>
      </c>
      <c r="D3726" t="s">
        <v>23</v>
      </c>
      <c r="E3726" t="s">
        <v>5</v>
      </c>
      <c r="G3726" t="s">
        <v>24</v>
      </c>
      <c r="H3726" s="1">
        <v>1946825</v>
      </c>
      <c r="I3726" s="1">
        <v>1947235</v>
      </c>
      <c r="J3726" s="1" t="s">
        <v>25</v>
      </c>
      <c r="Q3726" t="s">
        <v>7080</v>
      </c>
      <c r="R3726" s="1">
        <v>411</v>
      </c>
      <c r="T3726" t="s">
        <v>7081</v>
      </c>
    </row>
    <row r="3727" spans="1:20" x14ac:dyDescent="0.3">
      <c r="A3727" t="s">
        <v>29</v>
      </c>
      <c r="B3727" t="s">
        <v>30</v>
      </c>
      <c r="C3727" t="s">
        <v>22</v>
      </c>
      <c r="D3727" t="s">
        <v>23</v>
      </c>
      <c r="E3727" t="s">
        <v>5</v>
      </c>
      <c r="G3727" t="s">
        <v>24</v>
      </c>
      <c r="H3727" s="1">
        <v>1946825</v>
      </c>
      <c r="I3727" s="1">
        <v>1947235</v>
      </c>
      <c r="J3727" s="1" t="s">
        <v>25</v>
      </c>
      <c r="K3727" t="s">
        <v>7082</v>
      </c>
      <c r="L3727" t="s">
        <v>7082</v>
      </c>
      <c r="N3727" t="s">
        <v>1831</v>
      </c>
      <c r="Q3727" t="s">
        <v>7080</v>
      </c>
      <c r="R3727" s="1">
        <v>411</v>
      </c>
      <c r="S3727" s="1">
        <v>136</v>
      </c>
    </row>
    <row r="3728" spans="1:20" x14ac:dyDescent="0.3">
      <c r="A3728" t="s">
        <v>20</v>
      </c>
      <c r="B3728" t="s">
        <v>21</v>
      </c>
      <c r="C3728" t="s">
        <v>22</v>
      </c>
      <c r="D3728" t="s">
        <v>23</v>
      </c>
      <c r="E3728" t="s">
        <v>5</v>
      </c>
      <c r="G3728" t="s">
        <v>24</v>
      </c>
      <c r="H3728" s="1">
        <v>1947368</v>
      </c>
      <c r="I3728" s="1">
        <v>1948561</v>
      </c>
      <c r="J3728" s="1" t="s">
        <v>25</v>
      </c>
      <c r="O3728" t="s">
        <v>7083</v>
      </c>
      <c r="Q3728" t="s">
        <v>7084</v>
      </c>
      <c r="R3728" s="1">
        <v>1194</v>
      </c>
      <c r="T3728" t="s">
        <v>7085</v>
      </c>
    </row>
    <row r="3729" spans="1:20" x14ac:dyDescent="0.3">
      <c r="A3729" t="s">
        <v>29</v>
      </c>
      <c r="B3729" t="s">
        <v>30</v>
      </c>
      <c r="C3729" t="s">
        <v>22</v>
      </c>
      <c r="D3729" t="s">
        <v>23</v>
      </c>
      <c r="E3729" t="s">
        <v>5</v>
      </c>
      <c r="G3729" t="s">
        <v>24</v>
      </c>
      <c r="H3729" s="1">
        <v>1947368</v>
      </c>
      <c r="I3729" s="1">
        <v>1948561</v>
      </c>
      <c r="J3729" s="1" t="s">
        <v>25</v>
      </c>
      <c r="K3729" t="s">
        <v>7086</v>
      </c>
      <c r="L3729" t="s">
        <v>7086</v>
      </c>
      <c r="N3729" t="s">
        <v>7087</v>
      </c>
      <c r="O3729" t="s">
        <v>7083</v>
      </c>
      <c r="Q3729" t="s">
        <v>7084</v>
      </c>
      <c r="R3729" s="1">
        <v>1194</v>
      </c>
      <c r="S3729" s="1">
        <v>397</v>
      </c>
    </row>
    <row r="3730" spans="1:20" x14ac:dyDescent="0.3">
      <c r="A3730" t="s">
        <v>20</v>
      </c>
      <c r="B3730" t="s">
        <v>21</v>
      </c>
      <c r="C3730" t="s">
        <v>22</v>
      </c>
      <c r="D3730" t="s">
        <v>23</v>
      </c>
      <c r="E3730" t="s">
        <v>5</v>
      </c>
      <c r="G3730" t="s">
        <v>24</v>
      </c>
      <c r="H3730" s="1">
        <v>1948642</v>
      </c>
      <c r="I3730" s="1">
        <v>1949388</v>
      </c>
      <c r="J3730" s="1" t="s">
        <v>25</v>
      </c>
      <c r="O3730" t="s">
        <v>7088</v>
      </c>
      <c r="Q3730" t="s">
        <v>7089</v>
      </c>
      <c r="R3730" s="1">
        <v>747</v>
      </c>
      <c r="T3730" t="s">
        <v>7090</v>
      </c>
    </row>
    <row r="3731" spans="1:20" x14ac:dyDescent="0.3">
      <c r="A3731" t="s">
        <v>29</v>
      </c>
      <c r="B3731" t="s">
        <v>30</v>
      </c>
      <c r="C3731" t="s">
        <v>22</v>
      </c>
      <c r="D3731" t="s">
        <v>23</v>
      </c>
      <c r="E3731" t="s">
        <v>5</v>
      </c>
      <c r="G3731" t="s">
        <v>24</v>
      </c>
      <c r="H3731" s="1">
        <v>1948642</v>
      </c>
      <c r="I3731" s="1">
        <v>1949388</v>
      </c>
      <c r="J3731" s="1" t="s">
        <v>25</v>
      </c>
      <c r="K3731" t="s">
        <v>7091</v>
      </c>
      <c r="L3731" t="s">
        <v>7091</v>
      </c>
      <c r="N3731" t="s">
        <v>7092</v>
      </c>
      <c r="O3731" t="s">
        <v>7088</v>
      </c>
      <c r="Q3731" t="s">
        <v>7089</v>
      </c>
      <c r="R3731" s="1">
        <v>747</v>
      </c>
      <c r="S3731" s="1">
        <v>248</v>
      </c>
    </row>
    <row r="3732" spans="1:20" x14ac:dyDescent="0.3">
      <c r="A3732" t="s">
        <v>20</v>
      </c>
      <c r="B3732" t="s">
        <v>21</v>
      </c>
      <c r="C3732" t="s">
        <v>22</v>
      </c>
      <c r="D3732" t="s">
        <v>23</v>
      </c>
      <c r="E3732" t="s">
        <v>5</v>
      </c>
      <c r="G3732" t="s">
        <v>24</v>
      </c>
      <c r="H3732" s="1">
        <v>1949484</v>
      </c>
      <c r="I3732" s="1">
        <v>1949831</v>
      </c>
      <c r="J3732" s="1" t="s">
        <v>25</v>
      </c>
      <c r="Q3732" t="s">
        <v>7093</v>
      </c>
      <c r="R3732" s="1">
        <v>348</v>
      </c>
      <c r="T3732" t="s">
        <v>7094</v>
      </c>
    </row>
    <row r="3733" spans="1:20" x14ac:dyDescent="0.3">
      <c r="A3733" t="s">
        <v>29</v>
      </c>
      <c r="B3733" t="s">
        <v>30</v>
      </c>
      <c r="C3733" t="s">
        <v>22</v>
      </c>
      <c r="D3733" t="s">
        <v>23</v>
      </c>
      <c r="E3733" t="s">
        <v>5</v>
      </c>
      <c r="G3733" t="s">
        <v>24</v>
      </c>
      <c r="H3733" s="1">
        <v>1949484</v>
      </c>
      <c r="I3733" s="1">
        <v>1949831</v>
      </c>
      <c r="J3733" s="1" t="s">
        <v>25</v>
      </c>
      <c r="K3733" t="s">
        <v>7095</v>
      </c>
      <c r="L3733" t="s">
        <v>7095</v>
      </c>
      <c r="N3733" t="s">
        <v>49</v>
      </c>
      <c r="Q3733" t="s">
        <v>7093</v>
      </c>
      <c r="R3733" s="1">
        <v>348</v>
      </c>
      <c r="S3733" s="1">
        <v>115</v>
      </c>
    </row>
    <row r="3734" spans="1:20" x14ac:dyDescent="0.3">
      <c r="A3734" t="s">
        <v>20</v>
      </c>
      <c r="B3734" t="s">
        <v>21</v>
      </c>
      <c r="C3734" t="s">
        <v>22</v>
      </c>
      <c r="D3734" t="s">
        <v>23</v>
      </c>
      <c r="E3734" t="s">
        <v>5</v>
      </c>
      <c r="G3734" t="s">
        <v>24</v>
      </c>
      <c r="H3734" s="1">
        <v>1949831</v>
      </c>
      <c r="I3734" s="1">
        <v>1950274</v>
      </c>
      <c r="J3734" s="1" t="s">
        <v>25</v>
      </c>
      <c r="Q3734" t="s">
        <v>7096</v>
      </c>
      <c r="R3734" s="1">
        <v>444</v>
      </c>
      <c r="T3734" t="s">
        <v>7097</v>
      </c>
    </row>
    <row r="3735" spans="1:20" x14ac:dyDescent="0.3">
      <c r="A3735" t="s">
        <v>29</v>
      </c>
      <c r="B3735" t="s">
        <v>30</v>
      </c>
      <c r="C3735" t="s">
        <v>22</v>
      </c>
      <c r="D3735" t="s">
        <v>23</v>
      </c>
      <c r="E3735" t="s">
        <v>5</v>
      </c>
      <c r="G3735" t="s">
        <v>24</v>
      </c>
      <c r="H3735" s="1">
        <v>1949831</v>
      </c>
      <c r="I3735" s="1">
        <v>1950274</v>
      </c>
      <c r="J3735" s="1" t="s">
        <v>25</v>
      </c>
      <c r="K3735" t="s">
        <v>7098</v>
      </c>
      <c r="L3735" t="s">
        <v>7098</v>
      </c>
      <c r="N3735" t="s">
        <v>7099</v>
      </c>
      <c r="Q3735" t="s">
        <v>7096</v>
      </c>
      <c r="R3735" s="1">
        <v>444</v>
      </c>
      <c r="S3735" s="1">
        <v>147</v>
      </c>
    </row>
    <row r="3736" spans="1:20" x14ac:dyDescent="0.3">
      <c r="A3736" t="s">
        <v>20</v>
      </c>
      <c r="B3736" t="s">
        <v>21</v>
      </c>
      <c r="C3736" t="s">
        <v>22</v>
      </c>
      <c r="D3736" t="s">
        <v>23</v>
      </c>
      <c r="E3736" t="s">
        <v>5</v>
      </c>
      <c r="G3736" t="s">
        <v>24</v>
      </c>
      <c r="H3736" s="1">
        <v>1950471</v>
      </c>
      <c r="I3736" s="1">
        <v>1952246</v>
      </c>
      <c r="J3736" s="1" t="s">
        <v>25</v>
      </c>
      <c r="Q3736" t="s">
        <v>7100</v>
      </c>
      <c r="R3736" s="1">
        <v>1776</v>
      </c>
      <c r="T3736" t="s">
        <v>7101</v>
      </c>
    </row>
    <row r="3737" spans="1:20" x14ac:dyDescent="0.3">
      <c r="A3737" t="s">
        <v>29</v>
      </c>
      <c r="B3737" t="s">
        <v>30</v>
      </c>
      <c r="C3737" t="s">
        <v>22</v>
      </c>
      <c r="D3737" t="s">
        <v>23</v>
      </c>
      <c r="E3737" t="s">
        <v>5</v>
      </c>
      <c r="G3737" t="s">
        <v>24</v>
      </c>
      <c r="H3737" s="1">
        <v>1950471</v>
      </c>
      <c r="I3737" s="1">
        <v>1952246</v>
      </c>
      <c r="J3737" s="1" t="s">
        <v>25</v>
      </c>
      <c r="K3737" t="s">
        <v>7102</v>
      </c>
      <c r="L3737" t="s">
        <v>7102</v>
      </c>
      <c r="N3737" t="s">
        <v>1354</v>
      </c>
      <c r="Q3737" t="s">
        <v>7100</v>
      </c>
      <c r="R3737" s="1">
        <v>1776</v>
      </c>
      <c r="S3737" s="1">
        <v>591</v>
      </c>
    </row>
    <row r="3738" spans="1:20" x14ac:dyDescent="0.3">
      <c r="A3738" t="s">
        <v>20</v>
      </c>
      <c r="B3738" t="s">
        <v>21</v>
      </c>
      <c r="C3738" t="s">
        <v>22</v>
      </c>
      <c r="D3738" t="s">
        <v>23</v>
      </c>
      <c r="E3738" t="s">
        <v>5</v>
      </c>
      <c r="G3738" t="s">
        <v>24</v>
      </c>
      <c r="H3738" s="1">
        <v>1952266</v>
      </c>
      <c r="I3738" s="1">
        <v>1952691</v>
      </c>
      <c r="J3738" s="1" t="s">
        <v>63</v>
      </c>
      <c r="Q3738" t="s">
        <v>7103</v>
      </c>
      <c r="R3738" s="1">
        <v>426</v>
      </c>
      <c r="T3738" t="s">
        <v>7104</v>
      </c>
    </row>
    <row r="3739" spans="1:20" x14ac:dyDescent="0.3">
      <c r="A3739" t="s">
        <v>29</v>
      </c>
      <c r="B3739" t="s">
        <v>30</v>
      </c>
      <c r="C3739" t="s">
        <v>22</v>
      </c>
      <c r="D3739" t="s">
        <v>23</v>
      </c>
      <c r="E3739" t="s">
        <v>5</v>
      </c>
      <c r="G3739" t="s">
        <v>24</v>
      </c>
      <c r="H3739" s="1">
        <v>1952266</v>
      </c>
      <c r="I3739" s="1">
        <v>1952691</v>
      </c>
      <c r="J3739" s="1" t="s">
        <v>63</v>
      </c>
      <c r="K3739" t="s">
        <v>7105</v>
      </c>
      <c r="L3739" t="s">
        <v>7105</v>
      </c>
      <c r="N3739" t="s">
        <v>4013</v>
      </c>
      <c r="Q3739" t="s">
        <v>7103</v>
      </c>
      <c r="R3739" s="1">
        <v>426</v>
      </c>
      <c r="S3739" s="1">
        <v>141</v>
      </c>
    </row>
    <row r="3740" spans="1:20" x14ac:dyDescent="0.3">
      <c r="A3740" t="s">
        <v>20</v>
      </c>
      <c r="B3740" t="s">
        <v>21</v>
      </c>
      <c r="C3740" t="s">
        <v>22</v>
      </c>
      <c r="D3740" t="s">
        <v>23</v>
      </c>
      <c r="E3740" t="s">
        <v>5</v>
      </c>
      <c r="G3740" t="s">
        <v>24</v>
      </c>
      <c r="H3740" s="1">
        <v>1952931</v>
      </c>
      <c r="I3740" s="1">
        <v>1953416</v>
      </c>
      <c r="J3740" s="1" t="s">
        <v>63</v>
      </c>
      <c r="Q3740" t="s">
        <v>7106</v>
      </c>
      <c r="R3740" s="1">
        <v>486</v>
      </c>
      <c r="T3740" t="s">
        <v>7107</v>
      </c>
    </row>
    <row r="3741" spans="1:20" x14ac:dyDescent="0.3">
      <c r="A3741" t="s">
        <v>29</v>
      </c>
      <c r="B3741" t="s">
        <v>30</v>
      </c>
      <c r="C3741" t="s">
        <v>22</v>
      </c>
      <c r="D3741" t="s">
        <v>23</v>
      </c>
      <c r="E3741" t="s">
        <v>5</v>
      </c>
      <c r="G3741" t="s">
        <v>24</v>
      </c>
      <c r="H3741" s="1">
        <v>1952931</v>
      </c>
      <c r="I3741" s="1">
        <v>1953416</v>
      </c>
      <c r="J3741" s="1" t="s">
        <v>63</v>
      </c>
      <c r="K3741" t="s">
        <v>7108</v>
      </c>
      <c r="L3741" t="s">
        <v>7108</v>
      </c>
      <c r="N3741" t="s">
        <v>49</v>
      </c>
      <c r="Q3741" t="s">
        <v>7106</v>
      </c>
      <c r="R3741" s="1">
        <v>486</v>
      </c>
      <c r="S3741" s="1">
        <v>161</v>
      </c>
    </row>
    <row r="3742" spans="1:20" x14ac:dyDescent="0.3">
      <c r="A3742" t="s">
        <v>20</v>
      </c>
      <c r="B3742" t="s">
        <v>21</v>
      </c>
      <c r="C3742" t="s">
        <v>22</v>
      </c>
      <c r="D3742" t="s">
        <v>23</v>
      </c>
      <c r="E3742" t="s">
        <v>5</v>
      </c>
      <c r="G3742" t="s">
        <v>24</v>
      </c>
      <c r="H3742" s="1">
        <v>1953608</v>
      </c>
      <c r="I3742" s="1">
        <v>1954834</v>
      </c>
      <c r="J3742" s="1" t="s">
        <v>63</v>
      </c>
      <c r="Q3742" t="s">
        <v>7109</v>
      </c>
      <c r="R3742" s="1">
        <v>1227</v>
      </c>
      <c r="T3742" t="s">
        <v>7110</v>
      </c>
    </row>
    <row r="3743" spans="1:20" x14ac:dyDescent="0.3">
      <c r="A3743" t="s">
        <v>29</v>
      </c>
      <c r="B3743" t="s">
        <v>30</v>
      </c>
      <c r="C3743" t="s">
        <v>22</v>
      </c>
      <c r="D3743" t="s">
        <v>23</v>
      </c>
      <c r="E3743" t="s">
        <v>5</v>
      </c>
      <c r="G3743" t="s">
        <v>24</v>
      </c>
      <c r="H3743" s="1">
        <v>1953608</v>
      </c>
      <c r="I3743" s="1">
        <v>1954834</v>
      </c>
      <c r="J3743" s="1" t="s">
        <v>63</v>
      </c>
      <c r="K3743" t="s">
        <v>7111</v>
      </c>
      <c r="L3743" t="s">
        <v>7111</v>
      </c>
      <c r="N3743" t="s">
        <v>285</v>
      </c>
      <c r="Q3743" t="s">
        <v>7109</v>
      </c>
      <c r="R3743" s="1">
        <v>1227</v>
      </c>
      <c r="S3743" s="1">
        <v>408</v>
      </c>
    </row>
    <row r="3744" spans="1:20" x14ac:dyDescent="0.3">
      <c r="A3744" t="s">
        <v>20</v>
      </c>
      <c r="B3744" t="s">
        <v>21</v>
      </c>
      <c r="C3744" t="s">
        <v>22</v>
      </c>
      <c r="D3744" t="s">
        <v>23</v>
      </c>
      <c r="E3744" t="s">
        <v>5</v>
      </c>
      <c r="G3744" t="s">
        <v>24</v>
      </c>
      <c r="H3744" s="1">
        <v>1954950</v>
      </c>
      <c r="I3744" s="1">
        <v>1955936</v>
      </c>
      <c r="J3744" s="1" t="s">
        <v>63</v>
      </c>
      <c r="Q3744" t="s">
        <v>7112</v>
      </c>
      <c r="R3744" s="1">
        <v>987</v>
      </c>
      <c r="T3744" t="s">
        <v>7113</v>
      </c>
    </row>
    <row r="3745" spans="1:20" x14ac:dyDescent="0.3">
      <c r="A3745" t="s">
        <v>29</v>
      </c>
      <c r="B3745" t="s">
        <v>30</v>
      </c>
      <c r="C3745" t="s">
        <v>22</v>
      </c>
      <c r="D3745" t="s">
        <v>23</v>
      </c>
      <c r="E3745" t="s">
        <v>5</v>
      </c>
      <c r="G3745" t="s">
        <v>24</v>
      </c>
      <c r="H3745" s="1">
        <v>1954950</v>
      </c>
      <c r="I3745" s="1">
        <v>1955936</v>
      </c>
      <c r="J3745" s="1" t="s">
        <v>63</v>
      </c>
      <c r="K3745" t="s">
        <v>7114</v>
      </c>
      <c r="L3745" t="s">
        <v>7114</v>
      </c>
      <c r="N3745" t="s">
        <v>140</v>
      </c>
      <c r="Q3745" t="s">
        <v>7112</v>
      </c>
      <c r="R3745" s="1">
        <v>987</v>
      </c>
      <c r="S3745" s="1">
        <v>328</v>
      </c>
    </row>
    <row r="3746" spans="1:20" x14ac:dyDescent="0.3">
      <c r="A3746" t="s">
        <v>20</v>
      </c>
      <c r="B3746" t="s">
        <v>21</v>
      </c>
      <c r="C3746" t="s">
        <v>22</v>
      </c>
      <c r="D3746" t="s">
        <v>23</v>
      </c>
      <c r="E3746" t="s">
        <v>5</v>
      </c>
      <c r="G3746" t="s">
        <v>24</v>
      </c>
      <c r="H3746" s="1">
        <v>1956055</v>
      </c>
      <c r="I3746" s="1">
        <v>1956729</v>
      </c>
      <c r="J3746" s="1" t="s">
        <v>25</v>
      </c>
      <c r="Q3746" t="s">
        <v>7115</v>
      </c>
      <c r="R3746" s="1">
        <v>675</v>
      </c>
      <c r="T3746" t="s">
        <v>7116</v>
      </c>
    </row>
    <row r="3747" spans="1:20" x14ac:dyDescent="0.3">
      <c r="A3747" t="s">
        <v>29</v>
      </c>
      <c r="B3747" t="s">
        <v>30</v>
      </c>
      <c r="C3747" t="s">
        <v>22</v>
      </c>
      <c r="D3747" t="s">
        <v>23</v>
      </c>
      <c r="E3747" t="s">
        <v>5</v>
      </c>
      <c r="G3747" t="s">
        <v>24</v>
      </c>
      <c r="H3747" s="1">
        <v>1956055</v>
      </c>
      <c r="I3747" s="1">
        <v>1956729</v>
      </c>
      <c r="J3747" s="1" t="s">
        <v>25</v>
      </c>
      <c r="K3747" t="s">
        <v>7117</v>
      </c>
      <c r="L3747" t="s">
        <v>7117</v>
      </c>
      <c r="N3747" t="s">
        <v>748</v>
      </c>
      <c r="Q3747" t="s">
        <v>7115</v>
      </c>
      <c r="R3747" s="1">
        <v>675</v>
      </c>
      <c r="S3747" s="1">
        <v>224</v>
      </c>
    </row>
    <row r="3748" spans="1:20" x14ac:dyDescent="0.3">
      <c r="A3748" t="s">
        <v>20</v>
      </c>
      <c r="B3748" t="s">
        <v>21</v>
      </c>
      <c r="C3748" t="s">
        <v>22</v>
      </c>
      <c r="D3748" t="s">
        <v>23</v>
      </c>
      <c r="E3748" t="s">
        <v>5</v>
      </c>
      <c r="G3748" t="s">
        <v>24</v>
      </c>
      <c r="H3748" s="1">
        <v>1956772</v>
      </c>
      <c r="I3748" s="1">
        <v>1957278</v>
      </c>
      <c r="J3748" s="1" t="s">
        <v>63</v>
      </c>
      <c r="Q3748" t="s">
        <v>7118</v>
      </c>
      <c r="R3748" s="1">
        <v>507</v>
      </c>
      <c r="T3748" t="s">
        <v>7119</v>
      </c>
    </row>
    <row r="3749" spans="1:20" x14ac:dyDescent="0.3">
      <c r="A3749" t="s">
        <v>29</v>
      </c>
      <c r="B3749" t="s">
        <v>30</v>
      </c>
      <c r="C3749" t="s">
        <v>22</v>
      </c>
      <c r="D3749" t="s">
        <v>23</v>
      </c>
      <c r="E3749" t="s">
        <v>5</v>
      </c>
      <c r="G3749" t="s">
        <v>24</v>
      </c>
      <c r="H3749" s="1">
        <v>1956772</v>
      </c>
      <c r="I3749" s="1">
        <v>1957278</v>
      </c>
      <c r="J3749" s="1" t="s">
        <v>63</v>
      </c>
      <c r="K3749" t="s">
        <v>7120</v>
      </c>
      <c r="L3749" t="s">
        <v>7120</v>
      </c>
      <c r="N3749" t="s">
        <v>7121</v>
      </c>
      <c r="Q3749" t="s">
        <v>7118</v>
      </c>
      <c r="R3749" s="1">
        <v>507</v>
      </c>
      <c r="S3749" s="1">
        <v>168</v>
      </c>
    </row>
    <row r="3750" spans="1:20" x14ac:dyDescent="0.3">
      <c r="A3750" t="s">
        <v>20</v>
      </c>
      <c r="B3750" t="s">
        <v>21</v>
      </c>
      <c r="C3750" t="s">
        <v>22</v>
      </c>
      <c r="D3750" t="s">
        <v>23</v>
      </c>
      <c r="E3750" t="s">
        <v>5</v>
      </c>
      <c r="G3750" t="s">
        <v>24</v>
      </c>
      <c r="H3750" s="1">
        <v>1957295</v>
      </c>
      <c r="I3750" s="1">
        <v>1957957</v>
      </c>
      <c r="J3750" s="1" t="s">
        <v>63</v>
      </c>
      <c r="Q3750" t="s">
        <v>7122</v>
      </c>
      <c r="R3750" s="1">
        <v>663</v>
      </c>
      <c r="T3750" t="s">
        <v>7123</v>
      </c>
    </row>
    <row r="3751" spans="1:20" x14ac:dyDescent="0.3">
      <c r="A3751" t="s">
        <v>29</v>
      </c>
      <c r="B3751" t="s">
        <v>30</v>
      </c>
      <c r="C3751" t="s">
        <v>22</v>
      </c>
      <c r="D3751" t="s">
        <v>23</v>
      </c>
      <c r="E3751" t="s">
        <v>5</v>
      </c>
      <c r="G3751" t="s">
        <v>24</v>
      </c>
      <c r="H3751" s="1">
        <v>1957295</v>
      </c>
      <c r="I3751" s="1">
        <v>1957957</v>
      </c>
      <c r="J3751" s="1" t="s">
        <v>63</v>
      </c>
      <c r="K3751" t="s">
        <v>7124</v>
      </c>
      <c r="L3751" t="s">
        <v>7124</v>
      </c>
      <c r="N3751" t="s">
        <v>7125</v>
      </c>
      <c r="Q3751" t="s">
        <v>7122</v>
      </c>
      <c r="R3751" s="1">
        <v>663</v>
      </c>
      <c r="S3751" s="1">
        <v>220</v>
      </c>
    </row>
    <row r="3752" spans="1:20" x14ac:dyDescent="0.3">
      <c r="A3752" t="s">
        <v>20</v>
      </c>
      <c r="B3752" t="s">
        <v>21</v>
      </c>
      <c r="C3752" t="s">
        <v>22</v>
      </c>
      <c r="D3752" t="s">
        <v>23</v>
      </c>
      <c r="E3752" t="s">
        <v>5</v>
      </c>
      <c r="G3752" t="s">
        <v>24</v>
      </c>
      <c r="H3752" s="1">
        <v>1957979</v>
      </c>
      <c r="I3752" s="1">
        <v>1958563</v>
      </c>
      <c r="J3752" s="1" t="s">
        <v>63</v>
      </c>
      <c r="Q3752" t="s">
        <v>7126</v>
      </c>
      <c r="R3752" s="1">
        <v>585</v>
      </c>
      <c r="T3752" t="s">
        <v>7127</v>
      </c>
    </row>
    <row r="3753" spans="1:20" x14ac:dyDescent="0.3">
      <c r="A3753" t="s">
        <v>29</v>
      </c>
      <c r="B3753" t="s">
        <v>30</v>
      </c>
      <c r="C3753" t="s">
        <v>22</v>
      </c>
      <c r="D3753" t="s">
        <v>23</v>
      </c>
      <c r="E3753" t="s">
        <v>5</v>
      </c>
      <c r="G3753" t="s">
        <v>24</v>
      </c>
      <c r="H3753" s="1">
        <v>1957979</v>
      </c>
      <c r="I3753" s="1">
        <v>1958563</v>
      </c>
      <c r="J3753" s="1" t="s">
        <v>63</v>
      </c>
      <c r="K3753" t="s">
        <v>7128</v>
      </c>
      <c r="L3753" t="s">
        <v>7128</v>
      </c>
      <c r="N3753" t="s">
        <v>7129</v>
      </c>
      <c r="Q3753" t="s">
        <v>7126</v>
      </c>
      <c r="R3753" s="1">
        <v>585</v>
      </c>
      <c r="S3753" s="1">
        <v>194</v>
      </c>
    </row>
    <row r="3754" spans="1:20" x14ac:dyDescent="0.3">
      <c r="A3754" t="s">
        <v>20</v>
      </c>
      <c r="B3754" t="s">
        <v>21</v>
      </c>
      <c r="C3754" t="s">
        <v>22</v>
      </c>
      <c r="D3754" t="s">
        <v>23</v>
      </c>
      <c r="E3754" t="s">
        <v>5</v>
      </c>
      <c r="G3754" t="s">
        <v>24</v>
      </c>
      <c r="H3754" s="1">
        <v>1958560</v>
      </c>
      <c r="I3754" s="1">
        <v>1959411</v>
      </c>
      <c r="J3754" s="1" t="s">
        <v>63</v>
      </c>
      <c r="Q3754" t="s">
        <v>7130</v>
      </c>
      <c r="R3754" s="1">
        <v>852</v>
      </c>
      <c r="T3754" t="s">
        <v>7131</v>
      </c>
    </row>
    <row r="3755" spans="1:20" x14ac:dyDescent="0.3">
      <c r="A3755" t="s">
        <v>29</v>
      </c>
      <c r="B3755" t="s">
        <v>30</v>
      </c>
      <c r="C3755" t="s">
        <v>22</v>
      </c>
      <c r="D3755" t="s">
        <v>23</v>
      </c>
      <c r="E3755" t="s">
        <v>5</v>
      </c>
      <c r="G3755" t="s">
        <v>24</v>
      </c>
      <c r="H3755" s="1">
        <v>1958560</v>
      </c>
      <c r="I3755" s="1">
        <v>1959411</v>
      </c>
      <c r="J3755" s="1" t="s">
        <v>63</v>
      </c>
      <c r="K3755" t="s">
        <v>7132</v>
      </c>
      <c r="L3755" t="s">
        <v>7132</v>
      </c>
      <c r="N3755" t="s">
        <v>7133</v>
      </c>
      <c r="Q3755" t="s">
        <v>7130</v>
      </c>
      <c r="R3755" s="1">
        <v>852</v>
      </c>
      <c r="S3755" s="1">
        <v>283</v>
      </c>
    </row>
    <row r="3756" spans="1:20" x14ac:dyDescent="0.3">
      <c r="A3756" t="s">
        <v>20</v>
      </c>
      <c r="B3756" t="s">
        <v>21</v>
      </c>
      <c r="C3756" t="s">
        <v>22</v>
      </c>
      <c r="D3756" t="s">
        <v>23</v>
      </c>
      <c r="E3756" t="s">
        <v>5</v>
      </c>
      <c r="G3756" t="s">
        <v>24</v>
      </c>
      <c r="H3756" s="1">
        <v>1959665</v>
      </c>
      <c r="I3756" s="1">
        <v>1960078</v>
      </c>
      <c r="J3756" s="1" t="s">
        <v>25</v>
      </c>
      <c r="Q3756" t="s">
        <v>7134</v>
      </c>
      <c r="R3756" s="1">
        <v>414</v>
      </c>
      <c r="T3756" t="s">
        <v>7135</v>
      </c>
    </row>
    <row r="3757" spans="1:20" x14ac:dyDescent="0.3">
      <c r="A3757" t="s">
        <v>29</v>
      </c>
      <c r="B3757" t="s">
        <v>30</v>
      </c>
      <c r="C3757" t="s">
        <v>22</v>
      </c>
      <c r="D3757" t="s">
        <v>23</v>
      </c>
      <c r="E3757" t="s">
        <v>5</v>
      </c>
      <c r="G3757" t="s">
        <v>24</v>
      </c>
      <c r="H3757" s="1">
        <v>1959665</v>
      </c>
      <c r="I3757" s="1">
        <v>1960078</v>
      </c>
      <c r="J3757" s="1" t="s">
        <v>25</v>
      </c>
      <c r="K3757" t="s">
        <v>7136</v>
      </c>
      <c r="L3757" t="s">
        <v>7136</v>
      </c>
      <c r="N3757" t="s">
        <v>7137</v>
      </c>
      <c r="Q3757" t="s">
        <v>7134</v>
      </c>
      <c r="R3757" s="1">
        <v>414</v>
      </c>
      <c r="S3757" s="1">
        <v>137</v>
      </c>
    </row>
    <row r="3758" spans="1:20" x14ac:dyDescent="0.3">
      <c r="A3758" t="s">
        <v>20</v>
      </c>
      <c r="B3758" t="s">
        <v>21</v>
      </c>
      <c r="C3758" t="s">
        <v>22</v>
      </c>
      <c r="D3758" t="s">
        <v>23</v>
      </c>
      <c r="E3758" t="s">
        <v>5</v>
      </c>
      <c r="G3758" t="s">
        <v>24</v>
      </c>
      <c r="H3758" s="1">
        <v>1960147</v>
      </c>
      <c r="I3758" s="1">
        <v>1963080</v>
      </c>
      <c r="J3758" s="1" t="s">
        <v>63</v>
      </c>
      <c r="O3758" t="s">
        <v>7138</v>
      </c>
      <c r="Q3758" t="s">
        <v>7139</v>
      </c>
      <c r="R3758" s="1">
        <v>2934</v>
      </c>
      <c r="T3758" t="s">
        <v>7140</v>
      </c>
    </row>
    <row r="3759" spans="1:20" x14ac:dyDescent="0.3">
      <c r="A3759" t="s">
        <v>29</v>
      </c>
      <c r="B3759" t="s">
        <v>30</v>
      </c>
      <c r="C3759" t="s">
        <v>22</v>
      </c>
      <c r="D3759" t="s">
        <v>23</v>
      </c>
      <c r="E3759" t="s">
        <v>5</v>
      </c>
      <c r="G3759" t="s">
        <v>24</v>
      </c>
      <c r="H3759" s="1">
        <v>1960147</v>
      </c>
      <c r="I3759" s="1">
        <v>1963080</v>
      </c>
      <c r="J3759" s="1" t="s">
        <v>63</v>
      </c>
      <c r="K3759" t="s">
        <v>7141</v>
      </c>
      <c r="L3759" t="s">
        <v>7141</v>
      </c>
      <c r="N3759" t="s">
        <v>7142</v>
      </c>
      <c r="O3759" t="s">
        <v>7138</v>
      </c>
      <c r="Q3759" t="s">
        <v>7139</v>
      </c>
      <c r="R3759" s="1">
        <v>2934</v>
      </c>
      <c r="S3759" s="1">
        <v>977</v>
      </c>
    </row>
    <row r="3760" spans="1:20" x14ac:dyDescent="0.3">
      <c r="A3760" t="s">
        <v>20</v>
      </c>
      <c r="B3760" t="s">
        <v>21</v>
      </c>
      <c r="C3760" t="s">
        <v>22</v>
      </c>
      <c r="D3760" t="s">
        <v>23</v>
      </c>
      <c r="E3760" t="s">
        <v>5</v>
      </c>
      <c r="G3760" t="s">
        <v>24</v>
      </c>
      <c r="H3760" s="1">
        <v>1963241</v>
      </c>
      <c r="I3760" s="1">
        <v>1963993</v>
      </c>
      <c r="J3760" s="1" t="s">
        <v>25</v>
      </c>
      <c r="O3760" t="s">
        <v>7143</v>
      </c>
      <c r="Q3760" t="s">
        <v>7144</v>
      </c>
      <c r="R3760" s="1">
        <v>753</v>
      </c>
      <c r="T3760" t="s">
        <v>7145</v>
      </c>
    </row>
    <row r="3761" spans="1:20" x14ac:dyDescent="0.3">
      <c r="A3761" t="s">
        <v>29</v>
      </c>
      <c r="B3761" t="s">
        <v>30</v>
      </c>
      <c r="C3761" t="s">
        <v>22</v>
      </c>
      <c r="D3761" t="s">
        <v>23</v>
      </c>
      <c r="E3761" t="s">
        <v>5</v>
      </c>
      <c r="G3761" t="s">
        <v>24</v>
      </c>
      <c r="H3761" s="1">
        <v>1963241</v>
      </c>
      <c r="I3761" s="1">
        <v>1963993</v>
      </c>
      <c r="J3761" s="1" t="s">
        <v>25</v>
      </c>
      <c r="K3761" t="s">
        <v>7146</v>
      </c>
      <c r="L3761" t="s">
        <v>7146</v>
      </c>
      <c r="N3761" t="s">
        <v>7147</v>
      </c>
      <c r="O3761" t="s">
        <v>7143</v>
      </c>
      <c r="Q3761" t="s">
        <v>7144</v>
      </c>
      <c r="R3761" s="1">
        <v>753</v>
      </c>
      <c r="S3761" s="1">
        <v>250</v>
      </c>
    </row>
    <row r="3762" spans="1:20" x14ac:dyDescent="0.3">
      <c r="A3762" t="s">
        <v>20</v>
      </c>
      <c r="B3762" t="s">
        <v>21</v>
      </c>
      <c r="C3762" t="s">
        <v>22</v>
      </c>
      <c r="D3762" t="s">
        <v>23</v>
      </c>
      <c r="E3762" t="s">
        <v>5</v>
      </c>
      <c r="G3762" t="s">
        <v>24</v>
      </c>
      <c r="H3762" s="1">
        <v>1964015</v>
      </c>
      <c r="I3762" s="1">
        <v>1965355</v>
      </c>
      <c r="J3762" s="1" t="s">
        <v>63</v>
      </c>
      <c r="Q3762" t="s">
        <v>7148</v>
      </c>
      <c r="R3762" s="1">
        <v>1341</v>
      </c>
      <c r="T3762" t="s">
        <v>7149</v>
      </c>
    </row>
    <row r="3763" spans="1:20" x14ac:dyDescent="0.3">
      <c r="A3763" t="s">
        <v>29</v>
      </c>
      <c r="B3763" t="s">
        <v>30</v>
      </c>
      <c r="C3763" t="s">
        <v>22</v>
      </c>
      <c r="D3763" t="s">
        <v>23</v>
      </c>
      <c r="E3763" t="s">
        <v>5</v>
      </c>
      <c r="G3763" t="s">
        <v>24</v>
      </c>
      <c r="H3763" s="1">
        <v>1964015</v>
      </c>
      <c r="I3763" s="1">
        <v>1965355</v>
      </c>
      <c r="J3763" s="1" t="s">
        <v>63</v>
      </c>
      <c r="K3763" t="s">
        <v>7150</v>
      </c>
      <c r="L3763" t="s">
        <v>7150</v>
      </c>
      <c r="N3763" t="s">
        <v>249</v>
      </c>
      <c r="Q3763" t="s">
        <v>7148</v>
      </c>
      <c r="R3763" s="1">
        <v>1341</v>
      </c>
      <c r="S3763" s="1">
        <v>446</v>
      </c>
    </row>
    <row r="3764" spans="1:20" x14ac:dyDescent="0.3">
      <c r="A3764" t="s">
        <v>20</v>
      </c>
      <c r="B3764" t="s">
        <v>21</v>
      </c>
      <c r="C3764" t="s">
        <v>22</v>
      </c>
      <c r="D3764" t="s">
        <v>23</v>
      </c>
      <c r="E3764" t="s">
        <v>5</v>
      </c>
      <c r="G3764" t="s">
        <v>24</v>
      </c>
      <c r="H3764" s="1">
        <v>1965417</v>
      </c>
      <c r="I3764" s="1">
        <v>1966460</v>
      </c>
      <c r="J3764" s="1" t="s">
        <v>63</v>
      </c>
      <c r="Q3764" t="s">
        <v>7151</v>
      </c>
      <c r="R3764" s="1">
        <v>1044</v>
      </c>
      <c r="T3764" t="s">
        <v>7152</v>
      </c>
    </row>
    <row r="3765" spans="1:20" x14ac:dyDescent="0.3">
      <c r="A3765" t="s">
        <v>29</v>
      </c>
      <c r="B3765" t="s">
        <v>30</v>
      </c>
      <c r="C3765" t="s">
        <v>22</v>
      </c>
      <c r="D3765" t="s">
        <v>23</v>
      </c>
      <c r="E3765" t="s">
        <v>5</v>
      </c>
      <c r="G3765" t="s">
        <v>24</v>
      </c>
      <c r="H3765" s="1">
        <v>1965417</v>
      </c>
      <c r="I3765" s="1">
        <v>1966460</v>
      </c>
      <c r="J3765" s="1" t="s">
        <v>63</v>
      </c>
      <c r="K3765" t="s">
        <v>7153</v>
      </c>
      <c r="L3765" t="s">
        <v>7153</v>
      </c>
      <c r="N3765" t="s">
        <v>3955</v>
      </c>
      <c r="Q3765" t="s">
        <v>7151</v>
      </c>
      <c r="R3765" s="1">
        <v>1044</v>
      </c>
      <c r="S3765" s="1">
        <v>347</v>
      </c>
    </row>
    <row r="3766" spans="1:20" x14ac:dyDescent="0.3">
      <c r="A3766" t="s">
        <v>20</v>
      </c>
      <c r="B3766" t="s">
        <v>21</v>
      </c>
      <c r="C3766" t="s">
        <v>22</v>
      </c>
      <c r="D3766" t="s">
        <v>23</v>
      </c>
      <c r="E3766" t="s">
        <v>5</v>
      </c>
      <c r="G3766" t="s">
        <v>24</v>
      </c>
      <c r="H3766" s="1">
        <v>1966714</v>
      </c>
      <c r="I3766" s="1">
        <v>1967532</v>
      </c>
      <c r="J3766" s="1" t="s">
        <v>25</v>
      </c>
      <c r="Q3766" t="s">
        <v>7154</v>
      </c>
      <c r="R3766" s="1">
        <v>819</v>
      </c>
      <c r="T3766" t="s">
        <v>7155</v>
      </c>
    </row>
    <row r="3767" spans="1:20" x14ac:dyDescent="0.3">
      <c r="A3767" t="s">
        <v>29</v>
      </c>
      <c r="B3767" t="s">
        <v>30</v>
      </c>
      <c r="C3767" t="s">
        <v>22</v>
      </c>
      <c r="D3767" t="s">
        <v>23</v>
      </c>
      <c r="E3767" t="s">
        <v>5</v>
      </c>
      <c r="G3767" t="s">
        <v>24</v>
      </c>
      <c r="H3767" s="1">
        <v>1966714</v>
      </c>
      <c r="I3767" s="1">
        <v>1967532</v>
      </c>
      <c r="J3767" s="1" t="s">
        <v>25</v>
      </c>
      <c r="K3767" t="s">
        <v>7156</v>
      </c>
      <c r="L3767" t="s">
        <v>7156</v>
      </c>
      <c r="N3767" t="s">
        <v>7157</v>
      </c>
      <c r="Q3767" t="s">
        <v>7154</v>
      </c>
      <c r="R3767" s="1">
        <v>819</v>
      </c>
      <c r="S3767" s="1">
        <v>272</v>
      </c>
    </row>
    <row r="3768" spans="1:20" x14ac:dyDescent="0.3">
      <c r="A3768" t="s">
        <v>20</v>
      </c>
      <c r="B3768" t="s">
        <v>21</v>
      </c>
      <c r="C3768" t="s">
        <v>22</v>
      </c>
      <c r="D3768" t="s">
        <v>23</v>
      </c>
      <c r="E3768" t="s">
        <v>5</v>
      </c>
      <c r="G3768" t="s">
        <v>24</v>
      </c>
      <c r="H3768" s="1">
        <v>1967628</v>
      </c>
      <c r="I3768" s="1">
        <v>1968530</v>
      </c>
      <c r="J3768" s="1" t="s">
        <v>25</v>
      </c>
      <c r="Q3768" t="s">
        <v>7158</v>
      </c>
      <c r="R3768" s="1">
        <v>903</v>
      </c>
      <c r="T3768" t="s">
        <v>7159</v>
      </c>
    </row>
    <row r="3769" spans="1:20" x14ac:dyDescent="0.3">
      <c r="A3769" t="s">
        <v>29</v>
      </c>
      <c r="B3769" t="s">
        <v>30</v>
      </c>
      <c r="C3769" t="s">
        <v>22</v>
      </c>
      <c r="D3769" t="s">
        <v>23</v>
      </c>
      <c r="E3769" t="s">
        <v>5</v>
      </c>
      <c r="G3769" t="s">
        <v>24</v>
      </c>
      <c r="H3769" s="1">
        <v>1967628</v>
      </c>
      <c r="I3769" s="1">
        <v>1968530</v>
      </c>
      <c r="J3769" s="1" t="s">
        <v>25</v>
      </c>
      <c r="K3769" t="s">
        <v>7160</v>
      </c>
      <c r="L3769" t="s">
        <v>7160</v>
      </c>
      <c r="N3769" t="s">
        <v>7161</v>
      </c>
      <c r="Q3769" t="s">
        <v>7158</v>
      </c>
      <c r="R3769" s="1">
        <v>903</v>
      </c>
      <c r="S3769" s="1">
        <v>300</v>
      </c>
    </row>
    <row r="3770" spans="1:20" x14ac:dyDescent="0.3">
      <c r="A3770" t="s">
        <v>20</v>
      </c>
      <c r="B3770" t="s">
        <v>21</v>
      </c>
      <c r="C3770" t="s">
        <v>22</v>
      </c>
      <c r="D3770" t="s">
        <v>23</v>
      </c>
      <c r="E3770" t="s">
        <v>5</v>
      </c>
      <c r="G3770" t="s">
        <v>24</v>
      </c>
      <c r="H3770" s="1">
        <v>1968698</v>
      </c>
      <c r="I3770" s="1">
        <v>1969648</v>
      </c>
      <c r="J3770" s="1" t="s">
        <v>25</v>
      </c>
      <c r="Q3770" t="s">
        <v>7162</v>
      </c>
      <c r="R3770" s="1">
        <v>951</v>
      </c>
      <c r="T3770" t="s">
        <v>7163</v>
      </c>
    </row>
    <row r="3771" spans="1:20" x14ac:dyDescent="0.3">
      <c r="A3771" t="s">
        <v>29</v>
      </c>
      <c r="B3771" t="s">
        <v>30</v>
      </c>
      <c r="C3771" t="s">
        <v>22</v>
      </c>
      <c r="D3771" t="s">
        <v>23</v>
      </c>
      <c r="E3771" t="s">
        <v>5</v>
      </c>
      <c r="G3771" t="s">
        <v>24</v>
      </c>
      <c r="H3771" s="1">
        <v>1968698</v>
      </c>
      <c r="I3771" s="1">
        <v>1969648</v>
      </c>
      <c r="J3771" s="1" t="s">
        <v>25</v>
      </c>
      <c r="K3771" t="s">
        <v>7164</v>
      </c>
      <c r="L3771" t="s">
        <v>7164</v>
      </c>
      <c r="N3771" t="s">
        <v>7165</v>
      </c>
      <c r="Q3771" t="s">
        <v>7162</v>
      </c>
      <c r="R3771" s="1">
        <v>951</v>
      </c>
      <c r="S3771" s="1">
        <v>316</v>
      </c>
    </row>
    <row r="3772" spans="1:20" x14ac:dyDescent="0.3">
      <c r="A3772" t="s">
        <v>20</v>
      </c>
      <c r="B3772" t="s">
        <v>21</v>
      </c>
      <c r="C3772" t="s">
        <v>22</v>
      </c>
      <c r="D3772" t="s">
        <v>23</v>
      </c>
      <c r="E3772" t="s">
        <v>5</v>
      </c>
      <c r="G3772" t="s">
        <v>24</v>
      </c>
      <c r="H3772" s="1">
        <v>1969768</v>
      </c>
      <c r="I3772" s="1">
        <v>1972842</v>
      </c>
      <c r="J3772" s="1" t="s">
        <v>25</v>
      </c>
      <c r="O3772" t="s">
        <v>7166</v>
      </c>
      <c r="Q3772" t="s">
        <v>7167</v>
      </c>
      <c r="R3772" s="1">
        <v>3075</v>
      </c>
      <c r="T3772" t="s">
        <v>7168</v>
      </c>
    </row>
    <row r="3773" spans="1:20" x14ac:dyDescent="0.3">
      <c r="A3773" t="s">
        <v>29</v>
      </c>
      <c r="B3773" t="s">
        <v>30</v>
      </c>
      <c r="C3773" t="s">
        <v>22</v>
      </c>
      <c r="D3773" t="s">
        <v>23</v>
      </c>
      <c r="E3773" t="s">
        <v>5</v>
      </c>
      <c r="G3773" t="s">
        <v>24</v>
      </c>
      <c r="H3773" s="1">
        <v>1969768</v>
      </c>
      <c r="I3773" s="1">
        <v>1972842</v>
      </c>
      <c r="J3773" s="1" t="s">
        <v>25</v>
      </c>
      <c r="K3773" t="s">
        <v>7169</v>
      </c>
      <c r="L3773" t="s">
        <v>7169</v>
      </c>
      <c r="N3773" t="s">
        <v>7170</v>
      </c>
      <c r="O3773" t="s">
        <v>7166</v>
      </c>
      <c r="Q3773" t="s">
        <v>7167</v>
      </c>
      <c r="R3773" s="1">
        <v>3075</v>
      </c>
      <c r="S3773" s="1">
        <v>1024</v>
      </c>
    </row>
    <row r="3774" spans="1:20" x14ac:dyDescent="0.3">
      <c r="A3774" t="s">
        <v>20</v>
      </c>
      <c r="B3774" t="s">
        <v>21</v>
      </c>
      <c r="C3774" t="s">
        <v>22</v>
      </c>
      <c r="D3774" t="s">
        <v>23</v>
      </c>
      <c r="E3774" t="s">
        <v>5</v>
      </c>
      <c r="G3774" t="s">
        <v>24</v>
      </c>
      <c r="H3774" s="1">
        <v>1972934</v>
      </c>
      <c r="I3774" s="1">
        <v>1973422</v>
      </c>
      <c r="J3774" s="1" t="s">
        <v>25</v>
      </c>
      <c r="O3774" t="s">
        <v>7171</v>
      </c>
      <c r="Q3774" t="s">
        <v>7172</v>
      </c>
      <c r="R3774" s="1">
        <v>489</v>
      </c>
      <c r="T3774" t="s">
        <v>7173</v>
      </c>
    </row>
    <row r="3775" spans="1:20" x14ac:dyDescent="0.3">
      <c r="A3775" t="s">
        <v>29</v>
      </c>
      <c r="B3775" t="s">
        <v>30</v>
      </c>
      <c r="C3775" t="s">
        <v>22</v>
      </c>
      <c r="D3775" t="s">
        <v>23</v>
      </c>
      <c r="E3775" t="s">
        <v>5</v>
      </c>
      <c r="G3775" t="s">
        <v>24</v>
      </c>
      <c r="H3775" s="1">
        <v>1972934</v>
      </c>
      <c r="I3775" s="1">
        <v>1973422</v>
      </c>
      <c r="J3775" s="1" t="s">
        <v>25</v>
      </c>
      <c r="K3775" t="s">
        <v>7174</v>
      </c>
      <c r="L3775" t="s">
        <v>7174</v>
      </c>
      <c r="N3775" t="s">
        <v>7175</v>
      </c>
      <c r="O3775" t="s">
        <v>7171</v>
      </c>
      <c r="Q3775" t="s">
        <v>7172</v>
      </c>
      <c r="R3775" s="1">
        <v>489</v>
      </c>
      <c r="S3775" s="1">
        <v>162</v>
      </c>
    </row>
    <row r="3776" spans="1:20" x14ac:dyDescent="0.3">
      <c r="A3776" t="s">
        <v>20</v>
      </c>
      <c r="B3776" t="s">
        <v>21</v>
      </c>
      <c r="C3776" t="s">
        <v>22</v>
      </c>
      <c r="D3776" t="s">
        <v>23</v>
      </c>
      <c r="E3776" t="s">
        <v>5</v>
      </c>
      <c r="G3776" t="s">
        <v>24</v>
      </c>
      <c r="H3776" s="1">
        <v>1973534</v>
      </c>
      <c r="I3776" s="1">
        <v>1974202</v>
      </c>
      <c r="J3776" s="1" t="s">
        <v>25</v>
      </c>
      <c r="Q3776" t="s">
        <v>7176</v>
      </c>
      <c r="R3776" s="1">
        <v>669</v>
      </c>
      <c r="T3776" t="s">
        <v>7177</v>
      </c>
    </row>
    <row r="3777" spans="1:20" x14ac:dyDescent="0.3">
      <c r="A3777" t="s">
        <v>29</v>
      </c>
      <c r="B3777" t="s">
        <v>30</v>
      </c>
      <c r="C3777" t="s">
        <v>22</v>
      </c>
      <c r="D3777" t="s">
        <v>23</v>
      </c>
      <c r="E3777" t="s">
        <v>5</v>
      </c>
      <c r="G3777" t="s">
        <v>24</v>
      </c>
      <c r="H3777" s="1">
        <v>1973534</v>
      </c>
      <c r="I3777" s="1">
        <v>1974202</v>
      </c>
      <c r="J3777" s="1" t="s">
        <v>25</v>
      </c>
      <c r="K3777" t="s">
        <v>7178</v>
      </c>
      <c r="L3777" t="s">
        <v>7178</v>
      </c>
      <c r="N3777" t="s">
        <v>49</v>
      </c>
      <c r="Q3777" t="s">
        <v>7176</v>
      </c>
      <c r="R3777" s="1">
        <v>669</v>
      </c>
      <c r="S3777" s="1">
        <v>222</v>
      </c>
    </row>
    <row r="3778" spans="1:20" x14ac:dyDescent="0.3">
      <c r="A3778" t="s">
        <v>20</v>
      </c>
      <c r="B3778" t="s">
        <v>21</v>
      </c>
      <c r="C3778" t="s">
        <v>22</v>
      </c>
      <c r="D3778" t="s">
        <v>23</v>
      </c>
      <c r="E3778" t="s">
        <v>5</v>
      </c>
      <c r="G3778" t="s">
        <v>24</v>
      </c>
      <c r="H3778" s="1">
        <v>1974510</v>
      </c>
      <c r="I3778" s="1">
        <v>1975868</v>
      </c>
      <c r="J3778" s="1" t="s">
        <v>25</v>
      </c>
      <c r="Q3778" t="s">
        <v>7179</v>
      </c>
      <c r="R3778" s="1">
        <v>1359</v>
      </c>
      <c r="T3778" t="s">
        <v>7180</v>
      </c>
    </row>
    <row r="3779" spans="1:20" x14ac:dyDescent="0.3">
      <c r="A3779" t="s">
        <v>29</v>
      </c>
      <c r="B3779" t="s">
        <v>30</v>
      </c>
      <c r="C3779" t="s">
        <v>22</v>
      </c>
      <c r="D3779" t="s">
        <v>23</v>
      </c>
      <c r="E3779" t="s">
        <v>5</v>
      </c>
      <c r="G3779" t="s">
        <v>24</v>
      </c>
      <c r="H3779" s="1">
        <v>1974510</v>
      </c>
      <c r="I3779" s="1">
        <v>1975868</v>
      </c>
      <c r="J3779" s="1" t="s">
        <v>25</v>
      </c>
      <c r="K3779" t="s">
        <v>7181</v>
      </c>
      <c r="L3779" t="s">
        <v>7181</v>
      </c>
      <c r="N3779" t="s">
        <v>7182</v>
      </c>
      <c r="Q3779" t="s">
        <v>7179</v>
      </c>
      <c r="R3779" s="1">
        <v>1359</v>
      </c>
      <c r="S3779" s="1">
        <v>452</v>
      </c>
    </row>
    <row r="3780" spans="1:20" x14ac:dyDescent="0.3">
      <c r="A3780" t="s">
        <v>20</v>
      </c>
      <c r="B3780" t="s">
        <v>21</v>
      </c>
      <c r="C3780" t="s">
        <v>22</v>
      </c>
      <c r="D3780" t="s">
        <v>23</v>
      </c>
      <c r="E3780" t="s">
        <v>5</v>
      </c>
      <c r="G3780" t="s">
        <v>24</v>
      </c>
      <c r="H3780" s="1">
        <v>1975865</v>
      </c>
      <c r="I3780" s="1">
        <v>1977262</v>
      </c>
      <c r="J3780" s="1" t="s">
        <v>25</v>
      </c>
      <c r="Q3780" t="s">
        <v>7183</v>
      </c>
      <c r="R3780" s="1">
        <v>1398</v>
      </c>
      <c r="T3780" t="s">
        <v>7184</v>
      </c>
    </row>
    <row r="3781" spans="1:20" x14ac:dyDescent="0.3">
      <c r="A3781" t="s">
        <v>29</v>
      </c>
      <c r="B3781" t="s">
        <v>30</v>
      </c>
      <c r="C3781" t="s">
        <v>22</v>
      </c>
      <c r="D3781" t="s">
        <v>23</v>
      </c>
      <c r="E3781" t="s">
        <v>5</v>
      </c>
      <c r="G3781" t="s">
        <v>24</v>
      </c>
      <c r="H3781" s="1">
        <v>1975865</v>
      </c>
      <c r="I3781" s="1">
        <v>1977262</v>
      </c>
      <c r="J3781" s="1" t="s">
        <v>25</v>
      </c>
      <c r="K3781" t="s">
        <v>7185</v>
      </c>
      <c r="L3781" t="s">
        <v>7185</v>
      </c>
      <c r="N3781" t="s">
        <v>7182</v>
      </c>
      <c r="Q3781" t="s">
        <v>7183</v>
      </c>
      <c r="R3781" s="1">
        <v>1398</v>
      </c>
      <c r="S3781" s="1">
        <v>465</v>
      </c>
    </row>
    <row r="3782" spans="1:20" x14ac:dyDescent="0.3">
      <c r="A3782" t="s">
        <v>20</v>
      </c>
      <c r="B3782" t="s">
        <v>21</v>
      </c>
      <c r="C3782" t="s">
        <v>22</v>
      </c>
      <c r="D3782" t="s">
        <v>23</v>
      </c>
      <c r="E3782" t="s">
        <v>5</v>
      </c>
      <c r="G3782" t="s">
        <v>24</v>
      </c>
      <c r="H3782" s="1">
        <v>1977423</v>
      </c>
      <c r="I3782" s="1">
        <v>1978367</v>
      </c>
      <c r="J3782" s="1" t="s">
        <v>25</v>
      </c>
      <c r="Q3782" t="s">
        <v>7186</v>
      </c>
      <c r="R3782" s="1">
        <v>945</v>
      </c>
      <c r="T3782" t="s">
        <v>7187</v>
      </c>
    </row>
    <row r="3783" spans="1:20" x14ac:dyDescent="0.3">
      <c r="A3783" t="s">
        <v>29</v>
      </c>
      <c r="B3783" t="s">
        <v>30</v>
      </c>
      <c r="C3783" t="s">
        <v>22</v>
      </c>
      <c r="D3783" t="s">
        <v>23</v>
      </c>
      <c r="E3783" t="s">
        <v>5</v>
      </c>
      <c r="G3783" t="s">
        <v>24</v>
      </c>
      <c r="H3783" s="1">
        <v>1977423</v>
      </c>
      <c r="I3783" s="1">
        <v>1978367</v>
      </c>
      <c r="J3783" s="1" t="s">
        <v>25</v>
      </c>
      <c r="K3783" t="s">
        <v>7188</v>
      </c>
      <c r="L3783" t="s">
        <v>7188</v>
      </c>
      <c r="N3783" t="s">
        <v>49</v>
      </c>
      <c r="Q3783" t="s">
        <v>7186</v>
      </c>
      <c r="R3783" s="1">
        <v>945</v>
      </c>
      <c r="S3783" s="1">
        <v>314</v>
      </c>
    </row>
    <row r="3784" spans="1:20" x14ac:dyDescent="0.3">
      <c r="A3784" t="s">
        <v>20</v>
      </c>
      <c r="B3784" t="s">
        <v>21</v>
      </c>
      <c r="C3784" t="s">
        <v>22</v>
      </c>
      <c r="D3784" t="s">
        <v>23</v>
      </c>
      <c r="E3784" t="s">
        <v>5</v>
      </c>
      <c r="G3784" t="s">
        <v>24</v>
      </c>
      <c r="H3784" s="1">
        <v>1978421</v>
      </c>
      <c r="I3784" s="1">
        <v>1979749</v>
      </c>
      <c r="J3784" s="1" t="s">
        <v>63</v>
      </c>
      <c r="Q3784" t="s">
        <v>7189</v>
      </c>
      <c r="R3784" s="1">
        <v>1329</v>
      </c>
      <c r="T3784" t="s">
        <v>7190</v>
      </c>
    </row>
    <row r="3785" spans="1:20" x14ac:dyDescent="0.3">
      <c r="A3785" t="s">
        <v>29</v>
      </c>
      <c r="B3785" t="s">
        <v>30</v>
      </c>
      <c r="C3785" t="s">
        <v>22</v>
      </c>
      <c r="D3785" t="s">
        <v>23</v>
      </c>
      <c r="E3785" t="s">
        <v>5</v>
      </c>
      <c r="G3785" t="s">
        <v>24</v>
      </c>
      <c r="H3785" s="1">
        <v>1978421</v>
      </c>
      <c r="I3785" s="1">
        <v>1979749</v>
      </c>
      <c r="J3785" s="1" t="s">
        <v>63</v>
      </c>
      <c r="K3785" t="s">
        <v>7191</v>
      </c>
      <c r="L3785" t="s">
        <v>7191</v>
      </c>
      <c r="N3785" t="s">
        <v>7192</v>
      </c>
      <c r="Q3785" t="s">
        <v>7189</v>
      </c>
      <c r="R3785" s="1">
        <v>1329</v>
      </c>
      <c r="S3785" s="1">
        <v>442</v>
      </c>
    </row>
    <row r="3786" spans="1:20" x14ac:dyDescent="0.3">
      <c r="A3786" t="s">
        <v>20</v>
      </c>
      <c r="B3786" t="s">
        <v>21</v>
      </c>
      <c r="C3786" t="s">
        <v>22</v>
      </c>
      <c r="D3786" t="s">
        <v>23</v>
      </c>
      <c r="E3786" t="s">
        <v>5</v>
      </c>
      <c r="G3786" t="s">
        <v>24</v>
      </c>
      <c r="H3786" s="1">
        <v>1980057</v>
      </c>
      <c r="I3786" s="1">
        <v>1980770</v>
      </c>
      <c r="J3786" s="1" t="s">
        <v>25</v>
      </c>
      <c r="Q3786" t="s">
        <v>7193</v>
      </c>
      <c r="R3786" s="1">
        <v>714</v>
      </c>
      <c r="T3786" t="s">
        <v>7194</v>
      </c>
    </row>
    <row r="3787" spans="1:20" x14ac:dyDescent="0.3">
      <c r="A3787" t="s">
        <v>29</v>
      </c>
      <c r="B3787" t="s">
        <v>30</v>
      </c>
      <c r="C3787" t="s">
        <v>22</v>
      </c>
      <c r="D3787" t="s">
        <v>23</v>
      </c>
      <c r="E3787" t="s">
        <v>5</v>
      </c>
      <c r="G3787" t="s">
        <v>24</v>
      </c>
      <c r="H3787" s="1">
        <v>1980057</v>
      </c>
      <c r="I3787" s="1">
        <v>1980770</v>
      </c>
      <c r="J3787" s="1" t="s">
        <v>25</v>
      </c>
      <c r="K3787" t="s">
        <v>7195</v>
      </c>
      <c r="L3787" t="s">
        <v>7195</v>
      </c>
      <c r="N3787" t="s">
        <v>49</v>
      </c>
      <c r="Q3787" t="s">
        <v>7193</v>
      </c>
      <c r="R3787" s="1">
        <v>714</v>
      </c>
      <c r="S3787" s="1">
        <v>237</v>
      </c>
    </row>
    <row r="3788" spans="1:20" x14ac:dyDescent="0.3">
      <c r="A3788" t="s">
        <v>20</v>
      </c>
      <c r="B3788" t="s">
        <v>21</v>
      </c>
      <c r="C3788" t="s">
        <v>22</v>
      </c>
      <c r="D3788" t="s">
        <v>23</v>
      </c>
      <c r="E3788" t="s">
        <v>5</v>
      </c>
      <c r="G3788" t="s">
        <v>24</v>
      </c>
      <c r="H3788" s="1">
        <v>1980810</v>
      </c>
      <c r="I3788" s="1">
        <v>1981211</v>
      </c>
      <c r="J3788" s="1" t="s">
        <v>63</v>
      </c>
      <c r="Q3788" t="s">
        <v>7196</v>
      </c>
      <c r="R3788" s="1">
        <v>402</v>
      </c>
      <c r="T3788" t="s">
        <v>7197</v>
      </c>
    </row>
    <row r="3789" spans="1:20" x14ac:dyDescent="0.3">
      <c r="A3789" t="s">
        <v>29</v>
      </c>
      <c r="B3789" t="s">
        <v>30</v>
      </c>
      <c r="C3789" t="s">
        <v>22</v>
      </c>
      <c r="D3789" t="s">
        <v>23</v>
      </c>
      <c r="E3789" t="s">
        <v>5</v>
      </c>
      <c r="G3789" t="s">
        <v>24</v>
      </c>
      <c r="H3789" s="1">
        <v>1980810</v>
      </c>
      <c r="I3789" s="1">
        <v>1981211</v>
      </c>
      <c r="J3789" s="1" t="s">
        <v>63</v>
      </c>
      <c r="K3789" t="s">
        <v>7198</v>
      </c>
      <c r="L3789" t="s">
        <v>7198</v>
      </c>
      <c r="N3789" t="s">
        <v>49</v>
      </c>
      <c r="Q3789" t="s">
        <v>7196</v>
      </c>
      <c r="R3789" s="1">
        <v>402</v>
      </c>
      <c r="S3789" s="1">
        <v>133</v>
      </c>
    </row>
    <row r="3790" spans="1:20" x14ac:dyDescent="0.3">
      <c r="A3790" t="s">
        <v>20</v>
      </c>
      <c r="B3790" t="s">
        <v>21</v>
      </c>
      <c r="C3790" t="s">
        <v>22</v>
      </c>
      <c r="D3790" t="s">
        <v>23</v>
      </c>
      <c r="E3790" t="s">
        <v>5</v>
      </c>
      <c r="G3790" t="s">
        <v>24</v>
      </c>
      <c r="H3790" s="1">
        <v>1981521</v>
      </c>
      <c r="I3790" s="1">
        <v>1983017</v>
      </c>
      <c r="J3790" s="1" t="s">
        <v>25</v>
      </c>
      <c r="Q3790" t="s">
        <v>7199</v>
      </c>
      <c r="R3790" s="1">
        <v>1497</v>
      </c>
      <c r="T3790" t="s">
        <v>7200</v>
      </c>
    </row>
    <row r="3791" spans="1:20" x14ac:dyDescent="0.3">
      <c r="A3791" t="s">
        <v>29</v>
      </c>
      <c r="B3791" t="s">
        <v>30</v>
      </c>
      <c r="C3791" t="s">
        <v>22</v>
      </c>
      <c r="D3791" t="s">
        <v>23</v>
      </c>
      <c r="E3791" t="s">
        <v>5</v>
      </c>
      <c r="G3791" t="s">
        <v>24</v>
      </c>
      <c r="H3791" s="1">
        <v>1981521</v>
      </c>
      <c r="I3791" s="1">
        <v>1983017</v>
      </c>
      <c r="J3791" s="1" t="s">
        <v>25</v>
      </c>
      <c r="K3791" t="s">
        <v>7201</v>
      </c>
      <c r="L3791" t="s">
        <v>7201</v>
      </c>
      <c r="N3791" t="s">
        <v>7202</v>
      </c>
      <c r="Q3791" t="s">
        <v>7199</v>
      </c>
      <c r="R3791" s="1">
        <v>1497</v>
      </c>
      <c r="S3791" s="1">
        <v>498</v>
      </c>
    </row>
    <row r="3792" spans="1:20" x14ac:dyDescent="0.3">
      <c r="A3792" t="s">
        <v>20</v>
      </c>
      <c r="B3792" t="s">
        <v>21</v>
      </c>
      <c r="C3792" t="s">
        <v>22</v>
      </c>
      <c r="D3792" t="s">
        <v>23</v>
      </c>
      <c r="E3792" t="s">
        <v>5</v>
      </c>
      <c r="G3792" t="s">
        <v>24</v>
      </c>
      <c r="H3792" s="1">
        <v>1983028</v>
      </c>
      <c r="I3792" s="1">
        <v>1984446</v>
      </c>
      <c r="J3792" s="1" t="s">
        <v>25</v>
      </c>
      <c r="Q3792" t="s">
        <v>7203</v>
      </c>
      <c r="R3792" s="1">
        <v>1419</v>
      </c>
      <c r="T3792" t="s">
        <v>7204</v>
      </c>
    </row>
    <row r="3793" spans="1:20" x14ac:dyDescent="0.3">
      <c r="A3793" t="s">
        <v>29</v>
      </c>
      <c r="B3793" t="s">
        <v>30</v>
      </c>
      <c r="C3793" t="s">
        <v>22</v>
      </c>
      <c r="D3793" t="s">
        <v>23</v>
      </c>
      <c r="E3793" t="s">
        <v>5</v>
      </c>
      <c r="G3793" t="s">
        <v>24</v>
      </c>
      <c r="H3793" s="1">
        <v>1983028</v>
      </c>
      <c r="I3793" s="1">
        <v>1984446</v>
      </c>
      <c r="J3793" s="1" t="s">
        <v>25</v>
      </c>
      <c r="K3793" t="s">
        <v>7205</v>
      </c>
      <c r="L3793" t="s">
        <v>7205</v>
      </c>
      <c r="N3793" t="s">
        <v>7206</v>
      </c>
      <c r="Q3793" t="s">
        <v>7203</v>
      </c>
      <c r="R3793" s="1">
        <v>1419</v>
      </c>
      <c r="S3793" s="1">
        <v>472</v>
      </c>
    </row>
    <row r="3794" spans="1:20" x14ac:dyDescent="0.3">
      <c r="A3794" t="s">
        <v>20</v>
      </c>
      <c r="B3794" t="s">
        <v>21</v>
      </c>
      <c r="C3794" t="s">
        <v>22</v>
      </c>
      <c r="D3794" t="s">
        <v>23</v>
      </c>
      <c r="E3794" t="s">
        <v>5</v>
      </c>
      <c r="G3794" t="s">
        <v>24</v>
      </c>
      <c r="H3794" s="1">
        <v>1984450</v>
      </c>
      <c r="I3794" s="1">
        <v>1985700</v>
      </c>
      <c r="J3794" s="1" t="s">
        <v>25</v>
      </c>
      <c r="Q3794" t="s">
        <v>7207</v>
      </c>
      <c r="R3794" s="1">
        <v>1251</v>
      </c>
      <c r="T3794" t="s">
        <v>7208</v>
      </c>
    </row>
    <row r="3795" spans="1:20" x14ac:dyDescent="0.3">
      <c r="A3795" t="s">
        <v>29</v>
      </c>
      <c r="B3795" t="s">
        <v>30</v>
      </c>
      <c r="C3795" t="s">
        <v>22</v>
      </c>
      <c r="D3795" t="s">
        <v>23</v>
      </c>
      <c r="E3795" t="s">
        <v>5</v>
      </c>
      <c r="G3795" t="s">
        <v>24</v>
      </c>
      <c r="H3795" s="1">
        <v>1984450</v>
      </c>
      <c r="I3795" s="1">
        <v>1985700</v>
      </c>
      <c r="J3795" s="1" t="s">
        <v>25</v>
      </c>
      <c r="K3795" t="s">
        <v>7209</v>
      </c>
      <c r="L3795" t="s">
        <v>7209</v>
      </c>
      <c r="N3795" t="s">
        <v>7210</v>
      </c>
      <c r="Q3795" t="s">
        <v>7207</v>
      </c>
      <c r="R3795" s="1">
        <v>1251</v>
      </c>
      <c r="S3795" s="1">
        <v>416</v>
      </c>
    </row>
    <row r="3796" spans="1:20" x14ac:dyDescent="0.3">
      <c r="A3796" t="s">
        <v>20</v>
      </c>
      <c r="B3796" t="s">
        <v>21</v>
      </c>
      <c r="C3796" t="s">
        <v>22</v>
      </c>
      <c r="D3796" t="s">
        <v>23</v>
      </c>
      <c r="E3796" t="s">
        <v>5</v>
      </c>
      <c r="G3796" t="s">
        <v>24</v>
      </c>
      <c r="H3796" s="1">
        <v>1985704</v>
      </c>
      <c r="I3796" s="1">
        <v>1987023</v>
      </c>
      <c r="J3796" s="1" t="s">
        <v>25</v>
      </c>
      <c r="O3796" t="s">
        <v>7211</v>
      </c>
      <c r="Q3796" t="s">
        <v>7212</v>
      </c>
      <c r="R3796" s="1">
        <v>1320</v>
      </c>
      <c r="T3796" t="s">
        <v>7213</v>
      </c>
    </row>
    <row r="3797" spans="1:20" x14ac:dyDescent="0.3">
      <c r="A3797" t="s">
        <v>29</v>
      </c>
      <c r="B3797" t="s">
        <v>30</v>
      </c>
      <c r="C3797" t="s">
        <v>22</v>
      </c>
      <c r="D3797" t="s">
        <v>23</v>
      </c>
      <c r="E3797" t="s">
        <v>5</v>
      </c>
      <c r="G3797" t="s">
        <v>24</v>
      </c>
      <c r="H3797" s="1">
        <v>1985704</v>
      </c>
      <c r="I3797" s="1">
        <v>1987023</v>
      </c>
      <c r="J3797" s="1" t="s">
        <v>25</v>
      </c>
      <c r="K3797" t="s">
        <v>7214</v>
      </c>
      <c r="L3797" t="s">
        <v>7214</v>
      </c>
      <c r="N3797" t="s">
        <v>7215</v>
      </c>
      <c r="O3797" t="s">
        <v>7211</v>
      </c>
      <c r="Q3797" t="s">
        <v>7212</v>
      </c>
      <c r="R3797" s="1">
        <v>1320</v>
      </c>
      <c r="S3797" s="1">
        <v>439</v>
      </c>
    </row>
    <row r="3798" spans="1:20" x14ac:dyDescent="0.3">
      <c r="A3798" t="s">
        <v>20</v>
      </c>
      <c r="B3798" t="s">
        <v>21</v>
      </c>
      <c r="C3798" t="s">
        <v>22</v>
      </c>
      <c r="D3798" t="s">
        <v>23</v>
      </c>
      <c r="E3798" t="s">
        <v>5</v>
      </c>
      <c r="G3798" t="s">
        <v>24</v>
      </c>
      <c r="H3798" s="1">
        <v>1987076</v>
      </c>
      <c r="I3798" s="1">
        <v>1988062</v>
      </c>
      <c r="J3798" s="1" t="s">
        <v>25</v>
      </c>
      <c r="Q3798" t="s">
        <v>7216</v>
      </c>
      <c r="R3798" s="1">
        <v>987</v>
      </c>
      <c r="T3798" t="s">
        <v>7217</v>
      </c>
    </row>
    <row r="3799" spans="1:20" x14ac:dyDescent="0.3">
      <c r="A3799" t="s">
        <v>29</v>
      </c>
      <c r="B3799" t="s">
        <v>30</v>
      </c>
      <c r="C3799" t="s">
        <v>22</v>
      </c>
      <c r="D3799" t="s">
        <v>23</v>
      </c>
      <c r="E3799" t="s">
        <v>5</v>
      </c>
      <c r="G3799" t="s">
        <v>24</v>
      </c>
      <c r="H3799" s="1">
        <v>1987076</v>
      </c>
      <c r="I3799" s="1">
        <v>1988062</v>
      </c>
      <c r="J3799" s="1" t="s">
        <v>25</v>
      </c>
      <c r="K3799" t="s">
        <v>7218</v>
      </c>
      <c r="L3799" t="s">
        <v>7218</v>
      </c>
      <c r="N3799" t="s">
        <v>7219</v>
      </c>
      <c r="Q3799" t="s">
        <v>7216</v>
      </c>
      <c r="R3799" s="1">
        <v>987</v>
      </c>
      <c r="S3799" s="1">
        <v>328</v>
      </c>
    </row>
    <row r="3800" spans="1:20" x14ac:dyDescent="0.3">
      <c r="A3800" t="s">
        <v>20</v>
      </c>
      <c r="B3800" t="s">
        <v>21</v>
      </c>
      <c r="C3800" t="s">
        <v>22</v>
      </c>
      <c r="D3800" t="s">
        <v>23</v>
      </c>
      <c r="E3800" t="s">
        <v>5</v>
      </c>
      <c r="G3800" t="s">
        <v>24</v>
      </c>
      <c r="H3800" s="1">
        <v>1988069</v>
      </c>
      <c r="I3800" s="1">
        <v>1988653</v>
      </c>
      <c r="J3800" s="1" t="s">
        <v>63</v>
      </c>
      <c r="Q3800" t="s">
        <v>7220</v>
      </c>
      <c r="R3800" s="1">
        <v>585</v>
      </c>
      <c r="T3800" t="s">
        <v>7221</v>
      </c>
    </row>
    <row r="3801" spans="1:20" x14ac:dyDescent="0.3">
      <c r="A3801" t="s">
        <v>29</v>
      </c>
      <c r="B3801" t="s">
        <v>30</v>
      </c>
      <c r="C3801" t="s">
        <v>22</v>
      </c>
      <c r="D3801" t="s">
        <v>23</v>
      </c>
      <c r="E3801" t="s">
        <v>5</v>
      </c>
      <c r="G3801" t="s">
        <v>24</v>
      </c>
      <c r="H3801" s="1">
        <v>1988069</v>
      </c>
      <c r="I3801" s="1">
        <v>1988653</v>
      </c>
      <c r="J3801" s="1" t="s">
        <v>63</v>
      </c>
      <c r="K3801" t="s">
        <v>7222</v>
      </c>
      <c r="L3801" t="s">
        <v>7222</v>
      </c>
      <c r="N3801" t="s">
        <v>189</v>
      </c>
      <c r="Q3801" t="s">
        <v>7220</v>
      </c>
      <c r="R3801" s="1">
        <v>585</v>
      </c>
      <c r="S3801" s="1">
        <v>194</v>
      </c>
    </row>
    <row r="3802" spans="1:20" x14ac:dyDescent="0.3">
      <c r="A3802" t="s">
        <v>20</v>
      </c>
      <c r="B3802" t="s">
        <v>21</v>
      </c>
      <c r="C3802" t="s">
        <v>22</v>
      </c>
      <c r="D3802" t="s">
        <v>23</v>
      </c>
      <c r="E3802" t="s">
        <v>5</v>
      </c>
      <c r="G3802" t="s">
        <v>24</v>
      </c>
      <c r="H3802" s="1">
        <v>1988797</v>
      </c>
      <c r="I3802" s="1">
        <v>1989927</v>
      </c>
      <c r="J3802" s="1" t="s">
        <v>63</v>
      </c>
      <c r="Q3802" t="s">
        <v>7223</v>
      </c>
      <c r="R3802" s="1">
        <v>1131</v>
      </c>
      <c r="T3802" t="s">
        <v>7224</v>
      </c>
    </row>
    <row r="3803" spans="1:20" x14ac:dyDescent="0.3">
      <c r="A3803" t="s">
        <v>29</v>
      </c>
      <c r="B3803" t="s">
        <v>30</v>
      </c>
      <c r="C3803" t="s">
        <v>22</v>
      </c>
      <c r="D3803" t="s">
        <v>23</v>
      </c>
      <c r="E3803" t="s">
        <v>5</v>
      </c>
      <c r="G3803" t="s">
        <v>24</v>
      </c>
      <c r="H3803" s="1">
        <v>1988797</v>
      </c>
      <c r="I3803" s="1">
        <v>1989927</v>
      </c>
      <c r="J3803" s="1" t="s">
        <v>63</v>
      </c>
      <c r="K3803" t="s">
        <v>7225</v>
      </c>
      <c r="L3803" t="s">
        <v>7225</v>
      </c>
      <c r="N3803" t="s">
        <v>7226</v>
      </c>
      <c r="Q3803" t="s">
        <v>7223</v>
      </c>
      <c r="R3803" s="1">
        <v>1131</v>
      </c>
      <c r="S3803" s="1">
        <v>376</v>
      </c>
    </row>
    <row r="3804" spans="1:20" x14ac:dyDescent="0.3">
      <c r="A3804" t="s">
        <v>20</v>
      </c>
      <c r="B3804" t="s">
        <v>21</v>
      </c>
      <c r="C3804" t="s">
        <v>22</v>
      </c>
      <c r="D3804" t="s">
        <v>23</v>
      </c>
      <c r="E3804" t="s">
        <v>5</v>
      </c>
      <c r="G3804" t="s">
        <v>24</v>
      </c>
      <c r="H3804" s="1">
        <v>1990575</v>
      </c>
      <c r="I3804" s="1">
        <v>1990814</v>
      </c>
      <c r="J3804" s="1" t="s">
        <v>63</v>
      </c>
      <c r="Q3804" t="s">
        <v>7227</v>
      </c>
      <c r="R3804" s="1">
        <v>240</v>
      </c>
      <c r="T3804" t="s">
        <v>7228</v>
      </c>
    </row>
    <row r="3805" spans="1:20" x14ac:dyDescent="0.3">
      <c r="A3805" t="s">
        <v>29</v>
      </c>
      <c r="B3805" t="s">
        <v>30</v>
      </c>
      <c r="C3805" t="s">
        <v>22</v>
      </c>
      <c r="D3805" t="s">
        <v>23</v>
      </c>
      <c r="E3805" t="s">
        <v>5</v>
      </c>
      <c r="G3805" t="s">
        <v>24</v>
      </c>
      <c r="H3805" s="1">
        <v>1990575</v>
      </c>
      <c r="I3805" s="1">
        <v>1990814</v>
      </c>
      <c r="J3805" s="1" t="s">
        <v>63</v>
      </c>
      <c r="K3805" t="s">
        <v>7229</v>
      </c>
      <c r="L3805" t="s">
        <v>7229</v>
      </c>
      <c r="N3805" t="s">
        <v>49</v>
      </c>
      <c r="Q3805" t="s">
        <v>7227</v>
      </c>
      <c r="R3805" s="1">
        <v>240</v>
      </c>
      <c r="S3805" s="1">
        <v>79</v>
      </c>
    </row>
    <row r="3806" spans="1:20" x14ac:dyDescent="0.3">
      <c r="A3806" t="s">
        <v>20</v>
      </c>
      <c r="B3806" t="s">
        <v>21</v>
      </c>
      <c r="C3806" t="s">
        <v>22</v>
      </c>
      <c r="D3806" t="s">
        <v>23</v>
      </c>
      <c r="E3806" t="s">
        <v>5</v>
      </c>
      <c r="G3806" t="s">
        <v>24</v>
      </c>
      <c r="H3806" s="1">
        <v>1990920</v>
      </c>
      <c r="I3806" s="1">
        <v>1992530</v>
      </c>
      <c r="J3806" s="1" t="s">
        <v>25</v>
      </c>
      <c r="Q3806" t="s">
        <v>7230</v>
      </c>
      <c r="R3806" s="1">
        <v>1611</v>
      </c>
      <c r="T3806" t="s">
        <v>7231</v>
      </c>
    </row>
    <row r="3807" spans="1:20" x14ac:dyDescent="0.3">
      <c r="A3807" t="s">
        <v>29</v>
      </c>
      <c r="B3807" t="s">
        <v>30</v>
      </c>
      <c r="C3807" t="s">
        <v>22</v>
      </c>
      <c r="D3807" t="s">
        <v>23</v>
      </c>
      <c r="E3807" t="s">
        <v>5</v>
      </c>
      <c r="G3807" t="s">
        <v>24</v>
      </c>
      <c r="H3807" s="1">
        <v>1990920</v>
      </c>
      <c r="I3807" s="1">
        <v>1992530</v>
      </c>
      <c r="J3807" s="1" t="s">
        <v>25</v>
      </c>
      <c r="K3807" t="s">
        <v>7232</v>
      </c>
      <c r="L3807" t="s">
        <v>7232</v>
      </c>
      <c r="N3807" t="s">
        <v>7233</v>
      </c>
      <c r="Q3807" t="s">
        <v>7230</v>
      </c>
      <c r="R3807" s="1">
        <v>1611</v>
      </c>
      <c r="S3807" s="1">
        <v>536</v>
      </c>
    </row>
    <row r="3808" spans="1:20" x14ac:dyDescent="0.3">
      <c r="A3808" t="s">
        <v>20</v>
      </c>
      <c r="B3808" t="s">
        <v>21</v>
      </c>
      <c r="C3808" t="s">
        <v>22</v>
      </c>
      <c r="D3808" t="s">
        <v>23</v>
      </c>
      <c r="E3808" t="s">
        <v>5</v>
      </c>
      <c r="G3808" t="s">
        <v>24</v>
      </c>
      <c r="H3808" s="1">
        <v>1992575</v>
      </c>
      <c r="I3808" s="1">
        <v>1993714</v>
      </c>
      <c r="J3808" s="1" t="s">
        <v>25</v>
      </c>
      <c r="Q3808" t="s">
        <v>7234</v>
      </c>
      <c r="R3808" s="1">
        <v>1140</v>
      </c>
      <c r="T3808" t="s">
        <v>7235</v>
      </c>
    </row>
    <row r="3809" spans="1:20" x14ac:dyDescent="0.3">
      <c r="A3809" t="s">
        <v>29</v>
      </c>
      <c r="B3809" t="s">
        <v>30</v>
      </c>
      <c r="C3809" t="s">
        <v>22</v>
      </c>
      <c r="D3809" t="s">
        <v>23</v>
      </c>
      <c r="E3809" t="s">
        <v>5</v>
      </c>
      <c r="G3809" t="s">
        <v>24</v>
      </c>
      <c r="H3809" s="1">
        <v>1992575</v>
      </c>
      <c r="I3809" s="1">
        <v>1993714</v>
      </c>
      <c r="J3809" s="1" t="s">
        <v>25</v>
      </c>
      <c r="K3809" t="s">
        <v>7236</v>
      </c>
      <c r="L3809" t="s">
        <v>7236</v>
      </c>
      <c r="N3809" t="s">
        <v>2478</v>
      </c>
      <c r="Q3809" t="s">
        <v>7234</v>
      </c>
      <c r="R3809" s="1">
        <v>1140</v>
      </c>
      <c r="S3809" s="1">
        <v>379</v>
      </c>
    </row>
    <row r="3810" spans="1:20" x14ac:dyDescent="0.3">
      <c r="A3810" t="s">
        <v>20</v>
      </c>
      <c r="B3810" t="s">
        <v>21</v>
      </c>
      <c r="C3810" t="s">
        <v>22</v>
      </c>
      <c r="D3810" t="s">
        <v>23</v>
      </c>
      <c r="E3810" t="s">
        <v>5</v>
      </c>
      <c r="G3810" t="s">
        <v>24</v>
      </c>
      <c r="H3810" s="1">
        <v>1993719</v>
      </c>
      <c r="I3810" s="1">
        <v>1994411</v>
      </c>
      <c r="J3810" s="1" t="s">
        <v>25</v>
      </c>
      <c r="Q3810" t="s">
        <v>7237</v>
      </c>
      <c r="R3810" s="1">
        <v>693</v>
      </c>
      <c r="T3810" t="s">
        <v>7238</v>
      </c>
    </row>
    <row r="3811" spans="1:20" x14ac:dyDescent="0.3">
      <c r="A3811" t="s">
        <v>29</v>
      </c>
      <c r="B3811" t="s">
        <v>30</v>
      </c>
      <c r="C3811" t="s">
        <v>22</v>
      </c>
      <c r="D3811" t="s">
        <v>23</v>
      </c>
      <c r="E3811" t="s">
        <v>5</v>
      </c>
      <c r="G3811" t="s">
        <v>24</v>
      </c>
      <c r="H3811" s="1">
        <v>1993719</v>
      </c>
      <c r="I3811" s="1">
        <v>1994411</v>
      </c>
      <c r="J3811" s="1" t="s">
        <v>25</v>
      </c>
      <c r="K3811" t="s">
        <v>7239</v>
      </c>
      <c r="L3811" t="s">
        <v>7239</v>
      </c>
      <c r="N3811" t="s">
        <v>7240</v>
      </c>
      <c r="Q3811" t="s">
        <v>7237</v>
      </c>
      <c r="R3811" s="1">
        <v>693</v>
      </c>
      <c r="S3811" s="1">
        <v>230</v>
      </c>
    </row>
    <row r="3812" spans="1:20" x14ac:dyDescent="0.3">
      <c r="A3812" t="s">
        <v>20</v>
      </c>
      <c r="B3812" t="s">
        <v>21</v>
      </c>
      <c r="C3812" t="s">
        <v>22</v>
      </c>
      <c r="D3812" t="s">
        <v>23</v>
      </c>
      <c r="E3812" t="s">
        <v>5</v>
      </c>
      <c r="G3812" t="s">
        <v>24</v>
      </c>
      <c r="H3812" s="1">
        <v>1994414</v>
      </c>
      <c r="I3812" s="1">
        <v>1995058</v>
      </c>
      <c r="J3812" s="1" t="s">
        <v>25</v>
      </c>
      <c r="Q3812" t="s">
        <v>7241</v>
      </c>
      <c r="R3812" s="1">
        <v>645</v>
      </c>
      <c r="T3812" t="s">
        <v>7242</v>
      </c>
    </row>
    <row r="3813" spans="1:20" x14ac:dyDescent="0.3">
      <c r="A3813" t="s">
        <v>29</v>
      </c>
      <c r="B3813" t="s">
        <v>30</v>
      </c>
      <c r="C3813" t="s">
        <v>22</v>
      </c>
      <c r="D3813" t="s">
        <v>23</v>
      </c>
      <c r="E3813" t="s">
        <v>5</v>
      </c>
      <c r="G3813" t="s">
        <v>24</v>
      </c>
      <c r="H3813" s="1">
        <v>1994414</v>
      </c>
      <c r="I3813" s="1">
        <v>1995058</v>
      </c>
      <c r="J3813" s="1" t="s">
        <v>25</v>
      </c>
      <c r="K3813" t="s">
        <v>7243</v>
      </c>
      <c r="L3813" t="s">
        <v>7243</v>
      </c>
      <c r="N3813" t="s">
        <v>7244</v>
      </c>
      <c r="Q3813" t="s">
        <v>7241</v>
      </c>
      <c r="R3813" s="1">
        <v>645</v>
      </c>
      <c r="S3813" s="1">
        <v>214</v>
      </c>
    </row>
    <row r="3814" spans="1:20" x14ac:dyDescent="0.3">
      <c r="A3814" t="s">
        <v>20</v>
      </c>
      <c r="B3814" t="s">
        <v>21</v>
      </c>
      <c r="C3814" t="s">
        <v>22</v>
      </c>
      <c r="D3814" t="s">
        <v>23</v>
      </c>
      <c r="E3814" t="s">
        <v>5</v>
      </c>
      <c r="G3814" t="s">
        <v>24</v>
      </c>
      <c r="H3814" s="1">
        <v>1995143</v>
      </c>
      <c r="I3814" s="1">
        <v>1996117</v>
      </c>
      <c r="J3814" s="1" t="s">
        <v>25</v>
      </c>
      <c r="O3814" t="s">
        <v>7245</v>
      </c>
      <c r="Q3814" t="s">
        <v>7246</v>
      </c>
      <c r="R3814" s="1">
        <v>975</v>
      </c>
      <c r="T3814" t="s">
        <v>7247</v>
      </c>
    </row>
    <row r="3815" spans="1:20" x14ac:dyDescent="0.3">
      <c r="A3815" t="s">
        <v>29</v>
      </c>
      <c r="B3815" t="s">
        <v>30</v>
      </c>
      <c r="C3815" t="s">
        <v>22</v>
      </c>
      <c r="D3815" t="s">
        <v>23</v>
      </c>
      <c r="E3815" t="s">
        <v>5</v>
      </c>
      <c r="G3815" t="s">
        <v>24</v>
      </c>
      <c r="H3815" s="1">
        <v>1995143</v>
      </c>
      <c r="I3815" s="1">
        <v>1996117</v>
      </c>
      <c r="J3815" s="1" t="s">
        <v>25</v>
      </c>
      <c r="K3815" t="s">
        <v>7248</v>
      </c>
      <c r="L3815" t="s">
        <v>7248</v>
      </c>
      <c r="N3815" t="s">
        <v>7249</v>
      </c>
      <c r="O3815" t="s">
        <v>7245</v>
      </c>
      <c r="Q3815" t="s">
        <v>7246</v>
      </c>
      <c r="R3815" s="1">
        <v>975</v>
      </c>
      <c r="S3815" s="1">
        <v>324</v>
      </c>
    </row>
    <row r="3816" spans="1:20" x14ac:dyDescent="0.3">
      <c r="A3816" t="s">
        <v>20</v>
      </c>
      <c r="B3816" t="s">
        <v>21</v>
      </c>
      <c r="C3816" t="s">
        <v>22</v>
      </c>
      <c r="D3816" t="s">
        <v>23</v>
      </c>
      <c r="E3816" t="s">
        <v>5</v>
      </c>
      <c r="G3816" t="s">
        <v>24</v>
      </c>
      <c r="H3816" s="1">
        <v>1996203</v>
      </c>
      <c r="I3816" s="1">
        <v>1996496</v>
      </c>
      <c r="J3816" s="1" t="s">
        <v>25</v>
      </c>
      <c r="O3816" t="s">
        <v>7250</v>
      </c>
      <c r="Q3816" t="s">
        <v>7251</v>
      </c>
      <c r="R3816" s="1">
        <v>294</v>
      </c>
      <c r="T3816" t="s">
        <v>7252</v>
      </c>
    </row>
    <row r="3817" spans="1:20" x14ac:dyDescent="0.3">
      <c r="A3817" t="s">
        <v>29</v>
      </c>
      <c r="B3817" t="s">
        <v>30</v>
      </c>
      <c r="C3817" t="s">
        <v>22</v>
      </c>
      <c r="D3817" t="s">
        <v>23</v>
      </c>
      <c r="E3817" t="s">
        <v>5</v>
      </c>
      <c r="G3817" t="s">
        <v>24</v>
      </c>
      <c r="H3817" s="1">
        <v>1996203</v>
      </c>
      <c r="I3817" s="1">
        <v>1996496</v>
      </c>
      <c r="J3817" s="1" t="s">
        <v>25</v>
      </c>
      <c r="K3817" t="s">
        <v>7253</v>
      </c>
      <c r="L3817" t="s">
        <v>7253</v>
      </c>
      <c r="N3817" t="s">
        <v>7254</v>
      </c>
      <c r="O3817" t="s">
        <v>7250</v>
      </c>
      <c r="Q3817" t="s">
        <v>7251</v>
      </c>
      <c r="R3817" s="1">
        <v>294</v>
      </c>
      <c r="S3817" s="1">
        <v>97</v>
      </c>
    </row>
    <row r="3818" spans="1:20" x14ac:dyDescent="0.3">
      <c r="A3818" t="s">
        <v>20</v>
      </c>
      <c r="B3818" t="s">
        <v>21</v>
      </c>
      <c r="C3818" t="s">
        <v>22</v>
      </c>
      <c r="D3818" t="s">
        <v>23</v>
      </c>
      <c r="E3818" t="s">
        <v>5</v>
      </c>
      <c r="G3818" t="s">
        <v>24</v>
      </c>
      <c r="H3818" s="1">
        <v>1996554</v>
      </c>
      <c r="I3818" s="1">
        <v>1996943</v>
      </c>
      <c r="J3818" s="1" t="s">
        <v>25</v>
      </c>
      <c r="Q3818" t="s">
        <v>7255</v>
      </c>
      <c r="R3818" s="1">
        <v>390</v>
      </c>
      <c r="T3818" t="s">
        <v>7256</v>
      </c>
    </row>
    <row r="3819" spans="1:20" x14ac:dyDescent="0.3">
      <c r="A3819" t="s">
        <v>29</v>
      </c>
      <c r="B3819" t="s">
        <v>30</v>
      </c>
      <c r="C3819" t="s">
        <v>22</v>
      </c>
      <c r="D3819" t="s">
        <v>23</v>
      </c>
      <c r="E3819" t="s">
        <v>5</v>
      </c>
      <c r="G3819" t="s">
        <v>24</v>
      </c>
      <c r="H3819" s="1">
        <v>1996554</v>
      </c>
      <c r="I3819" s="1">
        <v>1996943</v>
      </c>
      <c r="J3819" s="1" t="s">
        <v>25</v>
      </c>
      <c r="K3819" t="s">
        <v>7257</v>
      </c>
      <c r="L3819" t="s">
        <v>7257</v>
      </c>
      <c r="N3819" t="s">
        <v>7258</v>
      </c>
      <c r="Q3819" t="s">
        <v>7255</v>
      </c>
      <c r="R3819" s="1">
        <v>390</v>
      </c>
      <c r="S3819" s="1">
        <v>129</v>
      </c>
    </row>
    <row r="3820" spans="1:20" x14ac:dyDescent="0.3">
      <c r="A3820" t="s">
        <v>20</v>
      </c>
      <c r="B3820" t="s">
        <v>21</v>
      </c>
      <c r="C3820" t="s">
        <v>22</v>
      </c>
      <c r="D3820" t="s">
        <v>23</v>
      </c>
      <c r="E3820" t="s">
        <v>5</v>
      </c>
      <c r="G3820" t="s">
        <v>24</v>
      </c>
      <c r="H3820" s="1">
        <v>1997189</v>
      </c>
      <c r="I3820" s="1">
        <v>1997461</v>
      </c>
      <c r="J3820" s="1" t="s">
        <v>25</v>
      </c>
      <c r="Q3820" t="s">
        <v>7259</v>
      </c>
      <c r="R3820" s="1">
        <v>273</v>
      </c>
    </row>
    <row r="3821" spans="1:20" x14ac:dyDescent="0.3">
      <c r="A3821" t="s">
        <v>29</v>
      </c>
      <c r="B3821" t="s">
        <v>30</v>
      </c>
      <c r="C3821" t="s">
        <v>22</v>
      </c>
      <c r="D3821" t="s">
        <v>23</v>
      </c>
      <c r="E3821" t="s">
        <v>5</v>
      </c>
      <c r="G3821" t="s">
        <v>24</v>
      </c>
      <c r="H3821" s="1">
        <v>1997189</v>
      </c>
      <c r="I3821" s="1">
        <v>1997461</v>
      </c>
      <c r="J3821" s="1" t="s">
        <v>25</v>
      </c>
      <c r="K3821" t="s">
        <v>7260</v>
      </c>
      <c r="L3821" t="s">
        <v>7260</v>
      </c>
      <c r="N3821" t="s">
        <v>49</v>
      </c>
      <c r="Q3821" t="s">
        <v>7259</v>
      </c>
      <c r="R3821" s="1">
        <v>273</v>
      </c>
      <c r="S3821" s="1">
        <v>90</v>
      </c>
    </row>
    <row r="3822" spans="1:20" x14ac:dyDescent="0.3">
      <c r="A3822" t="s">
        <v>20</v>
      </c>
      <c r="B3822" t="s">
        <v>21</v>
      </c>
      <c r="C3822" t="s">
        <v>22</v>
      </c>
      <c r="D3822" t="s">
        <v>23</v>
      </c>
      <c r="E3822" t="s">
        <v>5</v>
      </c>
      <c r="G3822" t="s">
        <v>24</v>
      </c>
      <c r="H3822" s="1">
        <v>1997515</v>
      </c>
      <c r="I3822" s="1">
        <v>1998402</v>
      </c>
      <c r="J3822" s="1" t="s">
        <v>63</v>
      </c>
      <c r="O3822" t="s">
        <v>7261</v>
      </c>
      <c r="Q3822" t="s">
        <v>7262</v>
      </c>
      <c r="R3822" s="1">
        <v>888</v>
      </c>
      <c r="T3822" t="s">
        <v>7263</v>
      </c>
    </row>
    <row r="3823" spans="1:20" x14ac:dyDescent="0.3">
      <c r="A3823" t="s">
        <v>29</v>
      </c>
      <c r="B3823" t="s">
        <v>30</v>
      </c>
      <c r="C3823" t="s">
        <v>22</v>
      </c>
      <c r="D3823" t="s">
        <v>23</v>
      </c>
      <c r="E3823" t="s">
        <v>5</v>
      </c>
      <c r="G3823" t="s">
        <v>24</v>
      </c>
      <c r="H3823" s="1">
        <v>1997515</v>
      </c>
      <c r="I3823" s="1">
        <v>1998402</v>
      </c>
      <c r="J3823" s="1" t="s">
        <v>63</v>
      </c>
      <c r="K3823" t="s">
        <v>7264</v>
      </c>
      <c r="L3823" t="s">
        <v>7264</v>
      </c>
      <c r="N3823" t="s">
        <v>7265</v>
      </c>
      <c r="O3823" t="s">
        <v>7261</v>
      </c>
      <c r="Q3823" t="s">
        <v>7262</v>
      </c>
      <c r="R3823" s="1">
        <v>888</v>
      </c>
      <c r="S3823" s="1">
        <v>295</v>
      </c>
    </row>
    <row r="3824" spans="1:20" x14ac:dyDescent="0.3">
      <c r="A3824" t="s">
        <v>20</v>
      </c>
      <c r="B3824" t="s">
        <v>21</v>
      </c>
      <c r="C3824" t="s">
        <v>22</v>
      </c>
      <c r="D3824" t="s">
        <v>23</v>
      </c>
      <c r="E3824" t="s">
        <v>5</v>
      </c>
      <c r="G3824" t="s">
        <v>24</v>
      </c>
      <c r="H3824" s="1">
        <v>1998405</v>
      </c>
      <c r="I3824" s="1">
        <v>1999226</v>
      </c>
      <c r="J3824" s="1" t="s">
        <v>63</v>
      </c>
      <c r="O3824" t="s">
        <v>7266</v>
      </c>
      <c r="Q3824" t="s">
        <v>7267</v>
      </c>
      <c r="R3824" s="1">
        <v>822</v>
      </c>
      <c r="T3824" t="s">
        <v>7268</v>
      </c>
    </row>
    <row r="3825" spans="1:20" x14ac:dyDescent="0.3">
      <c r="A3825" t="s">
        <v>29</v>
      </c>
      <c r="B3825" t="s">
        <v>30</v>
      </c>
      <c r="C3825" t="s">
        <v>22</v>
      </c>
      <c r="D3825" t="s">
        <v>23</v>
      </c>
      <c r="E3825" t="s">
        <v>5</v>
      </c>
      <c r="G3825" t="s">
        <v>24</v>
      </c>
      <c r="H3825" s="1">
        <v>1998405</v>
      </c>
      <c r="I3825" s="1">
        <v>1999226</v>
      </c>
      <c r="J3825" s="1" t="s">
        <v>63</v>
      </c>
      <c r="K3825" t="s">
        <v>7269</v>
      </c>
      <c r="L3825" t="s">
        <v>7269</v>
      </c>
      <c r="N3825" t="s">
        <v>7270</v>
      </c>
      <c r="O3825" t="s">
        <v>7266</v>
      </c>
      <c r="Q3825" t="s">
        <v>7267</v>
      </c>
      <c r="R3825" s="1">
        <v>822</v>
      </c>
      <c r="S3825" s="1">
        <v>273</v>
      </c>
    </row>
    <row r="3826" spans="1:20" x14ac:dyDescent="0.3">
      <c r="A3826" t="s">
        <v>20</v>
      </c>
      <c r="B3826" t="s">
        <v>21</v>
      </c>
      <c r="C3826" t="s">
        <v>22</v>
      </c>
      <c r="D3826" t="s">
        <v>23</v>
      </c>
      <c r="E3826" t="s">
        <v>5</v>
      </c>
      <c r="G3826" t="s">
        <v>24</v>
      </c>
      <c r="H3826" s="1">
        <v>1999397</v>
      </c>
      <c r="I3826" s="1">
        <v>2000416</v>
      </c>
      <c r="J3826" s="1" t="s">
        <v>63</v>
      </c>
      <c r="O3826" t="s">
        <v>7271</v>
      </c>
      <c r="Q3826" t="s">
        <v>7272</v>
      </c>
      <c r="R3826" s="1">
        <v>1020</v>
      </c>
      <c r="T3826" t="s">
        <v>7273</v>
      </c>
    </row>
    <row r="3827" spans="1:20" x14ac:dyDescent="0.3">
      <c r="A3827" t="s">
        <v>29</v>
      </c>
      <c r="B3827" t="s">
        <v>30</v>
      </c>
      <c r="C3827" t="s">
        <v>22</v>
      </c>
      <c r="D3827" t="s">
        <v>23</v>
      </c>
      <c r="E3827" t="s">
        <v>5</v>
      </c>
      <c r="G3827" t="s">
        <v>24</v>
      </c>
      <c r="H3827" s="1">
        <v>1999397</v>
      </c>
      <c r="I3827" s="1">
        <v>2000416</v>
      </c>
      <c r="J3827" s="1" t="s">
        <v>63</v>
      </c>
      <c r="K3827" t="s">
        <v>7274</v>
      </c>
      <c r="L3827" t="s">
        <v>7274</v>
      </c>
      <c r="N3827" t="s">
        <v>7275</v>
      </c>
      <c r="O3827" t="s">
        <v>7271</v>
      </c>
      <c r="Q3827" t="s">
        <v>7272</v>
      </c>
      <c r="R3827" s="1">
        <v>1020</v>
      </c>
      <c r="S3827" s="1">
        <v>339</v>
      </c>
    </row>
    <row r="3828" spans="1:20" x14ac:dyDescent="0.3">
      <c r="A3828" t="s">
        <v>20</v>
      </c>
      <c r="B3828" t="s">
        <v>21</v>
      </c>
      <c r="C3828" t="s">
        <v>22</v>
      </c>
      <c r="D3828" t="s">
        <v>23</v>
      </c>
      <c r="E3828" t="s">
        <v>5</v>
      </c>
      <c r="G3828" t="s">
        <v>24</v>
      </c>
      <c r="H3828" s="1">
        <v>2000678</v>
      </c>
      <c r="I3828" s="1">
        <v>2001406</v>
      </c>
      <c r="J3828" s="1" t="s">
        <v>25</v>
      </c>
      <c r="Q3828" t="s">
        <v>7276</v>
      </c>
      <c r="R3828" s="1">
        <v>729</v>
      </c>
      <c r="T3828" t="s">
        <v>7277</v>
      </c>
    </row>
    <row r="3829" spans="1:20" x14ac:dyDescent="0.3">
      <c r="A3829" t="s">
        <v>29</v>
      </c>
      <c r="B3829" t="s">
        <v>30</v>
      </c>
      <c r="C3829" t="s">
        <v>22</v>
      </c>
      <c r="D3829" t="s">
        <v>23</v>
      </c>
      <c r="E3829" t="s">
        <v>5</v>
      </c>
      <c r="G3829" t="s">
        <v>24</v>
      </c>
      <c r="H3829" s="1">
        <v>2000678</v>
      </c>
      <c r="I3829" s="1">
        <v>2001406</v>
      </c>
      <c r="J3829" s="1" t="s">
        <v>25</v>
      </c>
      <c r="K3829" t="s">
        <v>7278</v>
      </c>
      <c r="L3829" t="s">
        <v>7278</v>
      </c>
      <c r="N3829" t="s">
        <v>7279</v>
      </c>
      <c r="Q3829" t="s">
        <v>7276</v>
      </c>
      <c r="R3829" s="1">
        <v>729</v>
      </c>
      <c r="S3829" s="1">
        <v>242</v>
      </c>
    </row>
    <row r="3830" spans="1:20" x14ac:dyDescent="0.3">
      <c r="A3830" t="s">
        <v>20</v>
      </c>
      <c r="B3830" t="s">
        <v>21</v>
      </c>
      <c r="C3830" t="s">
        <v>22</v>
      </c>
      <c r="D3830" t="s">
        <v>23</v>
      </c>
      <c r="E3830" t="s">
        <v>5</v>
      </c>
      <c r="G3830" t="s">
        <v>24</v>
      </c>
      <c r="H3830" s="1">
        <v>2001403</v>
      </c>
      <c r="I3830" s="1">
        <v>2002614</v>
      </c>
      <c r="J3830" s="1" t="s">
        <v>25</v>
      </c>
      <c r="O3830" t="s">
        <v>7280</v>
      </c>
      <c r="Q3830" t="s">
        <v>7281</v>
      </c>
      <c r="R3830" s="1">
        <v>1212</v>
      </c>
      <c r="T3830" t="s">
        <v>7282</v>
      </c>
    </row>
    <row r="3831" spans="1:20" x14ac:dyDescent="0.3">
      <c r="A3831" t="s">
        <v>29</v>
      </c>
      <c r="B3831" t="s">
        <v>30</v>
      </c>
      <c r="C3831" t="s">
        <v>22</v>
      </c>
      <c r="D3831" t="s">
        <v>23</v>
      </c>
      <c r="E3831" t="s">
        <v>5</v>
      </c>
      <c r="G3831" t="s">
        <v>24</v>
      </c>
      <c r="H3831" s="1">
        <v>2001403</v>
      </c>
      <c r="I3831" s="1">
        <v>2002614</v>
      </c>
      <c r="J3831" s="1" t="s">
        <v>25</v>
      </c>
      <c r="K3831" t="s">
        <v>7283</v>
      </c>
      <c r="L3831" t="s">
        <v>7283</v>
      </c>
      <c r="N3831" t="s">
        <v>7284</v>
      </c>
      <c r="O3831" t="s">
        <v>7280</v>
      </c>
      <c r="Q3831" t="s">
        <v>7281</v>
      </c>
      <c r="R3831" s="1">
        <v>1212</v>
      </c>
      <c r="S3831" s="1">
        <v>403</v>
      </c>
    </row>
    <row r="3832" spans="1:20" x14ac:dyDescent="0.3">
      <c r="A3832" t="s">
        <v>20</v>
      </c>
      <c r="B3832" t="s">
        <v>21</v>
      </c>
      <c r="C3832" t="s">
        <v>22</v>
      </c>
      <c r="D3832" t="s">
        <v>23</v>
      </c>
      <c r="E3832" t="s">
        <v>5</v>
      </c>
      <c r="G3832" t="s">
        <v>24</v>
      </c>
      <c r="H3832" s="1">
        <v>2002611</v>
      </c>
      <c r="I3832" s="1">
        <v>2003450</v>
      </c>
      <c r="J3832" s="1" t="s">
        <v>25</v>
      </c>
      <c r="O3832" t="s">
        <v>7285</v>
      </c>
      <c r="Q3832" t="s">
        <v>7286</v>
      </c>
      <c r="R3832" s="1">
        <v>840</v>
      </c>
      <c r="T3832" t="s">
        <v>7287</v>
      </c>
    </row>
    <row r="3833" spans="1:20" x14ac:dyDescent="0.3">
      <c r="A3833" t="s">
        <v>29</v>
      </c>
      <c r="B3833" t="s">
        <v>30</v>
      </c>
      <c r="C3833" t="s">
        <v>22</v>
      </c>
      <c r="D3833" t="s">
        <v>23</v>
      </c>
      <c r="E3833" t="s">
        <v>5</v>
      </c>
      <c r="G3833" t="s">
        <v>24</v>
      </c>
      <c r="H3833" s="1">
        <v>2002611</v>
      </c>
      <c r="I3833" s="1">
        <v>2003450</v>
      </c>
      <c r="J3833" s="1" t="s">
        <v>25</v>
      </c>
      <c r="K3833" t="s">
        <v>7288</v>
      </c>
      <c r="L3833" t="s">
        <v>7288</v>
      </c>
      <c r="N3833" t="s">
        <v>7289</v>
      </c>
      <c r="O3833" t="s">
        <v>7285</v>
      </c>
      <c r="Q3833" t="s">
        <v>7286</v>
      </c>
      <c r="R3833" s="1">
        <v>840</v>
      </c>
      <c r="S3833" s="1">
        <v>279</v>
      </c>
    </row>
    <row r="3834" spans="1:20" x14ac:dyDescent="0.3">
      <c r="A3834" t="s">
        <v>20</v>
      </c>
      <c r="B3834" t="s">
        <v>21</v>
      </c>
      <c r="C3834" t="s">
        <v>22</v>
      </c>
      <c r="D3834" t="s">
        <v>23</v>
      </c>
      <c r="E3834" t="s">
        <v>5</v>
      </c>
      <c r="G3834" t="s">
        <v>24</v>
      </c>
      <c r="H3834" s="1">
        <v>2003538</v>
      </c>
      <c r="I3834" s="1">
        <v>2004470</v>
      </c>
      <c r="J3834" s="1" t="s">
        <v>25</v>
      </c>
      <c r="O3834" t="s">
        <v>7290</v>
      </c>
      <c r="Q3834" t="s">
        <v>7291</v>
      </c>
      <c r="R3834" s="1">
        <v>933</v>
      </c>
      <c r="T3834" t="s">
        <v>7292</v>
      </c>
    </row>
    <row r="3835" spans="1:20" x14ac:dyDescent="0.3">
      <c r="A3835" t="s">
        <v>29</v>
      </c>
      <c r="B3835" t="s">
        <v>30</v>
      </c>
      <c r="C3835" t="s">
        <v>22</v>
      </c>
      <c r="D3835" t="s">
        <v>23</v>
      </c>
      <c r="E3835" t="s">
        <v>5</v>
      </c>
      <c r="G3835" t="s">
        <v>24</v>
      </c>
      <c r="H3835" s="1">
        <v>2003538</v>
      </c>
      <c r="I3835" s="1">
        <v>2004470</v>
      </c>
      <c r="J3835" s="1" t="s">
        <v>25</v>
      </c>
      <c r="K3835" t="s">
        <v>7293</v>
      </c>
      <c r="L3835" t="s">
        <v>7293</v>
      </c>
      <c r="N3835" t="s">
        <v>7294</v>
      </c>
      <c r="O3835" t="s">
        <v>7290</v>
      </c>
      <c r="Q3835" t="s">
        <v>7291</v>
      </c>
      <c r="R3835" s="1">
        <v>933</v>
      </c>
      <c r="S3835" s="1">
        <v>310</v>
      </c>
    </row>
    <row r="3836" spans="1:20" x14ac:dyDescent="0.3">
      <c r="A3836" t="s">
        <v>20</v>
      </c>
      <c r="B3836" t="s">
        <v>21</v>
      </c>
      <c r="C3836" t="s">
        <v>22</v>
      </c>
      <c r="D3836" t="s">
        <v>23</v>
      </c>
      <c r="E3836" t="s">
        <v>5</v>
      </c>
      <c r="G3836" t="s">
        <v>24</v>
      </c>
      <c r="H3836" s="1">
        <v>2004486</v>
      </c>
      <c r="I3836" s="1">
        <v>2005829</v>
      </c>
      <c r="J3836" s="1" t="s">
        <v>25</v>
      </c>
      <c r="Q3836" t="s">
        <v>7295</v>
      </c>
      <c r="R3836" s="1">
        <v>1344</v>
      </c>
      <c r="T3836" t="s">
        <v>7296</v>
      </c>
    </row>
    <row r="3837" spans="1:20" x14ac:dyDescent="0.3">
      <c r="A3837" t="s">
        <v>29</v>
      </c>
      <c r="B3837" t="s">
        <v>30</v>
      </c>
      <c r="C3837" t="s">
        <v>22</v>
      </c>
      <c r="D3837" t="s">
        <v>23</v>
      </c>
      <c r="E3837" t="s">
        <v>5</v>
      </c>
      <c r="G3837" t="s">
        <v>24</v>
      </c>
      <c r="H3837" s="1">
        <v>2004486</v>
      </c>
      <c r="I3837" s="1">
        <v>2005829</v>
      </c>
      <c r="J3837" s="1" t="s">
        <v>25</v>
      </c>
      <c r="K3837" t="s">
        <v>7297</v>
      </c>
      <c r="L3837" t="s">
        <v>7297</v>
      </c>
      <c r="N3837" t="s">
        <v>7298</v>
      </c>
      <c r="Q3837" t="s">
        <v>7295</v>
      </c>
      <c r="R3837" s="1">
        <v>1344</v>
      </c>
      <c r="S3837" s="1">
        <v>447</v>
      </c>
    </row>
    <row r="3838" spans="1:20" x14ac:dyDescent="0.3">
      <c r="A3838" t="s">
        <v>20</v>
      </c>
      <c r="B3838" t="s">
        <v>21</v>
      </c>
      <c r="C3838" t="s">
        <v>22</v>
      </c>
      <c r="D3838" t="s">
        <v>23</v>
      </c>
      <c r="E3838" t="s">
        <v>5</v>
      </c>
      <c r="G3838" t="s">
        <v>24</v>
      </c>
      <c r="H3838" s="1">
        <v>2005976</v>
      </c>
      <c r="I3838" s="1">
        <v>2006500</v>
      </c>
      <c r="J3838" s="1" t="s">
        <v>63</v>
      </c>
      <c r="O3838" t="s">
        <v>7299</v>
      </c>
      <c r="Q3838" t="s">
        <v>7300</v>
      </c>
      <c r="R3838" s="1">
        <v>525</v>
      </c>
      <c r="T3838" t="s">
        <v>7301</v>
      </c>
    </row>
    <row r="3839" spans="1:20" x14ac:dyDescent="0.3">
      <c r="A3839" t="s">
        <v>29</v>
      </c>
      <c r="B3839" t="s">
        <v>30</v>
      </c>
      <c r="C3839" t="s">
        <v>22</v>
      </c>
      <c r="D3839" t="s">
        <v>23</v>
      </c>
      <c r="E3839" t="s">
        <v>5</v>
      </c>
      <c r="G3839" t="s">
        <v>24</v>
      </c>
      <c r="H3839" s="1">
        <v>2005976</v>
      </c>
      <c r="I3839" s="1">
        <v>2006500</v>
      </c>
      <c r="J3839" s="1" t="s">
        <v>63</v>
      </c>
      <c r="K3839" t="s">
        <v>7302</v>
      </c>
      <c r="L3839" t="s">
        <v>7302</v>
      </c>
      <c r="N3839" t="s">
        <v>7303</v>
      </c>
      <c r="O3839" t="s">
        <v>7299</v>
      </c>
      <c r="Q3839" t="s">
        <v>7300</v>
      </c>
      <c r="R3839" s="1">
        <v>525</v>
      </c>
      <c r="S3839" s="1">
        <v>174</v>
      </c>
    </row>
    <row r="3840" spans="1:20" x14ac:dyDescent="0.3">
      <c r="A3840" t="s">
        <v>20</v>
      </c>
      <c r="B3840" t="s">
        <v>21</v>
      </c>
      <c r="C3840" t="s">
        <v>22</v>
      </c>
      <c r="D3840" t="s">
        <v>23</v>
      </c>
      <c r="E3840" t="s">
        <v>5</v>
      </c>
      <c r="G3840" t="s">
        <v>24</v>
      </c>
      <c r="H3840" s="1">
        <v>2006832</v>
      </c>
      <c r="I3840" s="1">
        <v>2007641</v>
      </c>
      <c r="J3840" s="1" t="s">
        <v>25</v>
      </c>
      <c r="Q3840" t="s">
        <v>7304</v>
      </c>
      <c r="R3840" s="1">
        <v>810</v>
      </c>
      <c r="T3840" t="s">
        <v>7305</v>
      </c>
    </row>
    <row r="3841" spans="1:20" x14ac:dyDescent="0.3">
      <c r="A3841" t="s">
        <v>29</v>
      </c>
      <c r="B3841" t="s">
        <v>30</v>
      </c>
      <c r="C3841" t="s">
        <v>22</v>
      </c>
      <c r="D3841" t="s">
        <v>23</v>
      </c>
      <c r="E3841" t="s">
        <v>5</v>
      </c>
      <c r="G3841" t="s">
        <v>24</v>
      </c>
      <c r="H3841" s="1">
        <v>2006832</v>
      </c>
      <c r="I3841" s="1">
        <v>2007641</v>
      </c>
      <c r="J3841" s="1" t="s">
        <v>25</v>
      </c>
      <c r="K3841" t="s">
        <v>7306</v>
      </c>
      <c r="L3841" t="s">
        <v>7306</v>
      </c>
      <c r="N3841" t="s">
        <v>82</v>
      </c>
      <c r="Q3841" t="s">
        <v>7304</v>
      </c>
      <c r="R3841" s="1">
        <v>810</v>
      </c>
      <c r="S3841" s="1">
        <v>269</v>
      </c>
    </row>
    <row r="3842" spans="1:20" x14ac:dyDescent="0.3">
      <c r="A3842" t="s">
        <v>20</v>
      </c>
      <c r="B3842" t="s">
        <v>21</v>
      </c>
      <c r="C3842" t="s">
        <v>22</v>
      </c>
      <c r="D3842" t="s">
        <v>23</v>
      </c>
      <c r="E3842" t="s">
        <v>5</v>
      </c>
      <c r="G3842" t="s">
        <v>24</v>
      </c>
      <c r="H3842" s="1">
        <v>2007648</v>
      </c>
      <c r="I3842" s="1">
        <v>2008211</v>
      </c>
      <c r="J3842" s="1" t="s">
        <v>63</v>
      </c>
      <c r="O3842" t="s">
        <v>7307</v>
      </c>
      <c r="Q3842" t="s">
        <v>7308</v>
      </c>
      <c r="R3842" s="1">
        <v>564</v>
      </c>
      <c r="T3842" t="s">
        <v>7309</v>
      </c>
    </row>
    <row r="3843" spans="1:20" x14ac:dyDescent="0.3">
      <c r="A3843" t="s">
        <v>29</v>
      </c>
      <c r="B3843" t="s">
        <v>30</v>
      </c>
      <c r="C3843" t="s">
        <v>22</v>
      </c>
      <c r="D3843" t="s">
        <v>23</v>
      </c>
      <c r="E3843" t="s">
        <v>5</v>
      </c>
      <c r="G3843" t="s">
        <v>24</v>
      </c>
      <c r="H3843" s="1">
        <v>2007648</v>
      </c>
      <c r="I3843" s="1">
        <v>2008211</v>
      </c>
      <c r="J3843" s="1" t="s">
        <v>63</v>
      </c>
      <c r="K3843" t="s">
        <v>7310</v>
      </c>
      <c r="L3843" t="s">
        <v>7310</v>
      </c>
      <c r="N3843" t="s">
        <v>7311</v>
      </c>
      <c r="O3843" t="s">
        <v>7307</v>
      </c>
      <c r="Q3843" t="s">
        <v>7308</v>
      </c>
      <c r="R3843" s="1">
        <v>564</v>
      </c>
      <c r="S3843" s="1">
        <v>187</v>
      </c>
    </row>
    <row r="3844" spans="1:20" x14ac:dyDescent="0.3">
      <c r="A3844" t="s">
        <v>20</v>
      </c>
      <c r="B3844" t="s">
        <v>21</v>
      </c>
      <c r="C3844" t="s">
        <v>22</v>
      </c>
      <c r="D3844" t="s">
        <v>23</v>
      </c>
      <c r="E3844" t="s">
        <v>5</v>
      </c>
      <c r="G3844" t="s">
        <v>24</v>
      </c>
      <c r="H3844" s="1">
        <v>2008225</v>
      </c>
      <c r="I3844" s="1">
        <v>2010450</v>
      </c>
      <c r="J3844" s="1" t="s">
        <v>63</v>
      </c>
      <c r="Q3844" t="s">
        <v>7312</v>
      </c>
      <c r="R3844" s="1">
        <v>2226</v>
      </c>
      <c r="T3844" t="s">
        <v>7313</v>
      </c>
    </row>
    <row r="3845" spans="1:20" x14ac:dyDescent="0.3">
      <c r="A3845" t="s">
        <v>29</v>
      </c>
      <c r="B3845" t="s">
        <v>30</v>
      </c>
      <c r="C3845" t="s">
        <v>22</v>
      </c>
      <c r="D3845" t="s">
        <v>23</v>
      </c>
      <c r="E3845" t="s">
        <v>5</v>
      </c>
      <c r="G3845" t="s">
        <v>24</v>
      </c>
      <c r="H3845" s="1">
        <v>2008225</v>
      </c>
      <c r="I3845" s="1">
        <v>2010450</v>
      </c>
      <c r="J3845" s="1" t="s">
        <v>63</v>
      </c>
      <c r="K3845" t="s">
        <v>7314</v>
      </c>
      <c r="L3845" t="s">
        <v>7314</v>
      </c>
      <c r="N3845" t="s">
        <v>7315</v>
      </c>
      <c r="Q3845" t="s">
        <v>7312</v>
      </c>
      <c r="R3845" s="1">
        <v>2226</v>
      </c>
      <c r="S3845" s="1">
        <v>741</v>
      </c>
    </row>
    <row r="3846" spans="1:20" x14ac:dyDescent="0.3">
      <c r="A3846" t="s">
        <v>20</v>
      </c>
      <c r="B3846" t="s">
        <v>21</v>
      </c>
      <c r="C3846" t="s">
        <v>22</v>
      </c>
      <c r="D3846" t="s">
        <v>23</v>
      </c>
      <c r="E3846" t="s">
        <v>5</v>
      </c>
      <c r="G3846" t="s">
        <v>24</v>
      </c>
      <c r="H3846" s="1">
        <v>2010622</v>
      </c>
      <c r="I3846" s="1">
        <v>2011092</v>
      </c>
      <c r="J3846" s="1" t="s">
        <v>25</v>
      </c>
      <c r="Q3846" t="s">
        <v>7316</v>
      </c>
      <c r="R3846" s="1">
        <v>471</v>
      </c>
      <c r="T3846" t="s">
        <v>7317</v>
      </c>
    </row>
    <row r="3847" spans="1:20" x14ac:dyDescent="0.3">
      <c r="A3847" t="s">
        <v>29</v>
      </c>
      <c r="B3847" t="s">
        <v>30</v>
      </c>
      <c r="C3847" t="s">
        <v>22</v>
      </c>
      <c r="D3847" t="s">
        <v>23</v>
      </c>
      <c r="E3847" t="s">
        <v>5</v>
      </c>
      <c r="G3847" t="s">
        <v>24</v>
      </c>
      <c r="H3847" s="1">
        <v>2010622</v>
      </c>
      <c r="I3847" s="1">
        <v>2011092</v>
      </c>
      <c r="J3847" s="1" t="s">
        <v>25</v>
      </c>
      <c r="K3847" t="s">
        <v>7318</v>
      </c>
      <c r="L3847" t="s">
        <v>7318</v>
      </c>
      <c r="N3847" t="s">
        <v>2560</v>
      </c>
      <c r="Q3847" t="s">
        <v>7316</v>
      </c>
      <c r="R3847" s="1">
        <v>471</v>
      </c>
      <c r="S3847" s="1">
        <v>156</v>
      </c>
    </row>
    <row r="3848" spans="1:20" x14ac:dyDescent="0.3">
      <c r="A3848" t="s">
        <v>20</v>
      </c>
      <c r="B3848" t="s">
        <v>21</v>
      </c>
      <c r="C3848" t="s">
        <v>22</v>
      </c>
      <c r="D3848" t="s">
        <v>23</v>
      </c>
      <c r="E3848" t="s">
        <v>5</v>
      </c>
      <c r="G3848" t="s">
        <v>24</v>
      </c>
      <c r="H3848" s="1">
        <v>2011115</v>
      </c>
      <c r="I3848" s="1">
        <v>2012119</v>
      </c>
      <c r="J3848" s="1" t="s">
        <v>63</v>
      </c>
      <c r="Q3848" t="s">
        <v>7319</v>
      </c>
      <c r="R3848" s="1">
        <v>1005</v>
      </c>
      <c r="T3848" t="s">
        <v>7320</v>
      </c>
    </row>
    <row r="3849" spans="1:20" x14ac:dyDescent="0.3">
      <c r="A3849" t="s">
        <v>29</v>
      </c>
      <c r="B3849" t="s">
        <v>30</v>
      </c>
      <c r="C3849" t="s">
        <v>22</v>
      </c>
      <c r="D3849" t="s">
        <v>23</v>
      </c>
      <c r="E3849" t="s">
        <v>5</v>
      </c>
      <c r="G3849" t="s">
        <v>24</v>
      </c>
      <c r="H3849" s="1">
        <v>2011115</v>
      </c>
      <c r="I3849" s="1">
        <v>2012119</v>
      </c>
      <c r="J3849" s="1" t="s">
        <v>63</v>
      </c>
      <c r="K3849" t="s">
        <v>7321</v>
      </c>
      <c r="L3849" t="s">
        <v>7321</v>
      </c>
      <c r="N3849" t="s">
        <v>1553</v>
      </c>
      <c r="Q3849" t="s">
        <v>7319</v>
      </c>
      <c r="R3849" s="1">
        <v>1005</v>
      </c>
      <c r="S3849" s="1">
        <v>334</v>
      </c>
    </row>
    <row r="3850" spans="1:20" x14ac:dyDescent="0.3">
      <c r="A3850" t="s">
        <v>20</v>
      </c>
      <c r="B3850" t="s">
        <v>21</v>
      </c>
      <c r="C3850" t="s">
        <v>22</v>
      </c>
      <c r="D3850" t="s">
        <v>23</v>
      </c>
      <c r="E3850" t="s">
        <v>5</v>
      </c>
      <c r="G3850" t="s">
        <v>24</v>
      </c>
      <c r="H3850" s="1">
        <v>2012226</v>
      </c>
      <c r="I3850" s="1">
        <v>2013491</v>
      </c>
      <c r="J3850" s="1" t="s">
        <v>63</v>
      </c>
      <c r="O3850" t="s">
        <v>7322</v>
      </c>
      <c r="Q3850" t="s">
        <v>7323</v>
      </c>
      <c r="R3850" s="1">
        <v>1266</v>
      </c>
      <c r="T3850" t="s">
        <v>7324</v>
      </c>
    </row>
    <row r="3851" spans="1:20" x14ac:dyDescent="0.3">
      <c r="A3851" t="s">
        <v>29</v>
      </c>
      <c r="B3851" t="s">
        <v>30</v>
      </c>
      <c r="C3851" t="s">
        <v>22</v>
      </c>
      <c r="D3851" t="s">
        <v>23</v>
      </c>
      <c r="E3851" t="s">
        <v>5</v>
      </c>
      <c r="G3851" t="s">
        <v>24</v>
      </c>
      <c r="H3851" s="1">
        <v>2012226</v>
      </c>
      <c r="I3851" s="1">
        <v>2013491</v>
      </c>
      <c r="J3851" s="1" t="s">
        <v>63</v>
      </c>
      <c r="K3851" t="s">
        <v>7325</v>
      </c>
      <c r="L3851" t="s">
        <v>7325</v>
      </c>
      <c r="N3851" t="s">
        <v>7326</v>
      </c>
      <c r="O3851" t="s">
        <v>7322</v>
      </c>
      <c r="Q3851" t="s">
        <v>7323</v>
      </c>
      <c r="R3851" s="1">
        <v>1266</v>
      </c>
      <c r="S3851" s="1">
        <v>421</v>
      </c>
    </row>
    <row r="3852" spans="1:20" x14ac:dyDescent="0.3">
      <c r="A3852" t="s">
        <v>20</v>
      </c>
      <c r="B3852" t="s">
        <v>21</v>
      </c>
      <c r="C3852" t="s">
        <v>22</v>
      </c>
      <c r="D3852" t="s">
        <v>23</v>
      </c>
      <c r="E3852" t="s">
        <v>5</v>
      </c>
      <c r="G3852" t="s">
        <v>24</v>
      </c>
      <c r="H3852" s="1">
        <v>2013640</v>
      </c>
      <c r="I3852" s="1">
        <v>2015646</v>
      </c>
      <c r="J3852" s="1" t="s">
        <v>63</v>
      </c>
      <c r="Q3852" t="s">
        <v>7327</v>
      </c>
      <c r="R3852" s="1">
        <v>2007</v>
      </c>
      <c r="T3852" t="s">
        <v>7328</v>
      </c>
    </row>
    <row r="3853" spans="1:20" x14ac:dyDescent="0.3">
      <c r="A3853" t="s">
        <v>29</v>
      </c>
      <c r="B3853" t="s">
        <v>30</v>
      </c>
      <c r="C3853" t="s">
        <v>22</v>
      </c>
      <c r="D3853" t="s">
        <v>23</v>
      </c>
      <c r="E3853" t="s">
        <v>5</v>
      </c>
      <c r="G3853" t="s">
        <v>24</v>
      </c>
      <c r="H3853" s="1">
        <v>2013640</v>
      </c>
      <c r="I3853" s="1">
        <v>2015646</v>
      </c>
      <c r="J3853" s="1" t="s">
        <v>63</v>
      </c>
      <c r="K3853" t="s">
        <v>7329</v>
      </c>
      <c r="L3853" t="s">
        <v>7329</v>
      </c>
      <c r="N3853" t="s">
        <v>7330</v>
      </c>
      <c r="Q3853" t="s">
        <v>7327</v>
      </c>
      <c r="R3853" s="1">
        <v>2007</v>
      </c>
      <c r="S3853" s="1">
        <v>668</v>
      </c>
    </row>
    <row r="3854" spans="1:20" x14ac:dyDescent="0.3">
      <c r="A3854" t="s">
        <v>20</v>
      </c>
      <c r="B3854" t="s">
        <v>21</v>
      </c>
      <c r="C3854" t="s">
        <v>22</v>
      </c>
      <c r="D3854" t="s">
        <v>23</v>
      </c>
      <c r="E3854" t="s">
        <v>5</v>
      </c>
      <c r="G3854" t="s">
        <v>24</v>
      </c>
      <c r="H3854" s="1">
        <v>2015656</v>
      </c>
      <c r="I3854" s="1">
        <v>2016846</v>
      </c>
      <c r="J3854" s="1" t="s">
        <v>63</v>
      </c>
      <c r="Q3854" t="s">
        <v>7331</v>
      </c>
      <c r="R3854" s="1">
        <v>1191</v>
      </c>
      <c r="T3854" t="s">
        <v>7332</v>
      </c>
    </row>
    <row r="3855" spans="1:20" x14ac:dyDescent="0.3">
      <c r="A3855" t="s">
        <v>29</v>
      </c>
      <c r="B3855" t="s">
        <v>30</v>
      </c>
      <c r="C3855" t="s">
        <v>22</v>
      </c>
      <c r="D3855" t="s">
        <v>23</v>
      </c>
      <c r="E3855" t="s">
        <v>5</v>
      </c>
      <c r="G3855" t="s">
        <v>24</v>
      </c>
      <c r="H3855" s="1">
        <v>2015656</v>
      </c>
      <c r="I3855" s="1">
        <v>2016846</v>
      </c>
      <c r="J3855" s="1" t="s">
        <v>63</v>
      </c>
      <c r="K3855" t="s">
        <v>7333</v>
      </c>
      <c r="L3855" t="s">
        <v>7333</v>
      </c>
      <c r="N3855" t="s">
        <v>74</v>
      </c>
      <c r="Q3855" t="s">
        <v>7331</v>
      </c>
      <c r="R3855" s="1">
        <v>1191</v>
      </c>
      <c r="S3855" s="1">
        <v>396</v>
      </c>
    </row>
    <row r="3856" spans="1:20" x14ac:dyDescent="0.3">
      <c r="A3856" t="s">
        <v>20</v>
      </c>
      <c r="B3856" t="s">
        <v>21</v>
      </c>
      <c r="C3856" t="s">
        <v>22</v>
      </c>
      <c r="D3856" t="s">
        <v>23</v>
      </c>
      <c r="E3856" t="s">
        <v>5</v>
      </c>
      <c r="G3856" t="s">
        <v>24</v>
      </c>
      <c r="H3856" s="1">
        <v>2016967</v>
      </c>
      <c r="I3856" s="1">
        <v>2017161</v>
      </c>
      <c r="J3856" s="1" t="s">
        <v>63</v>
      </c>
      <c r="Q3856" t="s">
        <v>7334</v>
      </c>
      <c r="R3856" s="1">
        <v>195</v>
      </c>
      <c r="T3856" t="s">
        <v>7335</v>
      </c>
    </row>
    <row r="3857" spans="1:20" x14ac:dyDescent="0.3">
      <c r="A3857" t="s">
        <v>29</v>
      </c>
      <c r="B3857" t="s">
        <v>30</v>
      </c>
      <c r="C3857" t="s">
        <v>22</v>
      </c>
      <c r="D3857" t="s">
        <v>23</v>
      </c>
      <c r="E3857" t="s">
        <v>5</v>
      </c>
      <c r="G3857" t="s">
        <v>24</v>
      </c>
      <c r="H3857" s="1">
        <v>2016967</v>
      </c>
      <c r="I3857" s="1">
        <v>2017161</v>
      </c>
      <c r="J3857" s="1" t="s">
        <v>63</v>
      </c>
      <c r="K3857" t="s">
        <v>7336</v>
      </c>
      <c r="L3857" t="s">
        <v>7336</v>
      </c>
      <c r="N3857" t="s">
        <v>49</v>
      </c>
      <c r="Q3857" t="s">
        <v>7334</v>
      </c>
      <c r="R3857" s="1">
        <v>195</v>
      </c>
      <c r="S3857" s="1">
        <v>64</v>
      </c>
    </row>
    <row r="3858" spans="1:20" x14ac:dyDescent="0.3">
      <c r="A3858" t="s">
        <v>20</v>
      </c>
      <c r="B3858" t="s">
        <v>21</v>
      </c>
      <c r="C3858" t="s">
        <v>22</v>
      </c>
      <c r="D3858" t="s">
        <v>23</v>
      </c>
      <c r="E3858" t="s">
        <v>5</v>
      </c>
      <c r="G3858" t="s">
        <v>24</v>
      </c>
      <c r="H3858" s="1">
        <v>2017279</v>
      </c>
      <c r="I3858" s="1">
        <v>2018184</v>
      </c>
      <c r="J3858" s="1" t="s">
        <v>63</v>
      </c>
      <c r="Q3858" t="s">
        <v>7337</v>
      </c>
      <c r="R3858" s="1">
        <v>906</v>
      </c>
      <c r="T3858" t="s">
        <v>7338</v>
      </c>
    </row>
    <row r="3859" spans="1:20" x14ac:dyDescent="0.3">
      <c r="A3859" t="s">
        <v>29</v>
      </c>
      <c r="B3859" t="s">
        <v>30</v>
      </c>
      <c r="C3859" t="s">
        <v>22</v>
      </c>
      <c r="D3859" t="s">
        <v>23</v>
      </c>
      <c r="E3859" t="s">
        <v>5</v>
      </c>
      <c r="G3859" t="s">
        <v>24</v>
      </c>
      <c r="H3859" s="1">
        <v>2017279</v>
      </c>
      <c r="I3859" s="1">
        <v>2018184</v>
      </c>
      <c r="J3859" s="1" t="s">
        <v>63</v>
      </c>
      <c r="K3859" t="s">
        <v>7339</v>
      </c>
      <c r="L3859" t="s">
        <v>7339</v>
      </c>
      <c r="N3859" t="s">
        <v>7340</v>
      </c>
      <c r="Q3859" t="s">
        <v>7337</v>
      </c>
      <c r="R3859" s="1">
        <v>906</v>
      </c>
      <c r="S3859" s="1">
        <v>301</v>
      </c>
    </row>
    <row r="3860" spans="1:20" x14ac:dyDescent="0.3">
      <c r="A3860" t="s">
        <v>20</v>
      </c>
      <c r="B3860" t="s">
        <v>21</v>
      </c>
      <c r="C3860" t="s">
        <v>22</v>
      </c>
      <c r="D3860" t="s">
        <v>23</v>
      </c>
      <c r="E3860" t="s">
        <v>5</v>
      </c>
      <c r="G3860" t="s">
        <v>24</v>
      </c>
      <c r="H3860" s="1">
        <v>2018245</v>
      </c>
      <c r="I3860" s="1">
        <v>2019015</v>
      </c>
      <c r="J3860" s="1" t="s">
        <v>63</v>
      </c>
      <c r="Q3860" t="s">
        <v>7341</v>
      </c>
      <c r="R3860" s="1">
        <v>771</v>
      </c>
      <c r="T3860" t="s">
        <v>7342</v>
      </c>
    </row>
    <row r="3861" spans="1:20" x14ac:dyDescent="0.3">
      <c r="A3861" t="s">
        <v>29</v>
      </c>
      <c r="B3861" t="s">
        <v>30</v>
      </c>
      <c r="C3861" t="s">
        <v>22</v>
      </c>
      <c r="D3861" t="s">
        <v>23</v>
      </c>
      <c r="E3861" t="s">
        <v>5</v>
      </c>
      <c r="G3861" t="s">
        <v>24</v>
      </c>
      <c r="H3861" s="1">
        <v>2018245</v>
      </c>
      <c r="I3861" s="1">
        <v>2019015</v>
      </c>
      <c r="J3861" s="1" t="s">
        <v>63</v>
      </c>
      <c r="K3861" t="s">
        <v>7343</v>
      </c>
      <c r="L3861" t="s">
        <v>7343</v>
      </c>
      <c r="N3861" t="s">
        <v>7344</v>
      </c>
      <c r="Q3861" t="s">
        <v>7341</v>
      </c>
      <c r="R3861" s="1">
        <v>771</v>
      </c>
      <c r="S3861" s="1">
        <v>256</v>
      </c>
    </row>
    <row r="3862" spans="1:20" x14ac:dyDescent="0.3">
      <c r="A3862" t="s">
        <v>20</v>
      </c>
      <c r="B3862" t="s">
        <v>21</v>
      </c>
      <c r="C3862" t="s">
        <v>22</v>
      </c>
      <c r="D3862" t="s">
        <v>23</v>
      </c>
      <c r="E3862" t="s">
        <v>5</v>
      </c>
      <c r="G3862" t="s">
        <v>24</v>
      </c>
      <c r="H3862" s="1">
        <v>2019028</v>
      </c>
      <c r="I3862" s="1">
        <v>2019252</v>
      </c>
      <c r="J3862" s="1" t="s">
        <v>63</v>
      </c>
      <c r="Q3862" t="s">
        <v>7345</v>
      </c>
      <c r="R3862" s="1">
        <v>225</v>
      </c>
      <c r="T3862" t="s">
        <v>7346</v>
      </c>
    </row>
    <row r="3863" spans="1:20" x14ac:dyDescent="0.3">
      <c r="A3863" t="s">
        <v>29</v>
      </c>
      <c r="B3863" t="s">
        <v>30</v>
      </c>
      <c r="C3863" t="s">
        <v>22</v>
      </c>
      <c r="D3863" t="s">
        <v>23</v>
      </c>
      <c r="E3863" t="s">
        <v>5</v>
      </c>
      <c r="G3863" t="s">
        <v>24</v>
      </c>
      <c r="H3863" s="1">
        <v>2019028</v>
      </c>
      <c r="I3863" s="1">
        <v>2019252</v>
      </c>
      <c r="J3863" s="1" t="s">
        <v>63</v>
      </c>
      <c r="K3863" t="s">
        <v>7347</v>
      </c>
      <c r="L3863" t="s">
        <v>7347</v>
      </c>
      <c r="N3863" t="s">
        <v>7348</v>
      </c>
      <c r="Q3863" t="s">
        <v>7345</v>
      </c>
      <c r="R3863" s="1">
        <v>225</v>
      </c>
      <c r="S3863" s="1">
        <v>74</v>
      </c>
    </row>
    <row r="3864" spans="1:20" x14ac:dyDescent="0.3">
      <c r="A3864" t="s">
        <v>20</v>
      </c>
      <c r="B3864" t="s">
        <v>21</v>
      </c>
      <c r="C3864" t="s">
        <v>22</v>
      </c>
      <c r="D3864" t="s">
        <v>23</v>
      </c>
      <c r="E3864" t="s">
        <v>5</v>
      </c>
      <c r="G3864" t="s">
        <v>24</v>
      </c>
      <c r="H3864" s="1">
        <v>2019468</v>
      </c>
      <c r="I3864" s="1">
        <v>2020490</v>
      </c>
      <c r="J3864" s="1" t="s">
        <v>25</v>
      </c>
      <c r="Q3864" t="s">
        <v>7349</v>
      </c>
      <c r="R3864" s="1">
        <v>1023</v>
      </c>
      <c r="T3864" t="s">
        <v>7350</v>
      </c>
    </row>
    <row r="3865" spans="1:20" x14ac:dyDescent="0.3">
      <c r="A3865" t="s">
        <v>29</v>
      </c>
      <c r="B3865" t="s">
        <v>30</v>
      </c>
      <c r="C3865" t="s">
        <v>22</v>
      </c>
      <c r="D3865" t="s">
        <v>23</v>
      </c>
      <c r="E3865" t="s">
        <v>5</v>
      </c>
      <c r="G3865" t="s">
        <v>24</v>
      </c>
      <c r="H3865" s="1">
        <v>2019468</v>
      </c>
      <c r="I3865" s="1">
        <v>2020490</v>
      </c>
      <c r="J3865" s="1" t="s">
        <v>25</v>
      </c>
      <c r="K3865" t="s">
        <v>7351</v>
      </c>
      <c r="L3865" t="s">
        <v>7351</v>
      </c>
      <c r="N3865" t="s">
        <v>4256</v>
      </c>
      <c r="Q3865" t="s">
        <v>7349</v>
      </c>
      <c r="R3865" s="1">
        <v>1023</v>
      </c>
      <c r="S3865" s="1">
        <v>340</v>
      </c>
    </row>
    <row r="3866" spans="1:20" x14ac:dyDescent="0.3">
      <c r="A3866" t="s">
        <v>20</v>
      </c>
      <c r="B3866" t="s">
        <v>21</v>
      </c>
      <c r="C3866" t="s">
        <v>22</v>
      </c>
      <c r="D3866" t="s">
        <v>23</v>
      </c>
      <c r="E3866" t="s">
        <v>5</v>
      </c>
      <c r="G3866" t="s">
        <v>24</v>
      </c>
      <c r="H3866" s="1">
        <v>2020518</v>
      </c>
      <c r="I3866" s="1">
        <v>2020841</v>
      </c>
      <c r="J3866" s="1" t="s">
        <v>63</v>
      </c>
      <c r="Q3866" t="s">
        <v>7352</v>
      </c>
      <c r="R3866" s="1">
        <v>324</v>
      </c>
      <c r="T3866" t="s">
        <v>7353</v>
      </c>
    </row>
    <row r="3867" spans="1:20" x14ac:dyDescent="0.3">
      <c r="A3867" t="s">
        <v>29</v>
      </c>
      <c r="B3867" t="s">
        <v>30</v>
      </c>
      <c r="C3867" t="s">
        <v>22</v>
      </c>
      <c r="D3867" t="s">
        <v>23</v>
      </c>
      <c r="E3867" t="s">
        <v>5</v>
      </c>
      <c r="G3867" t="s">
        <v>24</v>
      </c>
      <c r="H3867" s="1">
        <v>2020518</v>
      </c>
      <c r="I3867" s="1">
        <v>2020841</v>
      </c>
      <c r="J3867" s="1" t="s">
        <v>63</v>
      </c>
      <c r="K3867" t="s">
        <v>7354</v>
      </c>
      <c r="L3867" t="s">
        <v>7354</v>
      </c>
      <c r="N3867" t="s">
        <v>7355</v>
      </c>
      <c r="Q3867" t="s">
        <v>7352</v>
      </c>
      <c r="R3867" s="1">
        <v>324</v>
      </c>
      <c r="S3867" s="1">
        <v>107</v>
      </c>
    </row>
    <row r="3868" spans="1:20" x14ac:dyDescent="0.3">
      <c r="A3868" t="s">
        <v>20</v>
      </c>
      <c r="B3868" t="s">
        <v>21</v>
      </c>
      <c r="C3868" t="s">
        <v>22</v>
      </c>
      <c r="D3868" t="s">
        <v>23</v>
      </c>
      <c r="E3868" t="s">
        <v>5</v>
      </c>
      <c r="G3868" t="s">
        <v>24</v>
      </c>
      <c r="H3868" s="1">
        <v>2020870</v>
      </c>
      <c r="I3868" s="1">
        <v>2021778</v>
      </c>
      <c r="J3868" s="1" t="s">
        <v>63</v>
      </c>
      <c r="Q3868" t="s">
        <v>7356</v>
      </c>
      <c r="R3868" s="1">
        <v>909</v>
      </c>
      <c r="T3868" t="s">
        <v>7357</v>
      </c>
    </row>
    <row r="3869" spans="1:20" x14ac:dyDescent="0.3">
      <c r="A3869" t="s">
        <v>29</v>
      </c>
      <c r="B3869" t="s">
        <v>30</v>
      </c>
      <c r="C3869" t="s">
        <v>22</v>
      </c>
      <c r="D3869" t="s">
        <v>23</v>
      </c>
      <c r="E3869" t="s">
        <v>5</v>
      </c>
      <c r="G3869" t="s">
        <v>24</v>
      </c>
      <c r="H3869" s="1">
        <v>2020870</v>
      </c>
      <c r="I3869" s="1">
        <v>2021778</v>
      </c>
      <c r="J3869" s="1" t="s">
        <v>63</v>
      </c>
      <c r="K3869" t="s">
        <v>7358</v>
      </c>
      <c r="L3869" t="s">
        <v>7358</v>
      </c>
      <c r="N3869" t="s">
        <v>7359</v>
      </c>
      <c r="Q3869" t="s">
        <v>7356</v>
      </c>
      <c r="R3869" s="1">
        <v>909</v>
      </c>
      <c r="S3869" s="1">
        <v>302</v>
      </c>
    </row>
    <row r="3870" spans="1:20" x14ac:dyDescent="0.3">
      <c r="A3870" t="s">
        <v>20</v>
      </c>
      <c r="B3870" t="s">
        <v>21</v>
      </c>
      <c r="C3870" t="s">
        <v>22</v>
      </c>
      <c r="D3870" t="s">
        <v>23</v>
      </c>
      <c r="E3870" t="s">
        <v>5</v>
      </c>
      <c r="G3870" t="s">
        <v>24</v>
      </c>
      <c r="H3870" s="1">
        <v>2022012</v>
      </c>
      <c r="I3870" s="1">
        <v>2022839</v>
      </c>
      <c r="J3870" s="1" t="s">
        <v>25</v>
      </c>
      <c r="O3870" t="s">
        <v>7360</v>
      </c>
      <c r="Q3870" t="s">
        <v>7361</v>
      </c>
      <c r="R3870" s="1">
        <v>828</v>
      </c>
      <c r="T3870" t="s">
        <v>7362</v>
      </c>
    </row>
    <row r="3871" spans="1:20" x14ac:dyDescent="0.3">
      <c r="A3871" t="s">
        <v>29</v>
      </c>
      <c r="B3871" t="s">
        <v>30</v>
      </c>
      <c r="C3871" t="s">
        <v>22</v>
      </c>
      <c r="D3871" t="s">
        <v>23</v>
      </c>
      <c r="E3871" t="s">
        <v>5</v>
      </c>
      <c r="G3871" t="s">
        <v>24</v>
      </c>
      <c r="H3871" s="1">
        <v>2022012</v>
      </c>
      <c r="I3871" s="1">
        <v>2022839</v>
      </c>
      <c r="J3871" s="1" t="s">
        <v>25</v>
      </c>
      <c r="K3871" t="s">
        <v>7363</v>
      </c>
      <c r="L3871" t="s">
        <v>7363</v>
      </c>
      <c r="N3871" t="s">
        <v>7364</v>
      </c>
      <c r="O3871" t="s">
        <v>7360</v>
      </c>
      <c r="Q3871" t="s">
        <v>7361</v>
      </c>
      <c r="R3871" s="1">
        <v>828</v>
      </c>
      <c r="S3871" s="1">
        <v>275</v>
      </c>
    </row>
    <row r="3872" spans="1:20" x14ac:dyDescent="0.3">
      <c r="A3872" t="s">
        <v>20</v>
      </c>
      <c r="B3872" t="s">
        <v>21</v>
      </c>
      <c r="C3872" t="s">
        <v>22</v>
      </c>
      <c r="D3872" t="s">
        <v>23</v>
      </c>
      <c r="E3872" t="s">
        <v>5</v>
      </c>
      <c r="G3872" t="s">
        <v>24</v>
      </c>
      <c r="H3872" s="1">
        <v>2022839</v>
      </c>
      <c r="I3872" s="1">
        <v>2024452</v>
      </c>
      <c r="J3872" s="1" t="s">
        <v>25</v>
      </c>
      <c r="O3872" t="s">
        <v>7365</v>
      </c>
      <c r="Q3872" t="s">
        <v>7366</v>
      </c>
      <c r="R3872" s="1">
        <v>1614</v>
      </c>
      <c r="T3872" t="s">
        <v>7367</v>
      </c>
    </row>
    <row r="3873" spans="1:20" x14ac:dyDescent="0.3">
      <c r="A3873" t="s">
        <v>29</v>
      </c>
      <c r="B3873" t="s">
        <v>30</v>
      </c>
      <c r="C3873" t="s">
        <v>22</v>
      </c>
      <c r="D3873" t="s">
        <v>23</v>
      </c>
      <c r="E3873" t="s">
        <v>5</v>
      </c>
      <c r="G3873" t="s">
        <v>24</v>
      </c>
      <c r="H3873" s="1">
        <v>2022839</v>
      </c>
      <c r="I3873" s="1">
        <v>2024452</v>
      </c>
      <c r="J3873" s="1" t="s">
        <v>25</v>
      </c>
      <c r="K3873" t="s">
        <v>7368</v>
      </c>
      <c r="L3873" t="s">
        <v>7368</v>
      </c>
      <c r="N3873" t="s">
        <v>7369</v>
      </c>
      <c r="O3873" t="s">
        <v>7365</v>
      </c>
      <c r="Q3873" t="s">
        <v>7366</v>
      </c>
      <c r="R3873" s="1">
        <v>1614</v>
      </c>
      <c r="S3873" s="1">
        <v>537</v>
      </c>
    </row>
    <row r="3874" spans="1:20" x14ac:dyDescent="0.3">
      <c r="A3874" t="s">
        <v>20</v>
      </c>
      <c r="B3874" t="s">
        <v>21</v>
      </c>
      <c r="C3874" t="s">
        <v>22</v>
      </c>
      <c r="D3874" t="s">
        <v>23</v>
      </c>
      <c r="E3874" t="s">
        <v>5</v>
      </c>
      <c r="G3874" t="s">
        <v>24</v>
      </c>
      <c r="H3874" s="1">
        <v>2024527</v>
      </c>
      <c r="I3874" s="1">
        <v>2025207</v>
      </c>
      <c r="J3874" s="1" t="s">
        <v>25</v>
      </c>
      <c r="Q3874" t="s">
        <v>7370</v>
      </c>
      <c r="R3874" s="1">
        <v>681</v>
      </c>
      <c r="T3874" t="s">
        <v>7371</v>
      </c>
    </row>
    <row r="3875" spans="1:20" x14ac:dyDescent="0.3">
      <c r="A3875" t="s">
        <v>29</v>
      </c>
      <c r="B3875" t="s">
        <v>30</v>
      </c>
      <c r="C3875" t="s">
        <v>22</v>
      </c>
      <c r="D3875" t="s">
        <v>23</v>
      </c>
      <c r="E3875" t="s">
        <v>5</v>
      </c>
      <c r="G3875" t="s">
        <v>24</v>
      </c>
      <c r="H3875" s="1">
        <v>2024527</v>
      </c>
      <c r="I3875" s="1">
        <v>2025207</v>
      </c>
      <c r="J3875" s="1" t="s">
        <v>25</v>
      </c>
      <c r="K3875" t="s">
        <v>7372</v>
      </c>
      <c r="L3875" t="s">
        <v>7372</v>
      </c>
      <c r="N3875" t="s">
        <v>7373</v>
      </c>
      <c r="Q3875" t="s">
        <v>7370</v>
      </c>
      <c r="R3875" s="1">
        <v>681</v>
      </c>
      <c r="S3875" s="1">
        <v>226</v>
      </c>
    </row>
    <row r="3876" spans="1:20" x14ac:dyDescent="0.3">
      <c r="A3876" t="s">
        <v>20</v>
      </c>
      <c r="B3876" t="s">
        <v>21</v>
      </c>
      <c r="C3876" t="s">
        <v>22</v>
      </c>
      <c r="D3876" t="s">
        <v>23</v>
      </c>
      <c r="E3876" t="s">
        <v>5</v>
      </c>
      <c r="G3876" t="s">
        <v>24</v>
      </c>
      <c r="H3876" s="1">
        <v>2025272</v>
      </c>
      <c r="I3876" s="1">
        <v>2028028</v>
      </c>
      <c r="J3876" s="1" t="s">
        <v>25</v>
      </c>
      <c r="O3876" t="s">
        <v>7374</v>
      </c>
      <c r="Q3876" t="s">
        <v>7375</v>
      </c>
      <c r="R3876" s="1">
        <v>2757</v>
      </c>
      <c r="T3876" t="s">
        <v>7376</v>
      </c>
    </row>
    <row r="3877" spans="1:20" x14ac:dyDescent="0.3">
      <c r="A3877" t="s">
        <v>29</v>
      </c>
      <c r="B3877" t="s">
        <v>30</v>
      </c>
      <c r="C3877" t="s">
        <v>22</v>
      </c>
      <c r="D3877" t="s">
        <v>23</v>
      </c>
      <c r="E3877" t="s">
        <v>5</v>
      </c>
      <c r="G3877" t="s">
        <v>24</v>
      </c>
      <c r="H3877" s="1">
        <v>2025272</v>
      </c>
      <c r="I3877" s="1">
        <v>2028028</v>
      </c>
      <c r="J3877" s="1" t="s">
        <v>25</v>
      </c>
      <c r="K3877" t="s">
        <v>7377</v>
      </c>
      <c r="L3877" t="s">
        <v>7377</v>
      </c>
      <c r="N3877" t="s">
        <v>7378</v>
      </c>
      <c r="O3877" t="s">
        <v>7374</v>
      </c>
      <c r="Q3877" t="s">
        <v>7375</v>
      </c>
      <c r="R3877" s="1">
        <v>2757</v>
      </c>
      <c r="S3877" s="1">
        <v>918</v>
      </c>
    </row>
    <row r="3878" spans="1:20" x14ac:dyDescent="0.3">
      <c r="A3878" t="s">
        <v>20</v>
      </c>
      <c r="B3878" t="s">
        <v>21</v>
      </c>
      <c r="C3878" t="s">
        <v>22</v>
      </c>
      <c r="D3878" t="s">
        <v>23</v>
      </c>
      <c r="E3878" t="s">
        <v>5</v>
      </c>
      <c r="G3878" t="s">
        <v>24</v>
      </c>
      <c r="H3878" s="1">
        <v>2028176</v>
      </c>
      <c r="I3878" s="1">
        <v>2028613</v>
      </c>
      <c r="J3878" s="1" t="s">
        <v>25</v>
      </c>
      <c r="O3878" t="s">
        <v>7379</v>
      </c>
      <c r="Q3878" t="s">
        <v>7380</v>
      </c>
      <c r="R3878" s="1">
        <v>438</v>
      </c>
      <c r="T3878" t="s">
        <v>7381</v>
      </c>
    </row>
    <row r="3879" spans="1:20" x14ac:dyDescent="0.3">
      <c r="A3879" t="s">
        <v>29</v>
      </c>
      <c r="B3879" t="s">
        <v>30</v>
      </c>
      <c r="C3879" t="s">
        <v>22</v>
      </c>
      <c r="D3879" t="s">
        <v>23</v>
      </c>
      <c r="E3879" t="s">
        <v>5</v>
      </c>
      <c r="G3879" t="s">
        <v>24</v>
      </c>
      <c r="H3879" s="1">
        <v>2028176</v>
      </c>
      <c r="I3879" s="1">
        <v>2028613</v>
      </c>
      <c r="J3879" s="1" t="s">
        <v>25</v>
      </c>
      <c r="K3879" t="s">
        <v>7382</v>
      </c>
      <c r="L3879" t="s">
        <v>7382</v>
      </c>
      <c r="N3879" t="s">
        <v>7383</v>
      </c>
      <c r="O3879" t="s">
        <v>7379</v>
      </c>
      <c r="Q3879" t="s">
        <v>7380</v>
      </c>
      <c r="R3879" s="1">
        <v>438</v>
      </c>
      <c r="S3879" s="1">
        <v>145</v>
      </c>
    </row>
    <row r="3880" spans="1:20" x14ac:dyDescent="0.3">
      <c r="A3880" t="s">
        <v>20</v>
      </c>
      <c r="B3880" t="s">
        <v>21</v>
      </c>
      <c r="C3880" t="s">
        <v>22</v>
      </c>
      <c r="D3880" t="s">
        <v>23</v>
      </c>
      <c r="E3880" t="s">
        <v>5</v>
      </c>
      <c r="G3880" t="s">
        <v>24</v>
      </c>
      <c r="H3880" s="1">
        <v>2028610</v>
      </c>
      <c r="I3880" s="1">
        <v>2029698</v>
      </c>
      <c r="J3880" s="1" t="s">
        <v>25</v>
      </c>
      <c r="O3880" t="s">
        <v>7384</v>
      </c>
      <c r="Q3880" t="s">
        <v>7385</v>
      </c>
      <c r="R3880" s="1">
        <v>1089</v>
      </c>
      <c r="T3880" t="s">
        <v>7386</v>
      </c>
    </row>
    <row r="3881" spans="1:20" x14ac:dyDescent="0.3">
      <c r="A3881" t="s">
        <v>29</v>
      </c>
      <c r="B3881" t="s">
        <v>30</v>
      </c>
      <c r="C3881" t="s">
        <v>22</v>
      </c>
      <c r="D3881" t="s">
        <v>23</v>
      </c>
      <c r="E3881" t="s">
        <v>5</v>
      </c>
      <c r="G3881" t="s">
        <v>24</v>
      </c>
      <c r="H3881" s="1">
        <v>2028610</v>
      </c>
      <c r="I3881" s="1">
        <v>2029698</v>
      </c>
      <c r="J3881" s="1" t="s">
        <v>25</v>
      </c>
      <c r="K3881" t="s">
        <v>7387</v>
      </c>
      <c r="L3881" t="s">
        <v>7387</v>
      </c>
      <c r="N3881" t="s">
        <v>7388</v>
      </c>
      <c r="O3881" t="s">
        <v>7384</v>
      </c>
      <c r="Q3881" t="s">
        <v>7385</v>
      </c>
      <c r="R3881" s="1">
        <v>1089</v>
      </c>
      <c r="S3881" s="1">
        <v>362</v>
      </c>
    </row>
    <row r="3882" spans="1:20" x14ac:dyDescent="0.3">
      <c r="A3882" t="s">
        <v>20</v>
      </c>
      <c r="B3882" t="s">
        <v>21</v>
      </c>
      <c r="C3882" t="s">
        <v>22</v>
      </c>
      <c r="D3882" t="s">
        <v>23</v>
      </c>
      <c r="E3882" t="s">
        <v>5</v>
      </c>
      <c r="G3882" t="s">
        <v>24</v>
      </c>
      <c r="H3882" s="1">
        <v>2029971</v>
      </c>
      <c r="I3882" s="1">
        <v>2030240</v>
      </c>
      <c r="J3882" s="1" t="s">
        <v>25</v>
      </c>
      <c r="O3882" t="s">
        <v>7389</v>
      </c>
      <c r="Q3882" t="s">
        <v>7390</v>
      </c>
      <c r="R3882" s="1">
        <v>270</v>
      </c>
      <c r="T3882" t="s">
        <v>7391</v>
      </c>
    </row>
    <row r="3883" spans="1:20" x14ac:dyDescent="0.3">
      <c r="A3883" t="s">
        <v>29</v>
      </c>
      <c r="B3883" t="s">
        <v>30</v>
      </c>
      <c r="C3883" t="s">
        <v>22</v>
      </c>
      <c r="D3883" t="s">
        <v>23</v>
      </c>
      <c r="E3883" t="s">
        <v>5</v>
      </c>
      <c r="G3883" t="s">
        <v>24</v>
      </c>
      <c r="H3883" s="1">
        <v>2029971</v>
      </c>
      <c r="I3883" s="1">
        <v>2030240</v>
      </c>
      <c r="J3883" s="1" t="s">
        <v>25</v>
      </c>
      <c r="K3883" t="s">
        <v>7392</v>
      </c>
      <c r="L3883" t="s">
        <v>7392</v>
      </c>
      <c r="N3883" t="s">
        <v>7393</v>
      </c>
      <c r="O3883" t="s">
        <v>7389</v>
      </c>
      <c r="Q3883" t="s">
        <v>7390</v>
      </c>
      <c r="R3883" s="1">
        <v>270</v>
      </c>
      <c r="S3883" s="1">
        <v>89</v>
      </c>
    </row>
    <row r="3884" spans="1:20" x14ac:dyDescent="0.3">
      <c r="A3884" t="s">
        <v>20</v>
      </c>
      <c r="B3884" t="s">
        <v>21</v>
      </c>
      <c r="C3884" t="s">
        <v>22</v>
      </c>
      <c r="D3884" t="s">
        <v>23</v>
      </c>
      <c r="E3884" t="s">
        <v>5</v>
      </c>
      <c r="G3884" t="s">
        <v>24</v>
      </c>
      <c r="H3884" s="1">
        <v>2030492</v>
      </c>
      <c r="I3884" s="1">
        <v>2032645</v>
      </c>
      <c r="J3884" s="1" t="s">
        <v>25</v>
      </c>
      <c r="O3884" t="s">
        <v>7394</v>
      </c>
      <c r="Q3884" t="s">
        <v>7395</v>
      </c>
      <c r="R3884" s="1">
        <v>2154</v>
      </c>
      <c r="T3884" t="s">
        <v>7396</v>
      </c>
    </row>
    <row r="3885" spans="1:20" x14ac:dyDescent="0.3">
      <c r="A3885" t="s">
        <v>29</v>
      </c>
      <c r="B3885" t="s">
        <v>30</v>
      </c>
      <c r="C3885" t="s">
        <v>22</v>
      </c>
      <c r="D3885" t="s">
        <v>23</v>
      </c>
      <c r="E3885" t="s">
        <v>5</v>
      </c>
      <c r="G3885" t="s">
        <v>24</v>
      </c>
      <c r="H3885" s="1">
        <v>2030492</v>
      </c>
      <c r="I3885" s="1">
        <v>2032645</v>
      </c>
      <c r="J3885" s="1" t="s">
        <v>25</v>
      </c>
      <c r="K3885" t="s">
        <v>7397</v>
      </c>
      <c r="L3885" t="s">
        <v>7397</v>
      </c>
      <c r="N3885" t="s">
        <v>7398</v>
      </c>
      <c r="O3885" t="s">
        <v>7394</v>
      </c>
      <c r="Q3885" t="s">
        <v>7395</v>
      </c>
      <c r="R3885" s="1">
        <v>2154</v>
      </c>
      <c r="S3885" s="1">
        <v>717</v>
      </c>
    </row>
    <row r="3886" spans="1:20" x14ac:dyDescent="0.3">
      <c r="A3886" t="s">
        <v>20</v>
      </c>
      <c r="B3886" t="s">
        <v>21</v>
      </c>
      <c r="C3886" t="s">
        <v>22</v>
      </c>
      <c r="D3886" t="s">
        <v>23</v>
      </c>
      <c r="E3886" t="s">
        <v>5</v>
      </c>
      <c r="G3886" t="s">
        <v>24</v>
      </c>
      <c r="H3886" s="1">
        <v>2032775</v>
      </c>
      <c r="I3886" s="1">
        <v>2033416</v>
      </c>
      <c r="J3886" s="1" t="s">
        <v>63</v>
      </c>
      <c r="Q3886" t="s">
        <v>7399</v>
      </c>
      <c r="R3886" s="1">
        <v>642</v>
      </c>
      <c r="T3886" t="s">
        <v>7400</v>
      </c>
    </row>
    <row r="3887" spans="1:20" x14ac:dyDescent="0.3">
      <c r="A3887" t="s">
        <v>29</v>
      </c>
      <c r="B3887" t="s">
        <v>30</v>
      </c>
      <c r="C3887" t="s">
        <v>22</v>
      </c>
      <c r="D3887" t="s">
        <v>23</v>
      </c>
      <c r="E3887" t="s">
        <v>5</v>
      </c>
      <c r="G3887" t="s">
        <v>24</v>
      </c>
      <c r="H3887" s="1">
        <v>2032775</v>
      </c>
      <c r="I3887" s="1">
        <v>2033416</v>
      </c>
      <c r="J3887" s="1" t="s">
        <v>63</v>
      </c>
      <c r="K3887" t="s">
        <v>7401</v>
      </c>
      <c r="L3887" t="s">
        <v>7401</v>
      </c>
      <c r="N3887" t="s">
        <v>1060</v>
      </c>
      <c r="Q3887" t="s">
        <v>7399</v>
      </c>
      <c r="R3887" s="1">
        <v>642</v>
      </c>
      <c r="S3887" s="1">
        <v>213</v>
      </c>
    </row>
    <row r="3888" spans="1:20" x14ac:dyDescent="0.3">
      <c r="A3888" t="s">
        <v>20</v>
      </c>
      <c r="B3888" t="s">
        <v>21</v>
      </c>
      <c r="C3888" t="s">
        <v>22</v>
      </c>
      <c r="D3888" t="s">
        <v>23</v>
      </c>
      <c r="E3888" t="s">
        <v>5</v>
      </c>
      <c r="G3888" t="s">
        <v>24</v>
      </c>
      <c r="H3888" s="1">
        <v>2033870</v>
      </c>
      <c r="I3888" s="1">
        <v>2035096</v>
      </c>
      <c r="J3888" s="1" t="s">
        <v>25</v>
      </c>
      <c r="Q3888" t="s">
        <v>7402</v>
      </c>
      <c r="R3888" s="1">
        <v>1227</v>
      </c>
      <c r="T3888" t="s">
        <v>7403</v>
      </c>
    </row>
    <row r="3889" spans="1:20" x14ac:dyDescent="0.3">
      <c r="A3889" t="s">
        <v>29</v>
      </c>
      <c r="B3889" t="s">
        <v>30</v>
      </c>
      <c r="C3889" t="s">
        <v>22</v>
      </c>
      <c r="D3889" t="s">
        <v>23</v>
      </c>
      <c r="E3889" t="s">
        <v>5</v>
      </c>
      <c r="G3889" t="s">
        <v>24</v>
      </c>
      <c r="H3889" s="1">
        <v>2033870</v>
      </c>
      <c r="I3889" s="1">
        <v>2035096</v>
      </c>
      <c r="J3889" s="1" t="s">
        <v>25</v>
      </c>
      <c r="K3889" t="s">
        <v>7404</v>
      </c>
      <c r="L3889" t="s">
        <v>7404</v>
      </c>
      <c r="N3889" t="s">
        <v>7005</v>
      </c>
      <c r="Q3889" t="s">
        <v>7402</v>
      </c>
      <c r="R3889" s="1">
        <v>1227</v>
      </c>
      <c r="S3889" s="1">
        <v>408</v>
      </c>
    </row>
    <row r="3890" spans="1:20" x14ac:dyDescent="0.3">
      <c r="A3890" t="s">
        <v>20</v>
      </c>
      <c r="B3890" t="s">
        <v>21</v>
      </c>
      <c r="C3890" t="s">
        <v>22</v>
      </c>
      <c r="D3890" t="s">
        <v>23</v>
      </c>
      <c r="E3890" t="s">
        <v>5</v>
      </c>
      <c r="G3890" t="s">
        <v>24</v>
      </c>
      <c r="H3890" s="1">
        <v>2035232</v>
      </c>
      <c r="I3890" s="1">
        <v>2036659</v>
      </c>
      <c r="J3890" s="1" t="s">
        <v>25</v>
      </c>
      <c r="Q3890" t="s">
        <v>7405</v>
      </c>
      <c r="R3890" s="1">
        <v>1428</v>
      </c>
      <c r="T3890" t="s">
        <v>7406</v>
      </c>
    </row>
    <row r="3891" spans="1:20" x14ac:dyDescent="0.3">
      <c r="A3891" t="s">
        <v>29</v>
      </c>
      <c r="B3891" t="s">
        <v>30</v>
      </c>
      <c r="C3891" t="s">
        <v>22</v>
      </c>
      <c r="D3891" t="s">
        <v>23</v>
      </c>
      <c r="E3891" t="s">
        <v>5</v>
      </c>
      <c r="G3891" t="s">
        <v>24</v>
      </c>
      <c r="H3891" s="1">
        <v>2035232</v>
      </c>
      <c r="I3891" s="1">
        <v>2036659</v>
      </c>
      <c r="J3891" s="1" t="s">
        <v>25</v>
      </c>
      <c r="K3891" t="s">
        <v>7407</v>
      </c>
      <c r="L3891" t="s">
        <v>7407</v>
      </c>
      <c r="N3891" t="s">
        <v>7408</v>
      </c>
      <c r="Q3891" t="s">
        <v>7405</v>
      </c>
      <c r="R3891" s="1">
        <v>1428</v>
      </c>
      <c r="S3891" s="1">
        <v>475</v>
      </c>
    </row>
    <row r="3892" spans="1:20" x14ac:dyDescent="0.3">
      <c r="A3892" t="s">
        <v>20</v>
      </c>
      <c r="B3892" t="s">
        <v>21</v>
      </c>
      <c r="C3892" t="s">
        <v>22</v>
      </c>
      <c r="D3892" t="s">
        <v>23</v>
      </c>
      <c r="E3892" t="s">
        <v>5</v>
      </c>
      <c r="G3892" t="s">
        <v>24</v>
      </c>
      <c r="H3892" s="1">
        <v>2036740</v>
      </c>
      <c r="I3892" s="1">
        <v>2037510</v>
      </c>
      <c r="J3892" s="1" t="s">
        <v>63</v>
      </c>
      <c r="Q3892" t="s">
        <v>7409</v>
      </c>
      <c r="R3892" s="1">
        <v>771</v>
      </c>
      <c r="T3892" t="s">
        <v>7410</v>
      </c>
    </row>
    <row r="3893" spans="1:20" x14ac:dyDescent="0.3">
      <c r="A3893" t="s">
        <v>29</v>
      </c>
      <c r="B3893" t="s">
        <v>30</v>
      </c>
      <c r="C3893" t="s">
        <v>22</v>
      </c>
      <c r="D3893" t="s">
        <v>23</v>
      </c>
      <c r="E3893" t="s">
        <v>5</v>
      </c>
      <c r="G3893" t="s">
        <v>24</v>
      </c>
      <c r="H3893" s="1">
        <v>2036740</v>
      </c>
      <c r="I3893" s="1">
        <v>2037510</v>
      </c>
      <c r="J3893" s="1" t="s">
        <v>63</v>
      </c>
      <c r="K3893" t="s">
        <v>7411</v>
      </c>
      <c r="L3893" t="s">
        <v>7411</v>
      </c>
      <c r="N3893" t="s">
        <v>768</v>
      </c>
      <c r="Q3893" t="s">
        <v>7409</v>
      </c>
      <c r="R3893" s="1">
        <v>771</v>
      </c>
      <c r="S3893" s="1">
        <v>256</v>
      </c>
    </row>
    <row r="3894" spans="1:20" x14ac:dyDescent="0.3">
      <c r="A3894" t="s">
        <v>20</v>
      </c>
      <c r="B3894" t="s">
        <v>21</v>
      </c>
      <c r="C3894" t="s">
        <v>22</v>
      </c>
      <c r="D3894" t="s">
        <v>23</v>
      </c>
      <c r="E3894" t="s">
        <v>5</v>
      </c>
      <c r="G3894" t="s">
        <v>24</v>
      </c>
      <c r="H3894" s="1">
        <v>2037546</v>
      </c>
      <c r="I3894" s="1">
        <v>2038229</v>
      </c>
      <c r="J3894" s="1" t="s">
        <v>63</v>
      </c>
      <c r="Q3894" t="s">
        <v>7412</v>
      </c>
      <c r="R3894" s="1">
        <v>684</v>
      </c>
      <c r="T3894" t="s">
        <v>7413</v>
      </c>
    </row>
    <row r="3895" spans="1:20" x14ac:dyDescent="0.3">
      <c r="A3895" t="s">
        <v>29</v>
      </c>
      <c r="B3895" t="s">
        <v>30</v>
      </c>
      <c r="C3895" t="s">
        <v>22</v>
      </c>
      <c r="D3895" t="s">
        <v>23</v>
      </c>
      <c r="E3895" t="s">
        <v>5</v>
      </c>
      <c r="G3895" t="s">
        <v>24</v>
      </c>
      <c r="H3895" s="1">
        <v>2037546</v>
      </c>
      <c r="I3895" s="1">
        <v>2038229</v>
      </c>
      <c r="J3895" s="1" t="s">
        <v>63</v>
      </c>
      <c r="K3895" t="s">
        <v>7414</v>
      </c>
      <c r="L3895" t="s">
        <v>7414</v>
      </c>
      <c r="N3895" t="s">
        <v>156</v>
      </c>
      <c r="Q3895" t="s">
        <v>7412</v>
      </c>
      <c r="R3895" s="1">
        <v>684</v>
      </c>
      <c r="S3895" s="1">
        <v>227</v>
      </c>
    </row>
    <row r="3896" spans="1:20" x14ac:dyDescent="0.3">
      <c r="A3896" t="s">
        <v>20</v>
      </c>
      <c r="B3896" t="s">
        <v>21</v>
      </c>
      <c r="C3896" t="s">
        <v>22</v>
      </c>
      <c r="D3896" t="s">
        <v>23</v>
      </c>
      <c r="E3896" t="s">
        <v>5</v>
      </c>
      <c r="G3896" t="s">
        <v>24</v>
      </c>
      <c r="H3896" s="1">
        <v>2038201</v>
      </c>
      <c r="I3896" s="1">
        <v>2039040</v>
      </c>
      <c r="J3896" s="1" t="s">
        <v>63</v>
      </c>
      <c r="Q3896" t="s">
        <v>7415</v>
      </c>
      <c r="R3896" s="1">
        <v>840</v>
      </c>
      <c r="T3896" t="s">
        <v>7416</v>
      </c>
    </row>
    <row r="3897" spans="1:20" x14ac:dyDescent="0.3">
      <c r="A3897" t="s">
        <v>29</v>
      </c>
      <c r="B3897" t="s">
        <v>30</v>
      </c>
      <c r="C3897" t="s">
        <v>22</v>
      </c>
      <c r="D3897" t="s">
        <v>23</v>
      </c>
      <c r="E3897" t="s">
        <v>5</v>
      </c>
      <c r="G3897" t="s">
        <v>24</v>
      </c>
      <c r="H3897" s="1">
        <v>2038201</v>
      </c>
      <c r="I3897" s="1">
        <v>2039040</v>
      </c>
      <c r="J3897" s="1" t="s">
        <v>63</v>
      </c>
      <c r="K3897" t="s">
        <v>7417</v>
      </c>
      <c r="L3897" t="s">
        <v>7417</v>
      </c>
      <c r="N3897" t="s">
        <v>156</v>
      </c>
      <c r="Q3897" t="s">
        <v>7415</v>
      </c>
      <c r="R3897" s="1">
        <v>840</v>
      </c>
      <c r="S3897" s="1">
        <v>279</v>
      </c>
    </row>
    <row r="3898" spans="1:20" x14ac:dyDescent="0.3">
      <c r="A3898" t="s">
        <v>20</v>
      </c>
      <c r="B3898" t="s">
        <v>21</v>
      </c>
      <c r="C3898" t="s">
        <v>22</v>
      </c>
      <c r="D3898" t="s">
        <v>23</v>
      </c>
      <c r="E3898" t="s">
        <v>5</v>
      </c>
      <c r="G3898" t="s">
        <v>24</v>
      </c>
      <c r="H3898" s="1">
        <v>2039027</v>
      </c>
      <c r="I3898" s="1">
        <v>2040013</v>
      </c>
      <c r="J3898" s="1" t="s">
        <v>63</v>
      </c>
      <c r="Q3898" t="s">
        <v>7418</v>
      </c>
      <c r="R3898" s="1">
        <v>987</v>
      </c>
      <c r="T3898" t="s">
        <v>7419</v>
      </c>
    </row>
    <row r="3899" spans="1:20" x14ac:dyDescent="0.3">
      <c r="A3899" t="s">
        <v>29</v>
      </c>
      <c r="B3899" t="s">
        <v>30</v>
      </c>
      <c r="C3899" t="s">
        <v>22</v>
      </c>
      <c r="D3899" t="s">
        <v>23</v>
      </c>
      <c r="E3899" t="s">
        <v>5</v>
      </c>
      <c r="G3899" t="s">
        <v>24</v>
      </c>
      <c r="H3899" s="1">
        <v>2039027</v>
      </c>
      <c r="I3899" s="1">
        <v>2040013</v>
      </c>
      <c r="J3899" s="1" t="s">
        <v>63</v>
      </c>
      <c r="K3899" t="s">
        <v>7420</v>
      </c>
      <c r="L3899" t="s">
        <v>7420</v>
      </c>
      <c r="N3899" t="s">
        <v>1397</v>
      </c>
      <c r="Q3899" t="s">
        <v>7418</v>
      </c>
      <c r="R3899" s="1">
        <v>987</v>
      </c>
      <c r="S3899" s="1">
        <v>328</v>
      </c>
    </row>
    <row r="3900" spans="1:20" x14ac:dyDescent="0.3">
      <c r="A3900" t="s">
        <v>20</v>
      </c>
      <c r="B3900" t="s">
        <v>21</v>
      </c>
      <c r="C3900" t="s">
        <v>22</v>
      </c>
      <c r="D3900" t="s">
        <v>23</v>
      </c>
      <c r="E3900" t="s">
        <v>5</v>
      </c>
      <c r="G3900" t="s">
        <v>24</v>
      </c>
      <c r="H3900" s="1">
        <v>2040024</v>
      </c>
      <c r="I3900" s="1">
        <v>2040965</v>
      </c>
      <c r="J3900" s="1" t="s">
        <v>63</v>
      </c>
      <c r="Q3900" t="s">
        <v>7421</v>
      </c>
      <c r="R3900" s="1">
        <v>942</v>
      </c>
      <c r="T3900" t="s">
        <v>7422</v>
      </c>
    </row>
    <row r="3901" spans="1:20" x14ac:dyDescent="0.3">
      <c r="A3901" t="s">
        <v>29</v>
      </c>
      <c r="B3901" t="s">
        <v>30</v>
      </c>
      <c r="C3901" t="s">
        <v>22</v>
      </c>
      <c r="D3901" t="s">
        <v>23</v>
      </c>
      <c r="E3901" t="s">
        <v>5</v>
      </c>
      <c r="G3901" t="s">
        <v>24</v>
      </c>
      <c r="H3901" s="1">
        <v>2040024</v>
      </c>
      <c r="I3901" s="1">
        <v>2040965</v>
      </c>
      <c r="J3901" s="1" t="s">
        <v>63</v>
      </c>
      <c r="K3901" t="s">
        <v>7423</v>
      </c>
      <c r="L3901" t="s">
        <v>7423</v>
      </c>
      <c r="N3901" t="s">
        <v>1397</v>
      </c>
      <c r="Q3901" t="s">
        <v>7421</v>
      </c>
      <c r="R3901" s="1">
        <v>942</v>
      </c>
      <c r="S3901" s="1">
        <v>313</v>
      </c>
    </row>
    <row r="3902" spans="1:20" x14ac:dyDescent="0.3">
      <c r="A3902" t="s">
        <v>20</v>
      </c>
      <c r="B3902" t="s">
        <v>21</v>
      </c>
      <c r="C3902" t="s">
        <v>22</v>
      </c>
      <c r="D3902" t="s">
        <v>23</v>
      </c>
      <c r="E3902" t="s">
        <v>5</v>
      </c>
      <c r="G3902" t="s">
        <v>24</v>
      </c>
      <c r="H3902" s="1">
        <v>2041079</v>
      </c>
      <c r="I3902" s="1">
        <v>2042200</v>
      </c>
      <c r="J3902" s="1" t="s">
        <v>63</v>
      </c>
      <c r="Q3902" t="s">
        <v>7424</v>
      </c>
      <c r="R3902" s="1">
        <v>1122</v>
      </c>
      <c r="T3902" t="s">
        <v>7425</v>
      </c>
    </row>
    <row r="3903" spans="1:20" x14ac:dyDescent="0.3">
      <c r="A3903" t="s">
        <v>29</v>
      </c>
      <c r="B3903" t="s">
        <v>30</v>
      </c>
      <c r="C3903" t="s">
        <v>22</v>
      </c>
      <c r="D3903" t="s">
        <v>23</v>
      </c>
      <c r="E3903" t="s">
        <v>5</v>
      </c>
      <c r="G3903" t="s">
        <v>24</v>
      </c>
      <c r="H3903" s="1">
        <v>2041079</v>
      </c>
      <c r="I3903" s="1">
        <v>2042200</v>
      </c>
      <c r="J3903" s="1" t="s">
        <v>63</v>
      </c>
      <c r="K3903" t="s">
        <v>7426</v>
      </c>
      <c r="L3903" t="s">
        <v>7426</v>
      </c>
      <c r="N3903" t="s">
        <v>7427</v>
      </c>
      <c r="Q3903" t="s">
        <v>7424</v>
      </c>
      <c r="R3903" s="1">
        <v>1122</v>
      </c>
      <c r="S3903" s="1">
        <v>373</v>
      </c>
    </row>
    <row r="3904" spans="1:20" x14ac:dyDescent="0.3">
      <c r="A3904" t="s">
        <v>20</v>
      </c>
      <c r="B3904" t="s">
        <v>21</v>
      </c>
      <c r="C3904" t="s">
        <v>22</v>
      </c>
      <c r="D3904" t="s">
        <v>23</v>
      </c>
      <c r="E3904" t="s">
        <v>5</v>
      </c>
      <c r="G3904" t="s">
        <v>24</v>
      </c>
      <c r="H3904" s="1">
        <v>2042278</v>
      </c>
      <c r="I3904" s="1">
        <v>2042952</v>
      </c>
      <c r="J3904" s="1" t="s">
        <v>63</v>
      </c>
      <c r="Q3904" t="s">
        <v>7428</v>
      </c>
      <c r="R3904" s="1">
        <v>675</v>
      </c>
      <c r="T3904" t="s">
        <v>7429</v>
      </c>
    </row>
    <row r="3905" spans="1:20" x14ac:dyDescent="0.3">
      <c r="A3905" t="s">
        <v>29</v>
      </c>
      <c r="B3905" t="s">
        <v>30</v>
      </c>
      <c r="C3905" t="s">
        <v>22</v>
      </c>
      <c r="D3905" t="s">
        <v>23</v>
      </c>
      <c r="E3905" t="s">
        <v>5</v>
      </c>
      <c r="G3905" t="s">
        <v>24</v>
      </c>
      <c r="H3905" s="1">
        <v>2042278</v>
      </c>
      <c r="I3905" s="1">
        <v>2042952</v>
      </c>
      <c r="J3905" s="1" t="s">
        <v>63</v>
      </c>
      <c r="K3905" t="s">
        <v>7430</v>
      </c>
      <c r="L3905" t="s">
        <v>7430</v>
      </c>
      <c r="N3905" t="s">
        <v>94</v>
      </c>
      <c r="Q3905" t="s">
        <v>7428</v>
      </c>
      <c r="R3905" s="1">
        <v>675</v>
      </c>
      <c r="S3905" s="1">
        <v>224</v>
      </c>
    </row>
    <row r="3906" spans="1:20" x14ac:dyDescent="0.3">
      <c r="A3906" t="s">
        <v>20</v>
      </c>
      <c r="B3906" t="s">
        <v>21</v>
      </c>
      <c r="C3906" t="s">
        <v>22</v>
      </c>
      <c r="D3906" t="s">
        <v>23</v>
      </c>
      <c r="E3906" t="s">
        <v>5</v>
      </c>
      <c r="G3906" t="s">
        <v>24</v>
      </c>
      <c r="H3906" s="1">
        <v>2043123</v>
      </c>
      <c r="I3906" s="1">
        <v>2043644</v>
      </c>
      <c r="J3906" s="1" t="s">
        <v>25</v>
      </c>
      <c r="Q3906" t="s">
        <v>7431</v>
      </c>
      <c r="R3906" s="1">
        <v>522</v>
      </c>
      <c r="T3906" t="s">
        <v>7432</v>
      </c>
    </row>
    <row r="3907" spans="1:20" x14ac:dyDescent="0.3">
      <c r="A3907" t="s">
        <v>29</v>
      </c>
      <c r="B3907" t="s">
        <v>30</v>
      </c>
      <c r="C3907" t="s">
        <v>22</v>
      </c>
      <c r="D3907" t="s">
        <v>23</v>
      </c>
      <c r="E3907" t="s">
        <v>5</v>
      </c>
      <c r="G3907" t="s">
        <v>24</v>
      </c>
      <c r="H3907" s="1">
        <v>2043123</v>
      </c>
      <c r="I3907" s="1">
        <v>2043644</v>
      </c>
      <c r="J3907" s="1" t="s">
        <v>25</v>
      </c>
      <c r="K3907" t="s">
        <v>7433</v>
      </c>
      <c r="L3907" t="s">
        <v>7433</v>
      </c>
      <c r="N3907" t="s">
        <v>2224</v>
      </c>
      <c r="Q3907" t="s">
        <v>7431</v>
      </c>
      <c r="R3907" s="1">
        <v>522</v>
      </c>
      <c r="S3907" s="1">
        <v>173</v>
      </c>
    </row>
    <row r="3908" spans="1:20" x14ac:dyDescent="0.3">
      <c r="A3908" t="s">
        <v>20</v>
      </c>
      <c r="B3908" t="s">
        <v>21</v>
      </c>
      <c r="C3908" t="s">
        <v>22</v>
      </c>
      <c r="D3908" t="s">
        <v>23</v>
      </c>
      <c r="E3908" t="s">
        <v>5</v>
      </c>
      <c r="G3908" t="s">
        <v>24</v>
      </c>
      <c r="H3908" s="1">
        <v>2043702</v>
      </c>
      <c r="I3908" s="1">
        <v>2044469</v>
      </c>
      <c r="J3908" s="1" t="s">
        <v>25</v>
      </c>
      <c r="Q3908" t="s">
        <v>7434</v>
      </c>
      <c r="R3908" s="1">
        <v>768</v>
      </c>
      <c r="T3908" t="s">
        <v>7435</v>
      </c>
    </row>
    <row r="3909" spans="1:20" x14ac:dyDescent="0.3">
      <c r="A3909" t="s">
        <v>29</v>
      </c>
      <c r="B3909" t="s">
        <v>30</v>
      </c>
      <c r="C3909" t="s">
        <v>22</v>
      </c>
      <c r="D3909" t="s">
        <v>23</v>
      </c>
      <c r="E3909" t="s">
        <v>5</v>
      </c>
      <c r="G3909" t="s">
        <v>24</v>
      </c>
      <c r="H3909" s="1">
        <v>2043702</v>
      </c>
      <c r="I3909" s="1">
        <v>2044469</v>
      </c>
      <c r="J3909" s="1" t="s">
        <v>25</v>
      </c>
      <c r="K3909" t="s">
        <v>7436</v>
      </c>
      <c r="L3909" t="s">
        <v>7436</v>
      </c>
      <c r="N3909" t="s">
        <v>2257</v>
      </c>
      <c r="Q3909" t="s">
        <v>7434</v>
      </c>
      <c r="R3909" s="1">
        <v>768</v>
      </c>
      <c r="S3909" s="1">
        <v>255</v>
      </c>
    </row>
    <row r="3910" spans="1:20" x14ac:dyDescent="0.3">
      <c r="A3910" t="s">
        <v>20</v>
      </c>
      <c r="B3910" t="s">
        <v>21</v>
      </c>
      <c r="C3910" t="s">
        <v>22</v>
      </c>
      <c r="D3910" t="s">
        <v>23</v>
      </c>
      <c r="E3910" t="s">
        <v>5</v>
      </c>
      <c r="G3910" t="s">
        <v>24</v>
      </c>
      <c r="H3910" s="1">
        <v>2044521</v>
      </c>
      <c r="I3910" s="1">
        <v>2045324</v>
      </c>
      <c r="J3910" s="1" t="s">
        <v>25</v>
      </c>
      <c r="Q3910" t="s">
        <v>7437</v>
      </c>
      <c r="R3910" s="1">
        <v>804</v>
      </c>
      <c r="T3910" t="s">
        <v>7438</v>
      </c>
    </row>
    <row r="3911" spans="1:20" x14ac:dyDescent="0.3">
      <c r="A3911" t="s">
        <v>29</v>
      </c>
      <c r="B3911" t="s">
        <v>30</v>
      </c>
      <c r="C3911" t="s">
        <v>22</v>
      </c>
      <c r="D3911" t="s">
        <v>23</v>
      </c>
      <c r="E3911" t="s">
        <v>5</v>
      </c>
      <c r="G3911" t="s">
        <v>24</v>
      </c>
      <c r="H3911" s="1">
        <v>2044521</v>
      </c>
      <c r="I3911" s="1">
        <v>2045324</v>
      </c>
      <c r="J3911" s="1" t="s">
        <v>25</v>
      </c>
      <c r="K3911" t="s">
        <v>7439</v>
      </c>
      <c r="L3911" t="s">
        <v>7439</v>
      </c>
      <c r="N3911" t="s">
        <v>7440</v>
      </c>
      <c r="Q3911" t="s">
        <v>7437</v>
      </c>
      <c r="R3911" s="1">
        <v>804</v>
      </c>
      <c r="S3911" s="1">
        <v>267</v>
      </c>
    </row>
    <row r="3912" spans="1:20" x14ac:dyDescent="0.3">
      <c r="A3912" t="s">
        <v>20</v>
      </c>
      <c r="B3912" t="s">
        <v>21</v>
      </c>
      <c r="C3912" t="s">
        <v>22</v>
      </c>
      <c r="D3912" t="s">
        <v>23</v>
      </c>
      <c r="E3912" t="s">
        <v>5</v>
      </c>
      <c r="G3912" t="s">
        <v>24</v>
      </c>
      <c r="H3912" s="1">
        <v>2045340</v>
      </c>
      <c r="I3912" s="1">
        <v>2046566</v>
      </c>
      <c r="J3912" s="1" t="s">
        <v>25</v>
      </c>
      <c r="Q3912" t="s">
        <v>7441</v>
      </c>
      <c r="R3912" s="1">
        <v>1227</v>
      </c>
      <c r="T3912" t="s">
        <v>7442</v>
      </c>
    </row>
    <row r="3913" spans="1:20" x14ac:dyDescent="0.3">
      <c r="A3913" t="s">
        <v>29</v>
      </c>
      <c r="B3913" t="s">
        <v>30</v>
      </c>
      <c r="C3913" t="s">
        <v>22</v>
      </c>
      <c r="D3913" t="s">
        <v>23</v>
      </c>
      <c r="E3913" t="s">
        <v>5</v>
      </c>
      <c r="G3913" t="s">
        <v>24</v>
      </c>
      <c r="H3913" s="1">
        <v>2045340</v>
      </c>
      <c r="I3913" s="1">
        <v>2046566</v>
      </c>
      <c r="J3913" s="1" t="s">
        <v>25</v>
      </c>
      <c r="K3913" t="s">
        <v>7443</v>
      </c>
      <c r="L3913" t="s">
        <v>7443</v>
      </c>
      <c r="N3913" t="s">
        <v>3901</v>
      </c>
      <c r="Q3913" t="s">
        <v>7441</v>
      </c>
      <c r="R3913" s="1">
        <v>1227</v>
      </c>
      <c r="S3913" s="1">
        <v>408</v>
      </c>
    </row>
    <row r="3914" spans="1:20" x14ac:dyDescent="0.3">
      <c r="A3914" t="s">
        <v>20</v>
      </c>
      <c r="B3914" t="s">
        <v>21</v>
      </c>
      <c r="C3914" t="s">
        <v>22</v>
      </c>
      <c r="D3914" t="s">
        <v>23</v>
      </c>
      <c r="E3914" t="s">
        <v>5</v>
      </c>
      <c r="G3914" t="s">
        <v>24</v>
      </c>
      <c r="H3914" s="1">
        <v>2046584</v>
      </c>
      <c r="I3914" s="1">
        <v>2047597</v>
      </c>
      <c r="J3914" s="1" t="s">
        <v>25</v>
      </c>
      <c r="Q3914" t="s">
        <v>7444</v>
      </c>
      <c r="R3914" s="1">
        <v>1014</v>
      </c>
      <c r="T3914" t="s">
        <v>7445</v>
      </c>
    </row>
    <row r="3915" spans="1:20" x14ac:dyDescent="0.3">
      <c r="A3915" t="s">
        <v>29</v>
      </c>
      <c r="B3915" t="s">
        <v>30</v>
      </c>
      <c r="C3915" t="s">
        <v>22</v>
      </c>
      <c r="D3915" t="s">
        <v>23</v>
      </c>
      <c r="E3915" t="s">
        <v>5</v>
      </c>
      <c r="G3915" t="s">
        <v>24</v>
      </c>
      <c r="H3915" s="1">
        <v>2046584</v>
      </c>
      <c r="I3915" s="1">
        <v>2047597</v>
      </c>
      <c r="J3915" s="1" t="s">
        <v>25</v>
      </c>
      <c r="K3915" t="s">
        <v>7446</v>
      </c>
      <c r="L3915" t="s">
        <v>7446</v>
      </c>
      <c r="N3915" t="s">
        <v>7447</v>
      </c>
      <c r="Q3915" t="s">
        <v>7444</v>
      </c>
      <c r="R3915" s="1">
        <v>1014</v>
      </c>
      <c r="S3915" s="1">
        <v>337</v>
      </c>
    </row>
    <row r="3916" spans="1:20" x14ac:dyDescent="0.3">
      <c r="A3916" t="s">
        <v>20</v>
      </c>
      <c r="B3916" t="s">
        <v>21</v>
      </c>
      <c r="C3916" t="s">
        <v>22</v>
      </c>
      <c r="D3916" t="s">
        <v>23</v>
      </c>
      <c r="E3916" t="s">
        <v>5</v>
      </c>
      <c r="G3916" t="s">
        <v>24</v>
      </c>
      <c r="H3916" s="1">
        <v>2047609</v>
      </c>
      <c r="I3916" s="1">
        <v>2047923</v>
      </c>
      <c r="J3916" s="1" t="s">
        <v>25</v>
      </c>
      <c r="Q3916" t="s">
        <v>7448</v>
      </c>
      <c r="R3916" s="1">
        <v>315</v>
      </c>
      <c r="T3916" t="s">
        <v>7449</v>
      </c>
    </row>
    <row r="3917" spans="1:20" x14ac:dyDescent="0.3">
      <c r="A3917" t="s">
        <v>29</v>
      </c>
      <c r="B3917" t="s">
        <v>30</v>
      </c>
      <c r="C3917" t="s">
        <v>22</v>
      </c>
      <c r="D3917" t="s">
        <v>23</v>
      </c>
      <c r="E3917" t="s">
        <v>5</v>
      </c>
      <c r="G3917" t="s">
        <v>24</v>
      </c>
      <c r="H3917" s="1">
        <v>2047609</v>
      </c>
      <c r="I3917" s="1">
        <v>2047923</v>
      </c>
      <c r="J3917" s="1" t="s">
        <v>25</v>
      </c>
      <c r="K3917" t="s">
        <v>7450</v>
      </c>
      <c r="L3917" t="s">
        <v>7450</v>
      </c>
      <c r="N3917" t="s">
        <v>7451</v>
      </c>
      <c r="Q3917" t="s">
        <v>7448</v>
      </c>
      <c r="R3917" s="1">
        <v>315</v>
      </c>
      <c r="S3917" s="1">
        <v>104</v>
      </c>
    </row>
    <row r="3918" spans="1:20" x14ac:dyDescent="0.3">
      <c r="A3918" t="s">
        <v>20</v>
      </c>
      <c r="B3918" t="s">
        <v>21</v>
      </c>
      <c r="C3918" t="s">
        <v>22</v>
      </c>
      <c r="D3918" t="s">
        <v>23</v>
      </c>
      <c r="E3918" t="s">
        <v>5</v>
      </c>
      <c r="G3918" t="s">
        <v>24</v>
      </c>
      <c r="H3918" s="1">
        <v>2047932</v>
      </c>
      <c r="I3918" s="1">
        <v>2049731</v>
      </c>
      <c r="J3918" s="1" t="s">
        <v>25</v>
      </c>
      <c r="Q3918" t="s">
        <v>7452</v>
      </c>
      <c r="R3918" s="1">
        <v>1800</v>
      </c>
      <c r="T3918" t="s">
        <v>7453</v>
      </c>
    </row>
    <row r="3919" spans="1:20" x14ac:dyDescent="0.3">
      <c r="A3919" t="s">
        <v>29</v>
      </c>
      <c r="B3919" t="s">
        <v>30</v>
      </c>
      <c r="C3919" t="s">
        <v>22</v>
      </c>
      <c r="D3919" t="s">
        <v>23</v>
      </c>
      <c r="E3919" t="s">
        <v>5</v>
      </c>
      <c r="G3919" t="s">
        <v>24</v>
      </c>
      <c r="H3919" s="1">
        <v>2047932</v>
      </c>
      <c r="I3919" s="1">
        <v>2049731</v>
      </c>
      <c r="J3919" s="1" t="s">
        <v>25</v>
      </c>
      <c r="K3919" t="s">
        <v>7454</v>
      </c>
      <c r="L3919" t="s">
        <v>7454</v>
      </c>
      <c r="N3919" t="s">
        <v>7455</v>
      </c>
      <c r="Q3919" t="s">
        <v>7452</v>
      </c>
      <c r="R3919" s="1">
        <v>1800</v>
      </c>
      <c r="S3919" s="1">
        <v>599</v>
      </c>
    </row>
    <row r="3920" spans="1:20" x14ac:dyDescent="0.3">
      <c r="A3920" t="s">
        <v>20</v>
      </c>
      <c r="B3920" t="s">
        <v>21</v>
      </c>
      <c r="C3920" t="s">
        <v>22</v>
      </c>
      <c r="D3920" t="s">
        <v>23</v>
      </c>
      <c r="E3920" t="s">
        <v>5</v>
      </c>
      <c r="G3920" t="s">
        <v>24</v>
      </c>
      <c r="H3920" s="1">
        <v>2049728</v>
      </c>
      <c r="I3920" s="1">
        <v>2050630</v>
      </c>
      <c r="J3920" s="1" t="s">
        <v>25</v>
      </c>
      <c r="Q3920" t="s">
        <v>7456</v>
      </c>
      <c r="R3920" s="1">
        <v>903</v>
      </c>
      <c r="T3920" t="s">
        <v>7457</v>
      </c>
    </row>
    <row r="3921" spans="1:20" x14ac:dyDescent="0.3">
      <c r="A3921" t="s">
        <v>29</v>
      </c>
      <c r="B3921" t="s">
        <v>30</v>
      </c>
      <c r="C3921" t="s">
        <v>22</v>
      </c>
      <c r="D3921" t="s">
        <v>23</v>
      </c>
      <c r="E3921" t="s">
        <v>5</v>
      </c>
      <c r="G3921" t="s">
        <v>24</v>
      </c>
      <c r="H3921" s="1">
        <v>2049728</v>
      </c>
      <c r="I3921" s="1">
        <v>2050630</v>
      </c>
      <c r="J3921" s="1" t="s">
        <v>25</v>
      </c>
      <c r="K3921" t="s">
        <v>7458</v>
      </c>
      <c r="L3921" t="s">
        <v>7458</v>
      </c>
      <c r="N3921" t="s">
        <v>5819</v>
      </c>
      <c r="Q3921" t="s">
        <v>7456</v>
      </c>
      <c r="R3921" s="1">
        <v>903</v>
      </c>
      <c r="S3921" s="1">
        <v>300</v>
      </c>
    </row>
    <row r="3922" spans="1:20" x14ac:dyDescent="0.3">
      <c r="A3922" t="s">
        <v>20</v>
      </c>
      <c r="B3922" t="s">
        <v>21</v>
      </c>
      <c r="C3922" t="s">
        <v>22</v>
      </c>
      <c r="D3922" t="s">
        <v>23</v>
      </c>
      <c r="E3922" t="s">
        <v>5</v>
      </c>
      <c r="G3922" t="s">
        <v>24</v>
      </c>
      <c r="H3922" s="1">
        <v>2050667</v>
      </c>
      <c r="I3922" s="1">
        <v>2051716</v>
      </c>
      <c r="J3922" s="1" t="s">
        <v>25</v>
      </c>
      <c r="Q3922" t="s">
        <v>7459</v>
      </c>
      <c r="R3922" s="1">
        <v>1050</v>
      </c>
      <c r="T3922" t="s">
        <v>7460</v>
      </c>
    </row>
    <row r="3923" spans="1:20" x14ac:dyDescent="0.3">
      <c r="A3923" t="s">
        <v>29</v>
      </c>
      <c r="B3923" t="s">
        <v>30</v>
      </c>
      <c r="C3923" t="s">
        <v>22</v>
      </c>
      <c r="D3923" t="s">
        <v>23</v>
      </c>
      <c r="E3923" t="s">
        <v>5</v>
      </c>
      <c r="G3923" t="s">
        <v>24</v>
      </c>
      <c r="H3923" s="1">
        <v>2050667</v>
      </c>
      <c r="I3923" s="1">
        <v>2051716</v>
      </c>
      <c r="J3923" s="1" t="s">
        <v>25</v>
      </c>
      <c r="K3923" t="s">
        <v>7461</v>
      </c>
      <c r="L3923" t="s">
        <v>7461</v>
      </c>
      <c r="N3923" t="s">
        <v>7462</v>
      </c>
      <c r="Q3923" t="s">
        <v>7459</v>
      </c>
      <c r="R3923" s="1">
        <v>1050</v>
      </c>
      <c r="S3923" s="1">
        <v>349</v>
      </c>
    </row>
    <row r="3924" spans="1:20" x14ac:dyDescent="0.3">
      <c r="A3924" t="s">
        <v>20</v>
      </c>
      <c r="B3924" t="s">
        <v>21</v>
      </c>
      <c r="C3924" t="s">
        <v>22</v>
      </c>
      <c r="D3924" t="s">
        <v>23</v>
      </c>
      <c r="E3924" t="s">
        <v>5</v>
      </c>
      <c r="G3924" t="s">
        <v>24</v>
      </c>
      <c r="H3924" s="1">
        <v>2051727</v>
      </c>
      <c r="I3924" s="1">
        <v>2052521</v>
      </c>
      <c r="J3924" s="1" t="s">
        <v>25</v>
      </c>
      <c r="Q3924" t="s">
        <v>7463</v>
      </c>
      <c r="R3924" s="1">
        <v>795</v>
      </c>
      <c r="T3924" t="s">
        <v>7464</v>
      </c>
    </row>
    <row r="3925" spans="1:20" x14ac:dyDescent="0.3">
      <c r="A3925" t="s">
        <v>29</v>
      </c>
      <c r="B3925" t="s">
        <v>30</v>
      </c>
      <c r="C3925" t="s">
        <v>22</v>
      </c>
      <c r="D3925" t="s">
        <v>23</v>
      </c>
      <c r="E3925" t="s">
        <v>5</v>
      </c>
      <c r="G3925" t="s">
        <v>24</v>
      </c>
      <c r="H3925" s="1">
        <v>2051727</v>
      </c>
      <c r="I3925" s="1">
        <v>2052521</v>
      </c>
      <c r="J3925" s="1" t="s">
        <v>25</v>
      </c>
      <c r="K3925" t="s">
        <v>7465</v>
      </c>
      <c r="L3925" t="s">
        <v>7465</v>
      </c>
      <c r="N3925" t="s">
        <v>3175</v>
      </c>
      <c r="Q3925" t="s">
        <v>7463</v>
      </c>
      <c r="R3925" s="1">
        <v>795</v>
      </c>
      <c r="S3925" s="1">
        <v>264</v>
      </c>
    </row>
    <row r="3926" spans="1:20" x14ac:dyDescent="0.3">
      <c r="A3926" t="s">
        <v>20</v>
      </c>
      <c r="B3926" t="s">
        <v>21</v>
      </c>
      <c r="C3926" t="s">
        <v>22</v>
      </c>
      <c r="D3926" t="s">
        <v>23</v>
      </c>
      <c r="E3926" t="s">
        <v>5</v>
      </c>
      <c r="G3926" t="s">
        <v>24</v>
      </c>
      <c r="H3926" s="1">
        <v>2052539</v>
      </c>
      <c r="I3926" s="1">
        <v>2053672</v>
      </c>
      <c r="J3926" s="1" t="s">
        <v>63</v>
      </c>
      <c r="Q3926" t="s">
        <v>7466</v>
      </c>
      <c r="R3926" s="1">
        <v>1134</v>
      </c>
      <c r="T3926" t="s">
        <v>7467</v>
      </c>
    </row>
    <row r="3927" spans="1:20" x14ac:dyDescent="0.3">
      <c r="A3927" t="s">
        <v>29</v>
      </c>
      <c r="B3927" t="s">
        <v>30</v>
      </c>
      <c r="C3927" t="s">
        <v>22</v>
      </c>
      <c r="D3927" t="s">
        <v>23</v>
      </c>
      <c r="E3927" t="s">
        <v>5</v>
      </c>
      <c r="G3927" t="s">
        <v>24</v>
      </c>
      <c r="H3927" s="1">
        <v>2052539</v>
      </c>
      <c r="I3927" s="1">
        <v>2053672</v>
      </c>
      <c r="J3927" s="1" t="s">
        <v>63</v>
      </c>
      <c r="K3927" t="s">
        <v>7468</v>
      </c>
      <c r="L3927" t="s">
        <v>7468</v>
      </c>
      <c r="N3927" t="s">
        <v>156</v>
      </c>
      <c r="Q3927" t="s">
        <v>7466</v>
      </c>
      <c r="R3927" s="1">
        <v>1134</v>
      </c>
      <c r="S3927" s="1">
        <v>377</v>
      </c>
    </row>
    <row r="3928" spans="1:20" x14ac:dyDescent="0.3">
      <c r="A3928" t="s">
        <v>20</v>
      </c>
      <c r="B3928" t="s">
        <v>21</v>
      </c>
      <c r="C3928" t="s">
        <v>22</v>
      </c>
      <c r="D3928" t="s">
        <v>23</v>
      </c>
      <c r="E3928" t="s">
        <v>5</v>
      </c>
      <c r="G3928" t="s">
        <v>24</v>
      </c>
      <c r="H3928" s="1">
        <v>2053669</v>
      </c>
      <c r="I3928" s="1">
        <v>2055387</v>
      </c>
      <c r="J3928" s="1" t="s">
        <v>63</v>
      </c>
      <c r="Q3928" t="s">
        <v>7469</v>
      </c>
      <c r="R3928" s="1">
        <v>1719</v>
      </c>
      <c r="T3928" t="s">
        <v>7470</v>
      </c>
    </row>
    <row r="3929" spans="1:20" x14ac:dyDescent="0.3">
      <c r="A3929" t="s">
        <v>29</v>
      </c>
      <c r="B3929" t="s">
        <v>30</v>
      </c>
      <c r="C3929" t="s">
        <v>22</v>
      </c>
      <c r="D3929" t="s">
        <v>23</v>
      </c>
      <c r="E3929" t="s">
        <v>5</v>
      </c>
      <c r="G3929" t="s">
        <v>24</v>
      </c>
      <c r="H3929" s="1">
        <v>2053669</v>
      </c>
      <c r="I3929" s="1">
        <v>2055387</v>
      </c>
      <c r="J3929" s="1" t="s">
        <v>63</v>
      </c>
      <c r="K3929" t="s">
        <v>7471</v>
      </c>
      <c r="L3929" t="s">
        <v>7471</v>
      </c>
      <c r="N3929" t="s">
        <v>104</v>
      </c>
      <c r="Q3929" t="s">
        <v>7469</v>
      </c>
      <c r="R3929" s="1">
        <v>1719</v>
      </c>
      <c r="S3929" s="1">
        <v>572</v>
      </c>
    </row>
    <row r="3930" spans="1:20" x14ac:dyDescent="0.3">
      <c r="A3930" t="s">
        <v>20</v>
      </c>
      <c r="B3930" t="s">
        <v>21</v>
      </c>
      <c r="C3930" t="s">
        <v>22</v>
      </c>
      <c r="D3930" t="s">
        <v>23</v>
      </c>
      <c r="E3930" t="s">
        <v>5</v>
      </c>
      <c r="G3930" t="s">
        <v>24</v>
      </c>
      <c r="H3930" s="1">
        <v>2055476</v>
      </c>
      <c r="I3930" s="1">
        <v>2056801</v>
      </c>
      <c r="J3930" s="1" t="s">
        <v>63</v>
      </c>
      <c r="Q3930" t="s">
        <v>7472</v>
      </c>
      <c r="R3930" s="1">
        <v>1326</v>
      </c>
      <c r="T3930" t="s">
        <v>7473</v>
      </c>
    </row>
    <row r="3931" spans="1:20" x14ac:dyDescent="0.3">
      <c r="A3931" t="s">
        <v>29</v>
      </c>
      <c r="B3931" t="s">
        <v>30</v>
      </c>
      <c r="C3931" t="s">
        <v>22</v>
      </c>
      <c r="D3931" t="s">
        <v>23</v>
      </c>
      <c r="E3931" t="s">
        <v>5</v>
      </c>
      <c r="G3931" t="s">
        <v>24</v>
      </c>
      <c r="H3931" s="1">
        <v>2055476</v>
      </c>
      <c r="I3931" s="1">
        <v>2056801</v>
      </c>
      <c r="J3931" s="1" t="s">
        <v>63</v>
      </c>
      <c r="K3931" t="s">
        <v>7474</v>
      </c>
      <c r="L3931" t="s">
        <v>7474</v>
      </c>
      <c r="N3931" t="s">
        <v>152</v>
      </c>
      <c r="Q3931" t="s">
        <v>7472</v>
      </c>
      <c r="R3931" s="1">
        <v>1326</v>
      </c>
      <c r="S3931" s="1">
        <v>441</v>
      </c>
    </row>
    <row r="3932" spans="1:20" x14ac:dyDescent="0.3">
      <c r="A3932" t="s">
        <v>20</v>
      </c>
      <c r="B3932" t="s">
        <v>21</v>
      </c>
      <c r="C3932" t="s">
        <v>22</v>
      </c>
      <c r="D3932" t="s">
        <v>23</v>
      </c>
      <c r="E3932" t="s">
        <v>5</v>
      </c>
      <c r="G3932" t="s">
        <v>24</v>
      </c>
      <c r="H3932" s="1">
        <v>2056997</v>
      </c>
      <c r="I3932" s="1">
        <v>2058352</v>
      </c>
      <c r="J3932" s="1" t="s">
        <v>63</v>
      </c>
      <c r="Q3932" t="s">
        <v>7475</v>
      </c>
      <c r="R3932" s="1">
        <v>1356</v>
      </c>
      <c r="T3932" t="s">
        <v>7476</v>
      </c>
    </row>
    <row r="3933" spans="1:20" x14ac:dyDescent="0.3">
      <c r="A3933" t="s">
        <v>29</v>
      </c>
      <c r="B3933" t="s">
        <v>30</v>
      </c>
      <c r="C3933" t="s">
        <v>22</v>
      </c>
      <c r="D3933" t="s">
        <v>23</v>
      </c>
      <c r="E3933" t="s">
        <v>5</v>
      </c>
      <c r="G3933" t="s">
        <v>24</v>
      </c>
      <c r="H3933" s="1">
        <v>2056997</v>
      </c>
      <c r="I3933" s="1">
        <v>2058352</v>
      </c>
      <c r="J3933" s="1" t="s">
        <v>63</v>
      </c>
      <c r="K3933" t="s">
        <v>7477</v>
      </c>
      <c r="L3933" t="s">
        <v>7477</v>
      </c>
      <c r="N3933" t="s">
        <v>7478</v>
      </c>
      <c r="Q3933" t="s">
        <v>7475</v>
      </c>
      <c r="R3933" s="1">
        <v>1356</v>
      </c>
      <c r="S3933" s="1">
        <v>451</v>
      </c>
    </row>
    <row r="3934" spans="1:20" x14ac:dyDescent="0.3">
      <c r="A3934" t="s">
        <v>20</v>
      </c>
      <c r="B3934" t="s">
        <v>21</v>
      </c>
      <c r="C3934" t="s">
        <v>22</v>
      </c>
      <c r="D3934" t="s">
        <v>23</v>
      </c>
      <c r="E3934" t="s">
        <v>5</v>
      </c>
      <c r="G3934" t="s">
        <v>24</v>
      </c>
      <c r="H3934" s="1">
        <v>2058349</v>
      </c>
      <c r="I3934" s="1">
        <v>2060274</v>
      </c>
      <c r="J3934" s="1" t="s">
        <v>63</v>
      </c>
      <c r="Q3934" t="s">
        <v>7479</v>
      </c>
      <c r="R3934" s="1">
        <v>1926</v>
      </c>
      <c r="T3934" t="s">
        <v>7480</v>
      </c>
    </row>
    <row r="3935" spans="1:20" x14ac:dyDescent="0.3">
      <c r="A3935" t="s">
        <v>29</v>
      </c>
      <c r="B3935" t="s">
        <v>30</v>
      </c>
      <c r="C3935" t="s">
        <v>22</v>
      </c>
      <c r="D3935" t="s">
        <v>23</v>
      </c>
      <c r="E3935" t="s">
        <v>5</v>
      </c>
      <c r="G3935" t="s">
        <v>24</v>
      </c>
      <c r="H3935" s="1">
        <v>2058349</v>
      </c>
      <c r="I3935" s="1">
        <v>2060274</v>
      </c>
      <c r="J3935" s="1" t="s">
        <v>63</v>
      </c>
      <c r="K3935" t="s">
        <v>7481</v>
      </c>
      <c r="L3935" t="s">
        <v>7481</v>
      </c>
      <c r="N3935" t="s">
        <v>2298</v>
      </c>
      <c r="Q3935" t="s">
        <v>7479</v>
      </c>
      <c r="R3935" s="1">
        <v>1926</v>
      </c>
      <c r="S3935" s="1">
        <v>641</v>
      </c>
    </row>
    <row r="3936" spans="1:20" x14ac:dyDescent="0.3">
      <c r="A3936" t="s">
        <v>20</v>
      </c>
      <c r="B3936" t="s">
        <v>21</v>
      </c>
      <c r="C3936" t="s">
        <v>22</v>
      </c>
      <c r="D3936" t="s">
        <v>23</v>
      </c>
      <c r="E3936" t="s">
        <v>5</v>
      </c>
      <c r="G3936" t="s">
        <v>24</v>
      </c>
      <c r="H3936" s="1">
        <v>2060271</v>
      </c>
      <c r="I3936" s="1">
        <v>2061644</v>
      </c>
      <c r="J3936" s="1" t="s">
        <v>63</v>
      </c>
      <c r="Q3936" t="s">
        <v>7482</v>
      </c>
      <c r="R3936" s="1">
        <v>1374</v>
      </c>
      <c r="T3936" t="s">
        <v>7483</v>
      </c>
    </row>
    <row r="3937" spans="1:20" x14ac:dyDescent="0.3">
      <c r="A3937" t="s">
        <v>29</v>
      </c>
      <c r="B3937" t="s">
        <v>30</v>
      </c>
      <c r="C3937" t="s">
        <v>22</v>
      </c>
      <c r="D3937" t="s">
        <v>23</v>
      </c>
      <c r="E3937" t="s">
        <v>5</v>
      </c>
      <c r="G3937" t="s">
        <v>24</v>
      </c>
      <c r="H3937" s="1">
        <v>2060271</v>
      </c>
      <c r="I3937" s="1">
        <v>2061644</v>
      </c>
      <c r="J3937" s="1" t="s">
        <v>63</v>
      </c>
      <c r="K3937" t="s">
        <v>7484</v>
      </c>
      <c r="L3937" t="s">
        <v>7484</v>
      </c>
      <c r="N3937" t="s">
        <v>2012</v>
      </c>
      <c r="Q3937" t="s">
        <v>7482</v>
      </c>
      <c r="R3937" s="1">
        <v>1374</v>
      </c>
      <c r="S3937" s="1">
        <v>457</v>
      </c>
    </row>
    <row r="3938" spans="1:20" x14ac:dyDescent="0.3">
      <c r="A3938" t="s">
        <v>20</v>
      </c>
      <c r="B3938" t="s">
        <v>21</v>
      </c>
      <c r="C3938" t="s">
        <v>22</v>
      </c>
      <c r="D3938" t="s">
        <v>23</v>
      </c>
      <c r="E3938" t="s">
        <v>5</v>
      </c>
      <c r="G3938" t="s">
        <v>24</v>
      </c>
      <c r="H3938" s="1">
        <v>2061726</v>
      </c>
      <c r="I3938" s="1">
        <v>2062598</v>
      </c>
      <c r="J3938" s="1" t="s">
        <v>63</v>
      </c>
      <c r="Q3938" t="s">
        <v>7485</v>
      </c>
      <c r="R3938" s="1">
        <v>873</v>
      </c>
      <c r="T3938" t="s">
        <v>7486</v>
      </c>
    </row>
    <row r="3939" spans="1:20" x14ac:dyDescent="0.3">
      <c r="A3939" t="s">
        <v>29</v>
      </c>
      <c r="B3939" t="s">
        <v>30</v>
      </c>
      <c r="C3939" t="s">
        <v>22</v>
      </c>
      <c r="D3939" t="s">
        <v>23</v>
      </c>
      <c r="E3939" t="s">
        <v>5</v>
      </c>
      <c r="G3939" t="s">
        <v>24</v>
      </c>
      <c r="H3939" s="1">
        <v>2061726</v>
      </c>
      <c r="I3939" s="1">
        <v>2062598</v>
      </c>
      <c r="J3939" s="1" t="s">
        <v>63</v>
      </c>
      <c r="K3939" t="s">
        <v>7487</v>
      </c>
      <c r="L3939" t="s">
        <v>7487</v>
      </c>
      <c r="N3939" t="s">
        <v>74</v>
      </c>
      <c r="Q3939" t="s">
        <v>7485</v>
      </c>
      <c r="R3939" s="1">
        <v>873</v>
      </c>
      <c r="S3939" s="1">
        <v>290</v>
      </c>
    </row>
    <row r="3940" spans="1:20" x14ac:dyDescent="0.3">
      <c r="A3940" t="s">
        <v>20</v>
      </c>
      <c r="B3940" t="s">
        <v>21</v>
      </c>
      <c r="C3940" t="s">
        <v>22</v>
      </c>
      <c r="D3940" t="s">
        <v>23</v>
      </c>
      <c r="E3940" t="s">
        <v>5</v>
      </c>
      <c r="G3940" t="s">
        <v>24</v>
      </c>
      <c r="H3940" s="1">
        <v>2062595</v>
      </c>
      <c r="I3940" s="1">
        <v>2062804</v>
      </c>
      <c r="J3940" s="1" t="s">
        <v>63</v>
      </c>
      <c r="Q3940" t="s">
        <v>7488</v>
      </c>
      <c r="R3940" s="1">
        <v>210</v>
      </c>
      <c r="T3940" t="s">
        <v>7489</v>
      </c>
    </row>
    <row r="3941" spans="1:20" x14ac:dyDescent="0.3">
      <c r="A3941" t="s">
        <v>29</v>
      </c>
      <c r="B3941" t="s">
        <v>30</v>
      </c>
      <c r="C3941" t="s">
        <v>22</v>
      </c>
      <c r="D3941" t="s">
        <v>23</v>
      </c>
      <c r="E3941" t="s">
        <v>5</v>
      </c>
      <c r="G3941" t="s">
        <v>24</v>
      </c>
      <c r="H3941" s="1">
        <v>2062595</v>
      </c>
      <c r="I3941" s="1">
        <v>2062804</v>
      </c>
      <c r="J3941" s="1" t="s">
        <v>63</v>
      </c>
      <c r="K3941" t="s">
        <v>7490</v>
      </c>
      <c r="L3941" t="s">
        <v>7490</v>
      </c>
      <c r="N3941" t="s">
        <v>7491</v>
      </c>
      <c r="Q3941" t="s">
        <v>7488</v>
      </c>
      <c r="R3941" s="1">
        <v>210</v>
      </c>
      <c r="S3941" s="1">
        <v>69</v>
      </c>
    </row>
    <row r="3942" spans="1:20" x14ac:dyDescent="0.3">
      <c r="A3942" t="s">
        <v>20</v>
      </c>
      <c r="B3942" t="s">
        <v>21</v>
      </c>
      <c r="C3942" t="s">
        <v>22</v>
      </c>
      <c r="D3942" t="s">
        <v>23</v>
      </c>
      <c r="E3942" t="s">
        <v>5</v>
      </c>
      <c r="G3942" t="s">
        <v>24</v>
      </c>
      <c r="H3942" s="1">
        <v>2062809</v>
      </c>
      <c r="I3942" s="1">
        <v>2064872</v>
      </c>
      <c r="J3942" s="1" t="s">
        <v>63</v>
      </c>
      <c r="Q3942" t="s">
        <v>7492</v>
      </c>
      <c r="R3942" s="1">
        <v>2064</v>
      </c>
      <c r="T3942" t="s">
        <v>7493</v>
      </c>
    </row>
    <row r="3943" spans="1:20" x14ac:dyDescent="0.3">
      <c r="A3943" t="s">
        <v>29</v>
      </c>
      <c r="B3943" t="s">
        <v>30</v>
      </c>
      <c r="C3943" t="s">
        <v>22</v>
      </c>
      <c r="D3943" t="s">
        <v>23</v>
      </c>
      <c r="E3943" t="s">
        <v>5</v>
      </c>
      <c r="G3943" t="s">
        <v>24</v>
      </c>
      <c r="H3943" s="1">
        <v>2062809</v>
      </c>
      <c r="I3943" s="1">
        <v>2064872</v>
      </c>
      <c r="J3943" s="1" t="s">
        <v>63</v>
      </c>
      <c r="K3943" t="s">
        <v>7494</v>
      </c>
      <c r="L3943" t="s">
        <v>7494</v>
      </c>
      <c r="N3943" t="s">
        <v>7495</v>
      </c>
      <c r="Q3943" t="s">
        <v>7492</v>
      </c>
      <c r="R3943" s="1">
        <v>2064</v>
      </c>
      <c r="S3943" s="1">
        <v>687</v>
      </c>
    </row>
    <row r="3944" spans="1:20" x14ac:dyDescent="0.3">
      <c r="A3944" t="s">
        <v>20</v>
      </c>
      <c r="B3944" t="s">
        <v>21</v>
      </c>
      <c r="C3944" t="s">
        <v>22</v>
      </c>
      <c r="D3944" t="s">
        <v>23</v>
      </c>
      <c r="E3944" t="s">
        <v>5</v>
      </c>
      <c r="G3944" t="s">
        <v>24</v>
      </c>
      <c r="H3944" s="1">
        <v>2064869</v>
      </c>
      <c r="I3944" s="1">
        <v>2065327</v>
      </c>
      <c r="J3944" s="1" t="s">
        <v>63</v>
      </c>
      <c r="Q3944" t="s">
        <v>7496</v>
      </c>
      <c r="R3944" s="1">
        <v>459</v>
      </c>
      <c r="T3944" t="s">
        <v>7497</v>
      </c>
    </row>
    <row r="3945" spans="1:20" x14ac:dyDescent="0.3">
      <c r="A3945" t="s">
        <v>29</v>
      </c>
      <c r="B3945" t="s">
        <v>30</v>
      </c>
      <c r="C3945" t="s">
        <v>22</v>
      </c>
      <c r="D3945" t="s">
        <v>23</v>
      </c>
      <c r="E3945" t="s">
        <v>5</v>
      </c>
      <c r="G3945" t="s">
        <v>24</v>
      </c>
      <c r="H3945" s="1">
        <v>2064869</v>
      </c>
      <c r="I3945" s="1">
        <v>2065327</v>
      </c>
      <c r="J3945" s="1" t="s">
        <v>63</v>
      </c>
      <c r="K3945" t="s">
        <v>7498</v>
      </c>
      <c r="L3945" t="s">
        <v>7498</v>
      </c>
      <c r="N3945" t="s">
        <v>2291</v>
      </c>
      <c r="Q3945" t="s">
        <v>7496</v>
      </c>
      <c r="R3945" s="1">
        <v>459</v>
      </c>
      <c r="S3945" s="1">
        <v>152</v>
      </c>
    </row>
    <row r="3946" spans="1:20" x14ac:dyDescent="0.3">
      <c r="A3946" t="s">
        <v>20</v>
      </c>
      <c r="B3946" t="s">
        <v>21</v>
      </c>
      <c r="C3946" t="s">
        <v>22</v>
      </c>
      <c r="D3946" t="s">
        <v>23</v>
      </c>
      <c r="E3946" t="s">
        <v>5</v>
      </c>
      <c r="G3946" t="s">
        <v>24</v>
      </c>
      <c r="H3946" s="1">
        <v>2065583</v>
      </c>
      <c r="I3946" s="1">
        <v>2066287</v>
      </c>
      <c r="J3946" s="1" t="s">
        <v>25</v>
      </c>
      <c r="Q3946" t="s">
        <v>7499</v>
      </c>
      <c r="R3946" s="1">
        <v>705</v>
      </c>
      <c r="T3946" t="s">
        <v>7500</v>
      </c>
    </row>
    <row r="3947" spans="1:20" x14ac:dyDescent="0.3">
      <c r="A3947" t="s">
        <v>29</v>
      </c>
      <c r="B3947" t="s">
        <v>30</v>
      </c>
      <c r="C3947" t="s">
        <v>22</v>
      </c>
      <c r="D3947" t="s">
        <v>23</v>
      </c>
      <c r="E3947" t="s">
        <v>5</v>
      </c>
      <c r="G3947" t="s">
        <v>24</v>
      </c>
      <c r="H3947" s="1">
        <v>2065583</v>
      </c>
      <c r="I3947" s="1">
        <v>2066287</v>
      </c>
      <c r="J3947" s="1" t="s">
        <v>25</v>
      </c>
      <c r="K3947" t="s">
        <v>7501</v>
      </c>
      <c r="L3947" t="s">
        <v>7501</v>
      </c>
      <c r="N3947" t="s">
        <v>7502</v>
      </c>
      <c r="Q3947" t="s">
        <v>7499</v>
      </c>
      <c r="R3947" s="1">
        <v>705</v>
      </c>
      <c r="S3947" s="1">
        <v>234</v>
      </c>
    </row>
    <row r="3948" spans="1:20" x14ac:dyDescent="0.3">
      <c r="A3948" t="s">
        <v>20</v>
      </c>
      <c r="B3948" t="s">
        <v>21</v>
      </c>
      <c r="C3948" t="s">
        <v>22</v>
      </c>
      <c r="D3948" t="s">
        <v>23</v>
      </c>
      <c r="E3948" t="s">
        <v>5</v>
      </c>
      <c r="G3948" t="s">
        <v>24</v>
      </c>
      <c r="H3948" s="1">
        <v>2066408</v>
      </c>
      <c r="I3948" s="1">
        <v>2067481</v>
      </c>
      <c r="J3948" s="1" t="s">
        <v>25</v>
      </c>
      <c r="O3948" t="s">
        <v>7503</v>
      </c>
      <c r="Q3948" t="s">
        <v>7504</v>
      </c>
      <c r="R3948" s="1">
        <v>1074</v>
      </c>
      <c r="T3948" t="s">
        <v>7505</v>
      </c>
    </row>
    <row r="3949" spans="1:20" x14ac:dyDescent="0.3">
      <c r="A3949" t="s">
        <v>29</v>
      </c>
      <c r="B3949" t="s">
        <v>30</v>
      </c>
      <c r="C3949" t="s">
        <v>22</v>
      </c>
      <c r="D3949" t="s">
        <v>23</v>
      </c>
      <c r="E3949" t="s">
        <v>5</v>
      </c>
      <c r="G3949" t="s">
        <v>24</v>
      </c>
      <c r="H3949" s="1">
        <v>2066408</v>
      </c>
      <c r="I3949" s="1">
        <v>2067481</v>
      </c>
      <c r="J3949" s="1" t="s">
        <v>25</v>
      </c>
      <c r="K3949" t="s">
        <v>7506</v>
      </c>
      <c r="L3949" t="s">
        <v>7506</v>
      </c>
      <c r="N3949" t="s">
        <v>7507</v>
      </c>
      <c r="O3949" t="s">
        <v>7503</v>
      </c>
      <c r="Q3949" t="s">
        <v>7504</v>
      </c>
      <c r="R3949" s="1">
        <v>1074</v>
      </c>
      <c r="S3949" s="1">
        <v>357</v>
      </c>
    </row>
    <row r="3950" spans="1:20" x14ac:dyDescent="0.3">
      <c r="A3950" t="s">
        <v>20</v>
      </c>
      <c r="B3950" t="s">
        <v>21</v>
      </c>
      <c r="C3950" t="s">
        <v>22</v>
      </c>
      <c r="D3950" t="s">
        <v>23</v>
      </c>
      <c r="E3950" t="s">
        <v>5</v>
      </c>
      <c r="G3950" t="s">
        <v>24</v>
      </c>
      <c r="H3950" s="1">
        <v>2067713</v>
      </c>
      <c r="I3950" s="1">
        <v>2068261</v>
      </c>
      <c r="J3950" s="1" t="s">
        <v>25</v>
      </c>
      <c r="Q3950" t="s">
        <v>7508</v>
      </c>
      <c r="R3950" s="1">
        <v>549</v>
      </c>
      <c r="T3950" t="s">
        <v>7509</v>
      </c>
    </row>
    <row r="3951" spans="1:20" x14ac:dyDescent="0.3">
      <c r="A3951" t="s">
        <v>29</v>
      </c>
      <c r="B3951" t="s">
        <v>30</v>
      </c>
      <c r="C3951" t="s">
        <v>22</v>
      </c>
      <c r="D3951" t="s">
        <v>23</v>
      </c>
      <c r="E3951" t="s">
        <v>5</v>
      </c>
      <c r="G3951" t="s">
        <v>24</v>
      </c>
      <c r="H3951" s="1">
        <v>2067713</v>
      </c>
      <c r="I3951" s="1">
        <v>2068261</v>
      </c>
      <c r="J3951" s="1" t="s">
        <v>25</v>
      </c>
      <c r="K3951" t="s">
        <v>7510</v>
      </c>
      <c r="L3951" t="s">
        <v>7510</v>
      </c>
      <c r="N3951" t="s">
        <v>7511</v>
      </c>
      <c r="Q3951" t="s">
        <v>7508</v>
      </c>
      <c r="R3951" s="1">
        <v>549</v>
      </c>
      <c r="S3951" s="1">
        <v>182</v>
      </c>
    </row>
    <row r="3952" spans="1:20" x14ac:dyDescent="0.3">
      <c r="A3952" t="s">
        <v>20</v>
      </c>
      <c r="B3952" t="s">
        <v>21</v>
      </c>
      <c r="C3952" t="s">
        <v>22</v>
      </c>
      <c r="D3952" t="s">
        <v>23</v>
      </c>
      <c r="E3952" t="s">
        <v>5</v>
      </c>
      <c r="G3952" t="s">
        <v>24</v>
      </c>
      <c r="H3952" s="1">
        <v>2068277</v>
      </c>
      <c r="I3952" s="1">
        <v>2069011</v>
      </c>
      <c r="J3952" s="1" t="s">
        <v>63</v>
      </c>
      <c r="Q3952" t="s">
        <v>7512</v>
      </c>
      <c r="R3952" s="1">
        <v>735</v>
      </c>
      <c r="T3952" t="s">
        <v>7513</v>
      </c>
    </row>
    <row r="3953" spans="1:20" x14ac:dyDescent="0.3">
      <c r="A3953" t="s">
        <v>29</v>
      </c>
      <c r="B3953" t="s">
        <v>30</v>
      </c>
      <c r="C3953" t="s">
        <v>22</v>
      </c>
      <c r="D3953" t="s">
        <v>23</v>
      </c>
      <c r="E3953" t="s">
        <v>5</v>
      </c>
      <c r="G3953" t="s">
        <v>24</v>
      </c>
      <c r="H3953" s="1">
        <v>2068277</v>
      </c>
      <c r="I3953" s="1">
        <v>2069011</v>
      </c>
      <c r="J3953" s="1" t="s">
        <v>63</v>
      </c>
      <c r="K3953" t="s">
        <v>7514</v>
      </c>
      <c r="L3953" t="s">
        <v>7514</v>
      </c>
      <c r="N3953" t="s">
        <v>1500</v>
      </c>
      <c r="Q3953" t="s">
        <v>7512</v>
      </c>
      <c r="R3953" s="1">
        <v>735</v>
      </c>
      <c r="S3953" s="1">
        <v>244</v>
      </c>
    </row>
    <row r="3954" spans="1:20" x14ac:dyDescent="0.3">
      <c r="A3954" t="s">
        <v>20</v>
      </c>
      <c r="B3954" t="s">
        <v>21</v>
      </c>
      <c r="C3954" t="s">
        <v>22</v>
      </c>
      <c r="D3954" t="s">
        <v>23</v>
      </c>
      <c r="E3954" t="s">
        <v>5</v>
      </c>
      <c r="G3954" t="s">
        <v>24</v>
      </c>
      <c r="H3954" s="1">
        <v>2069152</v>
      </c>
      <c r="I3954" s="1">
        <v>2070093</v>
      </c>
      <c r="J3954" s="1" t="s">
        <v>25</v>
      </c>
      <c r="Q3954" t="s">
        <v>7515</v>
      </c>
      <c r="R3954" s="1">
        <v>942</v>
      </c>
      <c r="T3954" t="s">
        <v>7516</v>
      </c>
    </row>
    <row r="3955" spans="1:20" x14ac:dyDescent="0.3">
      <c r="A3955" t="s">
        <v>29</v>
      </c>
      <c r="B3955" t="s">
        <v>30</v>
      </c>
      <c r="C3955" t="s">
        <v>22</v>
      </c>
      <c r="D3955" t="s">
        <v>23</v>
      </c>
      <c r="E3955" t="s">
        <v>5</v>
      </c>
      <c r="G3955" t="s">
        <v>24</v>
      </c>
      <c r="H3955" s="1">
        <v>2069152</v>
      </c>
      <c r="I3955" s="1">
        <v>2070093</v>
      </c>
      <c r="J3955" s="1" t="s">
        <v>25</v>
      </c>
      <c r="K3955" t="s">
        <v>7517</v>
      </c>
      <c r="L3955" t="s">
        <v>7517</v>
      </c>
      <c r="N3955" t="s">
        <v>932</v>
      </c>
      <c r="Q3955" t="s">
        <v>7515</v>
      </c>
      <c r="R3955" s="1">
        <v>942</v>
      </c>
      <c r="S3955" s="1">
        <v>313</v>
      </c>
    </row>
    <row r="3956" spans="1:20" x14ac:dyDescent="0.3">
      <c r="A3956" t="s">
        <v>20</v>
      </c>
      <c r="B3956" t="s">
        <v>21</v>
      </c>
      <c r="C3956" t="s">
        <v>22</v>
      </c>
      <c r="D3956" t="s">
        <v>23</v>
      </c>
      <c r="E3956" t="s">
        <v>5</v>
      </c>
      <c r="G3956" t="s">
        <v>24</v>
      </c>
      <c r="H3956" s="1">
        <v>2070154</v>
      </c>
      <c r="I3956" s="1">
        <v>2070411</v>
      </c>
      <c r="J3956" s="1" t="s">
        <v>25</v>
      </c>
      <c r="Q3956" t="s">
        <v>7518</v>
      </c>
      <c r="R3956" s="1">
        <v>258</v>
      </c>
      <c r="T3956" t="s">
        <v>7519</v>
      </c>
    </row>
    <row r="3957" spans="1:20" x14ac:dyDescent="0.3">
      <c r="A3957" t="s">
        <v>29</v>
      </c>
      <c r="B3957" t="s">
        <v>30</v>
      </c>
      <c r="C3957" t="s">
        <v>22</v>
      </c>
      <c r="D3957" t="s">
        <v>23</v>
      </c>
      <c r="E3957" t="s">
        <v>5</v>
      </c>
      <c r="G3957" t="s">
        <v>24</v>
      </c>
      <c r="H3957" s="1">
        <v>2070154</v>
      </c>
      <c r="I3957" s="1">
        <v>2070411</v>
      </c>
      <c r="J3957" s="1" t="s">
        <v>25</v>
      </c>
      <c r="K3957" t="s">
        <v>7520</v>
      </c>
      <c r="L3957" t="s">
        <v>7520</v>
      </c>
      <c r="N3957" t="s">
        <v>49</v>
      </c>
      <c r="Q3957" t="s">
        <v>7518</v>
      </c>
      <c r="R3957" s="1">
        <v>258</v>
      </c>
      <c r="S3957" s="1">
        <v>85</v>
      </c>
    </row>
    <row r="3958" spans="1:20" x14ac:dyDescent="0.3">
      <c r="A3958" t="s">
        <v>20</v>
      </c>
      <c r="B3958" t="s">
        <v>21</v>
      </c>
      <c r="C3958" t="s">
        <v>22</v>
      </c>
      <c r="D3958" t="s">
        <v>23</v>
      </c>
      <c r="E3958" t="s">
        <v>5</v>
      </c>
      <c r="G3958" t="s">
        <v>24</v>
      </c>
      <c r="H3958" s="1">
        <v>2070563</v>
      </c>
      <c r="I3958" s="1">
        <v>2072269</v>
      </c>
      <c r="J3958" s="1" t="s">
        <v>63</v>
      </c>
      <c r="O3958" t="s">
        <v>7521</v>
      </c>
      <c r="Q3958" t="s">
        <v>7522</v>
      </c>
      <c r="R3958" s="1">
        <v>1707</v>
      </c>
      <c r="T3958" t="s">
        <v>7523</v>
      </c>
    </row>
    <row r="3959" spans="1:20" x14ac:dyDescent="0.3">
      <c r="A3959" t="s">
        <v>29</v>
      </c>
      <c r="B3959" t="s">
        <v>30</v>
      </c>
      <c r="C3959" t="s">
        <v>22</v>
      </c>
      <c r="D3959" t="s">
        <v>23</v>
      </c>
      <c r="E3959" t="s">
        <v>5</v>
      </c>
      <c r="G3959" t="s">
        <v>24</v>
      </c>
      <c r="H3959" s="1">
        <v>2070563</v>
      </c>
      <c r="I3959" s="1">
        <v>2072269</v>
      </c>
      <c r="J3959" s="1" t="s">
        <v>63</v>
      </c>
      <c r="K3959" t="s">
        <v>7524</v>
      </c>
      <c r="L3959" t="s">
        <v>7524</v>
      </c>
      <c r="N3959" t="s">
        <v>7525</v>
      </c>
      <c r="O3959" t="s">
        <v>7521</v>
      </c>
      <c r="Q3959" t="s">
        <v>7522</v>
      </c>
      <c r="R3959" s="1">
        <v>1707</v>
      </c>
      <c r="S3959" s="1">
        <v>568</v>
      </c>
    </row>
    <row r="3960" spans="1:20" x14ac:dyDescent="0.3">
      <c r="A3960" t="s">
        <v>20</v>
      </c>
      <c r="B3960" t="s">
        <v>21</v>
      </c>
      <c r="C3960" t="s">
        <v>22</v>
      </c>
      <c r="D3960" t="s">
        <v>23</v>
      </c>
      <c r="E3960" t="s">
        <v>5</v>
      </c>
      <c r="G3960" t="s">
        <v>24</v>
      </c>
      <c r="H3960" s="1">
        <v>2073095</v>
      </c>
      <c r="I3960" s="1">
        <v>2074636</v>
      </c>
      <c r="J3960" s="1" t="s">
        <v>25</v>
      </c>
      <c r="Q3960" t="s">
        <v>7526</v>
      </c>
      <c r="R3960" s="1">
        <v>1542</v>
      </c>
      <c r="T3960" t="s">
        <v>7527</v>
      </c>
    </row>
    <row r="3961" spans="1:20" x14ac:dyDescent="0.3">
      <c r="A3961" t="s">
        <v>29</v>
      </c>
      <c r="B3961" t="s">
        <v>30</v>
      </c>
      <c r="C3961" t="s">
        <v>22</v>
      </c>
      <c r="D3961" t="s">
        <v>23</v>
      </c>
      <c r="E3961" t="s">
        <v>5</v>
      </c>
      <c r="G3961" t="s">
        <v>24</v>
      </c>
      <c r="H3961" s="1">
        <v>2073095</v>
      </c>
      <c r="I3961" s="1">
        <v>2074636</v>
      </c>
      <c r="J3961" s="1" t="s">
        <v>25</v>
      </c>
      <c r="K3961" t="s">
        <v>7528</v>
      </c>
      <c r="L3961" t="s">
        <v>7528</v>
      </c>
      <c r="N3961" t="s">
        <v>4240</v>
      </c>
      <c r="Q3961" t="s">
        <v>7526</v>
      </c>
      <c r="R3961" s="1">
        <v>1542</v>
      </c>
      <c r="S3961" s="1">
        <v>513</v>
      </c>
    </row>
    <row r="3962" spans="1:20" x14ac:dyDescent="0.3">
      <c r="A3962" t="s">
        <v>20</v>
      </c>
      <c r="B3962" t="s">
        <v>21</v>
      </c>
      <c r="C3962" t="s">
        <v>22</v>
      </c>
      <c r="D3962" t="s">
        <v>23</v>
      </c>
      <c r="E3962" t="s">
        <v>5</v>
      </c>
      <c r="G3962" t="s">
        <v>24</v>
      </c>
      <c r="H3962" s="1">
        <v>2074658</v>
      </c>
      <c r="I3962" s="1">
        <v>2076664</v>
      </c>
      <c r="J3962" s="1" t="s">
        <v>63</v>
      </c>
      <c r="Q3962" t="s">
        <v>7529</v>
      </c>
      <c r="R3962" s="1">
        <v>2007</v>
      </c>
      <c r="T3962" t="s">
        <v>7530</v>
      </c>
    </row>
    <row r="3963" spans="1:20" x14ac:dyDescent="0.3">
      <c r="A3963" t="s">
        <v>29</v>
      </c>
      <c r="B3963" t="s">
        <v>30</v>
      </c>
      <c r="C3963" t="s">
        <v>22</v>
      </c>
      <c r="D3963" t="s">
        <v>23</v>
      </c>
      <c r="E3963" t="s">
        <v>5</v>
      </c>
      <c r="G3963" t="s">
        <v>24</v>
      </c>
      <c r="H3963" s="1">
        <v>2074658</v>
      </c>
      <c r="I3963" s="1">
        <v>2076664</v>
      </c>
      <c r="J3963" s="1" t="s">
        <v>63</v>
      </c>
      <c r="K3963" t="s">
        <v>7531</v>
      </c>
      <c r="L3963" t="s">
        <v>7531</v>
      </c>
      <c r="N3963" t="s">
        <v>385</v>
      </c>
      <c r="Q3963" t="s">
        <v>7529</v>
      </c>
      <c r="R3963" s="1">
        <v>2007</v>
      </c>
      <c r="S3963" s="1">
        <v>668</v>
      </c>
    </row>
    <row r="3964" spans="1:20" x14ac:dyDescent="0.3">
      <c r="A3964" t="s">
        <v>20</v>
      </c>
      <c r="B3964" t="s">
        <v>21</v>
      </c>
      <c r="C3964" t="s">
        <v>22</v>
      </c>
      <c r="D3964" t="s">
        <v>23</v>
      </c>
      <c r="E3964" t="s">
        <v>5</v>
      </c>
      <c r="G3964" t="s">
        <v>24</v>
      </c>
      <c r="H3964" s="1">
        <v>2076823</v>
      </c>
      <c r="I3964" s="1">
        <v>2077602</v>
      </c>
      <c r="J3964" s="1" t="s">
        <v>63</v>
      </c>
      <c r="O3964" t="s">
        <v>7532</v>
      </c>
      <c r="Q3964" t="s">
        <v>7533</v>
      </c>
      <c r="R3964" s="1">
        <v>780</v>
      </c>
      <c r="T3964" t="s">
        <v>7534</v>
      </c>
    </row>
    <row r="3965" spans="1:20" x14ac:dyDescent="0.3">
      <c r="A3965" t="s">
        <v>29</v>
      </c>
      <c r="B3965" t="s">
        <v>30</v>
      </c>
      <c r="C3965" t="s">
        <v>22</v>
      </c>
      <c r="D3965" t="s">
        <v>23</v>
      </c>
      <c r="E3965" t="s">
        <v>5</v>
      </c>
      <c r="G3965" t="s">
        <v>24</v>
      </c>
      <c r="H3965" s="1">
        <v>2076823</v>
      </c>
      <c r="I3965" s="1">
        <v>2077602</v>
      </c>
      <c r="J3965" s="1" t="s">
        <v>63</v>
      </c>
      <c r="K3965" t="s">
        <v>7535</v>
      </c>
      <c r="L3965" t="s">
        <v>7535</v>
      </c>
      <c r="N3965" t="s">
        <v>7536</v>
      </c>
      <c r="O3965" t="s">
        <v>7532</v>
      </c>
      <c r="Q3965" t="s">
        <v>7533</v>
      </c>
      <c r="R3965" s="1">
        <v>780</v>
      </c>
      <c r="S3965" s="1">
        <v>259</v>
      </c>
    </row>
    <row r="3966" spans="1:20" x14ac:dyDescent="0.3">
      <c r="A3966" t="s">
        <v>20</v>
      </c>
      <c r="B3966" t="s">
        <v>21</v>
      </c>
      <c r="C3966" t="s">
        <v>22</v>
      </c>
      <c r="D3966" t="s">
        <v>23</v>
      </c>
      <c r="E3966" t="s">
        <v>5</v>
      </c>
      <c r="G3966" t="s">
        <v>24</v>
      </c>
      <c r="H3966" s="1">
        <v>2077599</v>
      </c>
      <c r="I3966" s="1">
        <v>2078045</v>
      </c>
      <c r="J3966" s="1" t="s">
        <v>63</v>
      </c>
      <c r="Q3966" t="s">
        <v>7537</v>
      </c>
      <c r="R3966" s="1">
        <v>447</v>
      </c>
      <c r="T3966" t="s">
        <v>7538</v>
      </c>
    </row>
    <row r="3967" spans="1:20" x14ac:dyDescent="0.3">
      <c r="A3967" t="s">
        <v>29</v>
      </c>
      <c r="B3967" t="s">
        <v>30</v>
      </c>
      <c r="C3967" t="s">
        <v>22</v>
      </c>
      <c r="D3967" t="s">
        <v>23</v>
      </c>
      <c r="E3967" t="s">
        <v>5</v>
      </c>
      <c r="G3967" t="s">
        <v>24</v>
      </c>
      <c r="H3967" s="1">
        <v>2077599</v>
      </c>
      <c r="I3967" s="1">
        <v>2078045</v>
      </c>
      <c r="J3967" s="1" t="s">
        <v>63</v>
      </c>
      <c r="K3967" t="s">
        <v>7539</v>
      </c>
      <c r="L3967" t="s">
        <v>7539</v>
      </c>
      <c r="N3967" t="s">
        <v>1393</v>
      </c>
      <c r="Q3967" t="s">
        <v>7537</v>
      </c>
      <c r="R3967" s="1">
        <v>447</v>
      </c>
      <c r="S3967" s="1">
        <v>148</v>
      </c>
    </row>
    <row r="3968" spans="1:20" x14ac:dyDescent="0.3">
      <c r="A3968" t="s">
        <v>20</v>
      </c>
      <c r="B3968" t="s">
        <v>21</v>
      </c>
      <c r="C3968" t="s">
        <v>22</v>
      </c>
      <c r="D3968" t="s">
        <v>23</v>
      </c>
      <c r="E3968" t="s">
        <v>5</v>
      </c>
      <c r="G3968" t="s">
        <v>24</v>
      </c>
      <c r="H3968" s="1">
        <v>2078051</v>
      </c>
      <c r="I3968" s="1">
        <v>2078674</v>
      </c>
      <c r="J3968" s="1" t="s">
        <v>63</v>
      </c>
      <c r="O3968" t="s">
        <v>7540</v>
      </c>
      <c r="Q3968" t="s">
        <v>7541</v>
      </c>
      <c r="R3968" s="1">
        <v>624</v>
      </c>
      <c r="T3968" t="s">
        <v>7542</v>
      </c>
    </row>
    <row r="3969" spans="1:20" x14ac:dyDescent="0.3">
      <c r="A3969" t="s">
        <v>29</v>
      </c>
      <c r="B3969" t="s">
        <v>30</v>
      </c>
      <c r="C3969" t="s">
        <v>22</v>
      </c>
      <c r="D3969" t="s">
        <v>23</v>
      </c>
      <c r="E3969" t="s">
        <v>5</v>
      </c>
      <c r="G3969" t="s">
        <v>24</v>
      </c>
      <c r="H3969" s="1">
        <v>2078051</v>
      </c>
      <c r="I3969" s="1">
        <v>2078674</v>
      </c>
      <c r="J3969" s="1" t="s">
        <v>63</v>
      </c>
      <c r="K3969" t="s">
        <v>7543</v>
      </c>
      <c r="L3969" t="s">
        <v>7543</v>
      </c>
      <c r="N3969" t="s">
        <v>7544</v>
      </c>
      <c r="O3969" t="s">
        <v>7540</v>
      </c>
      <c r="Q3969" t="s">
        <v>7541</v>
      </c>
      <c r="R3969" s="1">
        <v>624</v>
      </c>
      <c r="S3969" s="1">
        <v>207</v>
      </c>
    </row>
    <row r="3970" spans="1:20" x14ac:dyDescent="0.3">
      <c r="A3970" t="s">
        <v>20</v>
      </c>
      <c r="B3970" t="s">
        <v>21</v>
      </c>
      <c r="C3970" t="s">
        <v>22</v>
      </c>
      <c r="D3970" t="s">
        <v>23</v>
      </c>
      <c r="E3970" t="s">
        <v>5</v>
      </c>
      <c r="G3970" t="s">
        <v>24</v>
      </c>
      <c r="H3970" s="1">
        <v>2078671</v>
      </c>
      <c r="I3970" s="1">
        <v>2080065</v>
      </c>
      <c r="J3970" s="1" t="s">
        <v>63</v>
      </c>
      <c r="O3970" t="s">
        <v>7545</v>
      </c>
      <c r="Q3970" t="s">
        <v>7546</v>
      </c>
      <c r="R3970" s="1">
        <v>1395</v>
      </c>
      <c r="T3970" t="s">
        <v>7547</v>
      </c>
    </row>
    <row r="3971" spans="1:20" x14ac:dyDescent="0.3">
      <c r="A3971" t="s">
        <v>29</v>
      </c>
      <c r="B3971" t="s">
        <v>30</v>
      </c>
      <c r="C3971" t="s">
        <v>22</v>
      </c>
      <c r="D3971" t="s">
        <v>23</v>
      </c>
      <c r="E3971" t="s">
        <v>5</v>
      </c>
      <c r="G3971" t="s">
        <v>24</v>
      </c>
      <c r="H3971" s="1">
        <v>2078671</v>
      </c>
      <c r="I3971" s="1">
        <v>2080065</v>
      </c>
      <c r="J3971" s="1" t="s">
        <v>63</v>
      </c>
      <c r="K3971" t="s">
        <v>7548</v>
      </c>
      <c r="L3971" t="s">
        <v>7548</v>
      </c>
      <c r="N3971" t="s">
        <v>7549</v>
      </c>
      <c r="O3971" t="s">
        <v>7545</v>
      </c>
      <c r="Q3971" t="s">
        <v>7546</v>
      </c>
      <c r="R3971" s="1">
        <v>1395</v>
      </c>
      <c r="S3971" s="1">
        <v>464</v>
      </c>
    </row>
    <row r="3972" spans="1:20" x14ac:dyDescent="0.3">
      <c r="A3972" t="s">
        <v>20</v>
      </c>
      <c r="B3972" t="s">
        <v>21</v>
      </c>
      <c r="C3972" t="s">
        <v>22</v>
      </c>
      <c r="D3972" t="s">
        <v>23</v>
      </c>
      <c r="E3972" t="s">
        <v>5</v>
      </c>
      <c r="G3972" t="s">
        <v>24</v>
      </c>
      <c r="H3972" s="1">
        <v>2080241</v>
      </c>
      <c r="I3972" s="1">
        <v>2080639</v>
      </c>
      <c r="J3972" s="1" t="s">
        <v>25</v>
      </c>
      <c r="Q3972" t="s">
        <v>7550</v>
      </c>
      <c r="R3972" s="1">
        <v>399</v>
      </c>
      <c r="T3972" t="s">
        <v>7551</v>
      </c>
    </row>
    <row r="3973" spans="1:20" x14ac:dyDescent="0.3">
      <c r="A3973" t="s">
        <v>29</v>
      </c>
      <c r="B3973" t="s">
        <v>30</v>
      </c>
      <c r="C3973" t="s">
        <v>22</v>
      </c>
      <c r="D3973" t="s">
        <v>23</v>
      </c>
      <c r="E3973" t="s">
        <v>5</v>
      </c>
      <c r="G3973" t="s">
        <v>24</v>
      </c>
      <c r="H3973" s="1">
        <v>2080241</v>
      </c>
      <c r="I3973" s="1">
        <v>2080639</v>
      </c>
      <c r="J3973" s="1" t="s">
        <v>25</v>
      </c>
      <c r="K3973" t="s">
        <v>7552</v>
      </c>
      <c r="L3973" t="s">
        <v>7552</v>
      </c>
      <c r="N3973" t="s">
        <v>7553</v>
      </c>
      <c r="Q3973" t="s">
        <v>7550</v>
      </c>
      <c r="R3973" s="1">
        <v>399</v>
      </c>
      <c r="S3973" s="1">
        <v>132</v>
      </c>
    </row>
    <row r="3974" spans="1:20" x14ac:dyDescent="0.3">
      <c r="A3974" t="s">
        <v>20</v>
      </c>
      <c r="B3974" t="s">
        <v>171</v>
      </c>
      <c r="C3974" t="s">
        <v>22</v>
      </c>
      <c r="D3974" t="s">
        <v>23</v>
      </c>
      <c r="E3974" t="s">
        <v>5</v>
      </c>
      <c r="G3974" t="s">
        <v>24</v>
      </c>
      <c r="H3974" s="1">
        <v>2080799</v>
      </c>
      <c r="I3974" s="1">
        <v>2080874</v>
      </c>
      <c r="J3974" s="1" t="s">
        <v>25</v>
      </c>
      <c r="Q3974" t="s">
        <v>7554</v>
      </c>
      <c r="R3974" s="1">
        <v>76</v>
      </c>
      <c r="T3974" t="s">
        <v>7555</v>
      </c>
    </row>
    <row r="3975" spans="1:20" x14ac:dyDescent="0.3">
      <c r="A3975" t="s">
        <v>171</v>
      </c>
      <c r="C3975" t="s">
        <v>22</v>
      </c>
      <c r="D3975" t="s">
        <v>23</v>
      </c>
      <c r="E3975" t="s">
        <v>5</v>
      </c>
      <c r="G3975" t="s">
        <v>24</v>
      </c>
      <c r="H3975" s="1">
        <v>2080799</v>
      </c>
      <c r="I3975" s="1">
        <v>2080874</v>
      </c>
      <c r="J3975" s="1" t="s">
        <v>25</v>
      </c>
      <c r="N3975" t="s">
        <v>5969</v>
      </c>
      <c r="Q3975" t="s">
        <v>7554</v>
      </c>
      <c r="R3975" s="1">
        <v>76</v>
      </c>
      <c r="T3975" t="s">
        <v>7556</v>
      </c>
    </row>
    <row r="3976" spans="1:20" x14ac:dyDescent="0.3">
      <c r="A3976" t="s">
        <v>20</v>
      </c>
      <c r="B3976" t="s">
        <v>21</v>
      </c>
      <c r="C3976" t="s">
        <v>22</v>
      </c>
      <c r="D3976" t="s">
        <v>23</v>
      </c>
      <c r="E3976" t="s">
        <v>5</v>
      </c>
      <c r="G3976" t="s">
        <v>24</v>
      </c>
      <c r="H3976" s="1">
        <v>2081020</v>
      </c>
      <c r="I3976" s="1">
        <v>2081208</v>
      </c>
      <c r="J3976" s="1" t="s">
        <v>63</v>
      </c>
      <c r="Q3976" t="s">
        <v>7557</v>
      </c>
      <c r="R3976" s="1">
        <v>189</v>
      </c>
      <c r="T3976" t="s">
        <v>7558</v>
      </c>
    </row>
    <row r="3977" spans="1:20" x14ac:dyDescent="0.3">
      <c r="A3977" t="s">
        <v>29</v>
      </c>
      <c r="B3977" t="s">
        <v>30</v>
      </c>
      <c r="C3977" t="s">
        <v>22</v>
      </c>
      <c r="D3977" t="s">
        <v>23</v>
      </c>
      <c r="E3977" t="s">
        <v>5</v>
      </c>
      <c r="G3977" t="s">
        <v>24</v>
      </c>
      <c r="H3977" s="1">
        <v>2081020</v>
      </c>
      <c r="I3977" s="1">
        <v>2081208</v>
      </c>
      <c r="J3977" s="1" t="s">
        <v>63</v>
      </c>
      <c r="K3977" t="s">
        <v>7559</v>
      </c>
      <c r="L3977" t="s">
        <v>7559</v>
      </c>
      <c r="N3977" t="s">
        <v>49</v>
      </c>
      <c r="Q3977" t="s">
        <v>7557</v>
      </c>
      <c r="R3977" s="1">
        <v>189</v>
      </c>
      <c r="S3977" s="1">
        <v>62</v>
      </c>
    </row>
    <row r="3978" spans="1:20" x14ac:dyDescent="0.3">
      <c r="A3978" t="s">
        <v>20</v>
      </c>
      <c r="B3978" t="s">
        <v>21</v>
      </c>
      <c r="C3978" t="s">
        <v>22</v>
      </c>
      <c r="D3978" t="s">
        <v>23</v>
      </c>
      <c r="E3978" t="s">
        <v>5</v>
      </c>
      <c r="G3978" t="s">
        <v>24</v>
      </c>
      <c r="H3978" s="1">
        <v>2081397</v>
      </c>
      <c r="I3978" s="1">
        <v>2081705</v>
      </c>
      <c r="J3978" s="1" t="s">
        <v>25</v>
      </c>
      <c r="Q3978" t="s">
        <v>7560</v>
      </c>
      <c r="R3978" s="1">
        <v>309</v>
      </c>
      <c r="T3978" t="s">
        <v>7561</v>
      </c>
    </row>
    <row r="3979" spans="1:20" x14ac:dyDescent="0.3">
      <c r="A3979" t="s">
        <v>29</v>
      </c>
      <c r="B3979" t="s">
        <v>30</v>
      </c>
      <c r="C3979" t="s">
        <v>22</v>
      </c>
      <c r="D3979" t="s">
        <v>23</v>
      </c>
      <c r="E3979" t="s">
        <v>5</v>
      </c>
      <c r="G3979" t="s">
        <v>24</v>
      </c>
      <c r="H3979" s="1">
        <v>2081397</v>
      </c>
      <c r="I3979" s="1">
        <v>2081705</v>
      </c>
      <c r="J3979" s="1" t="s">
        <v>25</v>
      </c>
      <c r="K3979" t="s">
        <v>7562</v>
      </c>
      <c r="L3979" t="s">
        <v>7562</v>
      </c>
      <c r="N3979" t="s">
        <v>7563</v>
      </c>
      <c r="Q3979" t="s">
        <v>7560</v>
      </c>
      <c r="R3979" s="1">
        <v>309</v>
      </c>
      <c r="S3979" s="1">
        <v>102</v>
      </c>
    </row>
    <row r="3980" spans="1:20" x14ac:dyDescent="0.3">
      <c r="A3980" t="s">
        <v>20</v>
      </c>
      <c r="B3980" t="s">
        <v>21</v>
      </c>
      <c r="C3980" t="s">
        <v>22</v>
      </c>
      <c r="D3980" t="s">
        <v>23</v>
      </c>
      <c r="E3980" t="s">
        <v>5</v>
      </c>
      <c r="G3980" t="s">
        <v>24</v>
      </c>
      <c r="H3980" s="1">
        <v>2081715</v>
      </c>
      <c r="I3980" s="1">
        <v>2081957</v>
      </c>
      <c r="J3980" s="1" t="s">
        <v>25</v>
      </c>
      <c r="Q3980" t="s">
        <v>7564</v>
      </c>
      <c r="R3980" s="1">
        <v>243</v>
      </c>
      <c r="T3980" t="s">
        <v>7565</v>
      </c>
    </row>
    <row r="3981" spans="1:20" x14ac:dyDescent="0.3">
      <c r="A3981" t="s">
        <v>29</v>
      </c>
      <c r="B3981" t="s">
        <v>30</v>
      </c>
      <c r="C3981" t="s">
        <v>22</v>
      </c>
      <c r="D3981" t="s">
        <v>23</v>
      </c>
      <c r="E3981" t="s">
        <v>5</v>
      </c>
      <c r="G3981" t="s">
        <v>24</v>
      </c>
      <c r="H3981" s="1">
        <v>2081715</v>
      </c>
      <c r="I3981" s="1">
        <v>2081957</v>
      </c>
      <c r="J3981" s="1" t="s">
        <v>25</v>
      </c>
      <c r="K3981" t="s">
        <v>7566</v>
      </c>
      <c r="L3981" t="s">
        <v>7566</v>
      </c>
      <c r="N3981" t="s">
        <v>7567</v>
      </c>
      <c r="Q3981" t="s">
        <v>7564</v>
      </c>
      <c r="R3981" s="1">
        <v>243</v>
      </c>
      <c r="S3981" s="1">
        <v>80</v>
      </c>
    </row>
    <row r="3982" spans="1:20" x14ac:dyDescent="0.3">
      <c r="A3982" t="s">
        <v>20</v>
      </c>
      <c r="B3982" t="s">
        <v>21</v>
      </c>
      <c r="C3982" t="s">
        <v>22</v>
      </c>
      <c r="D3982" t="s">
        <v>23</v>
      </c>
      <c r="E3982" t="s">
        <v>5</v>
      </c>
      <c r="G3982" t="s">
        <v>24</v>
      </c>
      <c r="H3982" s="1">
        <v>2082095</v>
      </c>
      <c r="I3982" s="1">
        <v>2082385</v>
      </c>
      <c r="J3982" s="1" t="s">
        <v>25</v>
      </c>
      <c r="Q3982" t="s">
        <v>7568</v>
      </c>
      <c r="R3982" s="1">
        <v>291</v>
      </c>
      <c r="T3982" t="s">
        <v>7569</v>
      </c>
    </row>
    <row r="3983" spans="1:20" x14ac:dyDescent="0.3">
      <c r="A3983" t="s">
        <v>29</v>
      </c>
      <c r="B3983" t="s">
        <v>30</v>
      </c>
      <c r="C3983" t="s">
        <v>22</v>
      </c>
      <c r="D3983" t="s">
        <v>23</v>
      </c>
      <c r="E3983" t="s">
        <v>5</v>
      </c>
      <c r="G3983" t="s">
        <v>24</v>
      </c>
      <c r="H3983" s="1">
        <v>2082095</v>
      </c>
      <c r="I3983" s="1">
        <v>2082385</v>
      </c>
      <c r="J3983" s="1" t="s">
        <v>25</v>
      </c>
      <c r="K3983" t="s">
        <v>7570</v>
      </c>
      <c r="L3983" t="s">
        <v>7570</v>
      </c>
      <c r="N3983" t="s">
        <v>49</v>
      </c>
      <c r="Q3983" t="s">
        <v>7568</v>
      </c>
      <c r="R3983" s="1">
        <v>291</v>
      </c>
      <c r="S3983" s="1">
        <v>96</v>
      </c>
    </row>
    <row r="3984" spans="1:20" x14ac:dyDescent="0.3">
      <c r="A3984" t="s">
        <v>20</v>
      </c>
      <c r="B3984" t="s">
        <v>21</v>
      </c>
      <c r="C3984" t="s">
        <v>22</v>
      </c>
      <c r="D3984" t="s">
        <v>23</v>
      </c>
      <c r="E3984" t="s">
        <v>5</v>
      </c>
      <c r="G3984" t="s">
        <v>24</v>
      </c>
      <c r="H3984" s="1">
        <v>2082606</v>
      </c>
      <c r="I3984" s="1">
        <v>2083589</v>
      </c>
      <c r="J3984" s="1" t="s">
        <v>25</v>
      </c>
      <c r="O3984" t="s">
        <v>7571</v>
      </c>
      <c r="Q3984" t="s">
        <v>7572</v>
      </c>
      <c r="R3984" s="1">
        <v>984</v>
      </c>
      <c r="T3984" t="s">
        <v>7573</v>
      </c>
    </row>
    <row r="3985" spans="1:20" x14ac:dyDescent="0.3">
      <c r="A3985" t="s">
        <v>29</v>
      </c>
      <c r="B3985" t="s">
        <v>30</v>
      </c>
      <c r="C3985" t="s">
        <v>22</v>
      </c>
      <c r="D3985" t="s">
        <v>23</v>
      </c>
      <c r="E3985" t="s">
        <v>5</v>
      </c>
      <c r="G3985" t="s">
        <v>24</v>
      </c>
      <c r="H3985" s="1">
        <v>2082606</v>
      </c>
      <c r="I3985" s="1">
        <v>2083589</v>
      </c>
      <c r="J3985" s="1" t="s">
        <v>25</v>
      </c>
      <c r="K3985" t="s">
        <v>7574</v>
      </c>
      <c r="L3985" t="s">
        <v>7574</v>
      </c>
      <c r="N3985" t="s">
        <v>7575</v>
      </c>
      <c r="O3985" t="s">
        <v>7571</v>
      </c>
      <c r="Q3985" t="s">
        <v>7572</v>
      </c>
      <c r="R3985" s="1">
        <v>984</v>
      </c>
      <c r="S3985" s="1">
        <v>327</v>
      </c>
    </row>
    <row r="3986" spans="1:20" x14ac:dyDescent="0.3">
      <c r="A3986" t="s">
        <v>20</v>
      </c>
      <c r="B3986" t="s">
        <v>21</v>
      </c>
      <c r="C3986" t="s">
        <v>22</v>
      </c>
      <c r="D3986" t="s">
        <v>23</v>
      </c>
      <c r="E3986" t="s">
        <v>5</v>
      </c>
      <c r="G3986" t="s">
        <v>24</v>
      </c>
      <c r="H3986" s="1">
        <v>2083593</v>
      </c>
      <c r="I3986" s="1">
        <v>2085131</v>
      </c>
      <c r="J3986" s="1" t="s">
        <v>25</v>
      </c>
      <c r="O3986" t="s">
        <v>7576</v>
      </c>
      <c r="Q3986" t="s">
        <v>7577</v>
      </c>
      <c r="R3986" s="1">
        <v>1539</v>
      </c>
      <c r="T3986" t="s">
        <v>7578</v>
      </c>
    </row>
    <row r="3987" spans="1:20" x14ac:dyDescent="0.3">
      <c r="A3987" t="s">
        <v>29</v>
      </c>
      <c r="B3987" t="s">
        <v>30</v>
      </c>
      <c r="C3987" t="s">
        <v>22</v>
      </c>
      <c r="D3987" t="s">
        <v>23</v>
      </c>
      <c r="E3987" t="s">
        <v>5</v>
      </c>
      <c r="G3987" t="s">
        <v>24</v>
      </c>
      <c r="H3987" s="1">
        <v>2083593</v>
      </c>
      <c r="I3987" s="1">
        <v>2085131</v>
      </c>
      <c r="J3987" s="1" t="s">
        <v>25</v>
      </c>
      <c r="K3987" t="s">
        <v>7579</v>
      </c>
      <c r="L3987" t="s">
        <v>7579</v>
      </c>
      <c r="N3987" t="s">
        <v>7580</v>
      </c>
      <c r="O3987" t="s">
        <v>7576</v>
      </c>
      <c r="Q3987" t="s">
        <v>7577</v>
      </c>
      <c r="R3987" s="1">
        <v>1539</v>
      </c>
      <c r="S3987" s="1">
        <v>512</v>
      </c>
    </row>
    <row r="3988" spans="1:20" x14ac:dyDescent="0.3">
      <c r="A3988" t="s">
        <v>20</v>
      </c>
      <c r="B3988" t="s">
        <v>21</v>
      </c>
      <c r="C3988" t="s">
        <v>22</v>
      </c>
      <c r="D3988" t="s">
        <v>23</v>
      </c>
      <c r="E3988" t="s">
        <v>5</v>
      </c>
      <c r="G3988" t="s">
        <v>24</v>
      </c>
      <c r="H3988" s="1">
        <v>2085128</v>
      </c>
      <c r="I3988" s="1">
        <v>2085991</v>
      </c>
      <c r="J3988" s="1" t="s">
        <v>25</v>
      </c>
      <c r="Q3988" t="s">
        <v>7581</v>
      </c>
      <c r="R3988" s="1">
        <v>864</v>
      </c>
      <c r="T3988" t="s">
        <v>7582</v>
      </c>
    </row>
    <row r="3989" spans="1:20" x14ac:dyDescent="0.3">
      <c r="A3989" t="s">
        <v>29</v>
      </c>
      <c r="B3989" t="s">
        <v>30</v>
      </c>
      <c r="C3989" t="s">
        <v>22</v>
      </c>
      <c r="D3989" t="s">
        <v>23</v>
      </c>
      <c r="E3989" t="s">
        <v>5</v>
      </c>
      <c r="G3989" t="s">
        <v>24</v>
      </c>
      <c r="H3989" s="1">
        <v>2085128</v>
      </c>
      <c r="I3989" s="1">
        <v>2085991</v>
      </c>
      <c r="J3989" s="1" t="s">
        <v>25</v>
      </c>
      <c r="K3989" t="s">
        <v>7583</v>
      </c>
      <c r="L3989" t="s">
        <v>7583</v>
      </c>
      <c r="N3989" t="s">
        <v>4633</v>
      </c>
      <c r="Q3989" t="s">
        <v>7581</v>
      </c>
      <c r="R3989" s="1">
        <v>864</v>
      </c>
      <c r="S3989" s="1">
        <v>287</v>
      </c>
    </row>
    <row r="3990" spans="1:20" x14ac:dyDescent="0.3">
      <c r="A3990" t="s">
        <v>20</v>
      </c>
      <c r="B3990" t="s">
        <v>21</v>
      </c>
      <c r="C3990" t="s">
        <v>22</v>
      </c>
      <c r="D3990" t="s">
        <v>23</v>
      </c>
      <c r="E3990" t="s">
        <v>5</v>
      </c>
      <c r="G3990" t="s">
        <v>24</v>
      </c>
      <c r="H3990" s="1">
        <v>2086073</v>
      </c>
      <c r="I3990" s="1">
        <v>2087134</v>
      </c>
      <c r="J3990" s="1" t="s">
        <v>63</v>
      </c>
      <c r="Q3990" t="s">
        <v>7584</v>
      </c>
      <c r="R3990" s="1">
        <v>1062</v>
      </c>
      <c r="T3990" t="s">
        <v>7585</v>
      </c>
    </row>
    <row r="3991" spans="1:20" x14ac:dyDescent="0.3">
      <c r="A3991" t="s">
        <v>29</v>
      </c>
      <c r="B3991" t="s">
        <v>30</v>
      </c>
      <c r="C3991" t="s">
        <v>22</v>
      </c>
      <c r="D3991" t="s">
        <v>23</v>
      </c>
      <c r="E3991" t="s">
        <v>5</v>
      </c>
      <c r="G3991" t="s">
        <v>24</v>
      </c>
      <c r="H3991" s="1">
        <v>2086073</v>
      </c>
      <c r="I3991" s="1">
        <v>2087134</v>
      </c>
      <c r="J3991" s="1" t="s">
        <v>63</v>
      </c>
      <c r="K3991" t="s">
        <v>7586</v>
      </c>
      <c r="L3991" t="s">
        <v>7586</v>
      </c>
      <c r="N3991" t="s">
        <v>2012</v>
      </c>
      <c r="Q3991" t="s">
        <v>7584</v>
      </c>
      <c r="R3991" s="1">
        <v>1062</v>
      </c>
      <c r="S3991" s="1">
        <v>353</v>
      </c>
    </row>
    <row r="3992" spans="1:20" x14ac:dyDescent="0.3">
      <c r="A3992" t="s">
        <v>20</v>
      </c>
      <c r="B3992" t="s">
        <v>21</v>
      </c>
      <c r="C3992" t="s">
        <v>22</v>
      </c>
      <c r="D3992" t="s">
        <v>23</v>
      </c>
      <c r="E3992" t="s">
        <v>5</v>
      </c>
      <c r="G3992" t="s">
        <v>24</v>
      </c>
      <c r="H3992" s="1">
        <v>2087186</v>
      </c>
      <c r="I3992" s="1">
        <v>2088109</v>
      </c>
      <c r="J3992" s="1" t="s">
        <v>63</v>
      </c>
      <c r="Q3992" t="s">
        <v>7587</v>
      </c>
      <c r="R3992" s="1">
        <v>924</v>
      </c>
      <c r="T3992" t="s">
        <v>7588</v>
      </c>
    </row>
    <row r="3993" spans="1:20" x14ac:dyDescent="0.3">
      <c r="A3993" t="s">
        <v>29</v>
      </c>
      <c r="B3993" t="s">
        <v>30</v>
      </c>
      <c r="C3993" t="s">
        <v>22</v>
      </c>
      <c r="D3993" t="s">
        <v>23</v>
      </c>
      <c r="E3993" t="s">
        <v>5</v>
      </c>
      <c r="G3993" t="s">
        <v>24</v>
      </c>
      <c r="H3993" s="1">
        <v>2087186</v>
      </c>
      <c r="I3993" s="1">
        <v>2088109</v>
      </c>
      <c r="J3993" s="1" t="s">
        <v>63</v>
      </c>
      <c r="K3993" t="s">
        <v>7589</v>
      </c>
      <c r="L3993" t="s">
        <v>7589</v>
      </c>
      <c r="N3993" t="s">
        <v>82</v>
      </c>
      <c r="Q3993" t="s">
        <v>7587</v>
      </c>
      <c r="R3993" s="1">
        <v>924</v>
      </c>
      <c r="S3993" s="1">
        <v>307</v>
      </c>
    </row>
    <row r="3994" spans="1:20" x14ac:dyDescent="0.3">
      <c r="A3994" t="s">
        <v>20</v>
      </c>
      <c r="B3994" t="s">
        <v>21</v>
      </c>
      <c r="C3994" t="s">
        <v>22</v>
      </c>
      <c r="D3994" t="s">
        <v>23</v>
      </c>
      <c r="E3994" t="s">
        <v>5</v>
      </c>
      <c r="G3994" t="s">
        <v>24</v>
      </c>
      <c r="H3994" s="1">
        <v>2088124</v>
      </c>
      <c r="I3994" s="1">
        <v>2089236</v>
      </c>
      <c r="J3994" s="1" t="s">
        <v>63</v>
      </c>
      <c r="Q3994" t="s">
        <v>7590</v>
      </c>
      <c r="R3994" s="1">
        <v>1113</v>
      </c>
      <c r="T3994" t="s">
        <v>7591</v>
      </c>
    </row>
    <row r="3995" spans="1:20" x14ac:dyDescent="0.3">
      <c r="A3995" t="s">
        <v>29</v>
      </c>
      <c r="B3995" t="s">
        <v>30</v>
      </c>
      <c r="C3995" t="s">
        <v>22</v>
      </c>
      <c r="D3995" t="s">
        <v>23</v>
      </c>
      <c r="E3995" t="s">
        <v>5</v>
      </c>
      <c r="G3995" t="s">
        <v>24</v>
      </c>
      <c r="H3995" s="1">
        <v>2088124</v>
      </c>
      <c r="I3995" s="1">
        <v>2089236</v>
      </c>
      <c r="J3995" s="1" t="s">
        <v>63</v>
      </c>
      <c r="K3995" t="s">
        <v>7592</v>
      </c>
      <c r="L3995" t="s">
        <v>7592</v>
      </c>
      <c r="N3995" t="s">
        <v>156</v>
      </c>
      <c r="Q3995" t="s">
        <v>7590</v>
      </c>
      <c r="R3995" s="1">
        <v>1113</v>
      </c>
      <c r="S3995" s="1">
        <v>370</v>
      </c>
    </row>
    <row r="3996" spans="1:20" x14ac:dyDescent="0.3">
      <c r="A3996" t="s">
        <v>20</v>
      </c>
      <c r="B3996" t="s">
        <v>21</v>
      </c>
      <c r="C3996" t="s">
        <v>22</v>
      </c>
      <c r="D3996" t="s">
        <v>23</v>
      </c>
      <c r="E3996" t="s">
        <v>5</v>
      </c>
      <c r="G3996" t="s">
        <v>24</v>
      </c>
      <c r="H3996" s="1">
        <v>2089236</v>
      </c>
      <c r="I3996" s="1">
        <v>2090978</v>
      </c>
      <c r="J3996" s="1" t="s">
        <v>63</v>
      </c>
      <c r="Q3996" t="s">
        <v>7593</v>
      </c>
      <c r="R3996" s="1">
        <v>1743</v>
      </c>
      <c r="T3996" t="s">
        <v>7594</v>
      </c>
    </row>
    <row r="3997" spans="1:20" x14ac:dyDescent="0.3">
      <c r="A3997" t="s">
        <v>29</v>
      </c>
      <c r="B3997" t="s">
        <v>30</v>
      </c>
      <c r="C3997" t="s">
        <v>22</v>
      </c>
      <c r="D3997" t="s">
        <v>23</v>
      </c>
      <c r="E3997" t="s">
        <v>5</v>
      </c>
      <c r="G3997" t="s">
        <v>24</v>
      </c>
      <c r="H3997" s="1">
        <v>2089236</v>
      </c>
      <c r="I3997" s="1">
        <v>2090978</v>
      </c>
      <c r="J3997" s="1" t="s">
        <v>63</v>
      </c>
      <c r="K3997" t="s">
        <v>7595</v>
      </c>
      <c r="L3997" t="s">
        <v>7595</v>
      </c>
      <c r="N3997" t="s">
        <v>104</v>
      </c>
      <c r="Q3997" t="s">
        <v>7593</v>
      </c>
      <c r="R3997" s="1">
        <v>1743</v>
      </c>
      <c r="S3997" s="1">
        <v>580</v>
      </c>
    </row>
    <row r="3998" spans="1:20" x14ac:dyDescent="0.3">
      <c r="A3998" t="s">
        <v>20</v>
      </c>
      <c r="B3998" t="s">
        <v>21</v>
      </c>
      <c r="C3998" t="s">
        <v>22</v>
      </c>
      <c r="D3998" t="s">
        <v>23</v>
      </c>
      <c r="E3998" t="s">
        <v>5</v>
      </c>
      <c r="G3998" t="s">
        <v>24</v>
      </c>
      <c r="H3998" s="1">
        <v>2091062</v>
      </c>
      <c r="I3998" s="1">
        <v>2091922</v>
      </c>
      <c r="J3998" s="1" t="s">
        <v>63</v>
      </c>
      <c r="Q3998" t="s">
        <v>7596</v>
      </c>
      <c r="R3998" s="1">
        <v>861</v>
      </c>
      <c r="T3998" t="s">
        <v>7597</v>
      </c>
    </row>
    <row r="3999" spans="1:20" x14ac:dyDescent="0.3">
      <c r="A3999" t="s">
        <v>29</v>
      </c>
      <c r="B3999" t="s">
        <v>30</v>
      </c>
      <c r="C3999" t="s">
        <v>22</v>
      </c>
      <c r="D3999" t="s">
        <v>23</v>
      </c>
      <c r="E3999" t="s">
        <v>5</v>
      </c>
      <c r="G3999" t="s">
        <v>24</v>
      </c>
      <c r="H3999" s="1">
        <v>2091062</v>
      </c>
      <c r="I3999" s="1">
        <v>2091922</v>
      </c>
      <c r="J3999" s="1" t="s">
        <v>63</v>
      </c>
      <c r="K3999" t="s">
        <v>7598</v>
      </c>
      <c r="L3999" t="s">
        <v>7598</v>
      </c>
      <c r="N3999" t="s">
        <v>3721</v>
      </c>
      <c r="Q3999" t="s">
        <v>7596</v>
      </c>
      <c r="R3999" s="1">
        <v>861</v>
      </c>
      <c r="S3999" s="1">
        <v>286</v>
      </c>
    </row>
    <row r="4000" spans="1:20" x14ac:dyDescent="0.3">
      <c r="A4000" t="s">
        <v>20</v>
      </c>
      <c r="B4000" t="s">
        <v>21</v>
      </c>
      <c r="C4000" t="s">
        <v>22</v>
      </c>
      <c r="D4000" t="s">
        <v>23</v>
      </c>
      <c r="E4000" t="s">
        <v>5</v>
      </c>
      <c r="G4000" t="s">
        <v>24</v>
      </c>
      <c r="H4000" s="1">
        <v>2092094</v>
      </c>
      <c r="I4000" s="1">
        <v>2092780</v>
      </c>
      <c r="J4000" s="1" t="s">
        <v>25</v>
      </c>
      <c r="Q4000" t="s">
        <v>7599</v>
      </c>
      <c r="R4000" s="1">
        <v>687</v>
      </c>
      <c r="T4000" t="s">
        <v>7600</v>
      </c>
    </row>
    <row r="4001" spans="1:20" x14ac:dyDescent="0.3">
      <c r="A4001" t="s">
        <v>29</v>
      </c>
      <c r="B4001" t="s">
        <v>30</v>
      </c>
      <c r="C4001" t="s">
        <v>22</v>
      </c>
      <c r="D4001" t="s">
        <v>23</v>
      </c>
      <c r="E4001" t="s">
        <v>5</v>
      </c>
      <c r="G4001" t="s">
        <v>24</v>
      </c>
      <c r="H4001" s="1">
        <v>2092094</v>
      </c>
      <c r="I4001" s="1">
        <v>2092780</v>
      </c>
      <c r="J4001" s="1" t="s">
        <v>25</v>
      </c>
      <c r="K4001" t="s">
        <v>7601</v>
      </c>
      <c r="L4001" t="s">
        <v>7601</v>
      </c>
      <c r="N4001" t="s">
        <v>3708</v>
      </c>
      <c r="Q4001" t="s">
        <v>7599</v>
      </c>
      <c r="R4001" s="1">
        <v>687</v>
      </c>
      <c r="S4001" s="1">
        <v>228</v>
      </c>
    </row>
    <row r="4002" spans="1:20" x14ac:dyDescent="0.3">
      <c r="A4002" t="s">
        <v>20</v>
      </c>
      <c r="B4002" t="s">
        <v>21</v>
      </c>
      <c r="C4002" t="s">
        <v>22</v>
      </c>
      <c r="D4002" t="s">
        <v>23</v>
      </c>
      <c r="E4002" t="s">
        <v>5</v>
      </c>
      <c r="G4002" t="s">
        <v>24</v>
      </c>
      <c r="H4002" s="1">
        <v>2092798</v>
      </c>
      <c r="I4002" s="1">
        <v>2094636</v>
      </c>
      <c r="J4002" s="1" t="s">
        <v>63</v>
      </c>
      <c r="Q4002" t="s">
        <v>7602</v>
      </c>
      <c r="R4002" s="1">
        <v>1839</v>
      </c>
      <c r="T4002" t="s">
        <v>7603</v>
      </c>
    </row>
    <row r="4003" spans="1:20" x14ac:dyDescent="0.3">
      <c r="A4003" t="s">
        <v>29</v>
      </c>
      <c r="B4003" t="s">
        <v>30</v>
      </c>
      <c r="C4003" t="s">
        <v>22</v>
      </c>
      <c r="D4003" t="s">
        <v>23</v>
      </c>
      <c r="E4003" t="s">
        <v>5</v>
      </c>
      <c r="G4003" t="s">
        <v>24</v>
      </c>
      <c r="H4003" s="1">
        <v>2092798</v>
      </c>
      <c r="I4003" s="1">
        <v>2094636</v>
      </c>
      <c r="J4003" s="1" t="s">
        <v>63</v>
      </c>
      <c r="K4003" t="s">
        <v>7604</v>
      </c>
      <c r="L4003" t="s">
        <v>7604</v>
      </c>
      <c r="N4003" t="s">
        <v>7605</v>
      </c>
      <c r="Q4003" t="s">
        <v>7602</v>
      </c>
      <c r="R4003" s="1">
        <v>1839</v>
      </c>
      <c r="S4003" s="1">
        <v>612</v>
      </c>
    </row>
    <row r="4004" spans="1:20" x14ac:dyDescent="0.3">
      <c r="A4004" t="s">
        <v>20</v>
      </c>
      <c r="B4004" t="s">
        <v>21</v>
      </c>
      <c r="C4004" t="s">
        <v>22</v>
      </c>
      <c r="D4004" t="s">
        <v>23</v>
      </c>
      <c r="E4004" t="s">
        <v>5</v>
      </c>
      <c r="G4004" t="s">
        <v>24</v>
      </c>
      <c r="H4004" s="1">
        <v>2094955</v>
      </c>
      <c r="I4004" s="1">
        <v>2095242</v>
      </c>
      <c r="J4004" s="1" t="s">
        <v>63</v>
      </c>
      <c r="Q4004" t="s">
        <v>7606</v>
      </c>
      <c r="R4004" s="1">
        <v>288</v>
      </c>
      <c r="T4004" t="s">
        <v>7607</v>
      </c>
    </row>
    <row r="4005" spans="1:20" x14ac:dyDescent="0.3">
      <c r="A4005" t="s">
        <v>29</v>
      </c>
      <c r="B4005" t="s">
        <v>30</v>
      </c>
      <c r="C4005" t="s">
        <v>22</v>
      </c>
      <c r="D4005" t="s">
        <v>23</v>
      </c>
      <c r="E4005" t="s">
        <v>5</v>
      </c>
      <c r="G4005" t="s">
        <v>24</v>
      </c>
      <c r="H4005" s="1">
        <v>2094955</v>
      </c>
      <c r="I4005" s="1">
        <v>2095242</v>
      </c>
      <c r="J4005" s="1" t="s">
        <v>63</v>
      </c>
      <c r="K4005" t="s">
        <v>7608</v>
      </c>
      <c r="L4005" t="s">
        <v>7608</v>
      </c>
      <c r="N4005" t="s">
        <v>7609</v>
      </c>
      <c r="Q4005" t="s">
        <v>7606</v>
      </c>
      <c r="R4005" s="1">
        <v>288</v>
      </c>
      <c r="S4005" s="1">
        <v>95</v>
      </c>
    </row>
    <row r="4006" spans="1:20" x14ac:dyDescent="0.3">
      <c r="A4006" t="s">
        <v>20</v>
      </c>
      <c r="B4006" t="s">
        <v>21</v>
      </c>
      <c r="C4006" t="s">
        <v>22</v>
      </c>
      <c r="D4006" t="s">
        <v>23</v>
      </c>
      <c r="E4006" t="s">
        <v>5</v>
      </c>
      <c r="G4006" t="s">
        <v>24</v>
      </c>
      <c r="H4006" s="1">
        <v>2095232</v>
      </c>
      <c r="I4006" s="1">
        <v>2096065</v>
      </c>
      <c r="J4006" s="1" t="s">
        <v>63</v>
      </c>
      <c r="O4006" t="s">
        <v>7610</v>
      </c>
      <c r="Q4006" t="s">
        <v>7611</v>
      </c>
      <c r="R4006" s="1">
        <v>834</v>
      </c>
      <c r="T4006" t="s">
        <v>7612</v>
      </c>
    </row>
    <row r="4007" spans="1:20" x14ac:dyDescent="0.3">
      <c r="A4007" t="s">
        <v>29</v>
      </c>
      <c r="B4007" t="s">
        <v>30</v>
      </c>
      <c r="C4007" t="s">
        <v>22</v>
      </c>
      <c r="D4007" t="s">
        <v>23</v>
      </c>
      <c r="E4007" t="s">
        <v>5</v>
      </c>
      <c r="G4007" t="s">
        <v>24</v>
      </c>
      <c r="H4007" s="1">
        <v>2095232</v>
      </c>
      <c r="I4007" s="1">
        <v>2096065</v>
      </c>
      <c r="J4007" s="1" t="s">
        <v>63</v>
      </c>
      <c r="K4007" t="s">
        <v>7613</v>
      </c>
      <c r="L4007" t="s">
        <v>7613</v>
      </c>
      <c r="N4007" t="s">
        <v>7614</v>
      </c>
      <c r="O4007" t="s">
        <v>7610</v>
      </c>
      <c r="Q4007" t="s">
        <v>7611</v>
      </c>
      <c r="R4007" s="1">
        <v>834</v>
      </c>
      <c r="S4007" s="1">
        <v>277</v>
      </c>
    </row>
    <row r="4008" spans="1:20" x14ac:dyDescent="0.3">
      <c r="A4008" t="s">
        <v>20</v>
      </c>
      <c r="B4008" t="s">
        <v>21</v>
      </c>
      <c r="C4008" t="s">
        <v>22</v>
      </c>
      <c r="D4008" t="s">
        <v>23</v>
      </c>
      <c r="E4008" t="s">
        <v>5</v>
      </c>
      <c r="G4008" t="s">
        <v>24</v>
      </c>
      <c r="H4008" s="1">
        <v>2096079</v>
      </c>
      <c r="I4008" s="1">
        <v>2098934</v>
      </c>
      <c r="J4008" s="1" t="s">
        <v>63</v>
      </c>
      <c r="O4008" t="s">
        <v>7615</v>
      </c>
      <c r="Q4008" t="s">
        <v>7616</v>
      </c>
      <c r="R4008" s="1">
        <v>2856</v>
      </c>
      <c r="T4008" t="s">
        <v>7617</v>
      </c>
    </row>
    <row r="4009" spans="1:20" x14ac:dyDescent="0.3">
      <c r="A4009" t="s">
        <v>29</v>
      </c>
      <c r="B4009" t="s">
        <v>30</v>
      </c>
      <c r="C4009" t="s">
        <v>22</v>
      </c>
      <c r="D4009" t="s">
        <v>23</v>
      </c>
      <c r="E4009" t="s">
        <v>5</v>
      </c>
      <c r="G4009" t="s">
        <v>24</v>
      </c>
      <c r="H4009" s="1">
        <v>2096079</v>
      </c>
      <c r="I4009" s="1">
        <v>2098934</v>
      </c>
      <c r="J4009" s="1" t="s">
        <v>63</v>
      </c>
      <c r="K4009" t="s">
        <v>7618</v>
      </c>
      <c r="L4009" t="s">
        <v>7618</v>
      </c>
      <c r="N4009" t="s">
        <v>7619</v>
      </c>
      <c r="O4009" t="s">
        <v>7615</v>
      </c>
      <c r="Q4009" t="s">
        <v>7616</v>
      </c>
      <c r="R4009" s="1">
        <v>2856</v>
      </c>
      <c r="S4009" s="1">
        <v>951</v>
      </c>
    </row>
    <row r="4010" spans="1:20" x14ac:dyDescent="0.3">
      <c r="A4010" t="s">
        <v>20</v>
      </c>
      <c r="B4010" t="s">
        <v>21</v>
      </c>
      <c r="C4010" t="s">
        <v>22</v>
      </c>
      <c r="D4010" t="s">
        <v>23</v>
      </c>
      <c r="E4010" t="s">
        <v>5</v>
      </c>
      <c r="G4010" t="s">
        <v>24</v>
      </c>
      <c r="H4010" s="1">
        <v>2098949</v>
      </c>
      <c r="I4010" s="1">
        <v>2100505</v>
      </c>
      <c r="J4010" s="1" t="s">
        <v>63</v>
      </c>
      <c r="Q4010" t="s">
        <v>7620</v>
      </c>
      <c r="R4010" s="1">
        <v>1557</v>
      </c>
      <c r="T4010" t="s">
        <v>7621</v>
      </c>
    </row>
    <row r="4011" spans="1:20" x14ac:dyDescent="0.3">
      <c r="A4011" t="s">
        <v>29</v>
      </c>
      <c r="B4011" t="s">
        <v>30</v>
      </c>
      <c r="C4011" t="s">
        <v>22</v>
      </c>
      <c r="D4011" t="s">
        <v>23</v>
      </c>
      <c r="E4011" t="s">
        <v>5</v>
      </c>
      <c r="G4011" t="s">
        <v>24</v>
      </c>
      <c r="H4011" s="1">
        <v>2098949</v>
      </c>
      <c r="I4011" s="1">
        <v>2100505</v>
      </c>
      <c r="J4011" s="1" t="s">
        <v>63</v>
      </c>
      <c r="K4011" t="s">
        <v>7622</v>
      </c>
      <c r="L4011" t="s">
        <v>7622</v>
      </c>
      <c r="N4011" t="s">
        <v>7623</v>
      </c>
      <c r="Q4011" t="s">
        <v>7620</v>
      </c>
      <c r="R4011" s="1">
        <v>1557</v>
      </c>
      <c r="S4011" s="1">
        <v>518</v>
      </c>
    </row>
    <row r="4012" spans="1:20" x14ac:dyDescent="0.3">
      <c r="A4012" t="s">
        <v>20</v>
      </c>
      <c r="B4012" t="s">
        <v>21</v>
      </c>
      <c r="C4012" t="s">
        <v>22</v>
      </c>
      <c r="D4012" t="s">
        <v>23</v>
      </c>
      <c r="E4012" t="s">
        <v>5</v>
      </c>
      <c r="G4012" t="s">
        <v>24</v>
      </c>
      <c r="H4012" s="1">
        <v>2100502</v>
      </c>
      <c r="I4012" s="1">
        <v>2100975</v>
      </c>
      <c r="J4012" s="1" t="s">
        <v>63</v>
      </c>
      <c r="Q4012" t="s">
        <v>7624</v>
      </c>
      <c r="R4012" s="1">
        <v>474</v>
      </c>
      <c r="T4012" t="s">
        <v>7625</v>
      </c>
    </row>
    <row r="4013" spans="1:20" x14ac:dyDescent="0.3">
      <c r="A4013" t="s">
        <v>29</v>
      </c>
      <c r="B4013" t="s">
        <v>30</v>
      </c>
      <c r="C4013" t="s">
        <v>22</v>
      </c>
      <c r="D4013" t="s">
        <v>23</v>
      </c>
      <c r="E4013" t="s">
        <v>5</v>
      </c>
      <c r="G4013" t="s">
        <v>24</v>
      </c>
      <c r="H4013" s="1">
        <v>2100502</v>
      </c>
      <c r="I4013" s="1">
        <v>2100975</v>
      </c>
      <c r="J4013" s="1" t="s">
        <v>63</v>
      </c>
      <c r="K4013" t="s">
        <v>7626</v>
      </c>
      <c r="L4013" t="s">
        <v>7626</v>
      </c>
      <c r="N4013" t="s">
        <v>5476</v>
      </c>
      <c r="Q4013" t="s">
        <v>7624</v>
      </c>
      <c r="R4013" s="1">
        <v>474</v>
      </c>
      <c r="S4013" s="1">
        <v>157</v>
      </c>
    </row>
    <row r="4014" spans="1:20" x14ac:dyDescent="0.3">
      <c r="A4014" t="s">
        <v>20</v>
      </c>
      <c r="B4014" t="s">
        <v>21</v>
      </c>
      <c r="C4014" t="s">
        <v>22</v>
      </c>
      <c r="D4014" t="s">
        <v>23</v>
      </c>
      <c r="E4014" t="s">
        <v>5</v>
      </c>
      <c r="G4014" t="s">
        <v>24</v>
      </c>
      <c r="H4014" s="1">
        <v>2101207</v>
      </c>
      <c r="I4014" s="1">
        <v>2102739</v>
      </c>
      <c r="J4014" s="1" t="s">
        <v>25</v>
      </c>
      <c r="Q4014" t="s">
        <v>7627</v>
      </c>
      <c r="R4014" s="1">
        <v>1533</v>
      </c>
      <c r="T4014" t="s">
        <v>7628</v>
      </c>
    </row>
    <row r="4015" spans="1:20" x14ac:dyDescent="0.3">
      <c r="A4015" t="s">
        <v>29</v>
      </c>
      <c r="B4015" t="s">
        <v>30</v>
      </c>
      <c r="C4015" t="s">
        <v>22</v>
      </c>
      <c r="D4015" t="s">
        <v>23</v>
      </c>
      <c r="E4015" t="s">
        <v>5</v>
      </c>
      <c r="G4015" t="s">
        <v>24</v>
      </c>
      <c r="H4015" s="1">
        <v>2101207</v>
      </c>
      <c r="I4015" s="1">
        <v>2102739</v>
      </c>
      <c r="J4015" s="1" t="s">
        <v>25</v>
      </c>
      <c r="K4015" t="s">
        <v>7629</v>
      </c>
      <c r="L4015" t="s">
        <v>7629</v>
      </c>
      <c r="N4015" t="s">
        <v>7630</v>
      </c>
      <c r="Q4015" t="s">
        <v>7627</v>
      </c>
      <c r="R4015" s="1">
        <v>1533</v>
      </c>
      <c r="S4015" s="1">
        <v>510</v>
      </c>
    </row>
    <row r="4016" spans="1:20" x14ac:dyDescent="0.3">
      <c r="A4016" t="s">
        <v>20</v>
      </c>
      <c r="B4016" t="s">
        <v>21</v>
      </c>
      <c r="C4016" t="s">
        <v>22</v>
      </c>
      <c r="D4016" t="s">
        <v>23</v>
      </c>
      <c r="E4016" t="s">
        <v>5</v>
      </c>
      <c r="G4016" t="s">
        <v>24</v>
      </c>
      <c r="H4016" s="1">
        <v>2103351</v>
      </c>
      <c r="I4016" s="1">
        <v>2104223</v>
      </c>
      <c r="J4016" s="1" t="s">
        <v>25</v>
      </c>
      <c r="Q4016" t="s">
        <v>7631</v>
      </c>
      <c r="R4016" s="1">
        <v>873</v>
      </c>
      <c r="T4016" t="s">
        <v>7632</v>
      </c>
    </row>
    <row r="4017" spans="1:20" x14ac:dyDescent="0.3">
      <c r="A4017" t="s">
        <v>29</v>
      </c>
      <c r="B4017" t="s">
        <v>30</v>
      </c>
      <c r="C4017" t="s">
        <v>22</v>
      </c>
      <c r="D4017" t="s">
        <v>23</v>
      </c>
      <c r="E4017" t="s">
        <v>5</v>
      </c>
      <c r="G4017" t="s">
        <v>24</v>
      </c>
      <c r="H4017" s="1">
        <v>2103351</v>
      </c>
      <c r="I4017" s="1">
        <v>2104223</v>
      </c>
      <c r="J4017" s="1" t="s">
        <v>25</v>
      </c>
      <c r="K4017" t="s">
        <v>7633</v>
      </c>
      <c r="L4017" t="s">
        <v>7633</v>
      </c>
      <c r="N4017" t="s">
        <v>189</v>
      </c>
      <c r="Q4017" t="s">
        <v>7631</v>
      </c>
      <c r="R4017" s="1">
        <v>873</v>
      </c>
      <c r="S4017" s="1">
        <v>290</v>
      </c>
    </row>
    <row r="4018" spans="1:20" x14ac:dyDescent="0.3">
      <c r="A4018" t="s">
        <v>20</v>
      </c>
      <c r="B4018" t="s">
        <v>21</v>
      </c>
      <c r="C4018" t="s">
        <v>22</v>
      </c>
      <c r="D4018" t="s">
        <v>23</v>
      </c>
      <c r="E4018" t="s">
        <v>5</v>
      </c>
      <c r="G4018" t="s">
        <v>24</v>
      </c>
      <c r="H4018" s="1">
        <v>2104365</v>
      </c>
      <c r="I4018" s="1">
        <v>2104787</v>
      </c>
      <c r="J4018" s="1" t="s">
        <v>25</v>
      </c>
      <c r="Q4018" t="s">
        <v>7634</v>
      </c>
      <c r="R4018" s="1">
        <v>423</v>
      </c>
      <c r="T4018" t="s">
        <v>7635</v>
      </c>
    </row>
    <row r="4019" spans="1:20" x14ac:dyDescent="0.3">
      <c r="A4019" t="s">
        <v>29</v>
      </c>
      <c r="B4019" t="s">
        <v>30</v>
      </c>
      <c r="C4019" t="s">
        <v>22</v>
      </c>
      <c r="D4019" t="s">
        <v>23</v>
      </c>
      <c r="E4019" t="s">
        <v>5</v>
      </c>
      <c r="G4019" t="s">
        <v>24</v>
      </c>
      <c r="H4019" s="1">
        <v>2104365</v>
      </c>
      <c r="I4019" s="1">
        <v>2104787</v>
      </c>
      <c r="J4019" s="1" t="s">
        <v>25</v>
      </c>
      <c r="K4019" t="s">
        <v>7636</v>
      </c>
      <c r="L4019" t="s">
        <v>7636</v>
      </c>
      <c r="N4019" t="s">
        <v>4130</v>
      </c>
      <c r="Q4019" t="s">
        <v>7634</v>
      </c>
      <c r="R4019" s="1">
        <v>423</v>
      </c>
      <c r="S4019" s="1">
        <v>140</v>
      </c>
    </row>
    <row r="4020" spans="1:20" x14ac:dyDescent="0.3">
      <c r="A4020" t="s">
        <v>20</v>
      </c>
      <c r="B4020" t="s">
        <v>21</v>
      </c>
      <c r="C4020" t="s">
        <v>22</v>
      </c>
      <c r="D4020" t="s">
        <v>23</v>
      </c>
      <c r="E4020" t="s">
        <v>5</v>
      </c>
      <c r="G4020" t="s">
        <v>24</v>
      </c>
      <c r="H4020" s="1">
        <v>2104832</v>
      </c>
      <c r="I4020" s="1">
        <v>2105116</v>
      </c>
      <c r="J4020" s="1" t="s">
        <v>25</v>
      </c>
      <c r="Q4020" t="s">
        <v>7637</v>
      </c>
      <c r="R4020" s="1">
        <v>285</v>
      </c>
      <c r="T4020" t="s">
        <v>7638</v>
      </c>
    </row>
    <row r="4021" spans="1:20" x14ac:dyDescent="0.3">
      <c r="A4021" t="s">
        <v>29</v>
      </c>
      <c r="B4021" t="s">
        <v>30</v>
      </c>
      <c r="C4021" t="s">
        <v>22</v>
      </c>
      <c r="D4021" t="s">
        <v>23</v>
      </c>
      <c r="E4021" t="s">
        <v>5</v>
      </c>
      <c r="G4021" t="s">
        <v>24</v>
      </c>
      <c r="H4021" s="1">
        <v>2104832</v>
      </c>
      <c r="I4021" s="1">
        <v>2105116</v>
      </c>
      <c r="J4021" s="1" t="s">
        <v>25</v>
      </c>
      <c r="K4021" t="s">
        <v>7639</v>
      </c>
      <c r="L4021" t="s">
        <v>7639</v>
      </c>
      <c r="N4021" t="s">
        <v>7640</v>
      </c>
      <c r="Q4021" t="s">
        <v>7637</v>
      </c>
      <c r="R4021" s="1">
        <v>285</v>
      </c>
      <c r="S4021" s="1">
        <v>94</v>
      </c>
    </row>
    <row r="4022" spans="1:20" x14ac:dyDescent="0.3">
      <c r="A4022" t="s">
        <v>20</v>
      </c>
      <c r="B4022" t="s">
        <v>21</v>
      </c>
      <c r="C4022" t="s">
        <v>22</v>
      </c>
      <c r="D4022" t="s">
        <v>23</v>
      </c>
      <c r="E4022" t="s">
        <v>5</v>
      </c>
      <c r="G4022" t="s">
        <v>24</v>
      </c>
      <c r="H4022" s="1">
        <v>2105188</v>
      </c>
      <c r="I4022" s="1">
        <v>2106132</v>
      </c>
      <c r="J4022" s="1" t="s">
        <v>63</v>
      </c>
      <c r="O4022" t="s">
        <v>7641</v>
      </c>
      <c r="Q4022" t="s">
        <v>7642</v>
      </c>
      <c r="R4022" s="1">
        <v>945</v>
      </c>
      <c r="T4022" t="s">
        <v>7643</v>
      </c>
    </row>
    <row r="4023" spans="1:20" x14ac:dyDescent="0.3">
      <c r="A4023" t="s">
        <v>29</v>
      </c>
      <c r="B4023" t="s">
        <v>30</v>
      </c>
      <c r="C4023" t="s">
        <v>22</v>
      </c>
      <c r="D4023" t="s">
        <v>23</v>
      </c>
      <c r="E4023" t="s">
        <v>5</v>
      </c>
      <c r="G4023" t="s">
        <v>24</v>
      </c>
      <c r="H4023" s="1">
        <v>2105188</v>
      </c>
      <c r="I4023" s="1">
        <v>2106132</v>
      </c>
      <c r="J4023" s="1" t="s">
        <v>63</v>
      </c>
      <c r="K4023" t="s">
        <v>7644</v>
      </c>
      <c r="L4023" t="s">
        <v>7644</v>
      </c>
      <c r="N4023" t="s">
        <v>7645</v>
      </c>
      <c r="O4023" t="s">
        <v>7641</v>
      </c>
      <c r="Q4023" t="s">
        <v>7642</v>
      </c>
      <c r="R4023" s="1">
        <v>945</v>
      </c>
      <c r="S4023" s="1">
        <v>314</v>
      </c>
    </row>
    <row r="4024" spans="1:20" x14ac:dyDescent="0.3">
      <c r="A4024" t="s">
        <v>20</v>
      </c>
      <c r="B4024" t="s">
        <v>21</v>
      </c>
      <c r="C4024" t="s">
        <v>22</v>
      </c>
      <c r="D4024" t="s">
        <v>23</v>
      </c>
      <c r="E4024" t="s">
        <v>5</v>
      </c>
      <c r="G4024" t="s">
        <v>24</v>
      </c>
      <c r="H4024" s="1">
        <v>2106250</v>
      </c>
      <c r="I4024" s="1">
        <v>2106612</v>
      </c>
      <c r="J4024" s="1" t="s">
        <v>63</v>
      </c>
      <c r="Q4024" t="s">
        <v>7646</v>
      </c>
      <c r="R4024" s="1">
        <v>363</v>
      </c>
      <c r="T4024" t="s">
        <v>7647</v>
      </c>
    </row>
    <row r="4025" spans="1:20" x14ac:dyDescent="0.3">
      <c r="A4025" t="s">
        <v>29</v>
      </c>
      <c r="B4025" t="s">
        <v>30</v>
      </c>
      <c r="C4025" t="s">
        <v>22</v>
      </c>
      <c r="D4025" t="s">
        <v>23</v>
      </c>
      <c r="E4025" t="s">
        <v>5</v>
      </c>
      <c r="G4025" t="s">
        <v>24</v>
      </c>
      <c r="H4025" s="1">
        <v>2106250</v>
      </c>
      <c r="I4025" s="1">
        <v>2106612</v>
      </c>
      <c r="J4025" s="1" t="s">
        <v>63</v>
      </c>
      <c r="K4025" t="s">
        <v>7648</v>
      </c>
      <c r="L4025" t="s">
        <v>7648</v>
      </c>
      <c r="N4025" t="s">
        <v>7649</v>
      </c>
      <c r="Q4025" t="s">
        <v>7646</v>
      </c>
      <c r="R4025" s="1">
        <v>363</v>
      </c>
      <c r="S4025" s="1">
        <v>120</v>
      </c>
    </row>
    <row r="4026" spans="1:20" x14ac:dyDescent="0.3">
      <c r="A4026" t="s">
        <v>20</v>
      </c>
      <c r="B4026" t="s">
        <v>21</v>
      </c>
      <c r="C4026" t="s">
        <v>22</v>
      </c>
      <c r="D4026" t="s">
        <v>23</v>
      </c>
      <c r="E4026" t="s">
        <v>5</v>
      </c>
      <c r="G4026" t="s">
        <v>24</v>
      </c>
      <c r="H4026" s="1">
        <v>2106605</v>
      </c>
      <c r="I4026" s="1">
        <v>2107528</v>
      </c>
      <c r="J4026" s="1" t="s">
        <v>63</v>
      </c>
      <c r="O4026" t="s">
        <v>7650</v>
      </c>
      <c r="Q4026" t="s">
        <v>7651</v>
      </c>
      <c r="R4026" s="1">
        <v>924</v>
      </c>
      <c r="T4026" t="s">
        <v>7652</v>
      </c>
    </row>
    <row r="4027" spans="1:20" x14ac:dyDescent="0.3">
      <c r="A4027" t="s">
        <v>29</v>
      </c>
      <c r="B4027" t="s">
        <v>30</v>
      </c>
      <c r="C4027" t="s">
        <v>22</v>
      </c>
      <c r="D4027" t="s">
        <v>23</v>
      </c>
      <c r="E4027" t="s">
        <v>5</v>
      </c>
      <c r="G4027" t="s">
        <v>24</v>
      </c>
      <c r="H4027" s="1">
        <v>2106605</v>
      </c>
      <c r="I4027" s="1">
        <v>2107528</v>
      </c>
      <c r="J4027" s="1" t="s">
        <v>63</v>
      </c>
      <c r="K4027" t="s">
        <v>7653</v>
      </c>
      <c r="L4027" t="s">
        <v>7653</v>
      </c>
      <c r="N4027" t="s">
        <v>7654</v>
      </c>
      <c r="O4027" t="s">
        <v>7650</v>
      </c>
      <c r="Q4027" t="s">
        <v>7651</v>
      </c>
      <c r="R4027" s="1">
        <v>924</v>
      </c>
      <c r="S4027" s="1">
        <v>307</v>
      </c>
    </row>
    <row r="4028" spans="1:20" x14ac:dyDescent="0.3">
      <c r="A4028" t="s">
        <v>20</v>
      </c>
      <c r="B4028" t="s">
        <v>21</v>
      </c>
      <c r="C4028" t="s">
        <v>22</v>
      </c>
      <c r="D4028" t="s">
        <v>23</v>
      </c>
      <c r="E4028" t="s">
        <v>5</v>
      </c>
      <c r="G4028" t="s">
        <v>24</v>
      </c>
      <c r="H4028" s="1">
        <v>2107736</v>
      </c>
      <c r="I4028" s="1">
        <v>2108974</v>
      </c>
      <c r="J4028" s="1" t="s">
        <v>25</v>
      </c>
      <c r="Q4028" t="s">
        <v>7655</v>
      </c>
      <c r="R4028" s="1">
        <v>1239</v>
      </c>
      <c r="T4028" t="s">
        <v>7656</v>
      </c>
    </row>
    <row r="4029" spans="1:20" x14ac:dyDescent="0.3">
      <c r="A4029" t="s">
        <v>29</v>
      </c>
      <c r="B4029" t="s">
        <v>30</v>
      </c>
      <c r="C4029" t="s">
        <v>22</v>
      </c>
      <c r="D4029" t="s">
        <v>23</v>
      </c>
      <c r="E4029" t="s">
        <v>5</v>
      </c>
      <c r="G4029" t="s">
        <v>24</v>
      </c>
      <c r="H4029" s="1">
        <v>2107736</v>
      </c>
      <c r="I4029" s="1">
        <v>2108974</v>
      </c>
      <c r="J4029" s="1" t="s">
        <v>25</v>
      </c>
      <c r="K4029" t="s">
        <v>7657</v>
      </c>
      <c r="L4029" t="s">
        <v>7657</v>
      </c>
      <c r="N4029" t="s">
        <v>7658</v>
      </c>
      <c r="Q4029" t="s">
        <v>7655</v>
      </c>
      <c r="R4029" s="1">
        <v>1239</v>
      </c>
      <c r="S4029" s="1">
        <v>412</v>
      </c>
    </row>
    <row r="4030" spans="1:20" x14ac:dyDescent="0.3">
      <c r="A4030" t="s">
        <v>20</v>
      </c>
      <c r="B4030" t="s">
        <v>21</v>
      </c>
      <c r="C4030" t="s">
        <v>22</v>
      </c>
      <c r="D4030" t="s">
        <v>23</v>
      </c>
      <c r="E4030" t="s">
        <v>5</v>
      </c>
      <c r="G4030" t="s">
        <v>24</v>
      </c>
      <c r="H4030" s="1">
        <v>2108982</v>
      </c>
      <c r="I4030" s="1">
        <v>2110160</v>
      </c>
      <c r="J4030" s="1" t="s">
        <v>63</v>
      </c>
      <c r="O4030" t="s">
        <v>7659</v>
      </c>
      <c r="Q4030" t="s">
        <v>7660</v>
      </c>
      <c r="R4030" s="1">
        <v>1179</v>
      </c>
      <c r="T4030" t="s">
        <v>7661</v>
      </c>
    </row>
    <row r="4031" spans="1:20" x14ac:dyDescent="0.3">
      <c r="A4031" t="s">
        <v>29</v>
      </c>
      <c r="B4031" t="s">
        <v>30</v>
      </c>
      <c r="C4031" t="s">
        <v>22</v>
      </c>
      <c r="D4031" t="s">
        <v>23</v>
      </c>
      <c r="E4031" t="s">
        <v>5</v>
      </c>
      <c r="G4031" t="s">
        <v>24</v>
      </c>
      <c r="H4031" s="1">
        <v>2108982</v>
      </c>
      <c r="I4031" s="1">
        <v>2110160</v>
      </c>
      <c r="J4031" s="1" t="s">
        <v>63</v>
      </c>
      <c r="K4031" t="s">
        <v>7662</v>
      </c>
      <c r="L4031" t="s">
        <v>7662</v>
      </c>
      <c r="N4031" t="s">
        <v>7663</v>
      </c>
      <c r="O4031" t="s">
        <v>7659</v>
      </c>
      <c r="Q4031" t="s">
        <v>7660</v>
      </c>
      <c r="R4031" s="1">
        <v>1179</v>
      </c>
      <c r="S4031" s="1">
        <v>392</v>
      </c>
    </row>
    <row r="4032" spans="1:20" x14ac:dyDescent="0.3">
      <c r="A4032" t="s">
        <v>20</v>
      </c>
      <c r="B4032" t="s">
        <v>21</v>
      </c>
      <c r="C4032" t="s">
        <v>22</v>
      </c>
      <c r="D4032" t="s">
        <v>23</v>
      </c>
      <c r="E4032" t="s">
        <v>5</v>
      </c>
      <c r="G4032" t="s">
        <v>24</v>
      </c>
      <c r="H4032" s="1">
        <v>2110153</v>
      </c>
      <c r="I4032" s="1">
        <v>2110803</v>
      </c>
      <c r="J4032" s="1" t="s">
        <v>63</v>
      </c>
      <c r="O4032" t="s">
        <v>7664</v>
      </c>
      <c r="Q4032" t="s">
        <v>7665</v>
      </c>
      <c r="R4032" s="1">
        <v>651</v>
      </c>
      <c r="T4032" t="s">
        <v>7666</v>
      </c>
    </row>
    <row r="4033" spans="1:20" x14ac:dyDescent="0.3">
      <c r="A4033" t="s">
        <v>29</v>
      </c>
      <c r="B4033" t="s">
        <v>30</v>
      </c>
      <c r="C4033" t="s">
        <v>22</v>
      </c>
      <c r="D4033" t="s">
        <v>23</v>
      </c>
      <c r="E4033" t="s">
        <v>5</v>
      </c>
      <c r="G4033" t="s">
        <v>24</v>
      </c>
      <c r="H4033" s="1">
        <v>2110153</v>
      </c>
      <c r="I4033" s="1">
        <v>2110803</v>
      </c>
      <c r="J4033" s="1" t="s">
        <v>63</v>
      </c>
      <c r="K4033" t="s">
        <v>7667</v>
      </c>
      <c r="L4033" t="s">
        <v>7667</v>
      </c>
      <c r="N4033" t="s">
        <v>7668</v>
      </c>
      <c r="O4033" t="s">
        <v>7664</v>
      </c>
      <c r="Q4033" t="s">
        <v>7665</v>
      </c>
      <c r="R4033" s="1">
        <v>651</v>
      </c>
      <c r="S4033" s="1">
        <v>216</v>
      </c>
    </row>
    <row r="4034" spans="1:20" x14ac:dyDescent="0.3">
      <c r="A4034" t="s">
        <v>20</v>
      </c>
      <c r="B4034" t="s">
        <v>21</v>
      </c>
      <c r="C4034" t="s">
        <v>22</v>
      </c>
      <c r="D4034" t="s">
        <v>23</v>
      </c>
      <c r="E4034" t="s">
        <v>5</v>
      </c>
      <c r="G4034" t="s">
        <v>24</v>
      </c>
      <c r="H4034" s="1">
        <v>2110807</v>
      </c>
      <c r="I4034" s="1">
        <v>2111520</v>
      </c>
      <c r="J4034" s="1" t="s">
        <v>63</v>
      </c>
      <c r="O4034" t="s">
        <v>7669</v>
      </c>
      <c r="Q4034" t="s">
        <v>7670</v>
      </c>
      <c r="R4034" s="1">
        <v>714</v>
      </c>
      <c r="T4034" t="s">
        <v>7671</v>
      </c>
    </row>
    <row r="4035" spans="1:20" x14ac:dyDescent="0.3">
      <c r="A4035" t="s">
        <v>29</v>
      </c>
      <c r="B4035" t="s">
        <v>30</v>
      </c>
      <c r="C4035" t="s">
        <v>22</v>
      </c>
      <c r="D4035" t="s">
        <v>23</v>
      </c>
      <c r="E4035" t="s">
        <v>5</v>
      </c>
      <c r="G4035" t="s">
        <v>24</v>
      </c>
      <c r="H4035" s="1">
        <v>2110807</v>
      </c>
      <c r="I4035" s="1">
        <v>2111520</v>
      </c>
      <c r="J4035" s="1" t="s">
        <v>63</v>
      </c>
      <c r="K4035" t="s">
        <v>7672</v>
      </c>
      <c r="L4035" t="s">
        <v>7672</v>
      </c>
      <c r="N4035" t="s">
        <v>7673</v>
      </c>
      <c r="O4035" t="s">
        <v>7669</v>
      </c>
      <c r="Q4035" t="s">
        <v>7670</v>
      </c>
      <c r="R4035" s="1">
        <v>714</v>
      </c>
      <c r="S4035" s="1">
        <v>237</v>
      </c>
    </row>
    <row r="4036" spans="1:20" x14ac:dyDescent="0.3">
      <c r="A4036" t="s">
        <v>20</v>
      </c>
      <c r="B4036" t="s">
        <v>21</v>
      </c>
      <c r="C4036" t="s">
        <v>22</v>
      </c>
      <c r="D4036" t="s">
        <v>23</v>
      </c>
      <c r="E4036" t="s">
        <v>5</v>
      </c>
      <c r="G4036" t="s">
        <v>24</v>
      </c>
      <c r="H4036" s="1">
        <v>2111652</v>
      </c>
      <c r="I4036" s="1">
        <v>2112752</v>
      </c>
      <c r="J4036" s="1" t="s">
        <v>25</v>
      </c>
      <c r="O4036" t="s">
        <v>7674</v>
      </c>
      <c r="Q4036" t="s">
        <v>7675</v>
      </c>
      <c r="R4036" s="1">
        <v>1101</v>
      </c>
      <c r="T4036" t="s">
        <v>7676</v>
      </c>
    </row>
    <row r="4037" spans="1:20" x14ac:dyDescent="0.3">
      <c r="A4037" t="s">
        <v>29</v>
      </c>
      <c r="B4037" t="s">
        <v>30</v>
      </c>
      <c r="C4037" t="s">
        <v>22</v>
      </c>
      <c r="D4037" t="s">
        <v>23</v>
      </c>
      <c r="E4037" t="s">
        <v>5</v>
      </c>
      <c r="G4037" t="s">
        <v>24</v>
      </c>
      <c r="H4037" s="1">
        <v>2111652</v>
      </c>
      <c r="I4037" s="1">
        <v>2112752</v>
      </c>
      <c r="J4037" s="1" t="s">
        <v>25</v>
      </c>
      <c r="K4037" t="s">
        <v>7677</v>
      </c>
      <c r="L4037" t="s">
        <v>7677</v>
      </c>
      <c r="N4037" t="s">
        <v>7678</v>
      </c>
      <c r="O4037" t="s">
        <v>7674</v>
      </c>
      <c r="Q4037" t="s">
        <v>7675</v>
      </c>
      <c r="R4037" s="1">
        <v>1101</v>
      </c>
      <c r="S4037" s="1">
        <v>366</v>
      </c>
    </row>
    <row r="4038" spans="1:20" x14ac:dyDescent="0.3">
      <c r="A4038" t="s">
        <v>20</v>
      </c>
      <c r="B4038" t="s">
        <v>21</v>
      </c>
      <c r="C4038" t="s">
        <v>22</v>
      </c>
      <c r="D4038" t="s">
        <v>23</v>
      </c>
      <c r="E4038" t="s">
        <v>5</v>
      </c>
      <c r="G4038" t="s">
        <v>24</v>
      </c>
      <c r="H4038" s="1">
        <v>2112834</v>
      </c>
      <c r="I4038" s="1">
        <v>2113454</v>
      </c>
      <c r="J4038" s="1" t="s">
        <v>25</v>
      </c>
      <c r="O4038" t="s">
        <v>7679</v>
      </c>
      <c r="Q4038" t="s">
        <v>7680</v>
      </c>
      <c r="R4038" s="1">
        <v>621</v>
      </c>
      <c r="T4038" t="s">
        <v>7681</v>
      </c>
    </row>
    <row r="4039" spans="1:20" x14ac:dyDescent="0.3">
      <c r="A4039" t="s">
        <v>29</v>
      </c>
      <c r="B4039" t="s">
        <v>30</v>
      </c>
      <c r="C4039" t="s">
        <v>22</v>
      </c>
      <c r="D4039" t="s">
        <v>23</v>
      </c>
      <c r="E4039" t="s">
        <v>5</v>
      </c>
      <c r="G4039" t="s">
        <v>24</v>
      </c>
      <c r="H4039" s="1">
        <v>2112834</v>
      </c>
      <c r="I4039" s="1">
        <v>2113454</v>
      </c>
      <c r="J4039" s="1" t="s">
        <v>25</v>
      </c>
      <c r="K4039" t="s">
        <v>7682</v>
      </c>
      <c r="L4039" t="s">
        <v>7682</v>
      </c>
      <c r="N4039" t="s">
        <v>7683</v>
      </c>
      <c r="O4039" t="s">
        <v>7679</v>
      </c>
      <c r="Q4039" t="s">
        <v>7680</v>
      </c>
      <c r="R4039" s="1">
        <v>621</v>
      </c>
      <c r="S4039" s="1">
        <v>206</v>
      </c>
    </row>
    <row r="4040" spans="1:20" x14ac:dyDescent="0.3">
      <c r="A4040" t="s">
        <v>20</v>
      </c>
      <c r="B4040" t="s">
        <v>21</v>
      </c>
      <c r="C4040" t="s">
        <v>22</v>
      </c>
      <c r="D4040" t="s">
        <v>23</v>
      </c>
      <c r="E4040" t="s">
        <v>5</v>
      </c>
      <c r="G4040" t="s">
        <v>24</v>
      </c>
      <c r="H4040" s="1">
        <v>2113564</v>
      </c>
      <c r="I4040" s="1">
        <v>2114526</v>
      </c>
      <c r="J4040" s="1" t="s">
        <v>63</v>
      </c>
      <c r="Q4040" t="s">
        <v>7684</v>
      </c>
      <c r="R4040" s="1">
        <v>963</v>
      </c>
      <c r="T4040" t="s">
        <v>7685</v>
      </c>
    </row>
    <row r="4041" spans="1:20" x14ac:dyDescent="0.3">
      <c r="A4041" t="s">
        <v>29</v>
      </c>
      <c r="B4041" t="s">
        <v>30</v>
      </c>
      <c r="C4041" t="s">
        <v>22</v>
      </c>
      <c r="D4041" t="s">
        <v>23</v>
      </c>
      <c r="E4041" t="s">
        <v>5</v>
      </c>
      <c r="G4041" t="s">
        <v>24</v>
      </c>
      <c r="H4041" s="1">
        <v>2113564</v>
      </c>
      <c r="I4041" s="1">
        <v>2114526</v>
      </c>
      <c r="J4041" s="1" t="s">
        <v>63</v>
      </c>
      <c r="K4041" t="s">
        <v>7686</v>
      </c>
      <c r="L4041" t="s">
        <v>7686</v>
      </c>
      <c r="N4041" t="s">
        <v>49</v>
      </c>
      <c r="Q4041" t="s">
        <v>7684</v>
      </c>
      <c r="R4041" s="1">
        <v>963</v>
      </c>
      <c r="S4041" s="1">
        <v>320</v>
      </c>
    </row>
    <row r="4042" spans="1:20" x14ac:dyDescent="0.3">
      <c r="A4042" t="s">
        <v>20</v>
      </c>
      <c r="B4042" t="s">
        <v>21</v>
      </c>
      <c r="C4042" t="s">
        <v>22</v>
      </c>
      <c r="D4042" t="s">
        <v>23</v>
      </c>
      <c r="E4042" t="s">
        <v>5</v>
      </c>
      <c r="G4042" t="s">
        <v>24</v>
      </c>
      <c r="H4042" s="1">
        <v>2114604</v>
      </c>
      <c r="I4042" s="1">
        <v>2115248</v>
      </c>
      <c r="J4042" s="1" t="s">
        <v>63</v>
      </c>
      <c r="Q4042" t="s">
        <v>7687</v>
      </c>
      <c r="R4042" s="1">
        <v>645</v>
      </c>
      <c r="T4042" t="s">
        <v>7688</v>
      </c>
    </row>
    <row r="4043" spans="1:20" x14ac:dyDescent="0.3">
      <c r="A4043" t="s">
        <v>29</v>
      </c>
      <c r="B4043" t="s">
        <v>30</v>
      </c>
      <c r="C4043" t="s">
        <v>22</v>
      </c>
      <c r="D4043" t="s">
        <v>23</v>
      </c>
      <c r="E4043" t="s">
        <v>5</v>
      </c>
      <c r="G4043" t="s">
        <v>24</v>
      </c>
      <c r="H4043" s="1">
        <v>2114604</v>
      </c>
      <c r="I4043" s="1">
        <v>2115248</v>
      </c>
      <c r="J4043" s="1" t="s">
        <v>63</v>
      </c>
      <c r="K4043" t="s">
        <v>7689</v>
      </c>
      <c r="L4043" t="s">
        <v>7689</v>
      </c>
      <c r="N4043" t="s">
        <v>7690</v>
      </c>
      <c r="Q4043" t="s">
        <v>7687</v>
      </c>
      <c r="R4043" s="1">
        <v>645</v>
      </c>
      <c r="S4043" s="1">
        <v>214</v>
      </c>
    </row>
    <row r="4044" spans="1:20" x14ac:dyDescent="0.3">
      <c r="A4044" t="s">
        <v>20</v>
      </c>
      <c r="B4044" t="s">
        <v>21</v>
      </c>
      <c r="C4044" t="s">
        <v>22</v>
      </c>
      <c r="D4044" t="s">
        <v>23</v>
      </c>
      <c r="E4044" t="s">
        <v>5</v>
      </c>
      <c r="G4044" t="s">
        <v>24</v>
      </c>
      <c r="H4044" s="1">
        <v>2115259</v>
      </c>
      <c r="I4044" s="1">
        <v>2116218</v>
      </c>
      <c r="J4044" s="1" t="s">
        <v>63</v>
      </c>
      <c r="O4044" t="s">
        <v>7691</v>
      </c>
      <c r="Q4044" t="s">
        <v>7692</v>
      </c>
      <c r="R4044" s="1">
        <v>960</v>
      </c>
      <c r="T4044" t="s">
        <v>7693</v>
      </c>
    </row>
    <row r="4045" spans="1:20" x14ac:dyDescent="0.3">
      <c r="A4045" t="s">
        <v>29</v>
      </c>
      <c r="B4045" t="s">
        <v>30</v>
      </c>
      <c r="C4045" t="s">
        <v>22</v>
      </c>
      <c r="D4045" t="s">
        <v>23</v>
      </c>
      <c r="E4045" t="s">
        <v>5</v>
      </c>
      <c r="G4045" t="s">
        <v>24</v>
      </c>
      <c r="H4045" s="1">
        <v>2115259</v>
      </c>
      <c r="I4045" s="1">
        <v>2116218</v>
      </c>
      <c r="J4045" s="1" t="s">
        <v>63</v>
      </c>
      <c r="K4045" t="s">
        <v>7694</v>
      </c>
      <c r="L4045" t="s">
        <v>7694</v>
      </c>
      <c r="N4045" t="s">
        <v>7695</v>
      </c>
      <c r="O4045" t="s">
        <v>7691</v>
      </c>
      <c r="Q4045" t="s">
        <v>7692</v>
      </c>
      <c r="R4045" s="1">
        <v>960</v>
      </c>
      <c r="S4045" s="1">
        <v>319</v>
      </c>
    </row>
    <row r="4046" spans="1:20" x14ac:dyDescent="0.3">
      <c r="A4046" t="s">
        <v>20</v>
      </c>
      <c r="B4046" t="s">
        <v>21</v>
      </c>
      <c r="C4046" t="s">
        <v>22</v>
      </c>
      <c r="D4046" t="s">
        <v>23</v>
      </c>
      <c r="E4046" t="s">
        <v>5</v>
      </c>
      <c r="G4046" t="s">
        <v>24</v>
      </c>
      <c r="H4046" s="1">
        <v>2116372</v>
      </c>
      <c r="I4046" s="1">
        <v>2116707</v>
      </c>
      <c r="J4046" s="1" t="s">
        <v>63</v>
      </c>
      <c r="Q4046" t="s">
        <v>7696</v>
      </c>
      <c r="R4046" s="1">
        <v>336</v>
      </c>
      <c r="T4046" t="s">
        <v>7697</v>
      </c>
    </row>
    <row r="4047" spans="1:20" x14ac:dyDescent="0.3">
      <c r="A4047" t="s">
        <v>29</v>
      </c>
      <c r="B4047" t="s">
        <v>30</v>
      </c>
      <c r="C4047" t="s">
        <v>22</v>
      </c>
      <c r="D4047" t="s">
        <v>23</v>
      </c>
      <c r="E4047" t="s">
        <v>5</v>
      </c>
      <c r="G4047" t="s">
        <v>24</v>
      </c>
      <c r="H4047" s="1">
        <v>2116372</v>
      </c>
      <c r="I4047" s="1">
        <v>2116707</v>
      </c>
      <c r="J4047" s="1" t="s">
        <v>63</v>
      </c>
      <c r="K4047" t="s">
        <v>7698</v>
      </c>
      <c r="L4047" t="s">
        <v>7698</v>
      </c>
      <c r="N4047" t="s">
        <v>7699</v>
      </c>
      <c r="Q4047" t="s">
        <v>7696</v>
      </c>
      <c r="R4047" s="1">
        <v>336</v>
      </c>
      <c r="S4047" s="1">
        <v>111</v>
      </c>
    </row>
    <row r="4048" spans="1:20" x14ac:dyDescent="0.3">
      <c r="A4048" t="s">
        <v>20</v>
      </c>
      <c r="B4048" t="s">
        <v>21</v>
      </c>
      <c r="C4048" t="s">
        <v>22</v>
      </c>
      <c r="D4048" t="s">
        <v>23</v>
      </c>
      <c r="E4048" t="s">
        <v>5</v>
      </c>
      <c r="G4048" t="s">
        <v>24</v>
      </c>
      <c r="H4048" s="1">
        <v>2116711</v>
      </c>
      <c r="I4048" s="1">
        <v>2117523</v>
      </c>
      <c r="J4048" s="1" t="s">
        <v>63</v>
      </c>
      <c r="O4048" t="s">
        <v>7700</v>
      </c>
      <c r="Q4048" t="s">
        <v>7701</v>
      </c>
      <c r="R4048" s="1">
        <v>813</v>
      </c>
      <c r="T4048" t="s">
        <v>7702</v>
      </c>
    </row>
    <row r="4049" spans="1:20" x14ac:dyDescent="0.3">
      <c r="A4049" t="s">
        <v>29</v>
      </c>
      <c r="B4049" t="s">
        <v>30</v>
      </c>
      <c r="C4049" t="s">
        <v>22</v>
      </c>
      <c r="D4049" t="s">
        <v>23</v>
      </c>
      <c r="E4049" t="s">
        <v>5</v>
      </c>
      <c r="G4049" t="s">
        <v>24</v>
      </c>
      <c r="H4049" s="1">
        <v>2116711</v>
      </c>
      <c r="I4049" s="1">
        <v>2117523</v>
      </c>
      <c r="J4049" s="1" t="s">
        <v>63</v>
      </c>
      <c r="K4049" t="s">
        <v>7703</v>
      </c>
      <c r="L4049" t="s">
        <v>7703</v>
      </c>
      <c r="N4049" t="s">
        <v>7704</v>
      </c>
      <c r="O4049" t="s">
        <v>7700</v>
      </c>
      <c r="Q4049" t="s">
        <v>7701</v>
      </c>
      <c r="R4049" s="1">
        <v>813</v>
      </c>
      <c r="S4049" s="1">
        <v>270</v>
      </c>
    </row>
    <row r="4050" spans="1:20" x14ac:dyDescent="0.3">
      <c r="A4050" t="s">
        <v>20</v>
      </c>
      <c r="B4050" t="s">
        <v>21</v>
      </c>
      <c r="C4050" t="s">
        <v>22</v>
      </c>
      <c r="D4050" t="s">
        <v>23</v>
      </c>
      <c r="E4050" t="s">
        <v>5</v>
      </c>
      <c r="G4050" t="s">
        <v>24</v>
      </c>
      <c r="H4050" s="1">
        <v>2117520</v>
      </c>
      <c r="I4050" s="1">
        <v>2118254</v>
      </c>
      <c r="J4050" s="1" t="s">
        <v>63</v>
      </c>
      <c r="O4050" t="s">
        <v>7705</v>
      </c>
      <c r="Q4050" t="s">
        <v>7706</v>
      </c>
      <c r="R4050" s="1">
        <v>735</v>
      </c>
      <c r="T4050" t="s">
        <v>7707</v>
      </c>
    </row>
    <row r="4051" spans="1:20" x14ac:dyDescent="0.3">
      <c r="A4051" t="s">
        <v>29</v>
      </c>
      <c r="B4051" t="s">
        <v>30</v>
      </c>
      <c r="C4051" t="s">
        <v>22</v>
      </c>
      <c r="D4051" t="s">
        <v>23</v>
      </c>
      <c r="E4051" t="s">
        <v>5</v>
      </c>
      <c r="G4051" t="s">
        <v>24</v>
      </c>
      <c r="H4051" s="1">
        <v>2117520</v>
      </c>
      <c r="I4051" s="1">
        <v>2118254</v>
      </c>
      <c r="J4051" s="1" t="s">
        <v>63</v>
      </c>
      <c r="K4051" t="s">
        <v>7708</v>
      </c>
      <c r="L4051" t="s">
        <v>7708</v>
      </c>
      <c r="N4051" t="s">
        <v>7709</v>
      </c>
      <c r="O4051" t="s">
        <v>7705</v>
      </c>
      <c r="Q4051" t="s">
        <v>7706</v>
      </c>
      <c r="R4051" s="1">
        <v>735</v>
      </c>
      <c r="S4051" s="1">
        <v>244</v>
      </c>
    </row>
    <row r="4052" spans="1:20" x14ac:dyDescent="0.3">
      <c r="A4052" t="s">
        <v>20</v>
      </c>
      <c r="B4052" t="s">
        <v>21</v>
      </c>
      <c r="C4052" t="s">
        <v>22</v>
      </c>
      <c r="D4052" t="s">
        <v>23</v>
      </c>
      <c r="E4052" t="s">
        <v>5</v>
      </c>
      <c r="G4052" t="s">
        <v>24</v>
      </c>
      <c r="H4052" s="1">
        <v>2118251</v>
      </c>
      <c r="I4052" s="1">
        <v>2118913</v>
      </c>
      <c r="J4052" s="1" t="s">
        <v>63</v>
      </c>
      <c r="O4052" t="s">
        <v>7710</v>
      </c>
      <c r="Q4052" t="s">
        <v>7711</v>
      </c>
      <c r="R4052" s="1">
        <v>663</v>
      </c>
      <c r="T4052" t="s">
        <v>7712</v>
      </c>
    </row>
    <row r="4053" spans="1:20" x14ac:dyDescent="0.3">
      <c r="A4053" t="s">
        <v>29</v>
      </c>
      <c r="B4053" t="s">
        <v>30</v>
      </c>
      <c r="C4053" t="s">
        <v>22</v>
      </c>
      <c r="D4053" t="s">
        <v>23</v>
      </c>
      <c r="E4053" t="s">
        <v>5</v>
      </c>
      <c r="G4053" t="s">
        <v>24</v>
      </c>
      <c r="H4053" s="1">
        <v>2118251</v>
      </c>
      <c r="I4053" s="1">
        <v>2118913</v>
      </c>
      <c r="J4053" s="1" t="s">
        <v>63</v>
      </c>
      <c r="K4053" t="s">
        <v>7713</v>
      </c>
      <c r="L4053" t="s">
        <v>7713</v>
      </c>
      <c r="N4053" t="s">
        <v>7714</v>
      </c>
      <c r="O4053" t="s">
        <v>7710</v>
      </c>
      <c r="Q4053" t="s">
        <v>7711</v>
      </c>
      <c r="R4053" s="1">
        <v>663</v>
      </c>
      <c r="S4053" s="1">
        <v>220</v>
      </c>
    </row>
    <row r="4054" spans="1:20" x14ac:dyDescent="0.3">
      <c r="A4054" t="s">
        <v>20</v>
      </c>
      <c r="B4054" t="s">
        <v>21</v>
      </c>
      <c r="C4054" t="s">
        <v>22</v>
      </c>
      <c r="D4054" t="s">
        <v>23</v>
      </c>
      <c r="E4054" t="s">
        <v>5</v>
      </c>
      <c r="G4054" t="s">
        <v>24</v>
      </c>
      <c r="H4054" s="1">
        <v>2118910</v>
      </c>
      <c r="I4054" s="1">
        <v>2119419</v>
      </c>
      <c r="J4054" s="1" t="s">
        <v>63</v>
      </c>
      <c r="Q4054" t="s">
        <v>7715</v>
      </c>
      <c r="R4054" s="1">
        <v>510</v>
      </c>
      <c r="T4054" t="s">
        <v>7716</v>
      </c>
    </row>
    <row r="4055" spans="1:20" x14ac:dyDescent="0.3">
      <c r="A4055" t="s">
        <v>29</v>
      </c>
      <c r="B4055" t="s">
        <v>30</v>
      </c>
      <c r="C4055" t="s">
        <v>22</v>
      </c>
      <c r="D4055" t="s">
        <v>23</v>
      </c>
      <c r="E4055" t="s">
        <v>5</v>
      </c>
      <c r="G4055" t="s">
        <v>24</v>
      </c>
      <c r="H4055" s="1">
        <v>2118910</v>
      </c>
      <c r="I4055" s="1">
        <v>2119419</v>
      </c>
      <c r="J4055" s="1" t="s">
        <v>63</v>
      </c>
      <c r="K4055" t="s">
        <v>7717</v>
      </c>
      <c r="L4055" t="s">
        <v>7717</v>
      </c>
      <c r="N4055" t="s">
        <v>7718</v>
      </c>
      <c r="Q4055" t="s">
        <v>7715</v>
      </c>
      <c r="R4055" s="1">
        <v>510</v>
      </c>
      <c r="S4055" s="1">
        <v>169</v>
      </c>
    </row>
    <row r="4056" spans="1:20" x14ac:dyDescent="0.3">
      <c r="A4056" t="s">
        <v>20</v>
      </c>
      <c r="B4056" t="s">
        <v>21</v>
      </c>
      <c r="C4056" t="s">
        <v>22</v>
      </c>
      <c r="D4056" t="s">
        <v>23</v>
      </c>
      <c r="E4056" t="s">
        <v>5</v>
      </c>
      <c r="G4056" t="s">
        <v>24</v>
      </c>
      <c r="H4056" s="1">
        <v>2119429</v>
      </c>
      <c r="I4056" s="1">
        <v>2120022</v>
      </c>
      <c r="J4056" s="1" t="s">
        <v>63</v>
      </c>
      <c r="O4056" t="s">
        <v>7719</v>
      </c>
      <c r="Q4056" t="s">
        <v>7720</v>
      </c>
      <c r="R4056" s="1">
        <v>594</v>
      </c>
      <c r="T4056" t="s">
        <v>7721</v>
      </c>
    </row>
    <row r="4057" spans="1:20" x14ac:dyDescent="0.3">
      <c r="A4057" t="s">
        <v>29</v>
      </c>
      <c r="B4057" t="s">
        <v>30</v>
      </c>
      <c r="C4057" t="s">
        <v>22</v>
      </c>
      <c r="D4057" t="s">
        <v>23</v>
      </c>
      <c r="E4057" t="s">
        <v>5</v>
      </c>
      <c r="G4057" t="s">
        <v>24</v>
      </c>
      <c r="H4057" s="1">
        <v>2119429</v>
      </c>
      <c r="I4057" s="1">
        <v>2120022</v>
      </c>
      <c r="J4057" s="1" t="s">
        <v>63</v>
      </c>
      <c r="K4057" t="s">
        <v>7722</v>
      </c>
      <c r="L4057" t="s">
        <v>7722</v>
      </c>
      <c r="N4057" t="s">
        <v>7723</v>
      </c>
      <c r="O4057" t="s">
        <v>7719</v>
      </c>
      <c r="Q4057" t="s">
        <v>7720</v>
      </c>
      <c r="R4057" s="1">
        <v>594</v>
      </c>
      <c r="S4057" s="1">
        <v>197</v>
      </c>
    </row>
    <row r="4058" spans="1:20" x14ac:dyDescent="0.3">
      <c r="A4058" t="s">
        <v>20</v>
      </c>
      <c r="B4058" t="s">
        <v>21</v>
      </c>
      <c r="C4058" t="s">
        <v>22</v>
      </c>
      <c r="D4058" t="s">
        <v>23</v>
      </c>
      <c r="E4058" t="s">
        <v>5</v>
      </c>
      <c r="G4058" t="s">
        <v>24</v>
      </c>
      <c r="H4058" s="1">
        <v>2120184</v>
      </c>
      <c r="I4058" s="1">
        <v>2120471</v>
      </c>
      <c r="J4058" s="1" t="s">
        <v>25</v>
      </c>
      <c r="Q4058" t="s">
        <v>7724</v>
      </c>
      <c r="R4058" s="1">
        <v>288</v>
      </c>
      <c r="T4058" t="s">
        <v>7725</v>
      </c>
    </row>
    <row r="4059" spans="1:20" x14ac:dyDescent="0.3">
      <c r="A4059" t="s">
        <v>29</v>
      </c>
      <c r="B4059" t="s">
        <v>30</v>
      </c>
      <c r="C4059" t="s">
        <v>22</v>
      </c>
      <c r="D4059" t="s">
        <v>23</v>
      </c>
      <c r="E4059" t="s">
        <v>5</v>
      </c>
      <c r="G4059" t="s">
        <v>24</v>
      </c>
      <c r="H4059" s="1">
        <v>2120184</v>
      </c>
      <c r="I4059" s="1">
        <v>2120471</v>
      </c>
      <c r="J4059" s="1" t="s">
        <v>25</v>
      </c>
      <c r="K4059" t="s">
        <v>7726</v>
      </c>
      <c r="L4059" t="s">
        <v>7726</v>
      </c>
      <c r="N4059" t="s">
        <v>49</v>
      </c>
      <c r="Q4059" t="s">
        <v>7724</v>
      </c>
      <c r="R4059" s="1">
        <v>288</v>
      </c>
      <c r="S4059" s="1">
        <v>95</v>
      </c>
    </row>
    <row r="4060" spans="1:20" x14ac:dyDescent="0.3">
      <c r="A4060" t="s">
        <v>20</v>
      </c>
      <c r="B4060" t="s">
        <v>21</v>
      </c>
      <c r="C4060" t="s">
        <v>22</v>
      </c>
      <c r="D4060" t="s">
        <v>23</v>
      </c>
      <c r="E4060" t="s">
        <v>5</v>
      </c>
      <c r="G4060" t="s">
        <v>24</v>
      </c>
      <c r="H4060" s="1">
        <v>2120607</v>
      </c>
      <c r="I4060" s="1">
        <v>2121152</v>
      </c>
      <c r="J4060" s="1" t="s">
        <v>25</v>
      </c>
      <c r="O4060" t="s">
        <v>7727</v>
      </c>
      <c r="Q4060" t="s">
        <v>7728</v>
      </c>
      <c r="R4060" s="1">
        <v>546</v>
      </c>
      <c r="T4060" t="s">
        <v>7729</v>
      </c>
    </row>
    <row r="4061" spans="1:20" x14ac:dyDescent="0.3">
      <c r="A4061" t="s">
        <v>29</v>
      </c>
      <c r="B4061" t="s">
        <v>30</v>
      </c>
      <c r="C4061" t="s">
        <v>22</v>
      </c>
      <c r="D4061" t="s">
        <v>23</v>
      </c>
      <c r="E4061" t="s">
        <v>5</v>
      </c>
      <c r="G4061" t="s">
        <v>24</v>
      </c>
      <c r="H4061" s="1">
        <v>2120607</v>
      </c>
      <c r="I4061" s="1">
        <v>2121152</v>
      </c>
      <c r="J4061" s="1" t="s">
        <v>25</v>
      </c>
      <c r="K4061" t="s">
        <v>7730</v>
      </c>
      <c r="L4061" t="s">
        <v>7730</v>
      </c>
      <c r="N4061" t="s">
        <v>7731</v>
      </c>
      <c r="O4061" t="s">
        <v>7727</v>
      </c>
      <c r="Q4061" t="s">
        <v>7728</v>
      </c>
      <c r="R4061" s="1">
        <v>546</v>
      </c>
      <c r="S4061" s="1">
        <v>181</v>
      </c>
    </row>
    <row r="4062" spans="1:20" x14ac:dyDescent="0.3">
      <c r="A4062" t="s">
        <v>20</v>
      </c>
      <c r="B4062" t="s">
        <v>21</v>
      </c>
      <c r="C4062" t="s">
        <v>22</v>
      </c>
      <c r="D4062" t="s">
        <v>23</v>
      </c>
      <c r="E4062" t="s">
        <v>5</v>
      </c>
      <c r="G4062" t="s">
        <v>24</v>
      </c>
      <c r="H4062" s="1">
        <v>2121187</v>
      </c>
      <c r="I4062" s="1">
        <v>2122497</v>
      </c>
      <c r="J4062" s="1" t="s">
        <v>25</v>
      </c>
      <c r="O4062" t="s">
        <v>7732</v>
      </c>
      <c r="Q4062" t="s">
        <v>7733</v>
      </c>
      <c r="R4062" s="1">
        <v>1311</v>
      </c>
      <c r="T4062" t="s">
        <v>7734</v>
      </c>
    </row>
    <row r="4063" spans="1:20" x14ac:dyDescent="0.3">
      <c r="A4063" t="s">
        <v>29</v>
      </c>
      <c r="B4063" t="s">
        <v>30</v>
      </c>
      <c r="C4063" t="s">
        <v>22</v>
      </c>
      <c r="D4063" t="s">
        <v>23</v>
      </c>
      <c r="E4063" t="s">
        <v>5</v>
      </c>
      <c r="G4063" t="s">
        <v>24</v>
      </c>
      <c r="H4063" s="1">
        <v>2121187</v>
      </c>
      <c r="I4063" s="1">
        <v>2122497</v>
      </c>
      <c r="J4063" s="1" t="s">
        <v>25</v>
      </c>
      <c r="K4063" t="s">
        <v>7735</v>
      </c>
      <c r="L4063" t="s">
        <v>7735</v>
      </c>
      <c r="N4063" t="s">
        <v>7736</v>
      </c>
      <c r="O4063" t="s">
        <v>7732</v>
      </c>
      <c r="Q4063" t="s">
        <v>7733</v>
      </c>
      <c r="R4063" s="1">
        <v>1311</v>
      </c>
      <c r="S4063" s="1">
        <v>436</v>
      </c>
    </row>
    <row r="4064" spans="1:20" x14ac:dyDescent="0.3">
      <c r="A4064" t="s">
        <v>20</v>
      </c>
      <c r="B4064" t="s">
        <v>21</v>
      </c>
      <c r="C4064" t="s">
        <v>22</v>
      </c>
      <c r="D4064" t="s">
        <v>23</v>
      </c>
      <c r="E4064" t="s">
        <v>5</v>
      </c>
      <c r="G4064" t="s">
        <v>24</v>
      </c>
      <c r="H4064" s="1">
        <v>2122527</v>
      </c>
      <c r="I4064" s="1">
        <v>2122892</v>
      </c>
      <c r="J4064" s="1" t="s">
        <v>63</v>
      </c>
      <c r="Q4064" t="s">
        <v>7737</v>
      </c>
      <c r="R4064" s="1">
        <v>366</v>
      </c>
      <c r="T4064" t="s">
        <v>7738</v>
      </c>
    </row>
    <row r="4065" spans="1:20" x14ac:dyDescent="0.3">
      <c r="A4065" t="s">
        <v>29</v>
      </c>
      <c r="B4065" t="s">
        <v>30</v>
      </c>
      <c r="C4065" t="s">
        <v>22</v>
      </c>
      <c r="D4065" t="s">
        <v>23</v>
      </c>
      <c r="E4065" t="s">
        <v>5</v>
      </c>
      <c r="G4065" t="s">
        <v>24</v>
      </c>
      <c r="H4065" s="1">
        <v>2122527</v>
      </c>
      <c r="I4065" s="1">
        <v>2122892</v>
      </c>
      <c r="J4065" s="1" t="s">
        <v>63</v>
      </c>
      <c r="K4065" t="s">
        <v>7739</v>
      </c>
      <c r="L4065" t="s">
        <v>7739</v>
      </c>
      <c r="N4065" t="s">
        <v>1831</v>
      </c>
      <c r="Q4065" t="s">
        <v>7737</v>
      </c>
      <c r="R4065" s="1">
        <v>366</v>
      </c>
      <c r="S4065" s="1">
        <v>121</v>
      </c>
    </row>
    <row r="4066" spans="1:20" x14ac:dyDescent="0.3">
      <c r="A4066" t="s">
        <v>20</v>
      </c>
      <c r="B4066" t="s">
        <v>21</v>
      </c>
      <c r="C4066" t="s">
        <v>22</v>
      </c>
      <c r="D4066" t="s">
        <v>23</v>
      </c>
      <c r="E4066" t="s">
        <v>5</v>
      </c>
      <c r="G4066" t="s">
        <v>24</v>
      </c>
      <c r="H4066" s="1">
        <v>2122889</v>
      </c>
      <c r="I4066" s="1">
        <v>2123506</v>
      </c>
      <c r="J4066" s="1" t="s">
        <v>63</v>
      </c>
      <c r="Q4066" t="s">
        <v>7740</v>
      </c>
      <c r="R4066" s="1">
        <v>618</v>
      </c>
      <c r="T4066" t="s">
        <v>7741</v>
      </c>
    </row>
    <row r="4067" spans="1:20" x14ac:dyDescent="0.3">
      <c r="A4067" t="s">
        <v>29</v>
      </c>
      <c r="B4067" t="s">
        <v>30</v>
      </c>
      <c r="C4067" t="s">
        <v>22</v>
      </c>
      <c r="D4067" t="s">
        <v>23</v>
      </c>
      <c r="E4067" t="s">
        <v>5</v>
      </c>
      <c r="G4067" t="s">
        <v>24</v>
      </c>
      <c r="H4067" s="1">
        <v>2122889</v>
      </c>
      <c r="I4067" s="1">
        <v>2123506</v>
      </c>
      <c r="J4067" s="1" t="s">
        <v>63</v>
      </c>
      <c r="K4067" t="s">
        <v>7742</v>
      </c>
      <c r="L4067" t="s">
        <v>7742</v>
      </c>
      <c r="N4067" t="s">
        <v>7743</v>
      </c>
      <c r="Q4067" t="s">
        <v>7740</v>
      </c>
      <c r="R4067" s="1">
        <v>618</v>
      </c>
      <c r="S4067" s="1">
        <v>205</v>
      </c>
    </row>
    <row r="4068" spans="1:20" x14ac:dyDescent="0.3">
      <c r="A4068" t="s">
        <v>20</v>
      </c>
      <c r="B4068" t="s">
        <v>21</v>
      </c>
      <c r="C4068" t="s">
        <v>22</v>
      </c>
      <c r="D4068" t="s">
        <v>23</v>
      </c>
      <c r="E4068" t="s">
        <v>5</v>
      </c>
      <c r="G4068" t="s">
        <v>24</v>
      </c>
      <c r="H4068" s="1">
        <v>2123503</v>
      </c>
      <c r="I4068" s="1">
        <v>2124756</v>
      </c>
      <c r="J4068" s="1" t="s">
        <v>63</v>
      </c>
      <c r="O4068" t="s">
        <v>7744</v>
      </c>
      <c r="Q4068" t="s">
        <v>7745</v>
      </c>
      <c r="R4068" s="1">
        <v>1254</v>
      </c>
      <c r="T4068" t="s">
        <v>7746</v>
      </c>
    </row>
    <row r="4069" spans="1:20" x14ac:dyDescent="0.3">
      <c r="A4069" t="s">
        <v>29</v>
      </c>
      <c r="B4069" t="s">
        <v>30</v>
      </c>
      <c r="C4069" t="s">
        <v>22</v>
      </c>
      <c r="D4069" t="s">
        <v>23</v>
      </c>
      <c r="E4069" t="s">
        <v>5</v>
      </c>
      <c r="G4069" t="s">
        <v>24</v>
      </c>
      <c r="H4069" s="1">
        <v>2123503</v>
      </c>
      <c r="I4069" s="1">
        <v>2124756</v>
      </c>
      <c r="J4069" s="1" t="s">
        <v>63</v>
      </c>
      <c r="K4069" t="s">
        <v>7747</v>
      </c>
      <c r="L4069" t="s">
        <v>7747</v>
      </c>
      <c r="N4069" t="s">
        <v>7748</v>
      </c>
      <c r="O4069" t="s">
        <v>7744</v>
      </c>
      <c r="Q4069" t="s">
        <v>7745</v>
      </c>
      <c r="R4069" s="1">
        <v>1254</v>
      </c>
      <c r="S4069" s="1">
        <v>417</v>
      </c>
    </row>
    <row r="4070" spans="1:20" x14ac:dyDescent="0.3">
      <c r="A4070" t="s">
        <v>20</v>
      </c>
      <c r="B4070" t="s">
        <v>21</v>
      </c>
      <c r="C4070" t="s">
        <v>22</v>
      </c>
      <c r="D4070" t="s">
        <v>23</v>
      </c>
      <c r="E4070" t="s">
        <v>5</v>
      </c>
      <c r="G4070" t="s">
        <v>24</v>
      </c>
      <c r="H4070" s="1">
        <v>2124871</v>
      </c>
      <c r="I4070" s="1">
        <v>2125596</v>
      </c>
      <c r="J4070" s="1" t="s">
        <v>63</v>
      </c>
      <c r="Q4070" t="s">
        <v>7749</v>
      </c>
      <c r="R4070" s="1">
        <v>726</v>
      </c>
      <c r="T4070" t="s">
        <v>7750</v>
      </c>
    </row>
    <row r="4071" spans="1:20" x14ac:dyDescent="0.3">
      <c r="A4071" t="s">
        <v>29</v>
      </c>
      <c r="B4071" t="s">
        <v>30</v>
      </c>
      <c r="C4071" t="s">
        <v>22</v>
      </c>
      <c r="D4071" t="s">
        <v>23</v>
      </c>
      <c r="E4071" t="s">
        <v>5</v>
      </c>
      <c r="G4071" t="s">
        <v>24</v>
      </c>
      <c r="H4071" s="1">
        <v>2124871</v>
      </c>
      <c r="I4071" s="1">
        <v>2125596</v>
      </c>
      <c r="J4071" s="1" t="s">
        <v>63</v>
      </c>
      <c r="K4071" t="s">
        <v>7751</v>
      </c>
      <c r="L4071" t="s">
        <v>7751</v>
      </c>
      <c r="N4071" t="s">
        <v>7752</v>
      </c>
      <c r="Q4071" t="s">
        <v>7749</v>
      </c>
      <c r="R4071" s="1">
        <v>726</v>
      </c>
      <c r="S4071" s="1">
        <v>241</v>
      </c>
    </row>
    <row r="4072" spans="1:20" x14ac:dyDescent="0.3">
      <c r="A4072" t="s">
        <v>20</v>
      </c>
      <c r="B4072" t="s">
        <v>21</v>
      </c>
      <c r="C4072" t="s">
        <v>22</v>
      </c>
      <c r="D4072" t="s">
        <v>23</v>
      </c>
      <c r="E4072" t="s">
        <v>5</v>
      </c>
      <c r="G4072" t="s">
        <v>24</v>
      </c>
      <c r="H4072" s="1">
        <v>2126022</v>
      </c>
      <c r="I4072" s="1">
        <v>2126489</v>
      </c>
      <c r="J4072" s="1" t="s">
        <v>25</v>
      </c>
      <c r="O4072" t="s">
        <v>7753</v>
      </c>
      <c r="Q4072" t="s">
        <v>7754</v>
      </c>
      <c r="R4072" s="1">
        <v>468</v>
      </c>
      <c r="T4072" t="s">
        <v>7755</v>
      </c>
    </row>
    <row r="4073" spans="1:20" x14ac:dyDescent="0.3">
      <c r="A4073" t="s">
        <v>29</v>
      </c>
      <c r="B4073" t="s">
        <v>30</v>
      </c>
      <c r="C4073" t="s">
        <v>22</v>
      </c>
      <c r="D4073" t="s">
        <v>23</v>
      </c>
      <c r="E4073" t="s">
        <v>5</v>
      </c>
      <c r="G4073" t="s">
        <v>24</v>
      </c>
      <c r="H4073" s="1">
        <v>2126022</v>
      </c>
      <c r="I4073" s="1">
        <v>2126489</v>
      </c>
      <c r="J4073" s="1" t="s">
        <v>25</v>
      </c>
      <c r="K4073" t="s">
        <v>7756</v>
      </c>
      <c r="L4073" t="s">
        <v>7756</v>
      </c>
      <c r="N4073" t="s">
        <v>7757</v>
      </c>
      <c r="O4073" t="s">
        <v>7753</v>
      </c>
      <c r="Q4073" t="s">
        <v>7754</v>
      </c>
      <c r="R4073" s="1">
        <v>468</v>
      </c>
      <c r="S4073" s="1">
        <v>155</v>
      </c>
    </row>
    <row r="4074" spans="1:20" x14ac:dyDescent="0.3">
      <c r="A4074" t="s">
        <v>20</v>
      </c>
      <c r="B4074" t="s">
        <v>21</v>
      </c>
      <c r="C4074" t="s">
        <v>22</v>
      </c>
      <c r="D4074" t="s">
        <v>23</v>
      </c>
      <c r="E4074" t="s">
        <v>5</v>
      </c>
      <c r="G4074" t="s">
        <v>24</v>
      </c>
      <c r="H4074" s="1">
        <v>2126544</v>
      </c>
      <c r="I4074" s="1">
        <v>2127242</v>
      </c>
      <c r="J4074" s="1" t="s">
        <v>63</v>
      </c>
      <c r="O4074" t="s">
        <v>7758</v>
      </c>
      <c r="Q4074" t="s">
        <v>7759</v>
      </c>
      <c r="R4074" s="1">
        <v>699</v>
      </c>
      <c r="T4074" t="s">
        <v>7760</v>
      </c>
    </row>
    <row r="4075" spans="1:20" x14ac:dyDescent="0.3">
      <c r="A4075" t="s">
        <v>29</v>
      </c>
      <c r="B4075" t="s">
        <v>30</v>
      </c>
      <c r="C4075" t="s">
        <v>22</v>
      </c>
      <c r="D4075" t="s">
        <v>23</v>
      </c>
      <c r="E4075" t="s">
        <v>5</v>
      </c>
      <c r="G4075" t="s">
        <v>24</v>
      </c>
      <c r="H4075" s="1">
        <v>2126544</v>
      </c>
      <c r="I4075" s="1">
        <v>2127242</v>
      </c>
      <c r="J4075" s="1" t="s">
        <v>63</v>
      </c>
      <c r="K4075" t="s">
        <v>7761</v>
      </c>
      <c r="L4075" t="s">
        <v>7761</v>
      </c>
      <c r="N4075" t="s">
        <v>7762</v>
      </c>
      <c r="O4075" t="s">
        <v>7758</v>
      </c>
      <c r="Q4075" t="s">
        <v>7759</v>
      </c>
      <c r="R4075" s="1">
        <v>699</v>
      </c>
      <c r="S4075" s="1">
        <v>232</v>
      </c>
    </row>
    <row r="4076" spans="1:20" x14ac:dyDescent="0.3">
      <c r="A4076" t="s">
        <v>20</v>
      </c>
      <c r="B4076" t="s">
        <v>21</v>
      </c>
      <c r="C4076" t="s">
        <v>22</v>
      </c>
      <c r="D4076" t="s">
        <v>23</v>
      </c>
      <c r="E4076" t="s">
        <v>5</v>
      </c>
      <c r="G4076" t="s">
        <v>24</v>
      </c>
      <c r="H4076" s="1">
        <v>2127235</v>
      </c>
      <c r="I4076" s="1">
        <v>2127858</v>
      </c>
      <c r="J4076" s="1" t="s">
        <v>63</v>
      </c>
      <c r="O4076" t="s">
        <v>7763</v>
      </c>
      <c r="Q4076" t="s">
        <v>7764</v>
      </c>
      <c r="R4076" s="1">
        <v>624</v>
      </c>
      <c r="T4076" t="s">
        <v>7765</v>
      </c>
    </row>
    <row r="4077" spans="1:20" x14ac:dyDescent="0.3">
      <c r="A4077" t="s">
        <v>29</v>
      </c>
      <c r="B4077" t="s">
        <v>30</v>
      </c>
      <c r="C4077" t="s">
        <v>22</v>
      </c>
      <c r="D4077" t="s">
        <v>23</v>
      </c>
      <c r="E4077" t="s">
        <v>5</v>
      </c>
      <c r="G4077" t="s">
        <v>24</v>
      </c>
      <c r="H4077" s="1">
        <v>2127235</v>
      </c>
      <c r="I4077" s="1">
        <v>2127858</v>
      </c>
      <c r="J4077" s="1" t="s">
        <v>63</v>
      </c>
      <c r="K4077" t="s">
        <v>7766</v>
      </c>
      <c r="L4077" t="s">
        <v>7766</v>
      </c>
      <c r="N4077" t="s">
        <v>7767</v>
      </c>
      <c r="O4077" t="s">
        <v>7763</v>
      </c>
      <c r="Q4077" t="s">
        <v>7764</v>
      </c>
      <c r="R4077" s="1">
        <v>624</v>
      </c>
      <c r="S4077" s="1">
        <v>207</v>
      </c>
    </row>
    <row r="4078" spans="1:20" x14ac:dyDescent="0.3">
      <c r="A4078" t="s">
        <v>20</v>
      </c>
      <c r="B4078" t="s">
        <v>21</v>
      </c>
      <c r="C4078" t="s">
        <v>22</v>
      </c>
      <c r="D4078" t="s">
        <v>23</v>
      </c>
      <c r="E4078" t="s">
        <v>5</v>
      </c>
      <c r="G4078" t="s">
        <v>24</v>
      </c>
      <c r="H4078" s="1">
        <v>2127855</v>
      </c>
      <c r="I4078" s="1">
        <v>2128700</v>
      </c>
      <c r="J4078" s="1" t="s">
        <v>63</v>
      </c>
      <c r="Q4078" t="s">
        <v>7768</v>
      </c>
      <c r="R4078" s="1">
        <v>846</v>
      </c>
      <c r="T4078" t="s">
        <v>7769</v>
      </c>
    </row>
    <row r="4079" spans="1:20" x14ac:dyDescent="0.3">
      <c r="A4079" t="s">
        <v>29</v>
      </c>
      <c r="B4079" t="s">
        <v>30</v>
      </c>
      <c r="C4079" t="s">
        <v>22</v>
      </c>
      <c r="D4079" t="s">
        <v>23</v>
      </c>
      <c r="E4079" t="s">
        <v>5</v>
      </c>
      <c r="G4079" t="s">
        <v>24</v>
      </c>
      <c r="H4079" s="1">
        <v>2127855</v>
      </c>
      <c r="I4079" s="1">
        <v>2128700</v>
      </c>
      <c r="J4079" s="1" t="s">
        <v>63</v>
      </c>
      <c r="K4079" t="s">
        <v>7770</v>
      </c>
      <c r="L4079" t="s">
        <v>7770</v>
      </c>
      <c r="N4079" t="s">
        <v>7771</v>
      </c>
      <c r="Q4079" t="s">
        <v>7768</v>
      </c>
      <c r="R4079" s="1">
        <v>846</v>
      </c>
      <c r="S4079" s="1">
        <v>281</v>
      </c>
    </row>
    <row r="4080" spans="1:20" x14ac:dyDescent="0.3">
      <c r="A4080" t="s">
        <v>20</v>
      </c>
      <c r="B4080" t="s">
        <v>21</v>
      </c>
      <c r="C4080" t="s">
        <v>22</v>
      </c>
      <c r="D4080" t="s">
        <v>23</v>
      </c>
      <c r="E4080" t="s">
        <v>5</v>
      </c>
      <c r="G4080" t="s">
        <v>24</v>
      </c>
      <c r="H4080" s="1">
        <v>2128697</v>
      </c>
      <c r="I4080" s="1">
        <v>2129284</v>
      </c>
      <c r="J4080" s="1" t="s">
        <v>63</v>
      </c>
      <c r="Q4080" t="s">
        <v>7772</v>
      </c>
      <c r="R4080" s="1">
        <v>588</v>
      </c>
      <c r="T4080" t="s">
        <v>7773</v>
      </c>
    </row>
    <row r="4081" spans="1:20" x14ac:dyDescent="0.3">
      <c r="A4081" t="s">
        <v>29</v>
      </c>
      <c r="B4081" t="s">
        <v>30</v>
      </c>
      <c r="C4081" t="s">
        <v>22</v>
      </c>
      <c r="D4081" t="s">
        <v>23</v>
      </c>
      <c r="E4081" t="s">
        <v>5</v>
      </c>
      <c r="G4081" t="s">
        <v>24</v>
      </c>
      <c r="H4081" s="1">
        <v>2128697</v>
      </c>
      <c r="I4081" s="1">
        <v>2129284</v>
      </c>
      <c r="J4081" s="1" t="s">
        <v>63</v>
      </c>
      <c r="K4081" t="s">
        <v>7774</v>
      </c>
      <c r="L4081" t="s">
        <v>7774</v>
      </c>
      <c r="N4081" t="s">
        <v>7775</v>
      </c>
      <c r="Q4081" t="s">
        <v>7772</v>
      </c>
      <c r="R4081" s="1">
        <v>588</v>
      </c>
      <c r="S4081" s="1">
        <v>195</v>
      </c>
    </row>
    <row r="4082" spans="1:20" x14ac:dyDescent="0.3">
      <c r="A4082" t="s">
        <v>20</v>
      </c>
      <c r="B4082" t="s">
        <v>21</v>
      </c>
      <c r="C4082" t="s">
        <v>22</v>
      </c>
      <c r="D4082" t="s">
        <v>23</v>
      </c>
      <c r="E4082" t="s">
        <v>5</v>
      </c>
      <c r="G4082" t="s">
        <v>24</v>
      </c>
      <c r="H4082" s="1">
        <v>2129336</v>
      </c>
      <c r="I4082" s="1">
        <v>2130196</v>
      </c>
      <c r="J4082" s="1" t="s">
        <v>63</v>
      </c>
      <c r="Q4082" t="s">
        <v>7776</v>
      </c>
      <c r="R4082" s="1">
        <v>861</v>
      </c>
      <c r="T4082" t="s">
        <v>7777</v>
      </c>
    </row>
    <row r="4083" spans="1:20" x14ac:dyDescent="0.3">
      <c r="A4083" t="s">
        <v>29</v>
      </c>
      <c r="B4083" t="s">
        <v>30</v>
      </c>
      <c r="C4083" t="s">
        <v>22</v>
      </c>
      <c r="D4083" t="s">
        <v>23</v>
      </c>
      <c r="E4083" t="s">
        <v>5</v>
      </c>
      <c r="G4083" t="s">
        <v>24</v>
      </c>
      <c r="H4083" s="1">
        <v>2129336</v>
      </c>
      <c r="I4083" s="1">
        <v>2130196</v>
      </c>
      <c r="J4083" s="1" t="s">
        <v>63</v>
      </c>
      <c r="K4083" t="s">
        <v>7778</v>
      </c>
      <c r="L4083" t="s">
        <v>7778</v>
      </c>
      <c r="N4083" t="s">
        <v>7779</v>
      </c>
      <c r="Q4083" t="s">
        <v>7776</v>
      </c>
      <c r="R4083" s="1">
        <v>861</v>
      </c>
      <c r="S4083" s="1">
        <v>286</v>
      </c>
    </row>
    <row r="4084" spans="1:20" x14ac:dyDescent="0.3">
      <c r="A4084" t="s">
        <v>20</v>
      </c>
      <c r="B4084" t="s">
        <v>21</v>
      </c>
      <c r="C4084" t="s">
        <v>22</v>
      </c>
      <c r="D4084" t="s">
        <v>23</v>
      </c>
      <c r="E4084" t="s">
        <v>5</v>
      </c>
      <c r="G4084" t="s">
        <v>24</v>
      </c>
      <c r="H4084" s="1">
        <v>2130499</v>
      </c>
      <c r="I4084" s="1">
        <v>2131551</v>
      </c>
      <c r="J4084" s="1" t="s">
        <v>25</v>
      </c>
      <c r="O4084" t="s">
        <v>7780</v>
      </c>
      <c r="Q4084" t="s">
        <v>7781</v>
      </c>
      <c r="R4084" s="1">
        <v>1053</v>
      </c>
      <c r="T4084" t="s">
        <v>7782</v>
      </c>
    </row>
    <row r="4085" spans="1:20" x14ac:dyDescent="0.3">
      <c r="A4085" t="s">
        <v>29</v>
      </c>
      <c r="B4085" t="s">
        <v>30</v>
      </c>
      <c r="C4085" t="s">
        <v>22</v>
      </c>
      <c r="D4085" t="s">
        <v>23</v>
      </c>
      <c r="E4085" t="s">
        <v>5</v>
      </c>
      <c r="G4085" t="s">
        <v>24</v>
      </c>
      <c r="H4085" s="1">
        <v>2130499</v>
      </c>
      <c r="I4085" s="1">
        <v>2131551</v>
      </c>
      <c r="J4085" s="1" t="s">
        <v>25</v>
      </c>
      <c r="K4085" t="s">
        <v>7783</v>
      </c>
      <c r="L4085" t="s">
        <v>7783</v>
      </c>
      <c r="N4085" t="s">
        <v>7784</v>
      </c>
      <c r="O4085" t="s">
        <v>7780</v>
      </c>
      <c r="Q4085" t="s">
        <v>7781</v>
      </c>
      <c r="R4085" s="1">
        <v>1053</v>
      </c>
      <c r="S4085" s="1">
        <v>350</v>
      </c>
    </row>
    <row r="4086" spans="1:20" x14ac:dyDescent="0.3">
      <c r="A4086" t="s">
        <v>20</v>
      </c>
      <c r="B4086" t="s">
        <v>21</v>
      </c>
      <c r="C4086" t="s">
        <v>22</v>
      </c>
      <c r="D4086" t="s">
        <v>23</v>
      </c>
      <c r="E4086" t="s">
        <v>5</v>
      </c>
      <c r="G4086" t="s">
        <v>24</v>
      </c>
      <c r="H4086" s="1">
        <v>2131577</v>
      </c>
      <c r="I4086" s="1">
        <v>2132002</v>
      </c>
      <c r="J4086" s="1" t="s">
        <v>25</v>
      </c>
      <c r="O4086" t="s">
        <v>7785</v>
      </c>
      <c r="Q4086" t="s">
        <v>7786</v>
      </c>
      <c r="R4086" s="1">
        <v>426</v>
      </c>
      <c r="T4086" t="s">
        <v>7787</v>
      </c>
    </row>
    <row r="4087" spans="1:20" x14ac:dyDescent="0.3">
      <c r="A4087" t="s">
        <v>29</v>
      </c>
      <c r="B4087" t="s">
        <v>30</v>
      </c>
      <c r="C4087" t="s">
        <v>22</v>
      </c>
      <c r="D4087" t="s">
        <v>23</v>
      </c>
      <c r="E4087" t="s">
        <v>5</v>
      </c>
      <c r="G4087" t="s">
        <v>24</v>
      </c>
      <c r="H4087" s="1">
        <v>2131577</v>
      </c>
      <c r="I4087" s="1">
        <v>2132002</v>
      </c>
      <c r="J4087" s="1" t="s">
        <v>25</v>
      </c>
      <c r="K4087" t="s">
        <v>7788</v>
      </c>
      <c r="L4087" t="s">
        <v>7788</v>
      </c>
      <c r="N4087" t="s">
        <v>7789</v>
      </c>
      <c r="O4087" t="s">
        <v>7785</v>
      </c>
      <c r="Q4087" t="s">
        <v>7786</v>
      </c>
      <c r="R4087" s="1">
        <v>426</v>
      </c>
      <c r="S4087" s="1">
        <v>141</v>
      </c>
    </row>
    <row r="4088" spans="1:20" x14ac:dyDescent="0.3">
      <c r="A4088" t="s">
        <v>20</v>
      </c>
      <c r="B4088" t="s">
        <v>21</v>
      </c>
      <c r="C4088" t="s">
        <v>22</v>
      </c>
      <c r="D4088" t="s">
        <v>23</v>
      </c>
      <c r="E4088" t="s">
        <v>5</v>
      </c>
      <c r="G4088" t="s">
        <v>24</v>
      </c>
      <c r="H4088" s="1">
        <v>2132245</v>
      </c>
      <c r="I4088" s="1">
        <v>2133510</v>
      </c>
      <c r="J4088" s="1" t="s">
        <v>25</v>
      </c>
      <c r="O4088" t="s">
        <v>7790</v>
      </c>
      <c r="Q4088" t="s">
        <v>7791</v>
      </c>
      <c r="R4088" s="1">
        <v>1266</v>
      </c>
      <c r="T4088" t="s">
        <v>7792</v>
      </c>
    </row>
    <row r="4089" spans="1:20" x14ac:dyDescent="0.3">
      <c r="A4089" t="s">
        <v>29</v>
      </c>
      <c r="B4089" t="s">
        <v>30</v>
      </c>
      <c r="C4089" t="s">
        <v>22</v>
      </c>
      <c r="D4089" t="s">
        <v>23</v>
      </c>
      <c r="E4089" t="s">
        <v>5</v>
      </c>
      <c r="G4089" t="s">
        <v>24</v>
      </c>
      <c r="H4089" s="1">
        <v>2132245</v>
      </c>
      <c r="I4089" s="1">
        <v>2133510</v>
      </c>
      <c r="J4089" s="1" t="s">
        <v>25</v>
      </c>
      <c r="K4089" t="s">
        <v>7793</v>
      </c>
      <c r="L4089" t="s">
        <v>7793</v>
      </c>
      <c r="N4089" t="s">
        <v>7794</v>
      </c>
      <c r="O4089" t="s">
        <v>7790</v>
      </c>
      <c r="Q4089" t="s">
        <v>7791</v>
      </c>
      <c r="R4089" s="1">
        <v>1266</v>
      </c>
      <c r="S4089" s="1">
        <v>421</v>
      </c>
    </row>
    <row r="4090" spans="1:20" x14ac:dyDescent="0.3">
      <c r="A4090" t="s">
        <v>20</v>
      </c>
      <c r="B4090" t="s">
        <v>21</v>
      </c>
      <c r="C4090" t="s">
        <v>22</v>
      </c>
      <c r="D4090" t="s">
        <v>23</v>
      </c>
      <c r="E4090" t="s">
        <v>5</v>
      </c>
      <c r="G4090" t="s">
        <v>24</v>
      </c>
      <c r="H4090" s="1">
        <v>2133552</v>
      </c>
      <c r="I4090" s="1">
        <v>2133971</v>
      </c>
      <c r="J4090" s="1" t="s">
        <v>25</v>
      </c>
      <c r="Q4090" t="s">
        <v>7795</v>
      </c>
      <c r="R4090" s="1">
        <v>420</v>
      </c>
      <c r="T4090" t="s">
        <v>7796</v>
      </c>
    </row>
    <row r="4091" spans="1:20" x14ac:dyDescent="0.3">
      <c r="A4091" t="s">
        <v>29</v>
      </c>
      <c r="B4091" t="s">
        <v>30</v>
      </c>
      <c r="C4091" t="s">
        <v>22</v>
      </c>
      <c r="D4091" t="s">
        <v>23</v>
      </c>
      <c r="E4091" t="s">
        <v>5</v>
      </c>
      <c r="G4091" t="s">
        <v>24</v>
      </c>
      <c r="H4091" s="1">
        <v>2133552</v>
      </c>
      <c r="I4091" s="1">
        <v>2133971</v>
      </c>
      <c r="J4091" s="1" t="s">
        <v>25</v>
      </c>
      <c r="K4091" t="s">
        <v>7797</v>
      </c>
      <c r="L4091" t="s">
        <v>7797</v>
      </c>
      <c r="N4091" t="s">
        <v>49</v>
      </c>
      <c r="Q4091" t="s">
        <v>7795</v>
      </c>
      <c r="R4091" s="1">
        <v>420</v>
      </c>
      <c r="S4091" s="1">
        <v>139</v>
      </c>
    </row>
    <row r="4092" spans="1:20" x14ac:dyDescent="0.3">
      <c r="A4092" t="s">
        <v>20</v>
      </c>
      <c r="B4092" t="s">
        <v>21</v>
      </c>
      <c r="C4092" t="s">
        <v>22</v>
      </c>
      <c r="D4092" t="s">
        <v>23</v>
      </c>
      <c r="E4092" t="s">
        <v>5</v>
      </c>
      <c r="G4092" t="s">
        <v>24</v>
      </c>
      <c r="H4092" s="1">
        <v>2134208</v>
      </c>
      <c r="I4092" s="1">
        <v>2136256</v>
      </c>
      <c r="J4092" s="1" t="s">
        <v>63</v>
      </c>
      <c r="Q4092" t="s">
        <v>7798</v>
      </c>
      <c r="R4092" s="1">
        <v>2049</v>
      </c>
      <c r="T4092" t="s">
        <v>7799</v>
      </c>
    </row>
    <row r="4093" spans="1:20" x14ac:dyDescent="0.3">
      <c r="A4093" t="s">
        <v>29</v>
      </c>
      <c r="B4093" t="s">
        <v>30</v>
      </c>
      <c r="C4093" t="s">
        <v>22</v>
      </c>
      <c r="D4093" t="s">
        <v>23</v>
      </c>
      <c r="E4093" t="s">
        <v>5</v>
      </c>
      <c r="G4093" t="s">
        <v>24</v>
      </c>
      <c r="H4093" s="1">
        <v>2134208</v>
      </c>
      <c r="I4093" s="1">
        <v>2136256</v>
      </c>
      <c r="J4093" s="1" t="s">
        <v>63</v>
      </c>
      <c r="K4093" t="s">
        <v>7800</v>
      </c>
      <c r="L4093" t="s">
        <v>7800</v>
      </c>
      <c r="N4093" t="s">
        <v>7801</v>
      </c>
      <c r="Q4093" t="s">
        <v>7798</v>
      </c>
      <c r="R4093" s="1">
        <v>2049</v>
      </c>
      <c r="S4093" s="1">
        <v>682</v>
      </c>
    </row>
    <row r="4094" spans="1:20" x14ac:dyDescent="0.3">
      <c r="A4094" t="s">
        <v>20</v>
      </c>
      <c r="B4094" t="s">
        <v>21</v>
      </c>
      <c r="C4094" t="s">
        <v>22</v>
      </c>
      <c r="D4094" t="s">
        <v>23</v>
      </c>
      <c r="E4094" t="s">
        <v>5</v>
      </c>
      <c r="G4094" t="s">
        <v>24</v>
      </c>
      <c r="H4094" s="1">
        <v>2136343</v>
      </c>
      <c r="I4094" s="1">
        <v>2137686</v>
      </c>
      <c r="J4094" s="1" t="s">
        <v>25</v>
      </c>
      <c r="O4094" t="s">
        <v>7802</v>
      </c>
      <c r="Q4094" t="s">
        <v>7803</v>
      </c>
      <c r="R4094" s="1">
        <v>1344</v>
      </c>
      <c r="T4094" t="s">
        <v>7804</v>
      </c>
    </row>
    <row r="4095" spans="1:20" x14ac:dyDescent="0.3">
      <c r="A4095" t="s">
        <v>29</v>
      </c>
      <c r="B4095" t="s">
        <v>30</v>
      </c>
      <c r="C4095" t="s">
        <v>22</v>
      </c>
      <c r="D4095" t="s">
        <v>23</v>
      </c>
      <c r="E4095" t="s">
        <v>5</v>
      </c>
      <c r="G4095" t="s">
        <v>24</v>
      </c>
      <c r="H4095" s="1">
        <v>2136343</v>
      </c>
      <c r="I4095" s="1">
        <v>2137686</v>
      </c>
      <c r="J4095" s="1" t="s">
        <v>25</v>
      </c>
      <c r="K4095" t="s">
        <v>7805</v>
      </c>
      <c r="L4095" t="s">
        <v>7805</v>
      </c>
      <c r="N4095" t="s">
        <v>7806</v>
      </c>
      <c r="O4095" t="s">
        <v>7802</v>
      </c>
      <c r="Q4095" t="s">
        <v>7803</v>
      </c>
      <c r="R4095" s="1">
        <v>1344</v>
      </c>
      <c r="S4095" s="1">
        <v>447</v>
      </c>
    </row>
    <row r="4096" spans="1:20" x14ac:dyDescent="0.3">
      <c r="A4096" t="s">
        <v>20</v>
      </c>
      <c r="B4096" t="s">
        <v>21</v>
      </c>
      <c r="C4096" t="s">
        <v>22</v>
      </c>
      <c r="D4096" t="s">
        <v>23</v>
      </c>
      <c r="E4096" t="s">
        <v>5</v>
      </c>
      <c r="G4096" t="s">
        <v>24</v>
      </c>
      <c r="H4096" s="1">
        <v>2137913</v>
      </c>
      <c r="I4096" s="1">
        <v>2139769</v>
      </c>
      <c r="J4096" s="1" t="s">
        <v>25</v>
      </c>
      <c r="O4096" t="s">
        <v>7807</v>
      </c>
      <c r="Q4096" t="s">
        <v>7808</v>
      </c>
      <c r="R4096" s="1">
        <v>1857</v>
      </c>
      <c r="T4096" t="s">
        <v>7809</v>
      </c>
    </row>
    <row r="4097" spans="1:20" x14ac:dyDescent="0.3">
      <c r="A4097" t="s">
        <v>29</v>
      </c>
      <c r="B4097" t="s">
        <v>30</v>
      </c>
      <c r="C4097" t="s">
        <v>22</v>
      </c>
      <c r="D4097" t="s">
        <v>23</v>
      </c>
      <c r="E4097" t="s">
        <v>5</v>
      </c>
      <c r="G4097" t="s">
        <v>24</v>
      </c>
      <c r="H4097" s="1">
        <v>2137913</v>
      </c>
      <c r="I4097" s="1">
        <v>2139769</v>
      </c>
      <c r="J4097" s="1" t="s">
        <v>25</v>
      </c>
      <c r="K4097" t="s">
        <v>7810</v>
      </c>
      <c r="L4097" t="s">
        <v>7810</v>
      </c>
      <c r="N4097" t="s">
        <v>7811</v>
      </c>
      <c r="O4097" t="s">
        <v>7807</v>
      </c>
      <c r="Q4097" t="s">
        <v>7808</v>
      </c>
      <c r="R4097" s="1">
        <v>1857</v>
      </c>
      <c r="S4097" s="1">
        <v>618</v>
      </c>
    </row>
    <row r="4098" spans="1:20" x14ac:dyDescent="0.3">
      <c r="A4098" t="s">
        <v>20</v>
      </c>
      <c r="B4098" t="s">
        <v>21</v>
      </c>
      <c r="C4098" t="s">
        <v>22</v>
      </c>
      <c r="D4098" t="s">
        <v>23</v>
      </c>
      <c r="E4098" t="s">
        <v>5</v>
      </c>
      <c r="G4098" t="s">
        <v>24</v>
      </c>
      <c r="H4098" s="1">
        <v>2139802</v>
      </c>
      <c r="I4098" s="1">
        <v>2140491</v>
      </c>
      <c r="J4098" s="1" t="s">
        <v>25</v>
      </c>
      <c r="O4098" t="s">
        <v>7812</v>
      </c>
      <c r="Q4098" t="s">
        <v>7813</v>
      </c>
      <c r="R4098" s="1">
        <v>690</v>
      </c>
      <c r="T4098" t="s">
        <v>7814</v>
      </c>
    </row>
    <row r="4099" spans="1:20" x14ac:dyDescent="0.3">
      <c r="A4099" t="s">
        <v>29</v>
      </c>
      <c r="B4099" t="s">
        <v>30</v>
      </c>
      <c r="C4099" t="s">
        <v>22</v>
      </c>
      <c r="D4099" t="s">
        <v>23</v>
      </c>
      <c r="E4099" t="s">
        <v>5</v>
      </c>
      <c r="G4099" t="s">
        <v>24</v>
      </c>
      <c r="H4099" s="1">
        <v>2139802</v>
      </c>
      <c r="I4099" s="1">
        <v>2140491</v>
      </c>
      <c r="J4099" s="1" t="s">
        <v>25</v>
      </c>
      <c r="K4099" t="s">
        <v>7815</v>
      </c>
      <c r="L4099" t="s">
        <v>7815</v>
      </c>
      <c r="N4099" t="s">
        <v>7816</v>
      </c>
      <c r="O4099" t="s">
        <v>7812</v>
      </c>
      <c r="Q4099" t="s">
        <v>7813</v>
      </c>
      <c r="R4099" s="1">
        <v>690</v>
      </c>
      <c r="S4099" s="1">
        <v>229</v>
      </c>
    </row>
    <row r="4100" spans="1:20" x14ac:dyDescent="0.3">
      <c r="A4100" t="s">
        <v>20</v>
      </c>
      <c r="B4100" t="s">
        <v>21</v>
      </c>
      <c r="C4100" t="s">
        <v>22</v>
      </c>
      <c r="D4100" t="s">
        <v>23</v>
      </c>
      <c r="E4100" t="s">
        <v>5</v>
      </c>
      <c r="G4100" t="s">
        <v>24</v>
      </c>
      <c r="H4100" s="1">
        <v>2140484</v>
      </c>
      <c r="I4100" s="1">
        <v>2141356</v>
      </c>
      <c r="J4100" s="1" t="s">
        <v>25</v>
      </c>
      <c r="Q4100" t="s">
        <v>7817</v>
      </c>
      <c r="R4100" s="1">
        <v>873</v>
      </c>
      <c r="T4100" t="s">
        <v>7818</v>
      </c>
    </row>
    <row r="4101" spans="1:20" x14ac:dyDescent="0.3">
      <c r="A4101" t="s">
        <v>29</v>
      </c>
      <c r="B4101" t="s">
        <v>30</v>
      </c>
      <c r="C4101" t="s">
        <v>22</v>
      </c>
      <c r="D4101" t="s">
        <v>23</v>
      </c>
      <c r="E4101" t="s">
        <v>5</v>
      </c>
      <c r="G4101" t="s">
        <v>24</v>
      </c>
      <c r="H4101" s="1">
        <v>2140484</v>
      </c>
      <c r="I4101" s="1">
        <v>2141356</v>
      </c>
      <c r="J4101" s="1" t="s">
        <v>25</v>
      </c>
      <c r="K4101" t="s">
        <v>7819</v>
      </c>
      <c r="L4101" t="s">
        <v>7819</v>
      </c>
      <c r="N4101" t="s">
        <v>7820</v>
      </c>
      <c r="Q4101" t="s">
        <v>7817</v>
      </c>
      <c r="R4101" s="1">
        <v>873</v>
      </c>
      <c r="S4101" s="1">
        <v>290</v>
      </c>
    </row>
    <row r="4102" spans="1:20" x14ac:dyDescent="0.3">
      <c r="A4102" t="s">
        <v>20</v>
      </c>
      <c r="B4102" t="s">
        <v>21</v>
      </c>
      <c r="C4102" t="s">
        <v>22</v>
      </c>
      <c r="D4102" t="s">
        <v>23</v>
      </c>
      <c r="E4102" t="s">
        <v>5</v>
      </c>
      <c r="G4102" t="s">
        <v>24</v>
      </c>
      <c r="H4102" s="1">
        <v>2141367</v>
      </c>
      <c r="I4102" s="1">
        <v>2142278</v>
      </c>
      <c r="J4102" s="1" t="s">
        <v>25</v>
      </c>
      <c r="Q4102" t="s">
        <v>7821</v>
      </c>
      <c r="R4102" s="1">
        <v>912</v>
      </c>
      <c r="T4102" t="s">
        <v>7822</v>
      </c>
    </row>
    <row r="4103" spans="1:20" x14ac:dyDescent="0.3">
      <c r="A4103" t="s">
        <v>29</v>
      </c>
      <c r="B4103" t="s">
        <v>30</v>
      </c>
      <c r="C4103" t="s">
        <v>22</v>
      </c>
      <c r="D4103" t="s">
        <v>23</v>
      </c>
      <c r="E4103" t="s">
        <v>5</v>
      </c>
      <c r="G4103" t="s">
        <v>24</v>
      </c>
      <c r="H4103" s="1">
        <v>2141367</v>
      </c>
      <c r="I4103" s="1">
        <v>2142278</v>
      </c>
      <c r="J4103" s="1" t="s">
        <v>25</v>
      </c>
      <c r="K4103" t="s">
        <v>7823</v>
      </c>
      <c r="L4103" t="s">
        <v>7823</v>
      </c>
      <c r="N4103" t="s">
        <v>2969</v>
      </c>
      <c r="Q4103" t="s">
        <v>7821</v>
      </c>
      <c r="R4103" s="1">
        <v>912</v>
      </c>
      <c r="S4103" s="1">
        <v>303</v>
      </c>
    </row>
    <row r="4104" spans="1:20" x14ac:dyDescent="0.3">
      <c r="A4104" t="s">
        <v>20</v>
      </c>
      <c r="B4104" t="s">
        <v>21</v>
      </c>
      <c r="C4104" t="s">
        <v>22</v>
      </c>
      <c r="D4104" t="s">
        <v>23</v>
      </c>
      <c r="E4104" t="s">
        <v>5</v>
      </c>
      <c r="G4104" t="s">
        <v>24</v>
      </c>
      <c r="H4104" s="1">
        <v>2142285</v>
      </c>
      <c r="I4104" s="1">
        <v>2143310</v>
      </c>
      <c r="J4104" s="1" t="s">
        <v>63</v>
      </c>
      <c r="O4104" t="s">
        <v>7824</v>
      </c>
      <c r="Q4104" t="s">
        <v>7825</v>
      </c>
      <c r="R4104" s="1">
        <v>1026</v>
      </c>
      <c r="T4104" t="s">
        <v>7826</v>
      </c>
    </row>
    <row r="4105" spans="1:20" x14ac:dyDescent="0.3">
      <c r="A4105" t="s">
        <v>29</v>
      </c>
      <c r="B4105" t="s">
        <v>30</v>
      </c>
      <c r="C4105" t="s">
        <v>22</v>
      </c>
      <c r="D4105" t="s">
        <v>23</v>
      </c>
      <c r="E4105" t="s">
        <v>5</v>
      </c>
      <c r="G4105" t="s">
        <v>24</v>
      </c>
      <c r="H4105" s="1">
        <v>2142285</v>
      </c>
      <c r="I4105" s="1">
        <v>2143310</v>
      </c>
      <c r="J4105" s="1" t="s">
        <v>63</v>
      </c>
      <c r="K4105" t="s">
        <v>7827</v>
      </c>
      <c r="L4105" t="s">
        <v>7827</v>
      </c>
      <c r="N4105" t="s">
        <v>7828</v>
      </c>
      <c r="O4105" t="s">
        <v>7824</v>
      </c>
      <c r="Q4105" t="s">
        <v>7825</v>
      </c>
      <c r="R4105" s="1">
        <v>1026</v>
      </c>
      <c r="S4105" s="1">
        <v>341</v>
      </c>
    </row>
    <row r="4106" spans="1:20" x14ac:dyDescent="0.3">
      <c r="A4106" t="s">
        <v>20</v>
      </c>
      <c r="B4106" t="s">
        <v>21</v>
      </c>
      <c r="C4106" t="s">
        <v>22</v>
      </c>
      <c r="D4106" t="s">
        <v>23</v>
      </c>
      <c r="E4106" t="s">
        <v>5</v>
      </c>
      <c r="G4106" t="s">
        <v>24</v>
      </c>
      <c r="H4106" s="1">
        <v>2143318</v>
      </c>
      <c r="I4106" s="1">
        <v>2143935</v>
      </c>
      <c r="J4106" s="1" t="s">
        <v>63</v>
      </c>
      <c r="O4106" t="s">
        <v>7829</v>
      </c>
      <c r="Q4106" t="s">
        <v>7830</v>
      </c>
      <c r="R4106" s="1">
        <v>618</v>
      </c>
      <c r="T4106" t="s">
        <v>7831</v>
      </c>
    </row>
    <row r="4107" spans="1:20" x14ac:dyDescent="0.3">
      <c r="A4107" t="s">
        <v>29</v>
      </c>
      <c r="B4107" t="s">
        <v>30</v>
      </c>
      <c r="C4107" t="s">
        <v>22</v>
      </c>
      <c r="D4107" t="s">
        <v>23</v>
      </c>
      <c r="E4107" t="s">
        <v>5</v>
      </c>
      <c r="G4107" t="s">
        <v>24</v>
      </c>
      <c r="H4107" s="1">
        <v>2143318</v>
      </c>
      <c r="I4107" s="1">
        <v>2143935</v>
      </c>
      <c r="J4107" s="1" t="s">
        <v>63</v>
      </c>
      <c r="K4107" t="s">
        <v>7832</v>
      </c>
      <c r="L4107" t="s">
        <v>7832</v>
      </c>
      <c r="N4107" t="s">
        <v>7833</v>
      </c>
      <c r="O4107" t="s">
        <v>7829</v>
      </c>
      <c r="Q4107" t="s">
        <v>7830</v>
      </c>
      <c r="R4107" s="1">
        <v>618</v>
      </c>
      <c r="S4107" s="1">
        <v>205</v>
      </c>
    </row>
    <row r="4108" spans="1:20" x14ac:dyDescent="0.3">
      <c r="A4108" t="s">
        <v>20</v>
      </c>
      <c r="B4108" t="s">
        <v>21</v>
      </c>
      <c r="C4108" t="s">
        <v>22</v>
      </c>
      <c r="D4108" t="s">
        <v>23</v>
      </c>
      <c r="E4108" t="s">
        <v>5</v>
      </c>
      <c r="G4108" t="s">
        <v>24</v>
      </c>
      <c r="H4108" s="1">
        <v>2143922</v>
      </c>
      <c r="I4108" s="1">
        <v>2146531</v>
      </c>
      <c r="J4108" s="1" t="s">
        <v>63</v>
      </c>
      <c r="O4108" t="s">
        <v>7834</v>
      </c>
      <c r="Q4108" t="s">
        <v>7835</v>
      </c>
      <c r="R4108" s="1">
        <v>2610</v>
      </c>
      <c r="T4108" t="s">
        <v>7836</v>
      </c>
    </row>
    <row r="4109" spans="1:20" x14ac:dyDescent="0.3">
      <c r="A4109" t="s">
        <v>29</v>
      </c>
      <c r="B4109" t="s">
        <v>30</v>
      </c>
      <c r="C4109" t="s">
        <v>22</v>
      </c>
      <c r="D4109" t="s">
        <v>23</v>
      </c>
      <c r="E4109" t="s">
        <v>5</v>
      </c>
      <c r="G4109" t="s">
        <v>24</v>
      </c>
      <c r="H4109" s="1">
        <v>2143922</v>
      </c>
      <c r="I4109" s="1">
        <v>2146531</v>
      </c>
      <c r="J4109" s="1" t="s">
        <v>63</v>
      </c>
      <c r="K4109" t="s">
        <v>7837</v>
      </c>
      <c r="L4109" t="s">
        <v>7837</v>
      </c>
      <c r="N4109" t="s">
        <v>7838</v>
      </c>
      <c r="O4109" t="s">
        <v>7834</v>
      </c>
      <c r="Q4109" t="s">
        <v>7835</v>
      </c>
      <c r="R4109" s="1">
        <v>2610</v>
      </c>
      <c r="S4109" s="1">
        <v>869</v>
      </c>
    </row>
    <row r="4110" spans="1:20" x14ac:dyDescent="0.3">
      <c r="A4110" t="s">
        <v>20</v>
      </c>
      <c r="B4110" t="s">
        <v>21</v>
      </c>
      <c r="C4110" t="s">
        <v>22</v>
      </c>
      <c r="D4110" t="s">
        <v>23</v>
      </c>
      <c r="E4110" t="s">
        <v>5</v>
      </c>
      <c r="G4110" t="s">
        <v>24</v>
      </c>
      <c r="H4110" s="1">
        <v>2146606</v>
      </c>
      <c r="I4110" s="1">
        <v>2148351</v>
      </c>
      <c r="J4110" s="1" t="s">
        <v>63</v>
      </c>
      <c r="Q4110" t="s">
        <v>7839</v>
      </c>
      <c r="R4110" s="1">
        <v>1746</v>
      </c>
      <c r="T4110" t="s">
        <v>7840</v>
      </c>
    </row>
    <row r="4111" spans="1:20" x14ac:dyDescent="0.3">
      <c r="A4111" t="s">
        <v>29</v>
      </c>
      <c r="B4111" t="s">
        <v>30</v>
      </c>
      <c r="C4111" t="s">
        <v>22</v>
      </c>
      <c r="D4111" t="s">
        <v>23</v>
      </c>
      <c r="E4111" t="s">
        <v>5</v>
      </c>
      <c r="G4111" t="s">
        <v>24</v>
      </c>
      <c r="H4111" s="1">
        <v>2146606</v>
      </c>
      <c r="I4111" s="1">
        <v>2148351</v>
      </c>
      <c r="J4111" s="1" t="s">
        <v>63</v>
      </c>
      <c r="K4111" t="s">
        <v>7841</v>
      </c>
      <c r="L4111" t="s">
        <v>7841</v>
      </c>
      <c r="N4111" t="s">
        <v>1581</v>
      </c>
      <c r="Q4111" t="s">
        <v>7839</v>
      </c>
      <c r="R4111" s="1">
        <v>1746</v>
      </c>
      <c r="S4111" s="1">
        <v>581</v>
      </c>
    </row>
    <row r="4112" spans="1:20" x14ac:dyDescent="0.3">
      <c r="A4112" t="s">
        <v>20</v>
      </c>
      <c r="B4112" t="s">
        <v>21</v>
      </c>
      <c r="C4112" t="s">
        <v>22</v>
      </c>
      <c r="D4112" t="s">
        <v>23</v>
      </c>
      <c r="E4112" t="s">
        <v>5</v>
      </c>
      <c r="G4112" t="s">
        <v>24</v>
      </c>
      <c r="H4112" s="1">
        <v>2148551</v>
      </c>
      <c r="I4112" s="1">
        <v>2149234</v>
      </c>
      <c r="J4112" s="1" t="s">
        <v>25</v>
      </c>
      <c r="Q4112" t="s">
        <v>7842</v>
      </c>
      <c r="R4112" s="1">
        <v>684</v>
      </c>
      <c r="T4112" t="s">
        <v>7843</v>
      </c>
    </row>
    <row r="4113" spans="1:20" x14ac:dyDescent="0.3">
      <c r="A4113" t="s">
        <v>29</v>
      </c>
      <c r="B4113" t="s">
        <v>30</v>
      </c>
      <c r="C4113" t="s">
        <v>22</v>
      </c>
      <c r="D4113" t="s">
        <v>23</v>
      </c>
      <c r="E4113" t="s">
        <v>5</v>
      </c>
      <c r="G4113" t="s">
        <v>24</v>
      </c>
      <c r="H4113" s="1">
        <v>2148551</v>
      </c>
      <c r="I4113" s="1">
        <v>2149234</v>
      </c>
      <c r="J4113" s="1" t="s">
        <v>25</v>
      </c>
      <c r="K4113" t="s">
        <v>7844</v>
      </c>
      <c r="L4113" t="s">
        <v>7844</v>
      </c>
      <c r="N4113" t="s">
        <v>7845</v>
      </c>
      <c r="Q4113" t="s">
        <v>7842</v>
      </c>
      <c r="R4113" s="1">
        <v>684</v>
      </c>
      <c r="S4113" s="1">
        <v>227</v>
      </c>
    </row>
    <row r="4114" spans="1:20" x14ac:dyDescent="0.3">
      <c r="A4114" t="s">
        <v>20</v>
      </c>
      <c r="B4114" t="s">
        <v>21</v>
      </c>
      <c r="C4114" t="s">
        <v>22</v>
      </c>
      <c r="D4114" t="s">
        <v>23</v>
      </c>
      <c r="E4114" t="s">
        <v>5</v>
      </c>
      <c r="G4114" t="s">
        <v>24</v>
      </c>
      <c r="H4114" s="1">
        <v>2149247</v>
      </c>
      <c r="I4114" s="1">
        <v>2149843</v>
      </c>
      <c r="J4114" s="1" t="s">
        <v>63</v>
      </c>
      <c r="Q4114" t="s">
        <v>7846</v>
      </c>
      <c r="R4114" s="1">
        <v>597</v>
      </c>
      <c r="T4114" t="s">
        <v>7847</v>
      </c>
    </row>
    <row r="4115" spans="1:20" x14ac:dyDescent="0.3">
      <c r="A4115" t="s">
        <v>29</v>
      </c>
      <c r="B4115" t="s">
        <v>30</v>
      </c>
      <c r="C4115" t="s">
        <v>22</v>
      </c>
      <c r="D4115" t="s">
        <v>23</v>
      </c>
      <c r="E4115" t="s">
        <v>5</v>
      </c>
      <c r="G4115" t="s">
        <v>24</v>
      </c>
      <c r="H4115" s="1">
        <v>2149247</v>
      </c>
      <c r="I4115" s="1">
        <v>2149843</v>
      </c>
      <c r="J4115" s="1" t="s">
        <v>63</v>
      </c>
      <c r="K4115" t="s">
        <v>7848</v>
      </c>
      <c r="L4115" t="s">
        <v>7848</v>
      </c>
      <c r="N4115" t="s">
        <v>1509</v>
      </c>
      <c r="Q4115" t="s">
        <v>7846</v>
      </c>
      <c r="R4115" s="1">
        <v>597</v>
      </c>
      <c r="S4115" s="1">
        <v>198</v>
      </c>
    </row>
    <row r="4116" spans="1:20" x14ac:dyDescent="0.3">
      <c r="A4116" t="s">
        <v>20</v>
      </c>
      <c r="B4116" t="s">
        <v>21</v>
      </c>
      <c r="C4116" t="s">
        <v>22</v>
      </c>
      <c r="D4116" t="s">
        <v>23</v>
      </c>
      <c r="E4116" t="s">
        <v>5</v>
      </c>
      <c r="G4116" t="s">
        <v>24</v>
      </c>
      <c r="H4116" s="1">
        <v>2150017</v>
      </c>
      <c r="I4116" s="1">
        <v>2150703</v>
      </c>
      <c r="J4116" s="1" t="s">
        <v>25</v>
      </c>
      <c r="Q4116" t="s">
        <v>7849</v>
      </c>
      <c r="R4116" s="1">
        <v>687</v>
      </c>
      <c r="T4116" t="s">
        <v>7850</v>
      </c>
    </row>
    <row r="4117" spans="1:20" x14ac:dyDescent="0.3">
      <c r="A4117" t="s">
        <v>29</v>
      </c>
      <c r="B4117" t="s">
        <v>30</v>
      </c>
      <c r="C4117" t="s">
        <v>22</v>
      </c>
      <c r="D4117" t="s">
        <v>23</v>
      </c>
      <c r="E4117" t="s">
        <v>5</v>
      </c>
      <c r="G4117" t="s">
        <v>24</v>
      </c>
      <c r="H4117" s="1">
        <v>2150017</v>
      </c>
      <c r="I4117" s="1">
        <v>2150703</v>
      </c>
      <c r="J4117" s="1" t="s">
        <v>25</v>
      </c>
      <c r="K4117" t="s">
        <v>7851</v>
      </c>
      <c r="L4117" t="s">
        <v>7851</v>
      </c>
      <c r="N4117" t="s">
        <v>2143</v>
      </c>
      <c r="Q4117" t="s">
        <v>7849</v>
      </c>
      <c r="R4117" s="1">
        <v>687</v>
      </c>
      <c r="S4117" s="1">
        <v>228</v>
      </c>
    </row>
    <row r="4118" spans="1:20" x14ac:dyDescent="0.3">
      <c r="A4118" t="s">
        <v>20</v>
      </c>
      <c r="B4118" t="s">
        <v>21</v>
      </c>
      <c r="C4118" t="s">
        <v>22</v>
      </c>
      <c r="D4118" t="s">
        <v>23</v>
      </c>
      <c r="E4118" t="s">
        <v>5</v>
      </c>
      <c r="G4118" t="s">
        <v>24</v>
      </c>
      <c r="H4118" s="1">
        <v>2150763</v>
      </c>
      <c r="I4118" s="1">
        <v>2151251</v>
      </c>
      <c r="J4118" s="1" t="s">
        <v>25</v>
      </c>
      <c r="Q4118" t="s">
        <v>7852</v>
      </c>
      <c r="R4118" s="1">
        <v>489</v>
      </c>
      <c r="T4118" t="s">
        <v>7853</v>
      </c>
    </row>
    <row r="4119" spans="1:20" x14ac:dyDescent="0.3">
      <c r="A4119" t="s">
        <v>29</v>
      </c>
      <c r="B4119" t="s">
        <v>30</v>
      </c>
      <c r="C4119" t="s">
        <v>22</v>
      </c>
      <c r="D4119" t="s">
        <v>23</v>
      </c>
      <c r="E4119" t="s">
        <v>5</v>
      </c>
      <c r="G4119" t="s">
        <v>24</v>
      </c>
      <c r="H4119" s="1">
        <v>2150763</v>
      </c>
      <c r="I4119" s="1">
        <v>2151251</v>
      </c>
      <c r="J4119" s="1" t="s">
        <v>25</v>
      </c>
      <c r="K4119" t="s">
        <v>7854</v>
      </c>
      <c r="L4119" t="s">
        <v>7854</v>
      </c>
      <c r="N4119" t="s">
        <v>7855</v>
      </c>
      <c r="Q4119" t="s">
        <v>7852</v>
      </c>
      <c r="R4119" s="1">
        <v>489</v>
      </c>
      <c r="S4119" s="1">
        <v>162</v>
      </c>
    </row>
    <row r="4120" spans="1:20" x14ac:dyDescent="0.3">
      <c r="A4120" t="s">
        <v>20</v>
      </c>
      <c r="B4120" t="s">
        <v>21</v>
      </c>
      <c r="C4120" t="s">
        <v>22</v>
      </c>
      <c r="D4120" t="s">
        <v>23</v>
      </c>
      <c r="E4120" t="s">
        <v>5</v>
      </c>
      <c r="G4120" t="s">
        <v>24</v>
      </c>
      <c r="H4120" s="1">
        <v>2151255</v>
      </c>
      <c r="I4120" s="1">
        <v>2151686</v>
      </c>
      <c r="J4120" s="1" t="s">
        <v>25</v>
      </c>
      <c r="O4120" t="s">
        <v>7856</v>
      </c>
      <c r="Q4120" t="s">
        <v>7857</v>
      </c>
      <c r="R4120" s="1">
        <v>432</v>
      </c>
      <c r="T4120" t="s">
        <v>7858</v>
      </c>
    </row>
    <row r="4121" spans="1:20" x14ac:dyDescent="0.3">
      <c r="A4121" t="s">
        <v>29</v>
      </c>
      <c r="B4121" t="s">
        <v>30</v>
      </c>
      <c r="C4121" t="s">
        <v>22</v>
      </c>
      <c r="D4121" t="s">
        <v>23</v>
      </c>
      <c r="E4121" t="s">
        <v>5</v>
      </c>
      <c r="G4121" t="s">
        <v>24</v>
      </c>
      <c r="H4121" s="1">
        <v>2151255</v>
      </c>
      <c r="I4121" s="1">
        <v>2151686</v>
      </c>
      <c r="J4121" s="1" t="s">
        <v>25</v>
      </c>
      <c r="K4121" t="s">
        <v>7859</v>
      </c>
      <c r="L4121" t="s">
        <v>7859</v>
      </c>
      <c r="N4121" t="s">
        <v>7860</v>
      </c>
      <c r="O4121" t="s">
        <v>7856</v>
      </c>
      <c r="Q4121" t="s">
        <v>7857</v>
      </c>
      <c r="R4121" s="1">
        <v>432</v>
      </c>
      <c r="S4121" s="1">
        <v>143</v>
      </c>
    </row>
    <row r="4122" spans="1:20" x14ac:dyDescent="0.3">
      <c r="A4122" t="s">
        <v>20</v>
      </c>
      <c r="B4122" t="s">
        <v>21</v>
      </c>
      <c r="C4122" t="s">
        <v>22</v>
      </c>
      <c r="D4122" t="s">
        <v>23</v>
      </c>
      <c r="E4122" t="s">
        <v>5</v>
      </c>
      <c r="G4122" t="s">
        <v>24</v>
      </c>
      <c r="H4122" s="1">
        <v>2151721</v>
      </c>
      <c r="I4122" s="1">
        <v>2151942</v>
      </c>
      <c r="J4122" s="1" t="s">
        <v>63</v>
      </c>
      <c r="Q4122" t="s">
        <v>7861</v>
      </c>
      <c r="R4122" s="1">
        <v>222</v>
      </c>
      <c r="T4122" t="s">
        <v>7862</v>
      </c>
    </row>
    <row r="4123" spans="1:20" x14ac:dyDescent="0.3">
      <c r="A4123" t="s">
        <v>29</v>
      </c>
      <c r="B4123" t="s">
        <v>30</v>
      </c>
      <c r="C4123" t="s">
        <v>22</v>
      </c>
      <c r="D4123" t="s">
        <v>23</v>
      </c>
      <c r="E4123" t="s">
        <v>5</v>
      </c>
      <c r="G4123" t="s">
        <v>24</v>
      </c>
      <c r="H4123" s="1">
        <v>2151721</v>
      </c>
      <c r="I4123" s="1">
        <v>2151942</v>
      </c>
      <c r="J4123" s="1" t="s">
        <v>63</v>
      </c>
      <c r="K4123" t="s">
        <v>7863</v>
      </c>
      <c r="L4123" t="s">
        <v>7863</v>
      </c>
      <c r="N4123" t="s">
        <v>7864</v>
      </c>
      <c r="Q4123" t="s">
        <v>7861</v>
      </c>
      <c r="R4123" s="1">
        <v>222</v>
      </c>
      <c r="S4123" s="1">
        <v>73</v>
      </c>
    </row>
    <row r="4124" spans="1:20" x14ac:dyDescent="0.3">
      <c r="A4124" t="s">
        <v>20</v>
      </c>
      <c r="B4124" t="s">
        <v>21</v>
      </c>
      <c r="C4124" t="s">
        <v>22</v>
      </c>
      <c r="D4124" t="s">
        <v>23</v>
      </c>
      <c r="E4124" t="s">
        <v>5</v>
      </c>
      <c r="G4124" t="s">
        <v>24</v>
      </c>
      <c r="H4124" s="1">
        <v>2152108</v>
      </c>
      <c r="I4124" s="1">
        <v>2153130</v>
      </c>
      <c r="J4124" s="1" t="s">
        <v>25</v>
      </c>
      <c r="O4124" t="s">
        <v>7865</v>
      </c>
      <c r="Q4124" t="s">
        <v>7866</v>
      </c>
      <c r="R4124" s="1">
        <v>1023</v>
      </c>
      <c r="T4124" t="s">
        <v>7867</v>
      </c>
    </row>
    <row r="4125" spans="1:20" x14ac:dyDescent="0.3">
      <c r="A4125" t="s">
        <v>29</v>
      </c>
      <c r="B4125" t="s">
        <v>30</v>
      </c>
      <c r="C4125" t="s">
        <v>22</v>
      </c>
      <c r="D4125" t="s">
        <v>23</v>
      </c>
      <c r="E4125" t="s">
        <v>5</v>
      </c>
      <c r="G4125" t="s">
        <v>24</v>
      </c>
      <c r="H4125" s="1">
        <v>2152108</v>
      </c>
      <c r="I4125" s="1">
        <v>2153130</v>
      </c>
      <c r="J4125" s="1" t="s">
        <v>25</v>
      </c>
      <c r="K4125" t="s">
        <v>7868</v>
      </c>
      <c r="L4125" t="s">
        <v>7868</v>
      </c>
      <c r="N4125" t="s">
        <v>7869</v>
      </c>
      <c r="O4125" t="s">
        <v>7865</v>
      </c>
      <c r="Q4125" t="s">
        <v>7866</v>
      </c>
      <c r="R4125" s="1">
        <v>1023</v>
      </c>
      <c r="S4125" s="1">
        <v>340</v>
      </c>
    </row>
    <row r="4126" spans="1:20" x14ac:dyDescent="0.3">
      <c r="A4126" t="s">
        <v>20</v>
      </c>
      <c r="B4126" t="s">
        <v>171</v>
      </c>
      <c r="C4126" t="s">
        <v>22</v>
      </c>
      <c r="D4126" t="s">
        <v>23</v>
      </c>
      <c r="E4126" t="s">
        <v>5</v>
      </c>
      <c r="G4126" t="s">
        <v>24</v>
      </c>
      <c r="H4126" s="1">
        <v>2153224</v>
      </c>
      <c r="I4126" s="1">
        <v>2153299</v>
      </c>
      <c r="J4126" s="1" t="s">
        <v>25</v>
      </c>
      <c r="Q4126" t="s">
        <v>7870</v>
      </c>
      <c r="R4126" s="1">
        <v>76</v>
      </c>
      <c r="T4126" t="s">
        <v>7871</v>
      </c>
    </row>
    <row r="4127" spans="1:20" x14ac:dyDescent="0.3">
      <c r="A4127" t="s">
        <v>171</v>
      </c>
      <c r="C4127" t="s">
        <v>22</v>
      </c>
      <c r="D4127" t="s">
        <v>23</v>
      </c>
      <c r="E4127" t="s">
        <v>5</v>
      </c>
      <c r="G4127" t="s">
        <v>24</v>
      </c>
      <c r="H4127" s="1">
        <v>2153224</v>
      </c>
      <c r="I4127" s="1">
        <v>2153299</v>
      </c>
      <c r="J4127" s="1" t="s">
        <v>25</v>
      </c>
      <c r="N4127" t="s">
        <v>674</v>
      </c>
      <c r="Q4127" t="s">
        <v>7870</v>
      </c>
      <c r="R4127" s="1">
        <v>76</v>
      </c>
      <c r="T4127" t="s">
        <v>7872</v>
      </c>
    </row>
    <row r="4128" spans="1:20" x14ac:dyDescent="0.3">
      <c r="A4128" t="s">
        <v>20</v>
      </c>
      <c r="B4128" t="s">
        <v>21</v>
      </c>
      <c r="C4128" t="s">
        <v>22</v>
      </c>
      <c r="D4128" t="s">
        <v>23</v>
      </c>
      <c r="E4128" t="s">
        <v>5</v>
      </c>
      <c r="G4128" t="s">
        <v>24</v>
      </c>
      <c r="H4128" s="1">
        <v>2153460</v>
      </c>
      <c r="I4128" s="1">
        <v>2154935</v>
      </c>
      <c r="J4128" s="1" t="s">
        <v>25</v>
      </c>
      <c r="Q4128" t="s">
        <v>7873</v>
      </c>
      <c r="R4128" s="1">
        <v>1476</v>
      </c>
      <c r="T4128" t="s">
        <v>7874</v>
      </c>
    </row>
    <row r="4129" spans="1:20" x14ac:dyDescent="0.3">
      <c r="A4129" t="s">
        <v>29</v>
      </c>
      <c r="B4129" t="s">
        <v>30</v>
      </c>
      <c r="C4129" t="s">
        <v>22</v>
      </c>
      <c r="D4129" t="s">
        <v>23</v>
      </c>
      <c r="E4129" t="s">
        <v>5</v>
      </c>
      <c r="G4129" t="s">
        <v>24</v>
      </c>
      <c r="H4129" s="1">
        <v>2153460</v>
      </c>
      <c r="I4129" s="1">
        <v>2154935</v>
      </c>
      <c r="J4129" s="1" t="s">
        <v>25</v>
      </c>
      <c r="K4129" t="s">
        <v>7875</v>
      </c>
      <c r="L4129" t="s">
        <v>7875</v>
      </c>
      <c r="N4129" t="s">
        <v>7876</v>
      </c>
      <c r="Q4129" t="s">
        <v>7873</v>
      </c>
      <c r="R4129" s="1">
        <v>1476</v>
      </c>
      <c r="S4129" s="1">
        <v>491</v>
      </c>
    </row>
    <row r="4130" spans="1:20" x14ac:dyDescent="0.3">
      <c r="A4130" t="s">
        <v>20</v>
      </c>
      <c r="B4130" t="s">
        <v>171</v>
      </c>
      <c r="C4130" t="s">
        <v>22</v>
      </c>
      <c r="D4130" t="s">
        <v>23</v>
      </c>
      <c r="E4130" t="s">
        <v>5</v>
      </c>
      <c r="G4130" t="s">
        <v>24</v>
      </c>
      <c r="H4130" s="1">
        <v>2155284</v>
      </c>
      <c r="I4130" s="1">
        <v>2155369</v>
      </c>
      <c r="J4130" s="1" t="s">
        <v>25</v>
      </c>
      <c r="Q4130" t="s">
        <v>7877</v>
      </c>
      <c r="R4130" s="1">
        <v>86</v>
      </c>
      <c r="T4130" t="s">
        <v>7878</v>
      </c>
    </row>
    <row r="4131" spans="1:20" x14ac:dyDescent="0.3">
      <c r="A4131" t="s">
        <v>171</v>
      </c>
      <c r="C4131" t="s">
        <v>22</v>
      </c>
      <c r="D4131" t="s">
        <v>23</v>
      </c>
      <c r="E4131" t="s">
        <v>5</v>
      </c>
      <c r="G4131" t="s">
        <v>24</v>
      </c>
      <c r="H4131" s="1">
        <v>2155284</v>
      </c>
      <c r="I4131" s="1">
        <v>2155369</v>
      </c>
      <c r="J4131" s="1" t="s">
        <v>25</v>
      </c>
      <c r="N4131" t="s">
        <v>402</v>
      </c>
      <c r="Q4131" t="s">
        <v>7877</v>
      </c>
      <c r="R4131" s="1">
        <v>86</v>
      </c>
      <c r="T4131" t="s">
        <v>7879</v>
      </c>
    </row>
    <row r="4132" spans="1:20" x14ac:dyDescent="0.3">
      <c r="A4132" t="s">
        <v>20</v>
      </c>
      <c r="B4132" t="s">
        <v>21</v>
      </c>
      <c r="C4132" t="s">
        <v>22</v>
      </c>
      <c r="D4132" t="s">
        <v>23</v>
      </c>
      <c r="E4132" t="s">
        <v>5</v>
      </c>
      <c r="G4132" t="s">
        <v>24</v>
      </c>
      <c r="H4132" s="1">
        <v>2155442</v>
      </c>
      <c r="I4132" s="1">
        <v>2156416</v>
      </c>
      <c r="J4132" s="1" t="s">
        <v>63</v>
      </c>
      <c r="Q4132" t="s">
        <v>7880</v>
      </c>
      <c r="R4132" s="1">
        <v>975</v>
      </c>
      <c r="T4132" t="s">
        <v>7881</v>
      </c>
    </row>
    <row r="4133" spans="1:20" x14ac:dyDescent="0.3">
      <c r="A4133" t="s">
        <v>29</v>
      </c>
      <c r="B4133" t="s">
        <v>30</v>
      </c>
      <c r="C4133" t="s">
        <v>22</v>
      </c>
      <c r="D4133" t="s">
        <v>23</v>
      </c>
      <c r="E4133" t="s">
        <v>5</v>
      </c>
      <c r="G4133" t="s">
        <v>24</v>
      </c>
      <c r="H4133" s="1">
        <v>2155442</v>
      </c>
      <c r="I4133" s="1">
        <v>2156416</v>
      </c>
      <c r="J4133" s="1" t="s">
        <v>63</v>
      </c>
      <c r="K4133" t="s">
        <v>7882</v>
      </c>
      <c r="L4133" t="s">
        <v>7882</v>
      </c>
      <c r="N4133" t="s">
        <v>5569</v>
      </c>
      <c r="Q4133" t="s">
        <v>7880</v>
      </c>
      <c r="R4133" s="1">
        <v>975</v>
      </c>
      <c r="S4133" s="1">
        <v>324</v>
      </c>
    </row>
    <row r="4134" spans="1:20" x14ac:dyDescent="0.3">
      <c r="A4134" t="s">
        <v>20</v>
      </c>
      <c r="B4134" t="s">
        <v>21</v>
      </c>
      <c r="C4134" t="s">
        <v>22</v>
      </c>
      <c r="D4134" t="s">
        <v>23</v>
      </c>
      <c r="E4134" t="s">
        <v>5</v>
      </c>
      <c r="G4134" t="s">
        <v>24</v>
      </c>
      <c r="H4134" s="1">
        <v>2156413</v>
      </c>
      <c r="I4134" s="1">
        <v>2156619</v>
      </c>
      <c r="J4134" s="1" t="s">
        <v>63</v>
      </c>
      <c r="Q4134" t="s">
        <v>7883</v>
      </c>
      <c r="R4134" s="1">
        <v>207</v>
      </c>
      <c r="T4134" t="s">
        <v>7884</v>
      </c>
    </row>
    <row r="4135" spans="1:20" x14ac:dyDescent="0.3">
      <c r="A4135" t="s">
        <v>29</v>
      </c>
      <c r="B4135" t="s">
        <v>30</v>
      </c>
      <c r="C4135" t="s">
        <v>22</v>
      </c>
      <c r="D4135" t="s">
        <v>23</v>
      </c>
      <c r="E4135" t="s">
        <v>5</v>
      </c>
      <c r="G4135" t="s">
        <v>24</v>
      </c>
      <c r="H4135" s="1">
        <v>2156413</v>
      </c>
      <c r="I4135" s="1">
        <v>2156619</v>
      </c>
      <c r="J4135" s="1" t="s">
        <v>63</v>
      </c>
      <c r="K4135" t="s">
        <v>7885</v>
      </c>
      <c r="L4135" t="s">
        <v>7885</v>
      </c>
      <c r="N4135" t="s">
        <v>7491</v>
      </c>
      <c r="Q4135" t="s">
        <v>7883</v>
      </c>
      <c r="R4135" s="1">
        <v>207</v>
      </c>
      <c r="S4135" s="1">
        <v>68</v>
      </c>
    </row>
    <row r="4136" spans="1:20" x14ac:dyDescent="0.3">
      <c r="A4136" t="s">
        <v>20</v>
      </c>
      <c r="B4136" t="s">
        <v>21</v>
      </c>
      <c r="C4136" t="s">
        <v>22</v>
      </c>
      <c r="D4136" t="s">
        <v>23</v>
      </c>
      <c r="E4136" t="s">
        <v>5</v>
      </c>
      <c r="G4136" t="s">
        <v>24</v>
      </c>
      <c r="H4136" s="1">
        <v>2156633</v>
      </c>
      <c r="I4136" s="1">
        <v>2158723</v>
      </c>
      <c r="J4136" s="1" t="s">
        <v>63</v>
      </c>
      <c r="Q4136" t="s">
        <v>7886</v>
      </c>
      <c r="R4136" s="1">
        <v>2091</v>
      </c>
      <c r="T4136" t="s">
        <v>7887</v>
      </c>
    </row>
    <row r="4137" spans="1:20" x14ac:dyDescent="0.3">
      <c r="A4137" t="s">
        <v>29</v>
      </c>
      <c r="B4137" t="s">
        <v>30</v>
      </c>
      <c r="C4137" t="s">
        <v>22</v>
      </c>
      <c r="D4137" t="s">
        <v>23</v>
      </c>
      <c r="E4137" t="s">
        <v>5</v>
      </c>
      <c r="G4137" t="s">
        <v>24</v>
      </c>
      <c r="H4137" s="1">
        <v>2156633</v>
      </c>
      <c r="I4137" s="1">
        <v>2158723</v>
      </c>
      <c r="J4137" s="1" t="s">
        <v>63</v>
      </c>
      <c r="K4137" t="s">
        <v>7888</v>
      </c>
      <c r="L4137" t="s">
        <v>7888</v>
      </c>
      <c r="N4137" t="s">
        <v>7495</v>
      </c>
      <c r="Q4137" t="s">
        <v>7886</v>
      </c>
      <c r="R4137" s="1">
        <v>2091</v>
      </c>
      <c r="S4137" s="1">
        <v>696</v>
      </c>
    </row>
    <row r="4138" spans="1:20" x14ac:dyDescent="0.3">
      <c r="A4138" t="s">
        <v>20</v>
      </c>
      <c r="B4138" t="s">
        <v>21</v>
      </c>
      <c r="C4138" t="s">
        <v>22</v>
      </c>
      <c r="D4138" t="s">
        <v>23</v>
      </c>
      <c r="E4138" t="s">
        <v>5</v>
      </c>
      <c r="G4138" t="s">
        <v>24</v>
      </c>
      <c r="H4138" s="1">
        <v>2158837</v>
      </c>
      <c r="I4138" s="1">
        <v>2159928</v>
      </c>
      <c r="J4138" s="1" t="s">
        <v>63</v>
      </c>
      <c r="O4138" t="s">
        <v>7889</v>
      </c>
      <c r="Q4138" t="s">
        <v>7890</v>
      </c>
      <c r="R4138" s="1">
        <v>1092</v>
      </c>
      <c r="T4138" t="s">
        <v>7891</v>
      </c>
    </row>
    <row r="4139" spans="1:20" x14ac:dyDescent="0.3">
      <c r="A4139" t="s">
        <v>29</v>
      </c>
      <c r="B4139" t="s">
        <v>30</v>
      </c>
      <c r="C4139" t="s">
        <v>22</v>
      </c>
      <c r="D4139" t="s">
        <v>23</v>
      </c>
      <c r="E4139" t="s">
        <v>5</v>
      </c>
      <c r="G4139" t="s">
        <v>24</v>
      </c>
      <c r="H4139" s="1">
        <v>2158837</v>
      </c>
      <c r="I4139" s="1">
        <v>2159928</v>
      </c>
      <c r="J4139" s="1" t="s">
        <v>63</v>
      </c>
      <c r="K4139" t="s">
        <v>7892</v>
      </c>
      <c r="L4139" t="s">
        <v>7892</v>
      </c>
      <c r="N4139" t="s">
        <v>7893</v>
      </c>
      <c r="O4139" t="s">
        <v>7889</v>
      </c>
      <c r="Q4139" t="s">
        <v>7890</v>
      </c>
      <c r="R4139" s="1">
        <v>1092</v>
      </c>
      <c r="S4139" s="1">
        <v>363</v>
      </c>
    </row>
    <row r="4140" spans="1:20" x14ac:dyDescent="0.3">
      <c r="A4140" t="s">
        <v>20</v>
      </c>
      <c r="B4140" t="s">
        <v>21</v>
      </c>
      <c r="C4140" t="s">
        <v>22</v>
      </c>
      <c r="D4140" t="s">
        <v>23</v>
      </c>
      <c r="E4140" t="s">
        <v>5</v>
      </c>
      <c r="G4140" t="s">
        <v>24</v>
      </c>
      <c r="H4140" s="1">
        <v>2159938</v>
      </c>
      <c r="I4140" s="1">
        <v>2160828</v>
      </c>
      <c r="J4140" s="1" t="s">
        <v>63</v>
      </c>
      <c r="O4140" t="s">
        <v>7894</v>
      </c>
      <c r="Q4140" t="s">
        <v>7895</v>
      </c>
      <c r="R4140" s="1">
        <v>891</v>
      </c>
      <c r="T4140" t="s">
        <v>7896</v>
      </c>
    </row>
    <row r="4141" spans="1:20" x14ac:dyDescent="0.3">
      <c r="A4141" t="s">
        <v>29</v>
      </c>
      <c r="B4141" t="s">
        <v>30</v>
      </c>
      <c r="C4141" t="s">
        <v>22</v>
      </c>
      <c r="D4141" t="s">
        <v>23</v>
      </c>
      <c r="E4141" t="s">
        <v>5</v>
      </c>
      <c r="G4141" t="s">
        <v>24</v>
      </c>
      <c r="H4141" s="1">
        <v>2159938</v>
      </c>
      <c r="I4141" s="1">
        <v>2160828</v>
      </c>
      <c r="J4141" s="1" t="s">
        <v>63</v>
      </c>
      <c r="K4141" t="s">
        <v>7897</v>
      </c>
      <c r="L4141" t="s">
        <v>7897</v>
      </c>
      <c r="N4141" t="s">
        <v>7898</v>
      </c>
      <c r="O4141" t="s">
        <v>7894</v>
      </c>
      <c r="Q4141" t="s">
        <v>7895</v>
      </c>
      <c r="R4141" s="1">
        <v>891</v>
      </c>
      <c r="S4141" s="1">
        <v>296</v>
      </c>
    </row>
    <row r="4142" spans="1:20" x14ac:dyDescent="0.3">
      <c r="A4142" t="s">
        <v>20</v>
      </c>
      <c r="B4142" t="s">
        <v>21</v>
      </c>
      <c r="C4142" t="s">
        <v>22</v>
      </c>
      <c r="D4142" t="s">
        <v>23</v>
      </c>
      <c r="E4142" t="s">
        <v>5</v>
      </c>
      <c r="G4142" t="s">
        <v>24</v>
      </c>
      <c r="H4142" s="1">
        <v>2160866</v>
      </c>
      <c r="I4142" s="1">
        <v>2161219</v>
      </c>
      <c r="J4142" s="1" t="s">
        <v>63</v>
      </c>
      <c r="Q4142" t="s">
        <v>7899</v>
      </c>
      <c r="R4142" s="1">
        <v>354</v>
      </c>
      <c r="T4142" t="s">
        <v>7900</v>
      </c>
    </row>
    <row r="4143" spans="1:20" x14ac:dyDescent="0.3">
      <c r="A4143" t="s">
        <v>29</v>
      </c>
      <c r="B4143" t="s">
        <v>30</v>
      </c>
      <c r="C4143" t="s">
        <v>22</v>
      </c>
      <c r="D4143" t="s">
        <v>23</v>
      </c>
      <c r="E4143" t="s">
        <v>5</v>
      </c>
      <c r="G4143" t="s">
        <v>24</v>
      </c>
      <c r="H4143" s="1">
        <v>2160866</v>
      </c>
      <c r="I4143" s="1">
        <v>2161219</v>
      </c>
      <c r="J4143" s="1" t="s">
        <v>63</v>
      </c>
      <c r="K4143" t="s">
        <v>7901</v>
      </c>
      <c r="L4143" t="s">
        <v>7901</v>
      </c>
      <c r="N4143" t="s">
        <v>7902</v>
      </c>
      <c r="Q4143" t="s">
        <v>7899</v>
      </c>
      <c r="R4143" s="1">
        <v>354</v>
      </c>
      <c r="S4143" s="1">
        <v>117</v>
      </c>
    </row>
    <row r="4144" spans="1:20" x14ac:dyDescent="0.3">
      <c r="A4144" t="s">
        <v>20</v>
      </c>
      <c r="B4144" t="s">
        <v>21</v>
      </c>
      <c r="C4144" t="s">
        <v>22</v>
      </c>
      <c r="D4144" t="s">
        <v>23</v>
      </c>
      <c r="E4144" t="s">
        <v>5</v>
      </c>
      <c r="G4144" t="s">
        <v>24</v>
      </c>
      <c r="H4144" s="1">
        <v>2161588</v>
      </c>
      <c r="I4144" s="1">
        <v>2162475</v>
      </c>
      <c r="J4144" s="1" t="s">
        <v>63</v>
      </c>
      <c r="Q4144" t="s">
        <v>7903</v>
      </c>
      <c r="R4144" s="1">
        <v>888</v>
      </c>
      <c r="T4144" t="s">
        <v>7904</v>
      </c>
    </row>
    <row r="4145" spans="1:20" x14ac:dyDescent="0.3">
      <c r="A4145" t="s">
        <v>29</v>
      </c>
      <c r="B4145" t="s">
        <v>30</v>
      </c>
      <c r="C4145" t="s">
        <v>22</v>
      </c>
      <c r="D4145" t="s">
        <v>23</v>
      </c>
      <c r="E4145" t="s">
        <v>5</v>
      </c>
      <c r="G4145" t="s">
        <v>24</v>
      </c>
      <c r="H4145" s="1">
        <v>2161588</v>
      </c>
      <c r="I4145" s="1">
        <v>2162475</v>
      </c>
      <c r="J4145" s="1" t="s">
        <v>63</v>
      </c>
      <c r="K4145" t="s">
        <v>7905</v>
      </c>
      <c r="L4145" t="s">
        <v>7905</v>
      </c>
      <c r="N4145" t="s">
        <v>7906</v>
      </c>
      <c r="Q4145" t="s">
        <v>7903</v>
      </c>
      <c r="R4145" s="1">
        <v>888</v>
      </c>
      <c r="S4145" s="1">
        <v>295</v>
      </c>
    </row>
    <row r="4146" spans="1:20" x14ac:dyDescent="0.3">
      <c r="A4146" t="s">
        <v>20</v>
      </c>
      <c r="B4146" t="s">
        <v>21</v>
      </c>
      <c r="C4146" t="s">
        <v>22</v>
      </c>
      <c r="D4146" t="s">
        <v>23</v>
      </c>
      <c r="E4146" t="s">
        <v>5</v>
      </c>
      <c r="G4146" t="s">
        <v>24</v>
      </c>
      <c r="H4146" s="1">
        <v>2162838</v>
      </c>
      <c r="I4146" s="1">
        <v>2165522</v>
      </c>
      <c r="J4146" s="1" t="s">
        <v>63</v>
      </c>
      <c r="O4146" t="s">
        <v>7907</v>
      </c>
      <c r="Q4146" t="s">
        <v>7908</v>
      </c>
      <c r="R4146" s="1">
        <v>2685</v>
      </c>
      <c r="T4146" t="s">
        <v>7909</v>
      </c>
    </row>
    <row r="4147" spans="1:20" x14ac:dyDescent="0.3">
      <c r="A4147" t="s">
        <v>29</v>
      </c>
      <c r="B4147" t="s">
        <v>30</v>
      </c>
      <c r="C4147" t="s">
        <v>22</v>
      </c>
      <c r="D4147" t="s">
        <v>23</v>
      </c>
      <c r="E4147" t="s">
        <v>5</v>
      </c>
      <c r="G4147" t="s">
        <v>24</v>
      </c>
      <c r="H4147" s="1">
        <v>2162838</v>
      </c>
      <c r="I4147" s="1">
        <v>2165522</v>
      </c>
      <c r="J4147" s="1" t="s">
        <v>63</v>
      </c>
      <c r="K4147" t="s">
        <v>7910</v>
      </c>
      <c r="L4147" t="s">
        <v>7910</v>
      </c>
      <c r="N4147" t="s">
        <v>7911</v>
      </c>
      <c r="O4147" t="s">
        <v>7907</v>
      </c>
      <c r="Q4147" t="s">
        <v>7908</v>
      </c>
      <c r="R4147" s="1">
        <v>2685</v>
      </c>
      <c r="S4147" s="1">
        <v>894</v>
      </c>
    </row>
    <row r="4148" spans="1:20" x14ac:dyDescent="0.3">
      <c r="A4148" t="s">
        <v>20</v>
      </c>
      <c r="B4148" t="s">
        <v>21</v>
      </c>
      <c r="C4148" t="s">
        <v>22</v>
      </c>
      <c r="D4148" t="s">
        <v>23</v>
      </c>
      <c r="E4148" t="s">
        <v>5</v>
      </c>
      <c r="G4148" t="s">
        <v>24</v>
      </c>
      <c r="H4148" s="1">
        <v>2165740</v>
      </c>
      <c r="I4148" s="1">
        <v>2166366</v>
      </c>
      <c r="J4148" s="1" t="s">
        <v>25</v>
      </c>
      <c r="O4148" t="s">
        <v>7912</v>
      </c>
      <c r="Q4148" t="s">
        <v>7913</v>
      </c>
      <c r="R4148" s="1">
        <v>627</v>
      </c>
      <c r="T4148" t="s">
        <v>7914</v>
      </c>
    </row>
    <row r="4149" spans="1:20" x14ac:dyDescent="0.3">
      <c r="A4149" t="s">
        <v>29</v>
      </c>
      <c r="B4149" t="s">
        <v>30</v>
      </c>
      <c r="C4149" t="s">
        <v>22</v>
      </c>
      <c r="D4149" t="s">
        <v>23</v>
      </c>
      <c r="E4149" t="s">
        <v>5</v>
      </c>
      <c r="G4149" t="s">
        <v>24</v>
      </c>
      <c r="H4149" s="1">
        <v>2165740</v>
      </c>
      <c r="I4149" s="1">
        <v>2166366</v>
      </c>
      <c r="J4149" s="1" t="s">
        <v>25</v>
      </c>
      <c r="K4149" t="s">
        <v>7915</v>
      </c>
      <c r="L4149" t="s">
        <v>7915</v>
      </c>
      <c r="N4149" t="s">
        <v>7916</v>
      </c>
      <c r="O4149" t="s">
        <v>7912</v>
      </c>
      <c r="Q4149" t="s">
        <v>7913</v>
      </c>
      <c r="R4149" s="1">
        <v>627</v>
      </c>
      <c r="S4149" s="1">
        <v>208</v>
      </c>
    </row>
    <row r="4150" spans="1:20" x14ac:dyDescent="0.3">
      <c r="A4150" t="s">
        <v>20</v>
      </c>
      <c r="B4150" t="s">
        <v>21</v>
      </c>
      <c r="C4150" t="s">
        <v>22</v>
      </c>
      <c r="D4150" t="s">
        <v>23</v>
      </c>
      <c r="E4150" t="s">
        <v>5</v>
      </c>
      <c r="G4150" t="s">
        <v>24</v>
      </c>
      <c r="H4150" s="1">
        <v>2166363</v>
      </c>
      <c r="I4150" s="1">
        <v>2167034</v>
      </c>
      <c r="J4150" s="1" t="s">
        <v>25</v>
      </c>
      <c r="O4150" t="s">
        <v>7917</v>
      </c>
      <c r="Q4150" t="s">
        <v>7918</v>
      </c>
      <c r="R4150" s="1">
        <v>672</v>
      </c>
      <c r="T4150" t="s">
        <v>7919</v>
      </c>
    </row>
    <row r="4151" spans="1:20" x14ac:dyDescent="0.3">
      <c r="A4151" t="s">
        <v>29</v>
      </c>
      <c r="B4151" t="s">
        <v>30</v>
      </c>
      <c r="C4151" t="s">
        <v>22</v>
      </c>
      <c r="D4151" t="s">
        <v>23</v>
      </c>
      <c r="E4151" t="s">
        <v>5</v>
      </c>
      <c r="G4151" t="s">
        <v>24</v>
      </c>
      <c r="H4151" s="1">
        <v>2166363</v>
      </c>
      <c r="I4151" s="1">
        <v>2167034</v>
      </c>
      <c r="J4151" s="1" t="s">
        <v>25</v>
      </c>
      <c r="K4151" t="s">
        <v>7920</v>
      </c>
      <c r="L4151" t="s">
        <v>7920</v>
      </c>
      <c r="N4151" t="s">
        <v>7921</v>
      </c>
      <c r="O4151" t="s">
        <v>7917</v>
      </c>
      <c r="Q4151" t="s">
        <v>7918</v>
      </c>
      <c r="R4151" s="1">
        <v>672</v>
      </c>
      <c r="S4151" s="1">
        <v>223</v>
      </c>
    </row>
    <row r="4152" spans="1:20" x14ac:dyDescent="0.3">
      <c r="A4152" t="s">
        <v>20</v>
      </c>
      <c r="B4152" t="s">
        <v>21</v>
      </c>
      <c r="C4152" t="s">
        <v>22</v>
      </c>
      <c r="D4152" t="s">
        <v>23</v>
      </c>
      <c r="E4152" t="s">
        <v>5</v>
      </c>
      <c r="G4152" t="s">
        <v>24</v>
      </c>
      <c r="H4152" s="1">
        <v>2167350</v>
      </c>
      <c r="I4152" s="1">
        <v>2167904</v>
      </c>
      <c r="J4152" s="1" t="s">
        <v>25</v>
      </c>
      <c r="Q4152" t="s">
        <v>7922</v>
      </c>
      <c r="R4152" s="1">
        <v>555</v>
      </c>
      <c r="T4152" t="s">
        <v>7923</v>
      </c>
    </row>
    <row r="4153" spans="1:20" x14ac:dyDescent="0.3">
      <c r="A4153" t="s">
        <v>29</v>
      </c>
      <c r="B4153" t="s">
        <v>30</v>
      </c>
      <c r="C4153" t="s">
        <v>22</v>
      </c>
      <c r="D4153" t="s">
        <v>23</v>
      </c>
      <c r="E4153" t="s">
        <v>5</v>
      </c>
      <c r="G4153" t="s">
        <v>24</v>
      </c>
      <c r="H4153" s="1">
        <v>2167350</v>
      </c>
      <c r="I4153" s="1">
        <v>2167904</v>
      </c>
      <c r="J4153" s="1" t="s">
        <v>25</v>
      </c>
      <c r="K4153" t="s">
        <v>7924</v>
      </c>
      <c r="L4153" t="s">
        <v>7924</v>
      </c>
      <c r="N4153" t="s">
        <v>7925</v>
      </c>
      <c r="Q4153" t="s">
        <v>7922</v>
      </c>
      <c r="R4153" s="1">
        <v>555</v>
      </c>
      <c r="S4153" s="1">
        <v>184</v>
      </c>
    </row>
    <row r="4154" spans="1:20" x14ac:dyDescent="0.3">
      <c r="A4154" t="s">
        <v>20</v>
      </c>
      <c r="B4154" t="s">
        <v>21</v>
      </c>
      <c r="C4154" t="s">
        <v>22</v>
      </c>
      <c r="D4154" t="s">
        <v>23</v>
      </c>
      <c r="E4154" t="s">
        <v>5</v>
      </c>
      <c r="G4154" t="s">
        <v>24</v>
      </c>
      <c r="H4154" s="1">
        <v>2167904</v>
      </c>
      <c r="I4154" s="1">
        <v>2169433</v>
      </c>
      <c r="J4154" s="1" t="s">
        <v>25</v>
      </c>
      <c r="O4154" t="s">
        <v>7926</v>
      </c>
      <c r="Q4154" t="s">
        <v>7927</v>
      </c>
      <c r="R4154" s="1">
        <v>1530</v>
      </c>
      <c r="T4154" t="s">
        <v>7928</v>
      </c>
    </row>
    <row r="4155" spans="1:20" x14ac:dyDescent="0.3">
      <c r="A4155" t="s">
        <v>29</v>
      </c>
      <c r="B4155" t="s">
        <v>30</v>
      </c>
      <c r="C4155" t="s">
        <v>22</v>
      </c>
      <c r="D4155" t="s">
        <v>23</v>
      </c>
      <c r="E4155" t="s">
        <v>5</v>
      </c>
      <c r="G4155" t="s">
        <v>24</v>
      </c>
      <c r="H4155" s="1">
        <v>2167904</v>
      </c>
      <c r="I4155" s="1">
        <v>2169433</v>
      </c>
      <c r="J4155" s="1" t="s">
        <v>25</v>
      </c>
      <c r="K4155" t="s">
        <v>7929</v>
      </c>
      <c r="L4155" t="s">
        <v>7929</v>
      </c>
      <c r="N4155" t="s">
        <v>7930</v>
      </c>
      <c r="O4155" t="s">
        <v>7926</v>
      </c>
      <c r="Q4155" t="s">
        <v>7927</v>
      </c>
      <c r="R4155" s="1">
        <v>1530</v>
      </c>
      <c r="S4155" s="1">
        <v>509</v>
      </c>
    </row>
    <row r="4156" spans="1:20" x14ac:dyDescent="0.3">
      <c r="A4156" t="s">
        <v>20</v>
      </c>
      <c r="B4156" t="s">
        <v>21</v>
      </c>
      <c r="C4156" t="s">
        <v>22</v>
      </c>
      <c r="D4156" t="s">
        <v>23</v>
      </c>
      <c r="E4156" t="s">
        <v>5</v>
      </c>
      <c r="G4156" t="s">
        <v>24</v>
      </c>
      <c r="H4156" s="1">
        <v>2169476</v>
      </c>
      <c r="I4156" s="1">
        <v>2170357</v>
      </c>
      <c r="J4156" s="1" t="s">
        <v>25</v>
      </c>
      <c r="Q4156" t="s">
        <v>7931</v>
      </c>
      <c r="R4156" s="1">
        <v>882</v>
      </c>
      <c r="T4156" t="s">
        <v>7932</v>
      </c>
    </row>
    <row r="4157" spans="1:20" x14ac:dyDescent="0.3">
      <c r="A4157" t="s">
        <v>29</v>
      </c>
      <c r="B4157" t="s">
        <v>30</v>
      </c>
      <c r="C4157" t="s">
        <v>22</v>
      </c>
      <c r="D4157" t="s">
        <v>23</v>
      </c>
      <c r="E4157" t="s">
        <v>5</v>
      </c>
      <c r="G4157" t="s">
        <v>24</v>
      </c>
      <c r="H4157" s="1">
        <v>2169476</v>
      </c>
      <c r="I4157" s="1">
        <v>2170357</v>
      </c>
      <c r="J4157" s="1" t="s">
        <v>25</v>
      </c>
      <c r="K4157" t="s">
        <v>7933</v>
      </c>
      <c r="L4157" t="s">
        <v>7933</v>
      </c>
      <c r="N4157" t="s">
        <v>7934</v>
      </c>
      <c r="Q4157" t="s">
        <v>7931</v>
      </c>
      <c r="R4157" s="1">
        <v>882</v>
      </c>
      <c r="S4157" s="1">
        <v>293</v>
      </c>
    </row>
    <row r="4158" spans="1:20" x14ac:dyDescent="0.3">
      <c r="A4158" t="s">
        <v>20</v>
      </c>
      <c r="B4158" t="s">
        <v>21</v>
      </c>
      <c r="C4158" t="s">
        <v>22</v>
      </c>
      <c r="D4158" t="s">
        <v>23</v>
      </c>
      <c r="E4158" t="s">
        <v>5</v>
      </c>
      <c r="G4158" t="s">
        <v>24</v>
      </c>
      <c r="H4158" s="1">
        <v>2170383</v>
      </c>
      <c r="I4158" s="1">
        <v>2171813</v>
      </c>
      <c r="J4158" s="1" t="s">
        <v>25</v>
      </c>
      <c r="O4158" t="s">
        <v>7935</v>
      </c>
      <c r="Q4158" t="s">
        <v>7936</v>
      </c>
      <c r="R4158" s="1">
        <v>1431</v>
      </c>
      <c r="T4158" t="s">
        <v>7937</v>
      </c>
    </row>
    <row r="4159" spans="1:20" x14ac:dyDescent="0.3">
      <c r="A4159" t="s">
        <v>29</v>
      </c>
      <c r="B4159" t="s">
        <v>30</v>
      </c>
      <c r="C4159" t="s">
        <v>22</v>
      </c>
      <c r="D4159" t="s">
        <v>23</v>
      </c>
      <c r="E4159" t="s">
        <v>5</v>
      </c>
      <c r="G4159" t="s">
        <v>24</v>
      </c>
      <c r="H4159" s="1">
        <v>2170383</v>
      </c>
      <c r="I4159" s="1">
        <v>2171813</v>
      </c>
      <c r="J4159" s="1" t="s">
        <v>25</v>
      </c>
      <c r="K4159" t="s">
        <v>7938</v>
      </c>
      <c r="L4159" t="s">
        <v>7938</v>
      </c>
      <c r="N4159" t="s">
        <v>7939</v>
      </c>
      <c r="O4159" t="s">
        <v>7935</v>
      </c>
      <c r="Q4159" t="s">
        <v>7936</v>
      </c>
      <c r="R4159" s="1">
        <v>1431</v>
      </c>
      <c r="S4159" s="1">
        <v>476</v>
      </c>
    </row>
    <row r="4160" spans="1:20" x14ac:dyDescent="0.3">
      <c r="A4160" t="s">
        <v>20</v>
      </c>
      <c r="B4160" t="s">
        <v>21</v>
      </c>
      <c r="C4160" t="s">
        <v>22</v>
      </c>
      <c r="D4160" t="s">
        <v>23</v>
      </c>
      <c r="E4160" t="s">
        <v>5</v>
      </c>
      <c r="G4160" t="s">
        <v>24</v>
      </c>
      <c r="H4160" s="1">
        <v>2171900</v>
      </c>
      <c r="I4160" s="1">
        <v>2172316</v>
      </c>
      <c r="J4160" s="1" t="s">
        <v>25</v>
      </c>
      <c r="Q4160" t="s">
        <v>7940</v>
      </c>
      <c r="R4160" s="1">
        <v>417</v>
      </c>
      <c r="T4160" t="s">
        <v>7941</v>
      </c>
    </row>
    <row r="4161" spans="1:20" x14ac:dyDescent="0.3">
      <c r="A4161" t="s">
        <v>29</v>
      </c>
      <c r="B4161" t="s">
        <v>30</v>
      </c>
      <c r="C4161" t="s">
        <v>22</v>
      </c>
      <c r="D4161" t="s">
        <v>23</v>
      </c>
      <c r="E4161" t="s">
        <v>5</v>
      </c>
      <c r="G4161" t="s">
        <v>24</v>
      </c>
      <c r="H4161" s="1">
        <v>2171900</v>
      </c>
      <c r="I4161" s="1">
        <v>2172316</v>
      </c>
      <c r="J4161" s="1" t="s">
        <v>25</v>
      </c>
      <c r="K4161" t="s">
        <v>7942</v>
      </c>
      <c r="L4161" t="s">
        <v>7942</v>
      </c>
      <c r="N4161" t="s">
        <v>7943</v>
      </c>
      <c r="Q4161" t="s">
        <v>7940</v>
      </c>
      <c r="R4161" s="1">
        <v>417</v>
      </c>
      <c r="S4161" s="1">
        <v>138</v>
      </c>
    </row>
    <row r="4162" spans="1:20" x14ac:dyDescent="0.3">
      <c r="A4162" t="s">
        <v>20</v>
      </c>
      <c r="B4162" t="s">
        <v>21</v>
      </c>
      <c r="C4162" t="s">
        <v>22</v>
      </c>
      <c r="D4162" t="s">
        <v>23</v>
      </c>
      <c r="E4162" t="s">
        <v>5</v>
      </c>
      <c r="G4162" t="s">
        <v>24</v>
      </c>
      <c r="H4162" s="1">
        <v>2172399</v>
      </c>
      <c r="I4162" s="1">
        <v>2173088</v>
      </c>
      <c r="J4162" s="1" t="s">
        <v>25</v>
      </c>
      <c r="O4162" t="s">
        <v>7944</v>
      </c>
      <c r="Q4162" t="s">
        <v>7945</v>
      </c>
      <c r="R4162" s="1">
        <v>690</v>
      </c>
      <c r="T4162" t="s">
        <v>7946</v>
      </c>
    </row>
    <row r="4163" spans="1:20" x14ac:dyDescent="0.3">
      <c r="A4163" t="s">
        <v>29</v>
      </c>
      <c r="B4163" t="s">
        <v>30</v>
      </c>
      <c r="C4163" t="s">
        <v>22</v>
      </c>
      <c r="D4163" t="s">
        <v>23</v>
      </c>
      <c r="E4163" t="s">
        <v>5</v>
      </c>
      <c r="G4163" t="s">
        <v>24</v>
      </c>
      <c r="H4163" s="1">
        <v>2172399</v>
      </c>
      <c r="I4163" s="1">
        <v>2173088</v>
      </c>
      <c r="J4163" s="1" t="s">
        <v>25</v>
      </c>
      <c r="K4163" t="s">
        <v>7947</v>
      </c>
      <c r="L4163" t="s">
        <v>7947</v>
      </c>
      <c r="N4163" t="s">
        <v>7948</v>
      </c>
      <c r="O4163" t="s">
        <v>7944</v>
      </c>
      <c r="Q4163" t="s">
        <v>7945</v>
      </c>
      <c r="R4163" s="1">
        <v>690</v>
      </c>
      <c r="S4163" s="1">
        <v>229</v>
      </c>
    </row>
    <row r="4164" spans="1:20" x14ac:dyDescent="0.3">
      <c r="A4164" t="s">
        <v>20</v>
      </c>
      <c r="B4164" t="s">
        <v>21</v>
      </c>
      <c r="C4164" t="s">
        <v>22</v>
      </c>
      <c r="D4164" t="s">
        <v>23</v>
      </c>
      <c r="E4164" t="s">
        <v>5</v>
      </c>
      <c r="G4164" t="s">
        <v>24</v>
      </c>
      <c r="H4164" s="1">
        <v>2173194</v>
      </c>
      <c r="I4164" s="1">
        <v>2173922</v>
      </c>
      <c r="J4164" s="1" t="s">
        <v>25</v>
      </c>
      <c r="Q4164" t="s">
        <v>7949</v>
      </c>
      <c r="R4164" s="1">
        <v>729</v>
      </c>
      <c r="T4164" t="s">
        <v>7950</v>
      </c>
    </row>
    <row r="4165" spans="1:20" x14ac:dyDescent="0.3">
      <c r="A4165" t="s">
        <v>29</v>
      </c>
      <c r="B4165" t="s">
        <v>30</v>
      </c>
      <c r="C4165" t="s">
        <v>22</v>
      </c>
      <c r="D4165" t="s">
        <v>23</v>
      </c>
      <c r="E4165" t="s">
        <v>5</v>
      </c>
      <c r="G4165" t="s">
        <v>24</v>
      </c>
      <c r="H4165" s="1">
        <v>2173194</v>
      </c>
      <c r="I4165" s="1">
        <v>2173922</v>
      </c>
      <c r="J4165" s="1" t="s">
        <v>25</v>
      </c>
      <c r="K4165" t="s">
        <v>7951</v>
      </c>
      <c r="L4165" t="s">
        <v>7951</v>
      </c>
      <c r="N4165" t="s">
        <v>94</v>
      </c>
      <c r="Q4165" t="s">
        <v>7949</v>
      </c>
      <c r="R4165" s="1">
        <v>729</v>
      </c>
      <c r="S4165" s="1">
        <v>242</v>
      </c>
    </row>
    <row r="4166" spans="1:20" x14ac:dyDescent="0.3">
      <c r="A4166" t="s">
        <v>20</v>
      </c>
      <c r="B4166" t="s">
        <v>21</v>
      </c>
      <c r="C4166" t="s">
        <v>22</v>
      </c>
      <c r="D4166" t="s">
        <v>23</v>
      </c>
      <c r="E4166" t="s">
        <v>5</v>
      </c>
      <c r="G4166" t="s">
        <v>24</v>
      </c>
      <c r="H4166" s="1">
        <v>2173950</v>
      </c>
      <c r="I4166" s="1">
        <v>2174231</v>
      </c>
      <c r="J4166" s="1" t="s">
        <v>63</v>
      </c>
      <c r="O4166" t="s">
        <v>7952</v>
      </c>
      <c r="Q4166" t="s">
        <v>7953</v>
      </c>
      <c r="R4166" s="1">
        <v>282</v>
      </c>
      <c r="T4166" t="s">
        <v>7954</v>
      </c>
    </row>
    <row r="4167" spans="1:20" x14ac:dyDescent="0.3">
      <c r="A4167" t="s">
        <v>29</v>
      </c>
      <c r="B4167" t="s">
        <v>30</v>
      </c>
      <c r="C4167" t="s">
        <v>22</v>
      </c>
      <c r="D4167" t="s">
        <v>23</v>
      </c>
      <c r="E4167" t="s">
        <v>5</v>
      </c>
      <c r="G4167" t="s">
        <v>24</v>
      </c>
      <c r="H4167" s="1">
        <v>2173950</v>
      </c>
      <c r="I4167" s="1">
        <v>2174231</v>
      </c>
      <c r="J4167" s="1" t="s">
        <v>63</v>
      </c>
      <c r="K4167" t="s">
        <v>7955</v>
      </c>
      <c r="L4167" t="s">
        <v>7955</v>
      </c>
      <c r="N4167" t="s">
        <v>7956</v>
      </c>
      <c r="O4167" t="s">
        <v>7952</v>
      </c>
      <c r="Q4167" t="s">
        <v>7953</v>
      </c>
      <c r="R4167" s="1">
        <v>282</v>
      </c>
      <c r="S4167" s="1">
        <v>93</v>
      </c>
    </row>
    <row r="4168" spans="1:20" x14ac:dyDescent="0.3">
      <c r="A4168" t="s">
        <v>20</v>
      </c>
      <c r="B4168" t="s">
        <v>21</v>
      </c>
      <c r="C4168" t="s">
        <v>22</v>
      </c>
      <c r="D4168" t="s">
        <v>23</v>
      </c>
      <c r="E4168" t="s">
        <v>5</v>
      </c>
      <c r="G4168" t="s">
        <v>24</v>
      </c>
      <c r="H4168" s="1">
        <v>2174443</v>
      </c>
      <c r="I4168" s="1">
        <v>2175915</v>
      </c>
      <c r="J4168" s="1" t="s">
        <v>63</v>
      </c>
      <c r="Q4168" t="s">
        <v>7957</v>
      </c>
      <c r="R4168" s="1">
        <v>1473</v>
      </c>
      <c r="T4168" t="s">
        <v>7958</v>
      </c>
    </row>
    <row r="4169" spans="1:20" x14ac:dyDescent="0.3">
      <c r="A4169" t="s">
        <v>29</v>
      </c>
      <c r="B4169" t="s">
        <v>30</v>
      </c>
      <c r="C4169" t="s">
        <v>22</v>
      </c>
      <c r="D4169" t="s">
        <v>23</v>
      </c>
      <c r="E4169" t="s">
        <v>5</v>
      </c>
      <c r="G4169" t="s">
        <v>24</v>
      </c>
      <c r="H4169" s="1">
        <v>2174443</v>
      </c>
      <c r="I4169" s="1">
        <v>2175915</v>
      </c>
      <c r="J4169" s="1" t="s">
        <v>63</v>
      </c>
      <c r="K4169" t="s">
        <v>7959</v>
      </c>
      <c r="L4169" t="s">
        <v>7959</v>
      </c>
      <c r="N4169" t="s">
        <v>987</v>
      </c>
      <c r="Q4169" t="s">
        <v>7957</v>
      </c>
      <c r="R4169" s="1">
        <v>1473</v>
      </c>
      <c r="S4169" s="1">
        <v>490</v>
      </c>
    </row>
    <row r="4170" spans="1:20" x14ac:dyDescent="0.3">
      <c r="A4170" t="s">
        <v>20</v>
      </c>
      <c r="B4170" t="s">
        <v>21</v>
      </c>
      <c r="C4170" t="s">
        <v>22</v>
      </c>
      <c r="D4170" t="s">
        <v>23</v>
      </c>
      <c r="E4170" t="s">
        <v>5</v>
      </c>
      <c r="G4170" t="s">
        <v>24</v>
      </c>
      <c r="H4170" s="1">
        <v>2176161</v>
      </c>
      <c r="I4170" s="1">
        <v>2176895</v>
      </c>
      <c r="J4170" s="1" t="s">
        <v>25</v>
      </c>
      <c r="Q4170" t="s">
        <v>7960</v>
      </c>
      <c r="R4170" s="1">
        <v>735</v>
      </c>
      <c r="T4170" t="s">
        <v>7961</v>
      </c>
    </row>
    <row r="4171" spans="1:20" x14ac:dyDescent="0.3">
      <c r="A4171" t="s">
        <v>29</v>
      </c>
      <c r="B4171" t="s">
        <v>30</v>
      </c>
      <c r="C4171" t="s">
        <v>22</v>
      </c>
      <c r="D4171" t="s">
        <v>23</v>
      </c>
      <c r="E4171" t="s">
        <v>5</v>
      </c>
      <c r="G4171" t="s">
        <v>24</v>
      </c>
      <c r="H4171" s="1">
        <v>2176161</v>
      </c>
      <c r="I4171" s="1">
        <v>2176895</v>
      </c>
      <c r="J4171" s="1" t="s">
        <v>25</v>
      </c>
      <c r="K4171" t="s">
        <v>7962</v>
      </c>
      <c r="L4171" t="s">
        <v>7962</v>
      </c>
      <c r="N4171" t="s">
        <v>885</v>
      </c>
      <c r="Q4171" t="s">
        <v>7960</v>
      </c>
      <c r="R4171" s="1">
        <v>735</v>
      </c>
      <c r="S4171" s="1">
        <v>244</v>
      </c>
    </row>
    <row r="4172" spans="1:20" x14ac:dyDescent="0.3">
      <c r="A4172" t="s">
        <v>20</v>
      </c>
      <c r="B4172" t="s">
        <v>21</v>
      </c>
      <c r="C4172" t="s">
        <v>22</v>
      </c>
      <c r="D4172" t="s">
        <v>23</v>
      </c>
      <c r="E4172" t="s">
        <v>5</v>
      </c>
      <c r="G4172" t="s">
        <v>24</v>
      </c>
      <c r="H4172" s="1">
        <v>2176928</v>
      </c>
      <c r="I4172" s="1">
        <v>2177560</v>
      </c>
      <c r="J4172" s="1" t="s">
        <v>63</v>
      </c>
      <c r="O4172" t="s">
        <v>7963</v>
      </c>
      <c r="Q4172" t="s">
        <v>7964</v>
      </c>
      <c r="R4172" s="1">
        <v>633</v>
      </c>
      <c r="T4172" t="s">
        <v>7965</v>
      </c>
    </row>
    <row r="4173" spans="1:20" x14ac:dyDescent="0.3">
      <c r="A4173" t="s">
        <v>29</v>
      </c>
      <c r="B4173" t="s">
        <v>30</v>
      </c>
      <c r="C4173" t="s">
        <v>22</v>
      </c>
      <c r="D4173" t="s">
        <v>23</v>
      </c>
      <c r="E4173" t="s">
        <v>5</v>
      </c>
      <c r="G4173" t="s">
        <v>24</v>
      </c>
      <c r="H4173" s="1">
        <v>2176928</v>
      </c>
      <c r="I4173" s="1">
        <v>2177560</v>
      </c>
      <c r="J4173" s="1" t="s">
        <v>63</v>
      </c>
      <c r="K4173" t="s">
        <v>7966</v>
      </c>
      <c r="L4173" t="s">
        <v>7966</v>
      </c>
      <c r="N4173" t="s">
        <v>7967</v>
      </c>
      <c r="O4173" t="s">
        <v>7963</v>
      </c>
      <c r="Q4173" t="s">
        <v>7964</v>
      </c>
      <c r="R4173" s="1">
        <v>633</v>
      </c>
      <c r="S4173" s="1">
        <v>210</v>
      </c>
    </row>
    <row r="4174" spans="1:20" x14ac:dyDescent="0.3">
      <c r="A4174" t="s">
        <v>20</v>
      </c>
      <c r="B4174" t="s">
        <v>21</v>
      </c>
      <c r="C4174" t="s">
        <v>22</v>
      </c>
      <c r="D4174" t="s">
        <v>23</v>
      </c>
      <c r="E4174" t="s">
        <v>5</v>
      </c>
      <c r="G4174" t="s">
        <v>24</v>
      </c>
      <c r="H4174" s="1">
        <v>2177627</v>
      </c>
      <c r="I4174" s="1">
        <v>2178817</v>
      </c>
      <c r="J4174" s="1" t="s">
        <v>63</v>
      </c>
      <c r="O4174" t="s">
        <v>7968</v>
      </c>
      <c r="Q4174" t="s">
        <v>7969</v>
      </c>
      <c r="R4174" s="1">
        <v>1191</v>
      </c>
      <c r="T4174" t="s">
        <v>7970</v>
      </c>
    </row>
    <row r="4175" spans="1:20" x14ac:dyDescent="0.3">
      <c r="A4175" t="s">
        <v>29</v>
      </c>
      <c r="B4175" t="s">
        <v>30</v>
      </c>
      <c r="C4175" t="s">
        <v>22</v>
      </c>
      <c r="D4175" t="s">
        <v>23</v>
      </c>
      <c r="E4175" t="s">
        <v>5</v>
      </c>
      <c r="G4175" t="s">
        <v>24</v>
      </c>
      <c r="H4175" s="1">
        <v>2177627</v>
      </c>
      <c r="I4175" s="1">
        <v>2178817</v>
      </c>
      <c r="J4175" s="1" t="s">
        <v>63</v>
      </c>
      <c r="K4175" t="s">
        <v>7971</v>
      </c>
      <c r="L4175" t="s">
        <v>7971</v>
      </c>
      <c r="N4175" t="s">
        <v>7972</v>
      </c>
      <c r="O4175" t="s">
        <v>7968</v>
      </c>
      <c r="Q4175" t="s">
        <v>7969</v>
      </c>
      <c r="R4175" s="1">
        <v>1191</v>
      </c>
      <c r="S4175" s="1">
        <v>396</v>
      </c>
    </row>
    <row r="4176" spans="1:20" x14ac:dyDescent="0.3">
      <c r="A4176" t="s">
        <v>20</v>
      </c>
      <c r="B4176" t="s">
        <v>21</v>
      </c>
      <c r="C4176" t="s">
        <v>22</v>
      </c>
      <c r="D4176" t="s">
        <v>23</v>
      </c>
      <c r="E4176" t="s">
        <v>5</v>
      </c>
      <c r="G4176" t="s">
        <v>24</v>
      </c>
      <c r="H4176" s="1">
        <v>2178951</v>
      </c>
      <c r="I4176" s="1">
        <v>2179886</v>
      </c>
      <c r="J4176" s="1" t="s">
        <v>25</v>
      </c>
      <c r="Q4176" t="s">
        <v>7973</v>
      </c>
      <c r="R4176" s="1">
        <v>936</v>
      </c>
      <c r="T4176" t="s">
        <v>7974</v>
      </c>
    </row>
    <row r="4177" spans="1:20" x14ac:dyDescent="0.3">
      <c r="A4177" t="s">
        <v>29</v>
      </c>
      <c r="B4177" t="s">
        <v>30</v>
      </c>
      <c r="C4177" t="s">
        <v>22</v>
      </c>
      <c r="D4177" t="s">
        <v>23</v>
      </c>
      <c r="E4177" t="s">
        <v>5</v>
      </c>
      <c r="G4177" t="s">
        <v>24</v>
      </c>
      <c r="H4177" s="1">
        <v>2178951</v>
      </c>
      <c r="I4177" s="1">
        <v>2179886</v>
      </c>
      <c r="J4177" s="1" t="s">
        <v>25</v>
      </c>
      <c r="K4177" t="s">
        <v>7975</v>
      </c>
      <c r="L4177" t="s">
        <v>7975</v>
      </c>
      <c r="N4177" t="s">
        <v>206</v>
      </c>
      <c r="Q4177" t="s">
        <v>7973</v>
      </c>
      <c r="R4177" s="1">
        <v>936</v>
      </c>
      <c r="S4177" s="1">
        <v>311</v>
      </c>
    </row>
    <row r="4178" spans="1:20" x14ac:dyDescent="0.3">
      <c r="A4178" t="s">
        <v>20</v>
      </c>
      <c r="B4178" t="s">
        <v>21</v>
      </c>
      <c r="C4178" t="s">
        <v>22</v>
      </c>
      <c r="D4178" t="s">
        <v>23</v>
      </c>
      <c r="E4178" t="s">
        <v>5</v>
      </c>
      <c r="G4178" t="s">
        <v>24</v>
      </c>
      <c r="H4178" s="1">
        <v>2179924</v>
      </c>
      <c r="I4178" s="1">
        <v>2181066</v>
      </c>
      <c r="J4178" s="1" t="s">
        <v>25</v>
      </c>
      <c r="O4178" t="s">
        <v>7976</v>
      </c>
      <c r="Q4178" t="s">
        <v>7977</v>
      </c>
      <c r="R4178" s="1">
        <v>1143</v>
      </c>
      <c r="T4178" t="s">
        <v>7978</v>
      </c>
    </row>
    <row r="4179" spans="1:20" x14ac:dyDescent="0.3">
      <c r="A4179" t="s">
        <v>29</v>
      </c>
      <c r="B4179" t="s">
        <v>30</v>
      </c>
      <c r="C4179" t="s">
        <v>22</v>
      </c>
      <c r="D4179" t="s">
        <v>23</v>
      </c>
      <c r="E4179" t="s">
        <v>5</v>
      </c>
      <c r="G4179" t="s">
        <v>24</v>
      </c>
      <c r="H4179" s="1">
        <v>2179924</v>
      </c>
      <c r="I4179" s="1">
        <v>2181066</v>
      </c>
      <c r="J4179" s="1" t="s">
        <v>25</v>
      </c>
      <c r="K4179" t="s">
        <v>7979</v>
      </c>
      <c r="L4179" t="s">
        <v>7979</v>
      </c>
      <c r="N4179" t="s">
        <v>7980</v>
      </c>
      <c r="O4179" t="s">
        <v>7976</v>
      </c>
      <c r="Q4179" t="s">
        <v>7977</v>
      </c>
      <c r="R4179" s="1">
        <v>1143</v>
      </c>
      <c r="S4179" s="1">
        <v>380</v>
      </c>
    </row>
    <row r="4180" spans="1:20" x14ac:dyDescent="0.3">
      <c r="A4180" t="s">
        <v>20</v>
      </c>
      <c r="B4180" t="s">
        <v>21</v>
      </c>
      <c r="C4180" t="s">
        <v>22</v>
      </c>
      <c r="D4180" t="s">
        <v>23</v>
      </c>
      <c r="E4180" t="s">
        <v>5</v>
      </c>
      <c r="G4180" t="s">
        <v>24</v>
      </c>
      <c r="H4180" s="1">
        <v>2181056</v>
      </c>
      <c r="I4180" s="1">
        <v>2181991</v>
      </c>
      <c r="J4180" s="1" t="s">
        <v>25</v>
      </c>
      <c r="Q4180" t="s">
        <v>7981</v>
      </c>
      <c r="R4180" s="1">
        <v>936</v>
      </c>
      <c r="T4180" t="s">
        <v>7982</v>
      </c>
    </row>
    <row r="4181" spans="1:20" x14ac:dyDescent="0.3">
      <c r="A4181" t="s">
        <v>29</v>
      </c>
      <c r="B4181" t="s">
        <v>30</v>
      </c>
      <c r="C4181" t="s">
        <v>22</v>
      </c>
      <c r="D4181" t="s">
        <v>23</v>
      </c>
      <c r="E4181" t="s">
        <v>5</v>
      </c>
      <c r="G4181" t="s">
        <v>24</v>
      </c>
      <c r="H4181" s="1">
        <v>2181056</v>
      </c>
      <c r="I4181" s="1">
        <v>2181991</v>
      </c>
      <c r="J4181" s="1" t="s">
        <v>25</v>
      </c>
      <c r="K4181" t="s">
        <v>7983</v>
      </c>
      <c r="L4181" t="s">
        <v>7983</v>
      </c>
      <c r="N4181" t="s">
        <v>7984</v>
      </c>
      <c r="Q4181" t="s">
        <v>7981</v>
      </c>
      <c r="R4181" s="1">
        <v>936</v>
      </c>
      <c r="S4181" s="1">
        <v>311</v>
      </c>
    </row>
    <row r="4182" spans="1:20" x14ac:dyDescent="0.3">
      <c r="A4182" t="s">
        <v>20</v>
      </c>
      <c r="B4182" t="s">
        <v>21</v>
      </c>
      <c r="C4182" t="s">
        <v>22</v>
      </c>
      <c r="D4182" t="s">
        <v>23</v>
      </c>
      <c r="E4182" t="s">
        <v>5</v>
      </c>
      <c r="G4182" t="s">
        <v>24</v>
      </c>
      <c r="H4182" s="1">
        <v>2182225</v>
      </c>
      <c r="I4182" s="1">
        <v>2182620</v>
      </c>
      <c r="J4182" s="1" t="s">
        <v>25</v>
      </c>
      <c r="Q4182" t="s">
        <v>7985</v>
      </c>
      <c r="R4182" s="1">
        <v>396</v>
      </c>
      <c r="T4182" t="s">
        <v>7986</v>
      </c>
    </row>
    <row r="4183" spans="1:20" x14ac:dyDescent="0.3">
      <c r="A4183" t="s">
        <v>29</v>
      </c>
      <c r="B4183" t="s">
        <v>30</v>
      </c>
      <c r="C4183" t="s">
        <v>22</v>
      </c>
      <c r="D4183" t="s">
        <v>23</v>
      </c>
      <c r="E4183" t="s">
        <v>5</v>
      </c>
      <c r="G4183" t="s">
        <v>24</v>
      </c>
      <c r="H4183" s="1">
        <v>2182225</v>
      </c>
      <c r="I4183" s="1">
        <v>2182620</v>
      </c>
      <c r="J4183" s="1" t="s">
        <v>25</v>
      </c>
      <c r="K4183" t="s">
        <v>7987</v>
      </c>
      <c r="L4183" t="s">
        <v>7987</v>
      </c>
      <c r="N4183" t="s">
        <v>49</v>
      </c>
      <c r="Q4183" t="s">
        <v>7985</v>
      </c>
      <c r="R4183" s="1">
        <v>396</v>
      </c>
      <c r="S4183" s="1">
        <v>131</v>
      </c>
    </row>
    <row r="4184" spans="1:20" x14ac:dyDescent="0.3">
      <c r="A4184" t="s">
        <v>20</v>
      </c>
      <c r="B4184" t="s">
        <v>21</v>
      </c>
      <c r="C4184" t="s">
        <v>22</v>
      </c>
      <c r="D4184" t="s">
        <v>23</v>
      </c>
      <c r="E4184" t="s">
        <v>5</v>
      </c>
      <c r="G4184" t="s">
        <v>24</v>
      </c>
      <c r="H4184" s="1">
        <v>2182704</v>
      </c>
      <c r="I4184" s="1">
        <v>2184197</v>
      </c>
      <c r="J4184" s="1" t="s">
        <v>63</v>
      </c>
      <c r="Q4184" t="s">
        <v>7988</v>
      </c>
      <c r="R4184" s="1">
        <v>1494</v>
      </c>
      <c r="T4184" t="s">
        <v>7989</v>
      </c>
    </row>
    <row r="4185" spans="1:20" x14ac:dyDescent="0.3">
      <c r="A4185" t="s">
        <v>29</v>
      </c>
      <c r="B4185" t="s">
        <v>30</v>
      </c>
      <c r="C4185" t="s">
        <v>22</v>
      </c>
      <c r="D4185" t="s">
        <v>23</v>
      </c>
      <c r="E4185" t="s">
        <v>5</v>
      </c>
      <c r="G4185" t="s">
        <v>24</v>
      </c>
      <c r="H4185" s="1">
        <v>2182704</v>
      </c>
      <c r="I4185" s="1">
        <v>2184197</v>
      </c>
      <c r="J4185" s="1" t="s">
        <v>63</v>
      </c>
      <c r="K4185" t="s">
        <v>7990</v>
      </c>
      <c r="L4185" t="s">
        <v>7990</v>
      </c>
      <c r="N4185" t="s">
        <v>7991</v>
      </c>
      <c r="Q4185" t="s">
        <v>7988</v>
      </c>
      <c r="R4185" s="1">
        <v>1494</v>
      </c>
      <c r="S4185" s="1">
        <v>497</v>
      </c>
    </row>
    <row r="4186" spans="1:20" x14ac:dyDescent="0.3">
      <c r="A4186" t="s">
        <v>20</v>
      </c>
      <c r="B4186" t="s">
        <v>21</v>
      </c>
      <c r="C4186" t="s">
        <v>22</v>
      </c>
      <c r="D4186" t="s">
        <v>23</v>
      </c>
      <c r="E4186" t="s">
        <v>5</v>
      </c>
      <c r="G4186" t="s">
        <v>24</v>
      </c>
      <c r="H4186" s="1">
        <v>2184316</v>
      </c>
      <c r="I4186" s="1">
        <v>2185233</v>
      </c>
      <c r="J4186" s="1" t="s">
        <v>25</v>
      </c>
      <c r="Q4186" t="s">
        <v>7992</v>
      </c>
      <c r="R4186" s="1">
        <v>918</v>
      </c>
      <c r="T4186" t="s">
        <v>7993</v>
      </c>
    </row>
    <row r="4187" spans="1:20" x14ac:dyDescent="0.3">
      <c r="A4187" t="s">
        <v>29</v>
      </c>
      <c r="B4187" t="s">
        <v>30</v>
      </c>
      <c r="C4187" t="s">
        <v>22</v>
      </c>
      <c r="D4187" t="s">
        <v>23</v>
      </c>
      <c r="E4187" t="s">
        <v>5</v>
      </c>
      <c r="G4187" t="s">
        <v>24</v>
      </c>
      <c r="H4187" s="1">
        <v>2184316</v>
      </c>
      <c r="I4187" s="1">
        <v>2185233</v>
      </c>
      <c r="J4187" s="1" t="s">
        <v>25</v>
      </c>
      <c r="K4187" t="s">
        <v>7994</v>
      </c>
      <c r="L4187" t="s">
        <v>7994</v>
      </c>
      <c r="N4187" t="s">
        <v>140</v>
      </c>
      <c r="Q4187" t="s">
        <v>7992</v>
      </c>
      <c r="R4187" s="1">
        <v>918</v>
      </c>
      <c r="S4187" s="1">
        <v>305</v>
      </c>
    </row>
    <row r="4188" spans="1:20" x14ac:dyDescent="0.3">
      <c r="A4188" t="s">
        <v>20</v>
      </c>
      <c r="B4188" t="s">
        <v>21</v>
      </c>
      <c r="C4188" t="s">
        <v>22</v>
      </c>
      <c r="D4188" t="s">
        <v>23</v>
      </c>
      <c r="E4188" t="s">
        <v>5</v>
      </c>
      <c r="G4188" t="s">
        <v>24</v>
      </c>
      <c r="H4188" s="1">
        <v>2185210</v>
      </c>
      <c r="I4188" s="1">
        <v>2186172</v>
      </c>
      <c r="J4188" s="1" t="s">
        <v>63</v>
      </c>
      <c r="Q4188" t="s">
        <v>7995</v>
      </c>
      <c r="R4188" s="1">
        <v>963</v>
      </c>
      <c r="T4188" t="s">
        <v>7996</v>
      </c>
    </row>
    <row r="4189" spans="1:20" x14ac:dyDescent="0.3">
      <c r="A4189" t="s">
        <v>29</v>
      </c>
      <c r="B4189" t="s">
        <v>30</v>
      </c>
      <c r="C4189" t="s">
        <v>22</v>
      </c>
      <c r="D4189" t="s">
        <v>23</v>
      </c>
      <c r="E4189" t="s">
        <v>5</v>
      </c>
      <c r="G4189" t="s">
        <v>24</v>
      </c>
      <c r="H4189" s="1">
        <v>2185210</v>
      </c>
      <c r="I4189" s="1">
        <v>2186172</v>
      </c>
      <c r="J4189" s="1" t="s">
        <v>63</v>
      </c>
      <c r="K4189" t="s">
        <v>7997</v>
      </c>
      <c r="L4189" t="s">
        <v>7997</v>
      </c>
      <c r="N4189" t="s">
        <v>7998</v>
      </c>
      <c r="Q4189" t="s">
        <v>7995</v>
      </c>
      <c r="R4189" s="1">
        <v>963</v>
      </c>
      <c r="S4189" s="1">
        <v>320</v>
      </c>
    </row>
    <row r="4190" spans="1:20" x14ac:dyDescent="0.3">
      <c r="A4190" t="s">
        <v>20</v>
      </c>
      <c r="B4190" t="s">
        <v>21</v>
      </c>
      <c r="C4190" t="s">
        <v>22</v>
      </c>
      <c r="D4190" t="s">
        <v>23</v>
      </c>
      <c r="E4190" t="s">
        <v>5</v>
      </c>
      <c r="G4190" t="s">
        <v>24</v>
      </c>
      <c r="H4190" s="1">
        <v>2186863</v>
      </c>
      <c r="I4190" s="1">
        <v>2187759</v>
      </c>
      <c r="J4190" s="1" t="s">
        <v>25</v>
      </c>
      <c r="Q4190" t="s">
        <v>7999</v>
      </c>
      <c r="R4190" s="1">
        <v>897</v>
      </c>
      <c r="T4190" t="s">
        <v>8000</v>
      </c>
    </row>
    <row r="4191" spans="1:20" x14ac:dyDescent="0.3">
      <c r="A4191" t="s">
        <v>29</v>
      </c>
      <c r="B4191" t="s">
        <v>30</v>
      </c>
      <c r="C4191" t="s">
        <v>22</v>
      </c>
      <c r="D4191" t="s">
        <v>23</v>
      </c>
      <c r="E4191" t="s">
        <v>5</v>
      </c>
      <c r="G4191" t="s">
        <v>24</v>
      </c>
      <c r="H4191" s="1">
        <v>2186863</v>
      </c>
      <c r="I4191" s="1">
        <v>2187759</v>
      </c>
      <c r="J4191" s="1" t="s">
        <v>25</v>
      </c>
      <c r="K4191" t="s">
        <v>8001</v>
      </c>
      <c r="L4191" t="s">
        <v>8001</v>
      </c>
      <c r="N4191" t="s">
        <v>5819</v>
      </c>
      <c r="Q4191" t="s">
        <v>7999</v>
      </c>
      <c r="R4191" s="1">
        <v>897</v>
      </c>
      <c r="S4191" s="1">
        <v>298</v>
      </c>
    </row>
    <row r="4192" spans="1:20" x14ac:dyDescent="0.3">
      <c r="A4192" t="s">
        <v>20</v>
      </c>
      <c r="B4192" t="s">
        <v>21</v>
      </c>
      <c r="C4192" t="s">
        <v>22</v>
      </c>
      <c r="D4192" t="s">
        <v>23</v>
      </c>
      <c r="E4192" t="s">
        <v>5</v>
      </c>
      <c r="G4192" t="s">
        <v>24</v>
      </c>
      <c r="H4192" s="1">
        <v>2187903</v>
      </c>
      <c r="I4192" s="1">
        <v>2189168</v>
      </c>
      <c r="J4192" s="1" t="s">
        <v>25</v>
      </c>
      <c r="Q4192" t="s">
        <v>8002</v>
      </c>
      <c r="R4192" s="1">
        <v>1266</v>
      </c>
      <c r="T4192" t="s">
        <v>8003</v>
      </c>
    </row>
    <row r="4193" spans="1:20" x14ac:dyDescent="0.3">
      <c r="A4193" t="s">
        <v>29</v>
      </c>
      <c r="B4193" t="s">
        <v>30</v>
      </c>
      <c r="C4193" t="s">
        <v>22</v>
      </c>
      <c r="D4193" t="s">
        <v>23</v>
      </c>
      <c r="E4193" t="s">
        <v>5</v>
      </c>
      <c r="G4193" t="s">
        <v>24</v>
      </c>
      <c r="H4193" s="1">
        <v>2187903</v>
      </c>
      <c r="I4193" s="1">
        <v>2189168</v>
      </c>
      <c r="J4193" s="1" t="s">
        <v>25</v>
      </c>
      <c r="K4193" t="s">
        <v>8004</v>
      </c>
      <c r="L4193" t="s">
        <v>8004</v>
      </c>
      <c r="N4193" t="s">
        <v>3901</v>
      </c>
      <c r="Q4193" t="s">
        <v>8002</v>
      </c>
      <c r="R4193" s="1">
        <v>1266</v>
      </c>
      <c r="S4193" s="1">
        <v>421</v>
      </c>
    </row>
    <row r="4194" spans="1:20" x14ac:dyDescent="0.3">
      <c r="A4194" t="s">
        <v>20</v>
      </c>
      <c r="B4194" t="s">
        <v>21</v>
      </c>
      <c r="C4194" t="s">
        <v>22</v>
      </c>
      <c r="D4194" t="s">
        <v>23</v>
      </c>
      <c r="E4194" t="s">
        <v>5</v>
      </c>
      <c r="G4194" t="s">
        <v>24</v>
      </c>
      <c r="H4194" s="1">
        <v>2189255</v>
      </c>
      <c r="I4194" s="1">
        <v>2189722</v>
      </c>
      <c r="J4194" s="1" t="s">
        <v>63</v>
      </c>
      <c r="Q4194" t="s">
        <v>8005</v>
      </c>
      <c r="R4194" s="1">
        <v>468</v>
      </c>
      <c r="T4194" t="s">
        <v>8006</v>
      </c>
    </row>
    <row r="4195" spans="1:20" x14ac:dyDescent="0.3">
      <c r="A4195" t="s">
        <v>29</v>
      </c>
      <c r="B4195" t="s">
        <v>30</v>
      </c>
      <c r="C4195" t="s">
        <v>22</v>
      </c>
      <c r="D4195" t="s">
        <v>23</v>
      </c>
      <c r="E4195" t="s">
        <v>5</v>
      </c>
      <c r="G4195" t="s">
        <v>24</v>
      </c>
      <c r="H4195" s="1">
        <v>2189255</v>
      </c>
      <c r="I4195" s="1">
        <v>2189722</v>
      </c>
      <c r="J4195" s="1" t="s">
        <v>63</v>
      </c>
      <c r="K4195" t="s">
        <v>8007</v>
      </c>
      <c r="L4195" t="s">
        <v>8007</v>
      </c>
      <c r="N4195" t="s">
        <v>8008</v>
      </c>
      <c r="Q4195" t="s">
        <v>8005</v>
      </c>
      <c r="R4195" s="1">
        <v>468</v>
      </c>
      <c r="S4195" s="1">
        <v>155</v>
      </c>
    </row>
    <row r="4196" spans="1:20" x14ac:dyDescent="0.3">
      <c r="A4196" t="s">
        <v>20</v>
      </c>
      <c r="B4196" t="s">
        <v>21</v>
      </c>
      <c r="C4196" t="s">
        <v>22</v>
      </c>
      <c r="D4196" t="s">
        <v>23</v>
      </c>
      <c r="E4196" t="s">
        <v>5</v>
      </c>
      <c r="G4196" t="s">
        <v>24</v>
      </c>
      <c r="H4196" s="1">
        <v>2189792</v>
      </c>
      <c r="I4196" s="1">
        <v>2192080</v>
      </c>
      <c r="J4196" s="1" t="s">
        <v>25</v>
      </c>
      <c r="Q4196" t="s">
        <v>8009</v>
      </c>
      <c r="R4196" s="1">
        <v>2289</v>
      </c>
      <c r="T4196" t="s">
        <v>8010</v>
      </c>
    </row>
    <row r="4197" spans="1:20" x14ac:dyDescent="0.3">
      <c r="A4197" t="s">
        <v>29</v>
      </c>
      <c r="B4197" t="s">
        <v>30</v>
      </c>
      <c r="C4197" t="s">
        <v>22</v>
      </c>
      <c r="D4197" t="s">
        <v>23</v>
      </c>
      <c r="E4197" t="s">
        <v>5</v>
      </c>
      <c r="G4197" t="s">
        <v>24</v>
      </c>
      <c r="H4197" s="1">
        <v>2189792</v>
      </c>
      <c r="I4197" s="1">
        <v>2192080</v>
      </c>
      <c r="J4197" s="1" t="s">
        <v>25</v>
      </c>
      <c r="K4197" t="s">
        <v>8011</v>
      </c>
      <c r="L4197" t="s">
        <v>8011</v>
      </c>
      <c r="N4197" t="s">
        <v>8012</v>
      </c>
      <c r="Q4197" t="s">
        <v>8009</v>
      </c>
      <c r="R4197" s="1">
        <v>2289</v>
      </c>
      <c r="S4197" s="1">
        <v>762</v>
      </c>
    </row>
    <row r="4198" spans="1:20" x14ac:dyDescent="0.3">
      <c r="A4198" t="s">
        <v>20</v>
      </c>
      <c r="B4198" t="s">
        <v>21</v>
      </c>
      <c r="C4198" t="s">
        <v>22</v>
      </c>
      <c r="D4198" t="s">
        <v>23</v>
      </c>
      <c r="E4198" t="s">
        <v>5</v>
      </c>
      <c r="G4198" t="s">
        <v>24</v>
      </c>
      <c r="H4198" s="1">
        <v>2192161</v>
      </c>
      <c r="I4198" s="1">
        <v>2193546</v>
      </c>
      <c r="J4198" s="1" t="s">
        <v>63</v>
      </c>
      <c r="O4198" t="s">
        <v>8013</v>
      </c>
      <c r="Q4198" t="s">
        <v>8014</v>
      </c>
      <c r="R4198" s="1">
        <v>1386</v>
      </c>
      <c r="T4198" t="s">
        <v>8015</v>
      </c>
    </row>
    <row r="4199" spans="1:20" x14ac:dyDescent="0.3">
      <c r="A4199" t="s">
        <v>29</v>
      </c>
      <c r="B4199" t="s">
        <v>30</v>
      </c>
      <c r="C4199" t="s">
        <v>22</v>
      </c>
      <c r="D4199" t="s">
        <v>23</v>
      </c>
      <c r="E4199" t="s">
        <v>5</v>
      </c>
      <c r="G4199" t="s">
        <v>24</v>
      </c>
      <c r="H4199" s="1">
        <v>2192161</v>
      </c>
      <c r="I4199" s="1">
        <v>2193546</v>
      </c>
      <c r="J4199" s="1" t="s">
        <v>63</v>
      </c>
      <c r="K4199" t="s">
        <v>8016</v>
      </c>
      <c r="L4199" t="s">
        <v>8016</v>
      </c>
      <c r="N4199" t="s">
        <v>8017</v>
      </c>
      <c r="O4199" t="s">
        <v>8013</v>
      </c>
      <c r="Q4199" t="s">
        <v>8014</v>
      </c>
      <c r="R4199" s="1">
        <v>1386</v>
      </c>
      <c r="S4199" s="1">
        <v>461</v>
      </c>
    </row>
    <row r="4200" spans="1:20" x14ac:dyDescent="0.3">
      <c r="A4200" t="s">
        <v>20</v>
      </c>
      <c r="B4200" t="s">
        <v>21</v>
      </c>
      <c r="C4200" t="s">
        <v>22</v>
      </c>
      <c r="D4200" t="s">
        <v>23</v>
      </c>
      <c r="E4200" t="s">
        <v>5</v>
      </c>
      <c r="G4200" t="s">
        <v>24</v>
      </c>
      <c r="H4200" s="1">
        <v>2193609</v>
      </c>
      <c r="I4200" s="1">
        <v>2194343</v>
      </c>
      <c r="J4200" s="1" t="s">
        <v>25</v>
      </c>
      <c r="O4200" t="s">
        <v>8018</v>
      </c>
      <c r="Q4200" t="s">
        <v>8019</v>
      </c>
      <c r="R4200" s="1">
        <v>735</v>
      </c>
      <c r="T4200" t="s">
        <v>8020</v>
      </c>
    </row>
    <row r="4201" spans="1:20" x14ac:dyDescent="0.3">
      <c r="A4201" t="s">
        <v>29</v>
      </c>
      <c r="B4201" t="s">
        <v>30</v>
      </c>
      <c r="C4201" t="s">
        <v>22</v>
      </c>
      <c r="D4201" t="s">
        <v>23</v>
      </c>
      <c r="E4201" t="s">
        <v>5</v>
      </c>
      <c r="G4201" t="s">
        <v>24</v>
      </c>
      <c r="H4201" s="1">
        <v>2193609</v>
      </c>
      <c r="I4201" s="1">
        <v>2194343</v>
      </c>
      <c r="J4201" s="1" t="s">
        <v>25</v>
      </c>
      <c r="K4201" t="s">
        <v>8021</v>
      </c>
      <c r="L4201" t="s">
        <v>8021</v>
      </c>
      <c r="N4201" t="s">
        <v>8022</v>
      </c>
      <c r="O4201" t="s">
        <v>8018</v>
      </c>
      <c r="Q4201" t="s">
        <v>8019</v>
      </c>
      <c r="R4201" s="1">
        <v>735</v>
      </c>
      <c r="S4201" s="1">
        <v>244</v>
      </c>
    </row>
    <row r="4202" spans="1:20" x14ac:dyDescent="0.3">
      <c r="A4202" t="s">
        <v>20</v>
      </c>
      <c r="B4202" t="s">
        <v>21</v>
      </c>
      <c r="C4202" t="s">
        <v>22</v>
      </c>
      <c r="D4202" t="s">
        <v>23</v>
      </c>
      <c r="E4202" t="s">
        <v>5</v>
      </c>
      <c r="G4202" t="s">
        <v>24</v>
      </c>
      <c r="H4202" s="1">
        <v>2194452</v>
      </c>
      <c r="I4202" s="1">
        <v>2195417</v>
      </c>
      <c r="J4202" s="1" t="s">
        <v>25</v>
      </c>
      <c r="Q4202" t="s">
        <v>8023</v>
      </c>
      <c r="R4202" s="1">
        <v>966</v>
      </c>
      <c r="T4202" t="s">
        <v>8024</v>
      </c>
    </row>
    <row r="4203" spans="1:20" x14ac:dyDescent="0.3">
      <c r="A4203" t="s">
        <v>29</v>
      </c>
      <c r="B4203" t="s">
        <v>30</v>
      </c>
      <c r="C4203" t="s">
        <v>22</v>
      </c>
      <c r="D4203" t="s">
        <v>23</v>
      </c>
      <c r="E4203" t="s">
        <v>5</v>
      </c>
      <c r="G4203" t="s">
        <v>24</v>
      </c>
      <c r="H4203" s="1">
        <v>2194452</v>
      </c>
      <c r="I4203" s="1">
        <v>2195417</v>
      </c>
      <c r="J4203" s="1" t="s">
        <v>25</v>
      </c>
      <c r="K4203" t="s">
        <v>8025</v>
      </c>
      <c r="L4203" t="s">
        <v>8025</v>
      </c>
      <c r="N4203" t="s">
        <v>932</v>
      </c>
      <c r="Q4203" t="s">
        <v>8023</v>
      </c>
      <c r="R4203" s="1">
        <v>966</v>
      </c>
      <c r="S4203" s="1">
        <v>321</v>
      </c>
    </row>
    <row r="4204" spans="1:20" x14ac:dyDescent="0.3">
      <c r="A4204" t="s">
        <v>20</v>
      </c>
      <c r="B4204" t="s">
        <v>21</v>
      </c>
      <c r="C4204" t="s">
        <v>22</v>
      </c>
      <c r="D4204" t="s">
        <v>23</v>
      </c>
      <c r="E4204" t="s">
        <v>5</v>
      </c>
      <c r="G4204" t="s">
        <v>24</v>
      </c>
      <c r="H4204" s="1">
        <v>2195513</v>
      </c>
      <c r="I4204" s="1">
        <v>2196394</v>
      </c>
      <c r="J4204" s="1" t="s">
        <v>63</v>
      </c>
      <c r="Q4204" t="s">
        <v>8026</v>
      </c>
      <c r="R4204" s="1">
        <v>882</v>
      </c>
      <c r="T4204" t="s">
        <v>8027</v>
      </c>
    </row>
    <row r="4205" spans="1:20" x14ac:dyDescent="0.3">
      <c r="A4205" t="s">
        <v>29</v>
      </c>
      <c r="B4205" t="s">
        <v>30</v>
      </c>
      <c r="C4205" t="s">
        <v>22</v>
      </c>
      <c r="D4205" t="s">
        <v>23</v>
      </c>
      <c r="E4205" t="s">
        <v>5</v>
      </c>
      <c r="G4205" t="s">
        <v>24</v>
      </c>
      <c r="H4205" s="1">
        <v>2195513</v>
      </c>
      <c r="I4205" s="1">
        <v>2196394</v>
      </c>
      <c r="J4205" s="1" t="s">
        <v>63</v>
      </c>
      <c r="K4205" t="s">
        <v>8028</v>
      </c>
      <c r="L4205" t="s">
        <v>8028</v>
      </c>
      <c r="N4205" t="s">
        <v>8029</v>
      </c>
      <c r="Q4205" t="s">
        <v>8026</v>
      </c>
      <c r="R4205" s="1">
        <v>882</v>
      </c>
      <c r="S4205" s="1">
        <v>293</v>
      </c>
    </row>
    <row r="4206" spans="1:20" x14ac:dyDescent="0.3">
      <c r="A4206" t="s">
        <v>20</v>
      </c>
      <c r="B4206" t="s">
        <v>21</v>
      </c>
      <c r="C4206" t="s">
        <v>22</v>
      </c>
      <c r="D4206" t="s">
        <v>23</v>
      </c>
      <c r="E4206" t="s">
        <v>5</v>
      </c>
      <c r="G4206" t="s">
        <v>24</v>
      </c>
      <c r="H4206" s="1">
        <v>2196478</v>
      </c>
      <c r="I4206" s="1">
        <v>2197422</v>
      </c>
      <c r="J4206" s="1" t="s">
        <v>63</v>
      </c>
      <c r="Q4206" t="s">
        <v>8030</v>
      </c>
      <c r="R4206" s="1">
        <v>945</v>
      </c>
      <c r="T4206" t="s">
        <v>8031</v>
      </c>
    </row>
    <row r="4207" spans="1:20" x14ac:dyDescent="0.3">
      <c r="A4207" t="s">
        <v>29</v>
      </c>
      <c r="B4207" t="s">
        <v>30</v>
      </c>
      <c r="C4207" t="s">
        <v>22</v>
      </c>
      <c r="D4207" t="s">
        <v>23</v>
      </c>
      <c r="E4207" t="s">
        <v>5</v>
      </c>
      <c r="G4207" t="s">
        <v>24</v>
      </c>
      <c r="H4207" s="1">
        <v>2196478</v>
      </c>
      <c r="I4207" s="1">
        <v>2197422</v>
      </c>
      <c r="J4207" s="1" t="s">
        <v>63</v>
      </c>
      <c r="K4207" t="s">
        <v>8032</v>
      </c>
      <c r="L4207" t="s">
        <v>8032</v>
      </c>
      <c r="N4207" t="s">
        <v>4873</v>
      </c>
      <c r="Q4207" t="s">
        <v>8030</v>
      </c>
      <c r="R4207" s="1">
        <v>945</v>
      </c>
      <c r="S4207" s="1">
        <v>314</v>
      </c>
    </row>
    <row r="4208" spans="1:20" x14ac:dyDescent="0.3">
      <c r="A4208" t="s">
        <v>20</v>
      </c>
      <c r="B4208" t="s">
        <v>21</v>
      </c>
      <c r="C4208" t="s">
        <v>22</v>
      </c>
      <c r="D4208" t="s">
        <v>23</v>
      </c>
      <c r="E4208" t="s">
        <v>5</v>
      </c>
      <c r="G4208" t="s">
        <v>24</v>
      </c>
      <c r="H4208" s="1">
        <v>2197425</v>
      </c>
      <c r="I4208" s="1">
        <v>2198174</v>
      </c>
      <c r="J4208" s="1" t="s">
        <v>63</v>
      </c>
      <c r="Q4208" t="s">
        <v>8033</v>
      </c>
      <c r="R4208" s="1">
        <v>750</v>
      </c>
      <c r="T4208" t="s">
        <v>8034</v>
      </c>
    </row>
    <row r="4209" spans="1:20" x14ac:dyDescent="0.3">
      <c r="A4209" t="s">
        <v>29</v>
      </c>
      <c r="B4209" t="s">
        <v>30</v>
      </c>
      <c r="C4209" t="s">
        <v>22</v>
      </c>
      <c r="D4209" t="s">
        <v>23</v>
      </c>
      <c r="E4209" t="s">
        <v>5</v>
      </c>
      <c r="G4209" t="s">
        <v>24</v>
      </c>
      <c r="H4209" s="1">
        <v>2197425</v>
      </c>
      <c r="I4209" s="1">
        <v>2198174</v>
      </c>
      <c r="J4209" s="1" t="s">
        <v>63</v>
      </c>
      <c r="K4209" t="s">
        <v>8035</v>
      </c>
      <c r="L4209" t="s">
        <v>8035</v>
      </c>
      <c r="N4209" t="s">
        <v>8036</v>
      </c>
      <c r="Q4209" t="s">
        <v>8033</v>
      </c>
      <c r="R4209" s="1">
        <v>750</v>
      </c>
      <c r="S4209" s="1">
        <v>249</v>
      </c>
    </row>
    <row r="4210" spans="1:20" x14ac:dyDescent="0.3">
      <c r="A4210" t="s">
        <v>20</v>
      </c>
      <c r="B4210" t="s">
        <v>21</v>
      </c>
      <c r="C4210" t="s">
        <v>22</v>
      </c>
      <c r="D4210" t="s">
        <v>23</v>
      </c>
      <c r="E4210" t="s">
        <v>5</v>
      </c>
      <c r="G4210" t="s">
        <v>24</v>
      </c>
      <c r="H4210" s="1">
        <v>2198368</v>
      </c>
      <c r="I4210" s="1">
        <v>2199087</v>
      </c>
      <c r="J4210" s="1" t="s">
        <v>63</v>
      </c>
      <c r="Q4210" t="s">
        <v>8037</v>
      </c>
      <c r="R4210" s="1">
        <v>720</v>
      </c>
      <c r="T4210" t="s">
        <v>8038</v>
      </c>
    </row>
    <row r="4211" spans="1:20" x14ac:dyDescent="0.3">
      <c r="A4211" t="s">
        <v>29</v>
      </c>
      <c r="B4211" t="s">
        <v>30</v>
      </c>
      <c r="C4211" t="s">
        <v>22</v>
      </c>
      <c r="D4211" t="s">
        <v>23</v>
      </c>
      <c r="E4211" t="s">
        <v>5</v>
      </c>
      <c r="G4211" t="s">
        <v>24</v>
      </c>
      <c r="H4211" s="1">
        <v>2198368</v>
      </c>
      <c r="I4211" s="1">
        <v>2199087</v>
      </c>
      <c r="J4211" s="1" t="s">
        <v>63</v>
      </c>
      <c r="K4211" t="s">
        <v>8039</v>
      </c>
      <c r="L4211" t="s">
        <v>8039</v>
      </c>
      <c r="N4211" t="s">
        <v>8040</v>
      </c>
      <c r="Q4211" t="s">
        <v>8037</v>
      </c>
      <c r="R4211" s="1">
        <v>720</v>
      </c>
      <c r="S4211" s="1">
        <v>239</v>
      </c>
    </row>
    <row r="4212" spans="1:20" x14ac:dyDescent="0.3">
      <c r="A4212" t="s">
        <v>20</v>
      </c>
      <c r="B4212" t="s">
        <v>21</v>
      </c>
      <c r="C4212" t="s">
        <v>22</v>
      </c>
      <c r="D4212" t="s">
        <v>23</v>
      </c>
      <c r="E4212" t="s">
        <v>5</v>
      </c>
      <c r="G4212" t="s">
        <v>24</v>
      </c>
      <c r="H4212" s="1">
        <v>2199100</v>
      </c>
      <c r="I4212" s="1">
        <v>2199777</v>
      </c>
      <c r="J4212" s="1" t="s">
        <v>63</v>
      </c>
      <c r="Q4212" t="s">
        <v>8041</v>
      </c>
      <c r="R4212" s="1">
        <v>678</v>
      </c>
      <c r="T4212" t="s">
        <v>8042</v>
      </c>
    </row>
    <row r="4213" spans="1:20" x14ac:dyDescent="0.3">
      <c r="A4213" t="s">
        <v>29</v>
      </c>
      <c r="B4213" t="s">
        <v>30</v>
      </c>
      <c r="C4213" t="s">
        <v>22</v>
      </c>
      <c r="D4213" t="s">
        <v>23</v>
      </c>
      <c r="E4213" t="s">
        <v>5</v>
      </c>
      <c r="G4213" t="s">
        <v>24</v>
      </c>
      <c r="H4213" s="1">
        <v>2199100</v>
      </c>
      <c r="I4213" s="1">
        <v>2199777</v>
      </c>
      <c r="J4213" s="1" t="s">
        <v>63</v>
      </c>
      <c r="K4213" t="s">
        <v>8043</v>
      </c>
      <c r="L4213" t="s">
        <v>8043</v>
      </c>
      <c r="N4213" t="s">
        <v>3459</v>
      </c>
      <c r="Q4213" t="s">
        <v>8041</v>
      </c>
      <c r="R4213" s="1">
        <v>678</v>
      </c>
      <c r="S4213" s="1">
        <v>225</v>
      </c>
    </row>
    <row r="4214" spans="1:20" x14ac:dyDescent="0.3">
      <c r="A4214" t="s">
        <v>20</v>
      </c>
      <c r="B4214" t="s">
        <v>21</v>
      </c>
      <c r="C4214" t="s">
        <v>22</v>
      </c>
      <c r="D4214" t="s">
        <v>23</v>
      </c>
      <c r="E4214" t="s">
        <v>5</v>
      </c>
      <c r="G4214" t="s">
        <v>24</v>
      </c>
      <c r="H4214" s="1">
        <v>2199804</v>
      </c>
      <c r="I4214" s="1">
        <v>2200007</v>
      </c>
      <c r="J4214" s="1" t="s">
        <v>63</v>
      </c>
      <c r="Q4214" t="s">
        <v>8044</v>
      </c>
      <c r="R4214" s="1">
        <v>204</v>
      </c>
      <c r="T4214" t="s">
        <v>8045</v>
      </c>
    </row>
    <row r="4215" spans="1:20" x14ac:dyDescent="0.3">
      <c r="A4215" t="s">
        <v>29</v>
      </c>
      <c r="B4215" t="s">
        <v>30</v>
      </c>
      <c r="C4215" t="s">
        <v>22</v>
      </c>
      <c r="D4215" t="s">
        <v>23</v>
      </c>
      <c r="E4215" t="s">
        <v>5</v>
      </c>
      <c r="G4215" t="s">
        <v>24</v>
      </c>
      <c r="H4215" s="1">
        <v>2199804</v>
      </c>
      <c r="I4215" s="1">
        <v>2200007</v>
      </c>
      <c r="J4215" s="1" t="s">
        <v>63</v>
      </c>
      <c r="K4215" t="s">
        <v>8046</v>
      </c>
      <c r="L4215" t="s">
        <v>8046</v>
      </c>
      <c r="N4215" t="s">
        <v>8047</v>
      </c>
      <c r="Q4215" t="s">
        <v>8044</v>
      </c>
      <c r="R4215" s="1">
        <v>204</v>
      </c>
      <c r="S4215" s="1">
        <v>67</v>
      </c>
    </row>
    <row r="4216" spans="1:20" x14ac:dyDescent="0.3">
      <c r="A4216" t="s">
        <v>20</v>
      </c>
      <c r="B4216" t="s">
        <v>21</v>
      </c>
      <c r="C4216" t="s">
        <v>22</v>
      </c>
      <c r="D4216" t="s">
        <v>23</v>
      </c>
      <c r="E4216" t="s">
        <v>5</v>
      </c>
      <c r="G4216" t="s">
        <v>24</v>
      </c>
      <c r="H4216" s="1">
        <v>2200085</v>
      </c>
      <c r="I4216" s="1">
        <v>2200561</v>
      </c>
      <c r="J4216" s="1" t="s">
        <v>63</v>
      </c>
      <c r="Q4216" t="s">
        <v>8048</v>
      </c>
      <c r="R4216" s="1">
        <v>477</v>
      </c>
      <c r="T4216" t="s">
        <v>8049</v>
      </c>
    </row>
    <row r="4217" spans="1:20" x14ac:dyDescent="0.3">
      <c r="A4217" t="s">
        <v>29</v>
      </c>
      <c r="B4217" t="s">
        <v>30</v>
      </c>
      <c r="C4217" t="s">
        <v>22</v>
      </c>
      <c r="D4217" t="s">
        <v>23</v>
      </c>
      <c r="E4217" t="s">
        <v>5</v>
      </c>
      <c r="G4217" t="s">
        <v>24</v>
      </c>
      <c r="H4217" s="1">
        <v>2200085</v>
      </c>
      <c r="I4217" s="1">
        <v>2200561</v>
      </c>
      <c r="J4217" s="1" t="s">
        <v>63</v>
      </c>
      <c r="K4217" t="s">
        <v>8050</v>
      </c>
      <c r="L4217" t="s">
        <v>8050</v>
      </c>
      <c r="N4217" t="s">
        <v>8051</v>
      </c>
      <c r="Q4217" t="s">
        <v>8048</v>
      </c>
      <c r="R4217" s="1">
        <v>477</v>
      </c>
      <c r="S4217" s="1">
        <v>158</v>
      </c>
    </row>
    <row r="4218" spans="1:20" x14ac:dyDescent="0.3">
      <c r="A4218" t="s">
        <v>20</v>
      </c>
      <c r="B4218" t="s">
        <v>21</v>
      </c>
      <c r="C4218" t="s">
        <v>22</v>
      </c>
      <c r="D4218" t="s">
        <v>23</v>
      </c>
      <c r="E4218" t="s">
        <v>5</v>
      </c>
      <c r="G4218" t="s">
        <v>24</v>
      </c>
      <c r="H4218" s="1">
        <v>2200899</v>
      </c>
      <c r="I4218" s="1">
        <v>2201357</v>
      </c>
      <c r="J4218" s="1" t="s">
        <v>63</v>
      </c>
      <c r="Q4218" t="s">
        <v>8052</v>
      </c>
      <c r="R4218" s="1">
        <v>459</v>
      </c>
      <c r="T4218" t="s">
        <v>8053</v>
      </c>
    </row>
    <row r="4219" spans="1:20" x14ac:dyDescent="0.3">
      <c r="A4219" t="s">
        <v>29</v>
      </c>
      <c r="B4219" t="s">
        <v>30</v>
      </c>
      <c r="C4219" t="s">
        <v>22</v>
      </c>
      <c r="D4219" t="s">
        <v>23</v>
      </c>
      <c r="E4219" t="s">
        <v>5</v>
      </c>
      <c r="G4219" t="s">
        <v>24</v>
      </c>
      <c r="H4219" s="1">
        <v>2200899</v>
      </c>
      <c r="I4219" s="1">
        <v>2201357</v>
      </c>
      <c r="J4219" s="1" t="s">
        <v>63</v>
      </c>
      <c r="K4219" t="s">
        <v>8054</v>
      </c>
      <c r="L4219" t="s">
        <v>8054</v>
      </c>
      <c r="N4219" t="s">
        <v>8055</v>
      </c>
      <c r="Q4219" t="s">
        <v>8052</v>
      </c>
      <c r="R4219" s="1">
        <v>459</v>
      </c>
      <c r="S4219" s="1">
        <v>152</v>
      </c>
    </row>
    <row r="4220" spans="1:20" x14ac:dyDescent="0.3">
      <c r="A4220" t="s">
        <v>20</v>
      </c>
      <c r="B4220" t="s">
        <v>21</v>
      </c>
      <c r="C4220" t="s">
        <v>22</v>
      </c>
      <c r="D4220" t="s">
        <v>23</v>
      </c>
      <c r="E4220" t="s">
        <v>5</v>
      </c>
      <c r="G4220" t="s">
        <v>24</v>
      </c>
      <c r="H4220" s="1">
        <v>2201486</v>
      </c>
      <c r="I4220" s="1">
        <v>2202319</v>
      </c>
      <c r="J4220" s="1" t="s">
        <v>63</v>
      </c>
      <c r="Q4220" t="s">
        <v>8056</v>
      </c>
      <c r="R4220" s="1">
        <v>834</v>
      </c>
      <c r="T4220" t="s">
        <v>8057</v>
      </c>
    </row>
    <row r="4221" spans="1:20" x14ac:dyDescent="0.3">
      <c r="A4221" t="s">
        <v>29</v>
      </c>
      <c r="B4221" t="s">
        <v>30</v>
      </c>
      <c r="C4221" t="s">
        <v>22</v>
      </c>
      <c r="D4221" t="s">
        <v>23</v>
      </c>
      <c r="E4221" t="s">
        <v>5</v>
      </c>
      <c r="G4221" t="s">
        <v>24</v>
      </c>
      <c r="H4221" s="1">
        <v>2201486</v>
      </c>
      <c r="I4221" s="1">
        <v>2202319</v>
      </c>
      <c r="J4221" s="1" t="s">
        <v>63</v>
      </c>
      <c r="K4221" t="s">
        <v>8058</v>
      </c>
      <c r="L4221" t="s">
        <v>8058</v>
      </c>
      <c r="N4221" t="s">
        <v>8059</v>
      </c>
      <c r="Q4221" t="s">
        <v>8056</v>
      </c>
      <c r="R4221" s="1">
        <v>834</v>
      </c>
      <c r="S4221" s="1">
        <v>277</v>
      </c>
    </row>
    <row r="4222" spans="1:20" x14ac:dyDescent="0.3">
      <c r="A4222" t="s">
        <v>20</v>
      </c>
      <c r="B4222" t="s">
        <v>21</v>
      </c>
      <c r="C4222" t="s">
        <v>22</v>
      </c>
      <c r="D4222" t="s">
        <v>23</v>
      </c>
      <c r="E4222" t="s">
        <v>5</v>
      </c>
      <c r="G4222" t="s">
        <v>24</v>
      </c>
      <c r="H4222" s="1">
        <v>2202697</v>
      </c>
      <c r="I4222" s="1">
        <v>2203938</v>
      </c>
      <c r="J4222" s="1" t="s">
        <v>25</v>
      </c>
      <c r="Q4222" t="s">
        <v>8060</v>
      </c>
      <c r="R4222" s="1">
        <v>1242</v>
      </c>
      <c r="T4222" t="s">
        <v>8061</v>
      </c>
    </row>
    <row r="4223" spans="1:20" x14ac:dyDescent="0.3">
      <c r="A4223" t="s">
        <v>29</v>
      </c>
      <c r="B4223" t="s">
        <v>30</v>
      </c>
      <c r="C4223" t="s">
        <v>22</v>
      </c>
      <c r="D4223" t="s">
        <v>23</v>
      </c>
      <c r="E4223" t="s">
        <v>5</v>
      </c>
      <c r="G4223" t="s">
        <v>24</v>
      </c>
      <c r="H4223" s="1">
        <v>2202697</v>
      </c>
      <c r="I4223" s="1">
        <v>2203938</v>
      </c>
      <c r="J4223" s="1" t="s">
        <v>25</v>
      </c>
      <c r="K4223" t="s">
        <v>8062</v>
      </c>
      <c r="L4223" t="s">
        <v>8062</v>
      </c>
      <c r="N4223" t="s">
        <v>8063</v>
      </c>
      <c r="Q4223" t="s">
        <v>8060</v>
      </c>
      <c r="R4223" s="1">
        <v>1242</v>
      </c>
      <c r="S4223" s="1">
        <v>413</v>
      </c>
    </row>
    <row r="4224" spans="1:20" x14ac:dyDescent="0.3">
      <c r="A4224" t="s">
        <v>20</v>
      </c>
      <c r="B4224" t="s">
        <v>21</v>
      </c>
      <c r="C4224" t="s">
        <v>22</v>
      </c>
      <c r="D4224" t="s">
        <v>23</v>
      </c>
      <c r="E4224" t="s">
        <v>5</v>
      </c>
      <c r="G4224" t="s">
        <v>24</v>
      </c>
      <c r="H4224" s="1">
        <v>2203935</v>
      </c>
      <c r="I4224" s="1">
        <v>2204561</v>
      </c>
      <c r="J4224" s="1" t="s">
        <v>25</v>
      </c>
      <c r="Q4224" t="s">
        <v>8064</v>
      </c>
      <c r="R4224" s="1">
        <v>627</v>
      </c>
      <c r="T4224" t="s">
        <v>8065</v>
      </c>
    </row>
    <row r="4225" spans="1:20" x14ac:dyDescent="0.3">
      <c r="A4225" t="s">
        <v>29</v>
      </c>
      <c r="B4225" t="s">
        <v>30</v>
      </c>
      <c r="C4225" t="s">
        <v>22</v>
      </c>
      <c r="D4225" t="s">
        <v>23</v>
      </c>
      <c r="E4225" t="s">
        <v>5</v>
      </c>
      <c r="G4225" t="s">
        <v>24</v>
      </c>
      <c r="H4225" s="1">
        <v>2203935</v>
      </c>
      <c r="I4225" s="1">
        <v>2204561</v>
      </c>
      <c r="J4225" s="1" t="s">
        <v>25</v>
      </c>
      <c r="K4225" t="s">
        <v>8066</v>
      </c>
      <c r="L4225" t="s">
        <v>8066</v>
      </c>
      <c r="N4225" t="s">
        <v>8067</v>
      </c>
      <c r="Q4225" t="s">
        <v>8064</v>
      </c>
      <c r="R4225" s="1">
        <v>627</v>
      </c>
      <c r="S4225" s="1">
        <v>208</v>
      </c>
    </row>
    <row r="4226" spans="1:20" x14ac:dyDescent="0.3">
      <c r="A4226" t="s">
        <v>20</v>
      </c>
      <c r="B4226" t="s">
        <v>21</v>
      </c>
      <c r="C4226" t="s">
        <v>22</v>
      </c>
      <c r="D4226" t="s">
        <v>23</v>
      </c>
      <c r="E4226" t="s">
        <v>5</v>
      </c>
      <c r="G4226" t="s">
        <v>24</v>
      </c>
      <c r="H4226" s="1">
        <v>2204691</v>
      </c>
      <c r="I4226" s="1">
        <v>2205104</v>
      </c>
      <c r="J4226" s="1" t="s">
        <v>25</v>
      </c>
      <c r="O4226" t="s">
        <v>8068</v>
      </c>
      <c r="Q4226" t="s">
        <v>8069</v>
      </c>
      <c r="R4226" s="1">
        <v>414</v>
      </c>
      <c r="T4226" t="s">
        <v>8070</v>
      </c>
    </row>
    <row r="4227" spans="1:20" x14ac:dyDescent="0.3">
      <c r="A4227" t="s">
        <v>29</v>
      </c>
      <c r="B4227" t="s">
        <v>30</v>
      </c>
      <c r="C4227" t="s">
        <v>22</v>
      </c>
      <c r="D4227" t="s">
        <v>23</v>
      </c>
      <c r="E4227" t="s">
        <v>5</v>
      </c>
      <c r="G4227" t="s">
        <v>24</v>
      </c>
      <c r="H4227" s="1">
        <v>2204691</v>
      </c>
      <c r="I4227" s="1">
        <v>2205104</v>
      </c>
      <c r="J4227" s="1" t="s">
        <v>25</v>
      </c>
      <c r="K4227" t="s">
        <v>8071</v>
      </c>
      <c r="L4227" t="s">
        <v>8071</v>
      </c>
      <c r="N4227" t="s">
        <v>8072</v>
      </c>
      <c r="O4227" t="s">
        <v>8068</v>
      </c>
      <c r="Q4227" t="s">
        <v>8069</v>
      </c>
      <c r="R4227" s="1">
        <v>414</v>
      </c>
      <c r="S4227" s="1">
        <v>137</v>
      </c>
    </row>
    <row r="4228" spans="1:20" x14ac:dyDescent="0.3">
      <c r="A4228" t="s">
        <v>20</v>
      </c>
      <c r="B4228" t="s">
        <v>21</v>
      </c>
      <c r="C4228" t="s">
        <v>22</v>
      </c>
      <c r="D4228" t="s">
        <v>23</v>
      </c>
      <c r="E4228" t="s">
        <v>5</v>
      </c>
      <c r="G4228" t="s">
        <v>24</v>
      </c>
      <c r="H4228" s="1">
        <v>2205115</v>
      </c>
      <c r="I4228" s="1">
        <v>2205597</v>
      </c>
      <c r="J4228" s="1" t="s">
        <v>25</v>
      </c>
      <c r="O4228" t="s">
        <v>8073</v>
      </c>
      <c r="Q4228" t="s">
        <v>8074</v>
      </c>
      <c r="R4228" s="1">
        <v>483</v>
      </c>
      <c r="T4228" t="s">
        <v>8075</v>
      </c>
    </row>
    <row r="4229" spans="1:20" x14ac:dyDescent="0.3">
      <c r="A4229" t="s">
        <v>29</v>
      </c>
      <c r="B4229" t="s">
        <v>30</v>
      </c>
      <c r="C4229" t="s">
        <v>22</v>
      </c>
      <c r="D4229" t="s">
        <v>23</v>
      </c>
      <c r="E4229" t="s">
        <v>5</v>
      </c>
      <c r="G4229" t="s">
        <v>24</v>
      </c>
      <c r="H4229" s="1">
        <v>2205115</v>
      </c>
      <c r="I4229" s="1">
        <v>2205597</v>
      </c>
      <c r="J4229" s="1" t="s">
        <v>25</v>
      </c>
      <c r="K4229" t="s">
        <v>8076</v>
      </c>
      <c r="L4229" t="s">
        <v>8076</v>
      </c>
      <c r="N4229" t="s">
        <v>8077</v>
      </c>
      <c r="O4229" t="s">
        <v>8073</v>
      </c>
      <c r="Q4229" t="s">
        <v>8074</v>
      </c>
      <c r="R4229" s="1">
        <v>483</v>
      </c>
      <c r="S4229" s="1">
        <v>160</v>
      </c>
    </row>
    <row r="4230" spans="1:20" x14ac:dyDescent="0.3">
      <c r="A4230" t="s">
        <v>20</v>
      </c>
      <c r="B4230" t="s">
        <v>21</v>
      </c>
      <c r="C4230" t="s">
        <v>22</v>
      </c>
      <c r="D4230" t="s">
        <v>23</v>
      </c>
      <c r="E4230" t="s">
        <v>5</v>
      </c>
      <c r="G4230" t="s">
        <v>24</v>
      </c>
      <c r="H4230" s="1">
        <v>2205744</v>
      </c>
      <c r="I4230" s="1">
        <v>2207093</v>
      </c>
      <c r="J4230" s="1" t="s">
        <v>25</v>
      </c>
      <c r="Q4230" t="s">
        <v>8078</v>
      </c>
      <c r="R4230" s="1">
        <v>1350</v>
      </c>
      <c r="T4230" t="s">
        <v>8079</v>
      </c>
    </row>
    <row r="4231" spans="1:20" x14ac:dyDescent="0.3">
      <c r="A4231" t="s">
        <v>29</v>
      </c>
      <c r="B4231" t="s">
        <v>30</v>
      </c>
      <c r="C4231" t="s">
        <v>22</v>
      </c>
      <c r="D4231" t="s">
        <v>23</v>
      </c>
      <c r="E4231" t="s">
        <v>5</v>
      </c>
      <c r="G4231" t="s">
        <v>24</v>
      </c>
      <c r="H4231" s="1">
        <v>2205744</v>
      </c>
      <c r="I4231" s="1">
        <v>2207093</v>
      </c>
      <c r="J4231" s="1" t="s">
        <v>25</v>
      </c>
      <c r="K4231" t="s">
        <v>8080</v>
      </c>
      <c r="L4231" t="s">
        <v>8080</v>
      </c>
      <c r="N4231" t="s">
        <v>8081</v>
      </c>
      <c r="Q4231" t="s">
        <v>8078</v>
      </c>
      <c r="R4231" s="1">
        <v>1350</v>
      </c>
      <c r="S4231" s="1">
        <v>449</v>
      </c>
    </row>
    <row r="4232" spans="1:20" x14ac:dyDescent="0.3">
      <c r="A4232" t="s">
        <v>20</v>
      </c>
      <c r="B4232" t="s">
        <v>21</v>
      </c>
      <c r="C4232" t="s">
        <v>22</v>
      </c>
      <c r="D4232" t="s">
        <v>23</v>
      </c>
      <c r="E4232" t="s">
        <v>5</v>
      </c>
      <c r="G4232" t="s">
        <v>24</v>
      </c>
      <c r="H4232" s="1">
        <v>2207090</v>
      </c>
      <c r="I4232" s="1">
        <v>2208439</v>
      </c>
      <c r="J4232" s="1" t="s">
        <v>25</v>
      </c>
      <c r="Q4232" t="s">
        <v>8082</v>
      </c>
      <c r="R4232" s="1">
        <v>1350</v>
      </c>
      <c r="T4232" t="s">
        <v>8083</v>
      </c>
    </row>
    <row r="4233" spans="1:20" x14ac:dyDescent="0.3">
      <c r="A4233" t="s">
        <v>29</v>
      </c>
      <c r="B4233" t="s">
        <v>30</v>
      </c>
      <c r="C4233" t="s">
        <v>22</v>
      </c>
      <c r="D4233" t="s">
        <v>23</v>
      </c>
      <c r="E4233" t="s">
        <v>5</v>
      </c>
      <c r="G4233" t="s">
        <v>24</v>
      </c>
      <c r="H4233" s="1">
        <v>2207090</v>
      </c>
      <c r="I4233" s="1">
        <v>2208439</v>
      </c>
      <c r="J4233" s="1" t="s">
        <v>25</v>
      </c>
      <c r="K4233" t="s">
        <v>8084</v>
      </c>
      <c r="L4233" t="s">
        <v>8084</v>
      </c>
      <c r="N4233" t="s">
        <v>8085</v>
      </c>
      <c r="Q4233" t="s">
        <v>8082</v>
      </c>
      <c r="R4233" s="1">
        <v>1350</v>
      </c>
      <c r="S4233" s="1">
        <v>449</v>
      </c>
    </row>
    <row r="4234" spans="1:20" x14ac:dyDescent="0.3">
      <c r="A4234" t="s">
        <v>20</v>
      </c>
      <c r="B4234" t="s">
        <v>21</v>
      </c>
      <c r="C4234" t="s">
        <v>22</v>
      </c>
      <c r="D4234" t="s">
        <v>23</v>
      </c>
      <c r="E4234" t="s">
        <v>5</v>
      </c>
      <c r="G4234" t="s">
        <v>24</v>
      </c>
      <c r="H4234" s="1">
        <v>2208576</v>
      </c>
      <c r="I4234" s="1">
        <v>2209010</v>
      </c>
      <c r="J4234" s="1" t="s">
        <v>25</v>
      </c>
      <c r="Q4234" t="s">
        <v>8086</v>
      </c>
      <c r="R4234" s="1">
        <v>435</v>
      </c>
      <c r="T4234" t="s">
        <v>8087</v>
      </c>
    </row>
    <row r="4235" spans="1:20" x14ac:dyDescent="0.3">
      <c r="A4235" t="s">
        <v>29</v>
      </c>
      <c r="B4235" t="s">
        <v>30</v>
      </c>
      <c r="C4235" t="s">
        <v>22</v>
      </c>
      <c r="D4235" t="s">
        <v>23</v>
      </c>
      <c r="E4235" t="s">
        <v>5</v>
      </c>
      <c r="G4235" t="s">
        <v>24</v>
      </c>
      <c r="H4235" s="1">
        <v>2208576</v>
      </c>
      <c r="I4235" s="1">
        <v>2209010</v>
      </c>
      <c r="J4235" s="1" t="s">
        <v>25</v>
      </c>
      <c r="K4235" t="s">
        <v>8088</v>
      </c>
      <c r="L4235" t="s">
        <v>8088</v>
      </c>
      <c r="N4235" t="s">
        <v>49</v>
      </c>
      <c r="Q4235" t="s">
        <v>8086</v>
      </c>
      <c r="R4235" s="1">
        <v>435</v>
      </c>
      <c r="S4235" s="1">
        <v>144</v>
      </c>
    </row>
    <row r="4236" spans="1:20" x14ac:dyDescent="0.3">
      <c r="A4236" t="s">
        <v>20</v>
      </c>
      <c r="B4236" t="s">
        <v>21</v>
      </c>
      <c r="C4236" t="s">
        <v>22</v>
      </c>
      <c r="D4236" t="s">
        <v>23</v>
      </c>
      <c r="E4236" t="s">
        <v>5</v>
      </c>
      <c r="G4236" t="s">
        <v>24</v>
      </c>
      <c r="H4236" s="1">
        <v>2209141</v>
      </c>
      <c r="I4236" s="1">
        <v>2209656</v>
      </c>
      <c r="J4236" s="1" t="s">
        <v>25</v>
      </c>
      <c r="Q4236" t="s">
        <v>8089</v>
      </c>
      <c r="R4236" s="1">
        <v>516</v>
      </c>
      <c r="T4236" t="s">
        <v>8090</v>
      </c>
    </row>
    <row r="4237" spans="1:20" x14ac:dyDescent="0.3">
      <c r="A4237" t="s">
        <v>29</v>
      </c>
      <c r="B4237" t="s">
        <v>30</v>
      </c>
      <c r="C4237" t="s">
        <v>22</v>
      </c>
      <c r="D4237" t="s">
        <v>23</v>
      </c>
      <c r="E4237" t="s">
        <v>5</v>
      </c>
      <c r="G4237" t="s">
        <v>24</v>
      </c>
      <c r="H4237" s="1">
        <v>2209141</v>
      </c>
      <c r="I4237" s="1">
        <v>2209656</v>
      </c>
      <c r="J4237" s="1" t="s">
        <v>25</v>
      </c>
      <c r="K4237" t="s">
        <v>8091</v>
      </c>
      <c r="L4237" t="s">
        <v>8091</v>
      </c>
      <c r="N4237" t="s">
        <v>8092</v>
      </c>
      <c r="Q4237" t="s">
        <v>8089</v>
      </c>
      <c r="R4237" s="1">
        <v>516</v>
      </c>
      <c r="S4237" s="1">
        <v>171</v>
      </c>
    </row>
    <row r="4238" spans="1:20" x14ac:dyDescent="0.3">
      <c r="A4238" t="s">
        <v>20</v>
      </c>
      <c r="B4238" t="s">
        <v>21</v>
      </c>
      <c r="C4238" t="s">
        <v>22</v>
      </c>
      <c r="D4238" t="s">
        <v>23</v>
      </c>
      <c r="E4238" t="s">
        <v>5</v>
      </c>
      <c r="G4238" t="s">
        <v>24</v>
      </c>
      <c r="H4238" s="1">
        <v>2209783</v>
      </c>
      <c r="I4238" s="1">
        <v>2210484</v>
      </c>
      <c r="J4238" s="1" t="s">
        <v>25</v>
      </c>
      <c r="Q4238" t="s">
        <v>8093</v>
      </c>
      <c r="R4238" s="1">
        <v>702</v>
      </c>
      <c r="T4238" t="s">
        <v>8094</v>
      </c>
    </row>
    <row r="4239" spans="1:20" x14ac:dyDescent="0.3">
      <c r="A4239" t="s">
        <v>29</v>
      </c>
      <c r="B4239" t="s">
        <v>30</v>
      </c>
      <c r="C4239" t="s">
        <v>22</v>
      </c>
      <c r="D4239" t="s">
        <v>23</v>
      </c>
      <c r="E4239" t="s">
        <v>5</v>
      </c>
      <c r="G4239" t="s">
        <v>24</v>
      </c>
      <c r="H4239" s="1">
        <v>2209783</v>
      </c>
      <c r="I4239" s="1">
        <v>2210484</v>
      </c>
      <c r="J4239" s="1" t="s">
        <v>25</v>
      </c>
      <c r="K4239" t="s">
        <v>8095</v>
      </c>
      <c r="L4239" t="s">
        <v>8095</v>
      </c>
      <c r="N4239" t="s">
        <v>70</v>
      </c>
      <c r="Q4239" t="s">
        <v>8093</v>
      </c>
      <c r="R4239" s="1">
        <v>702</v>
      </c>
      <c r="S4239" s="1">
        <v>233</v>
      </c>
    </row>
    <row r="4240" spans="1:20" x14ac:dyDescent="0.3">
      <c r="A4240" t="s">
        <v>20</v>
      </c>
      <c r="B4240" t="s">
        <v>21</v>
      </c>
      <c r="C4240" t="s">
        <v>22</v>
      </c>
      <c r="D4240" t="s">
        <v>23</v>
      </c>
      <c r="E4240" t="s">
        <v>5</v>
      </c>
      <c r="G4240" t="s">
        <v>24</v>
      </c>
      <c r="H4240" s="1">
        <v>2210481</v>
      </c>
      <c r="I4240" s="1">
        <v>2211740</v>
      </c>
      <c r="J4240" s="1" t="s">
        <v>25</v>
      </c>
      <c r="Q4240" t="s">
        <v>8096</v>
      </c>
      <c r="R4240" s="1">
        <v>1260</v>
      </c>
      <c r="T4240" t="s">
        <v>8097</v>
      </c>
    </row>
    <row r="4241" spans="1:20" x14ac:dyDescent="0.3">
      <c r="A4241" t="s">
        <v>29</v>
      </c>
      <c r="B4241" t="s">
        <v>30</v>
      </c>
      <c r="C4241" t="s">
        <v>22</v>
      </c>
      <c r="D4241" t="s">
        <v>23</v>
      </c>
      <c r="E4241" t="s">
        <v>5</v>
      </c>
      <c r="G4241" t="s">
        <v>24</v>
      </c>
      <c r="H4241" s="1">
        <v>2210481</v>
      </c>
      <c r="I4241" s="1">
        <v>2211740</v>
      </c>
      <c r="J4241" s="1" t="s">
        <v>25</v>
      </c>
      <c r="K4241" t="s">
        <v>8098</v>
      </c>
      <c r="L4241" t="s">
        <v>8098</v>
      </c>
      <c r="N4241" t="s">
        <v>74</v>
      </c>
      <c r="Q4241" t="s">
        <v>8096</v>
      </c>
      <c r="R4241" s="1">
        <v>1260</v>
      </c>
      <c r="S4241" s="1">
        <v>419</v>
      </c>
    </row>
    <row r="4242" spans="1:20" x14ac:dyDescent="0.3">
      <c r="A4242" t="s">
        <v>20</v>
      </c>
      <c r="B4242" t="s">
        <v>21</v>
      </c>
      <c r="C4242" t="s">
        <v>22</v>
      </c>
      <c r="D4242" t="s">
        <v>23</v>
      </c>
      <c r="E4242" t="s">
        <v>5</v>
      </c>
      <c r="G4242" t="s">
        <v>24</v>
      </c>
      <c r="H4242" s="1">
        <v>2211740</v>
      </c>
      <c r="I4242" s="1">
        <v>2214931</v>
      </c>
      <c r="J4242" s="1" t="s">
        <v>25</v>
      </c>
      <c r="Q4242" t="s">
        <v>8099</v>
      </c>
      <c r="R4242" s="1">
        <v>3192</v>
      </c>
      <c r="T4242" t="s">
        <v>8100</v>
      </c>
    </row>
    <row r="4243" spans="1:20" x14ac:dyDescent="0.3">
      <c r="A4243" t="s">
        <v>29</v>
      </c>
      <c r="B4243" t="s">
        <v>30</v>
      </c>
      <c r="C4243" t="s">
        <v>22</v>
      </c>
      <c r="D4243" t="s">
        <v>23</v>
      </c>
      <c r="E4243" t="s">
        <v>5</v>
      </c>
      <c r="G4243" t="s">
        <v>24</v>
      </c>
      <c r="H4243" s="1">
        <v>2211740</v>
      </c>
      <c r="I4243" s="1">
        <v>2214931</v>
      </c>
      <c r="J4243" s="1" t="s">
        <v>25</v>
      </c>
      <c r="K4243" t="s">
        <v>8101</v>
      </c>
      <c r="L4243" t="s">
        <v>8101</v>
      </c>
      <c r="N4243" t="s">
        <v>78</v>
      </c>
      <c r="Q4243" t="s">
        <v>8099</v>
      </c>
      <c r="R4243" s="1">
        <v>3192</v>
      </c>
      <c r="S4243" s="1">
        <v>1063</v>
      </c>
    </row>
    <row r="4244" spans="1:20" x14ac:dyDescent="0.3">
      <c r="A4244" t="s">
        <v>20</v>
      </c>
      <c r="B4244" t="s">
        <v>21</v>
      </c>
      <c r="C4244" t="s">
        <v>22</v>
      </c>
      <c r="D4244" t="s">
        <v>23</v>
      </c>
      <c r="E4244" t="s">
        <v>5</v>
      </c>
      <c r="G4244" t="s">
        <v>24</v>
      </c>
      <c r="H4244" s="1">
        <v>2214974</v>
      </c>
      <c r="I4244" s="1">
        <v>2215645</v>
      </c>
      <c r="J4244" s="1" t="s">
        <v>63</v>
      </c>
      <c r="Q4244" t="s">
        <v>8102</v>
      </c>
      <c r="R4244" s="1">
        <v>672</v>
      </c>
      <c r="T4244" t="s">
        <v>8103</v>
      </c>
    </row>
    <row r="4245" spans="1:20" x14ac:dyDescent="0.3">
      <c r="A4245" t="s">
        <v>29</v>
      </c>
      <c r="B4245" t="s">
        <v>30</v>
      </c>
      <c r="C4245" t="s">
        <v>22</v>
      </c>
      <c r="D4245" t="s">
        <v>23</v>
      </c>
      <c r="E4245" t="s">
        <v>5</v>
      </c>
      <c r="G4245" t="s">
        <v>24</v>
      </c>
      <c r="H4245" s="1">
        <v>2214974</v>
      </c>
      <c r="I4245" s="1">
        <v>2215645</v>
      </c>
      <c r="J4245" s="1" t="s">
        <v>63</v>
      </c>
      <c r="K4245" t="s">
        <v>8104</v>
      </c>
      <c r="L4245" t="s">
        <v>8104</v>
      </c>
      <c r="N4245" t="s">
        <v>8105</v>
      </c>
      <c r="Q4245" t="s">
        <v>8102</v>
      </c>
      <c r="R4245" s="1">
        <v>672</v>
      </c>
      <c r="S4245" s="1">
        <v>223</v>
      </c>
    </row>
    <row r="4246" spans="1:20" x14ac:dyDescent="0.3">
      <c r="A4246" t="s">
        <v>20</v>
      </c>
      <c r="B4246" t="s">
        <v>21</v>
      </c>
      <c r="C4246" t="s">
        <v>22</v>
      </c>
      <c r="D4246" t="s">
        <v>23</v>
      </c>
      <c r="E4246" t="s">
        <v>5</v>
      </c>
      <c r="G4246" t="s">
        <v>24</v>
      </c>
      <c r="H4246" s="1">
        <v>2215710</v>
      </c>
      <c r="I4246" s="1">
        <v>2216639</v>
      </c>
      <c r="J4246" s="1" t="s">
        <v>63</v>
      </c>
      <c r="O4246" t="s">
        <v>6704</v>
      </c>
      <c r="Q4246" t="s">
        <v>8106</v>
      </c>
      <c r="R4246" s="1">
        <v>930</v>
      </c>
      <c r="T4246" t="s">
        <v>8107</v>
      </c>
    </row>
    <row r="4247" spans="1:20" x14ac:dyDescent="0.3">
      <c r="A4247" t="s">
        <v>29</v>
      </c>
      <c r="B4247" t="s">
        <v>30</v>
      </c>
      <c r="C4247" t="s">
        <v>22</v>
      </c>
      <c r="D4247" t="s">
        <v>23</v>
      </c>
      <c r="E4247" t="s">
        <v>5</v>
      </c>
      <c r="G4247" t="s">
        <v>24</v>
      </c>
      <c r="H4247" s="1">
        <v>2215710</v>
      </c>
      <c r="I4247" s="1">
        <v>2216639</v>
      </c>
      <c r="J4247" s="1" t="s">
        <v>63</v>
      </c>
      <c r="K4247" t="s">
        <v>8108</v>
      </c>
      <c r="L4247" t="s">
        <v>8108</v>
      </c>
      <c r="N4247" t="s">
        <v>6708</v>
      </c>
      <c r="O4247" t="s">
        <v>6704</v>
      </c>
      <c r="Q4247" t="s">
        <v>8106</v>
      </c>
      <c r="R4247" s="1">
        <v>930</v>
      </c>
      <c r="S4247" s="1">
        <v>309</v>
      </c>
    </row>
    <row r="4248" spans="1:20" x14ac:dyDescent="0.3">
      <c r="A4248" t="s">
        <v>20</v>
      </c>
      <c r="B4248" t="s">
        <v>21</v>
      </c>
      <c r="C4248" t="s">
        <v>22</v>
      </c>
      <c r="D4248" t="s">
        <v>23</v>
      </c>
      <c r="E4248" t="s">
        <v>5</v>
      </c>
      <c r="G4248" t="s">
        <v>24</v>
      </c>
      <c r="H4248" s="1">
        <v>2216716</v>
      </c>
      <c r="I4248" s="1">
        <v>2217237</v>
      </c>
      <c r="J4248" s="1" t="s">
        <v>63</v>
      </c>
      <c r="Q4248" t="s">
        <v>8109</v>
      </c>
      <c r="R4248" s="1">
        <v>522</v>
      </c>
      <c r="T4248" t="s">
        <v>8110</v>
      </c>
    </row>
    <row r="4249" spans="1:20" x14ac:dyDescent="0.3">
      <c r="A4249" t="s">
        <v>29</v>
      </c>
      <c r="B4249" t="s">
        <v>30</v>
      </c>
      <c r="C4249" t="s">
        <v>22</v>
      </c>
      <c r="D4249" t="s">
        <v>23</v>
      </c>
      <c r="E4249" t="s">
        <v>5</v>
      </c>
      <c r="G4249" t="s">
        <v>24</v>
      </c>
      <c r="H4249" s="1">
        <v>2216716</v>
      </c>
      <c r="I4249" s="1">
        <v>2217237</v>
      </c>
      <c r="J4249" s="1" t="s">
        <v>63</v>
      </c>
      <c r="K4249" t="s">
        <v>8111</v>
      </c>
      <c r="L4249" t="s">
        <v>8111</v>
      </c>
      <c r="N4249" t="s">
        <v>8112</v>
      </c>
      <c r="Q4249" t="s">
        <v>8109</v>
      </c>
      <c r="R4249" s="1">
        <v>522</v>
      </c>
      <c r="S4249" s="1">
        <v>173</v>
      </c>
    </row>
    <row r="4250" spans="1:20" x14ac:dyDescent="0.3">
      <c r="A4250" t="s">
        <v>20</v>
      </c>
      <c r="B4250" t="s">
        <v>21</v>
      </c>
      <c r="C4250" t="s">
        <v>22</v>
      </c>
      <c r="D4250" t="s">
        <v>23</v>
      </c>
      <c r="E4250" t="s">
        <v>5</v>
      </c>
      <c r="G4250" t="s">
        <v>24</v>
      </c>
      <c r="H4250" s="1">
        <v>2217436</v>
      </c>
      <c r="I4250" s="1">
        <v>2218239</v>
      </c>
      <c r="J4250" s="1" t="s">
        <v>25</v>
      </c>
      <c r="Q4250" t="s">
        <v>8113</v>
      </c>
      <c r="R4250" s="1">
        <v>804</v>
      </c>
      <c r="T4250" t="s">
        <v>8114</v>
      </c>
    </row>
    <row r="4251" spans="1:20" x14ac:dyDescent="0.3">
      <c r="A4251" t="s">
        <v>29</v>
      </c>
      <c r="B4251" t="s">
        <v>30</v>
      </c>
      <c r="C4251" t="s">
        <v>22</v>
      </c>
      <c r="D4251" t="s">
        <v>23</v>
      </c>
      <c r="E4251" t="s">
        <v>5</v>
      </c>
      <c r="G4251" t="s">
        <v>24</v>
      </c>
      <c r="H4251" s="1">
        <v>2217436</v>
      </c>
      <c r="I4251" s="1">
        <v>2218239</v>
      </c>
      <c r="J4251" s="1" t="s">
        <v>25</v>
      </c>
      <c r="K4251" t="s">
        <v>8115</v>
      </c>
      <c r="L4251" t="s">
        <v>8115</v>
      </c>
      <c r="N4251" t="s">
        <v>8116</v>
      </c>
      <c r="Q4251" t="s">
        <v>8113</v>
      </c>
      <c r="R4251" s="1">
        <v>804</v>
      </c>
      <c r="S4251" s="1">
        <v>267</v>
      </c>
    </row>
    <row r="4252" spans="1:20" x14ac:dyDescent="0.3">
      <c r="A4252" t="s">
        <v>20</v>
      </c>
      <c r="B4252" t="s">
        <v>21</v>
      </c>
      <c r="C4252" t="s">
        <v>22</v>
      </c>
      <c r="D4252" t="s">
        <v>23</v>
      </c>
      <c r="E4252" t="s">
        <v>5</v>
      </c>
      <c r="G4252" t="s">
        <v>24</v>
      </c>
      <c r="H4252" s="1">
        <v>2218261</v>
      </c>
      <c r="I4252" s="1">
        <v>2218935</v>
      </c>
      <c r="J4252" s="1" t="s">
        <v>63</v>
      </c>
      <c r="Q4252" t="s">
        <v>8117</v>
      </c>
      <c r="R4252" s="1">
        <v>675</v>
      </c>
      <c r="T4252" t="s">
        <v>8118</v>
      </c>
    </row>
    <row r="4253" spans="1:20" x14ac:dyDescent="0.3">
      <c r="A4253" t="s">
        <v>29</v>
      </c>
      <c r="B4253" t="s">
        <v>30</v>
      </c>
      <c r="C4253" t="s">
        <v>22</v>
      </c>
      <c r="D4253" t="s">
        <v>23</v>
      </c>
      <c r="E4253" t="s">
        <v>5</v>
      </c>
      <c r="G4253" t="s">
        <v>24</v>
      </c>
      <c r="H4253" s="1">
        <v>2218261</v>
      </c>
      <c r="I4253" s="1">
        <v>2218935</v>
      </c>
      <c r="J4253" s="1" t="s">
        <v>63</v>
      </c>
      <c r="K4253" t="s">
        <v>8119</v>
      </c>
      <c r="L4253" t="s">
        <v>8119</v>
      </c>
      <c r="N4253" t="s">
        <v>94</v>
      </c>
      <c r="Q4253" t="s">
        <v>8117</v>
      </c>
      <c r="R4253" s="1">
        <v>675</v>
      </c>
      <c r="S4253" s="1">
        <v>224</v>
      </c>
    </row>
    <row r="4254" spans="1:20" x14ac:dyDescent="0.3">
      <c r="A4254" t="s">
        <v>20</v>
      </c>
      <c r="B4254" t="s">
        <v>21</v>
      </c>
      <c r="C4254" t="s">
        <v>22</v>
      </c>
      <c r="D4254" t="s">
        <v>23</v>
      </c>
      <c r="E4254" t="s">
        <v>5</v>
      </c>
      <c r="G4254" t="s">
        <v>24</v>
      </c>
      <c r="H4254" s="1">
        <v>2219090</v>
      </c>
      <c r="I4254" s="1">
        <v>2219302</v>
      </c>
      <c r="J4254" s="1" t="s">
        <v>25</v>
      </c>
      <c r="Q4254" t="s">
        <v>8120</v>
      </c>
      <c r="R4254" s="1">
        <v>213</v>
      </c>
      <c r="T4254" t="s">
        <v>8121</v>
      </c>
    </row>
    <row r="4255" spans="1:20" x14ac:dyDescent="0.3">
      <c r="A4255" t="s">
        <v>29</v>
      </c>
      <c r="B4255" t="s">
        <v>30</v>
      </c>
      <c r="C4255" t="s">
        <v>22</v>
      </c>
      <c r="D4255" t="s">
        <v>23</v>
      </c>
      <c r="E4255" t="s">
        <v>5</v>
      </c>
      <c r="G4255" t="s">
        <v>24</v>
      </c>
      <c r="H4255" s="1">
        <v>2219090</v>
      </c>
      <c r="I4255" s="1">
        <v>2219302</v>
      </c>
      <c r="J4255" s="1" t="s">
        <v>25</v>
      </c>
      <c r="K4255" t="s">
        <v>8122</v>
      </c>
      <c r="L4255" t="s">
        <v>8122</v>
      </c>
      <c r="N4255" t="s">
        <v>8123</v>
      </c>
      <c r="Q4255" t="s">
        <v>8120</v>
      </c>
      <c r="R4255" s="1">
        <v>213</v>
      </c>
      <c r="S4255" s="1">
        <v>70</v>
      </c>
    </row>
    <row r="4256" spans="1:20" x14ac:dyDescent="0.3">
      <c r="A4256" t="s">
        <v>20</v>
      </c>
      <c r="B4256" t="s">
        <v>21</v>
      </c>
      <c r="C4256" t="s">
        <v>22</v>
      </c>
      <c r="D4256" t="s">
        <v>23</v>
      </c>
      <c r="E4256" t="s">
        <v>5</v>
      </c>
      <c r="G4256" t="s">
        <v>24</v>
      </c>
      <c r="H4256" s="1">
        <v>2219306</v>
      </c>
      <c r="I4256" s="1">
        <v>2220562</v>
      </c>
      <c r="J4256" s="1" t="s">
        <v>63</v>
      </c>
      <c r="Q4256" t="s">
        <v>8124</v>
      </c>
      <c r="R4256" s="1">
        <v>1257</v>
      </c>
      <c r="T4256" t="s">
        <v>8125</v>
      </c>
    </row>
    <row r="4257" spans="1:20" x14ac:dyDescent="0.3">
      <c r="A4257" t="s">
        <v>29</v>
      </c>
      <c r="B4257" t="s">
        <v>30</v>
      </c>
      <c r="C4257" t="s">
        <v>22</v>
      </c>
      <c r="D4257" t="s">
        <v>23</v>
      </c>
      <c r="E4257" t="s">
        <v>5</v>
      </c>
      <c r="G4257" t="s">
        <v>24</v>
      </c>
      <c r="H4257" s="1">
        <v>2219306</v>
      </c>
      <c r="I4257" s="1">
        <v>2220562</v>
      </c>
      <c r="J4257" s="1" t="s">
        <v>63</v>
      </c>
      <c r="K4257" t="s">
        <v>8126</v>
      </c>
      <c r="L4257" t="s">
        <v>8126</v>
      </c>
      <c r="N4257" t="s">
        <v>8127</v>
      </c>
      <c r="Q4257" t="s">
        <v>8124</v>
      </c>
      <c r="R4257" s="1">
        <v>1257</v>
      </c>
      <c r="S4257" s="1">
        <v>418</v>
      </c>
    </row>
    <row r="4258" spans="1:20" x14ac:dyDescent="0.3">
      <c r="A4258" t="s">
        <v>20</v>
      </c>
      <c r="B4258" t="s">
        <v>21</v>
      </c>
      <c r="C4258" t="s">
        <v>22</v>
      </c>
      <c r="D4258" t="s">
        <v>23</v>
      </c>
      <c r="E4258" t="s">
        <v>5</v>
      </c>
      <c r="G4258" t="s">
        <v>24</v>
      </c>
      <c r="H4258" s="1">
        <v>2220714</v>
      </c>
      <c r="I4258" s="1">
        <v>2221625</v>
      </c>
      <c r="J4258" s="1" t="s">
        <v>25</v>
      </c>
      <c r="Q4258" t="s">
        <v>8128</v>
      </c>
      <c r="R4258" s="1">
        <v>912</v>
      </c>
      <c r="T4258" t="s">
        <v>8129</v>
      </c>
    </row>
    <row r="4259" spans="1:20" x14ac:dyDescent="0.3">
      <c r="A4259" t="s">
        <v>29</v>
      </c>
      <c r="B4259" t="s">
        <v>30</v>
      </c>
      <c r="C4259" t="s">
        <v>22</v>
      </c>
      <c r="D4259" t="s">
        <v>23</v>
      </c>
      <c r="E4259" t="s">
        <v>5</v>
      </c>
      <c r="G4259" t="s">
        <v>24</v>
      </c>
      <c r="H4259" s="1">
        <v>2220714</v>
      </c>
      <c r="I4259" s="1">
        <v>2221625</v>
      </c>
      <c r="J4259" s="1" t="s">
        <v>25</v>
      </c>
      <c r="K4259" t="s">
        <v>8130</v>
      </c>
      <c r="L4259" t="s">
        <v>8130</v>
      </c>
      <c r="N4259" t="s">
        <v>8131</v>
      </c>
      <c r="Q4259" t="s">
        <v>8128</v>
      </c>
      <c r="R4259" s="1">
        <v>912</v>
      </c>
      <c r="S4259" s="1">
        <v>303</v>
      </c>
    </row>
    <row r="4260" spans="1:20" x14ac:dyDescent="0.3">
      <c r="A4260" t="s">
        <v>20</v>
      </c>
      <c r="B4260" t="s">
        <v>21</v>
      </c>
      <c r="C4260" t="s">
        <v>22</v>
      </c>
      <c r="D4260" t="s">
        <v>23</v>
      </c>
      <c r="E4260" t="s">
        <v>5</v>
      </c>
      <c r="G4260" t="s">
        <v>24</v>
      </c>
      <c r="H4260" s="1">
        <v>2221926</v>
      </c>
      <c r="I4260" s="1">
        <v>2222264</v>
      </c>
      <c r="J4260" s="1" t="s">
        <v>25</v>
      </c>
      <c r="Q4260" t="s">
        <v>8132</v>
      </c>
      <c r="R4260" s="1">
        <v>339</v>
      </c>
      <c r="T4260" t="s">
        <v>8133</v>
      </c>
    </row>
    <row r="4261" spans="1:20" x14ac:dyDescent="0.3">
      <c r="A4261" t="s">
        <v>29</v>
      </c>
      <c r="B4261" t="s">
        <v>30</v>
      </c>
      <c r="C4261" t="s">
        <v>22</v>
      </c>
      <c r="D4261" t="s">
        <v>23</v>
      </c>
      <c r="E4261" t="s">
        <v>5</v>
      </c>
      <c r="G4261" t="s">
        <v>24</v>
      </c>
      <c r="H4261" s="1">
        <v>2221926</v>
      </c>
      <c r="I4261" s="1">
        <v>2222264</v>
      </c>
      <c r="J4261" s="1" t="s">
        <v>25</v>
      </c>
      <c r="K4261" t="s">
        <v>8134</v>
      </c>
      <c r="L4261" t="s">
        <v>8134</v>
      </c>
      <c r="N4261" t="s">
        <v>8135</v>
      </c>
      <c r="Q4261" t="s">
        <v>8132</v>
      </c>
      <c r="R4261" s="1">
        <v>339</v>
      </c>
      <c r="S4261" s="1">
        <v>112</v>
      </c>
    </row>
    <row r="4262" spans="1:20" x14ac:dyDescent="0.3">
      <c r="A4262" t="s">
        <v>20</v>
      </c>
      <c r="B4262" t="s">
        <v>21</v>
      </c>
      <c r="C4262" t="s">
        <v>22</v>
      </c>
      <c r="D4262" t="s">
        <v>23</v>
      </c>
      <c r="E4262" t="s">
        <v>5</v>
      </c>
      <c r="G4262" t="s">
        <v>24</v>
      </c>
      <c r="H4262" s="1">
        <v>2222316</v>
      </c>
      <c r="I4262" s="1">
        <v>2223680</v>
      </c>
      <c r="J4262" s="1" t="s">
        <v>25</v>
      </c>
      <c r="Q4262" t="s">
        <v>8136</v>
      </c>
      <c r="R4262" s="1">
        <v>1365</v>
      </c>
      <c r="T4262" t="s">
        <v>8137</v>
      </c>
    </row>
    <row r="4263" spans="1:20" x14ac:dyDescent="0.3">
      <c r="A4263" t="s">
        <v>29</v>
      </c>
      <c r="B4263" t="s">
        <v>30</v>
      </c>
      <c r="C4263" t="s">
        <v>22</v>
      </c>
      <c r="D4263" t="s">
        <v>23</v>
      </c>
      <c r="E4263" t="s">
        <v>5</v>
      </c>
      <c r="G4263" t="s">
        <v>24</v>
      </c>
      <c r="H4263" s="1">
        <v>2222316</v>
      </c>
      <c r="I4263" s="1">
        <v>2223680</v>
      </c>
      <c r="J4263" s="1" t="s">
        <v>25</v>
      </c>
      <c r="K4263" t="s">
        <v>8138</v>
      </c>
      <c r="L4263" t="s">
        <v>8138</v>
      </c>
      <c r="N4263" t="s">
        <v>8139</v>
      </c>
      <c r="Q4263" t="s">
        <v>8136</v>
      </c>
      <c r="R4263" s="1">
        <v>1365</v>
      </c>
      <c r="S4263" s="1">
        <v>454</v>
      </c>
    </row>
    <row r="4264" spans="1:20" x14ac:dyDescent="0.3">
      <c r="A4264" t="s">
        <v>20</v>
      </c>
      <c r="B4264" t="s">
        <v>21</v>
      </c>
      <c r="C4264" t="s">
        <v>22</v>
      </c>
      <c r="D4264" t="s">
        <v>23</v>
      </c>
      <c r="E4264" t="s">
        <v>5</v>
      </c>
      <c r="G4264" t="s">
        <v>24</v>
      </c>
      <c r="H4264" s="1">
        <v>2223939</v>
      </c>
      <c r="I4264" s="1">
        <v>2225195</v>
      </c>
      <c r="J4264" s="1" t="s">
        <v>25</v>
      </c>
      <c r="Q4264" t="s">
        <v>8140</v>
      </c>
      <c r="R4264" s="1">
        <v>1257</v>
      </c>
      <c r="T4264" t="s">
        <v>8141</v>
      </c>
    </row>
    <row r="4265" spans="1:20" x14ac:dyDescent="0.3">
      <c r="A4265" t="s">
        <v>29</v>
      </c>
      <c r="B4265" t="s">
        <v>30</v>
      </c>
      <c r="C4265" t="s">
        <v>22</v>
      </c>
      <c r="D4265" t="s">
        <v>23</v>
      </c>
      <c r="E4265" t="s">
        <v>5</v>
      </c>
      <c r="G4265" t="s">
        <v>24</v>
      </c>
      <c r="H4265" s="1">
        <v>2223939</v>
      </c>
      <c r="I4265" s="1">
        <v>2225195</v>
      </c>
      <c r="J4265" s="1" t="s">
        <v>25</v>
      </c>
      <c r="K4265" t="s">
        <v>8142</v>
      </c>
      <c r="L4265" t="s">
        <v>8142</v>
      </c>
      <c r="N4265" t="s">
        <v>8143</v>
      </c>
      <c r="Q4265" t="s">
        <v>8140</v>
      </c>
      <c r="R4265" s="1">
        <v>1257</v>
      </c>
      <c r="S4265" s="1">
        <v>418</v>
      </c>
    </row>
    <row r="4266" spans="1:20" x14ac:dyDescent="0.3">
      <c r="A4266" t="s">
        <v>20</v>
      </c>
      <c r="B4266" t="s">
        <v>21</v>
      </c>
      <c r="C4266" t="s">
        <v>22</v>
      </c>
      <c r="D4266" t="s">
        <v>23</v>
      </c>
      <c r="E4266" t="s">
        <v>5</v>
      </c>
      <c r="G4266" t="s">
        <v>24</v>
      </c>
      <c r="H4266" s="1">
        <v>2225469</v>
      </c>
      <c r="I4266" s="1">
        <v>2227979</v>
      </c>
      <c r="J4266" s="1" t="s">
        <v>25</v>
      </c>
      <c r="Q4266" t="s">
        <v>8144</v>
      </c>
      <c r="R4266" s="1">
        <v>2511</v>
      </c>
      <c r="T4266" t="s">
        <v>8145</v>
      </c>
    </row>
    <row r="4267" spans="1:20" x14ac:dyDescent="0.3">
      <c r="A4267" t="s">
        <v>29</v>
      </c>
      <c r="B4267" t="s">
        <v>30</v>
      </c>
      <c r="C4267" t="s">
        <v>22</v>
      </c>
      <c r="D4267" t="s">
        <v>23</v>
      </c>
      <c r="E4267" t="s">
        <v>5</v>
      </c>
      <c r="G4267" t="s">
        <v>24</v>
      </c>
      <c r="H4267" s="1">
        <v>2225469</v>
      </c>
      <c r="I4267" s="1">
        <v>2227979</v>
      </c>
      <c r="J4267" s="1" t="s">
        <v>25</v>
      </c>
      <c r="K4267" t="s">
        <v>8146</v>
      </c>
      <c r="L4267" t="s">
        <v>8146</v>
      </c>
      <c r="N4267" t="s">
        <v>8147</v>
      </c>
      <c r="Q4267" t="s">
        <v>8144</v>
      </c>
      <c r="R4267" s="1">
        <v>2511</v>
      </c>
      <c r="S4267" s="1">
        <v>836</v>
      </c>
    </row>
    <row r="4268" spans="1:20" x14ac:dyDescent="0.3">
      <c r="A4268" t="s">
        <v>20</v>
      </c>
      <c r="B4268" t="s">
        <v>21</v>
      </c>
      <c r="C4268" t="s">
        <v>22</v>
      </c>
      <c r="D4268" t="s">
        <v>23</v>
      </c>
      <c r="E4268" t="s">
        <v>5</v>
      </c>
      <c r="G4268" t="s">
        <v>24</v>
      </c>
      <c r="H4268" s="1">
        <v>2228140</v>
      </c>
      <c r="I4268" s="1">
        <v>2228880</v>
      </c>
      <c r="J4268" s="1" t="s">
        <v>25</v>
      </c>
      <c r="Q4268" t="s">
        <v>8148</v>
      </c>
      <c r="R4268" s="1">
        <v>741</v>
      </c>
      <c r="T4268" t="s">
        <v>8149</v>
      </c>
    </row>
    <row r="4269" spans="1:20" x14ac:dyDescent="0.3">
      <c r="A4269" t="s">
        <v>29</v>
      </c>
      <c r="B4269" t="s">
        <v>30</v>
      </c>
      <c r="C4269" t="s">
        <v>22</v>
      </c>
      <c r="D4269" t="s">
        <v>23</v>
      </c>
      <c r="E4269" t="s">
        <v>5</v>
      </c>
      <c r="G4269" t="s">
        <v>24</v>
      </c>
      <c r="H4269" s="1">
        <v>2228140</v>
      </c>
      <c r="I4269" s="1">
        <v>2228880</v>
      </c>
      <c r="J4269" s="1" t="s">
        <v>25</v>
      </c>
      <c r="K4269" t="s">
        <v>8150</v>
      </c>
      <c r="L4269" t="s">
        <v>8150</v>
      </c>
      <c r="N4269" t="s">
        <v>8151</v>
      </c>
      <c r="Q4269" t="s">
        <v>8148</v>
      </c>
      <c r="R4269" s="1">
        <v>741</v>
      </c>
      <c r="S4269" s="1">
        <v>246</v>
      </c>
    </row>
    <row r="4270" spans="1:20" x14ac:dyDescent="0.3">
      <c r="A4270" t="s">
        <v>20</v>
      </c>
      <c r="B4270" t="s">
        <v>21</v>
      </c>
      <c r="C4270" t="s">
        <v>22</v>
      </c>
      <c r="D4270" t="s">
        <v>23</v>
      </c>
      <c r="E4270" t="s">
        <v>5</v>
      </c>
      <c r="G4270" t="s">
        <v>24</v>
      </c>
      <c r="H4270" s="1">
        <v>2229013</v>
      </c>
      <c r="I4270" s="1">
        <v>2229831</v>
      </c>
      <c r="J4270" s="1" t="s">
        <v>25</v>
      </c>
      <c r="Q4270" t="s">
        <v>8152</v>
      </c>
      <c r="R4270" s="1">
        <v>819</v>
      </c>
      <c r="T4270" t="s">
        <v>8153</v>
      </c>
    </row>
    <row r="4271" spans="1:20" x14ac:dyDescent="0.3">
      <c r="A4271" t="s">
        <v>29</v>
      </c>
      <c r="B4271" t="s">
        <v>30</v>
      </c>
      <c r="C4271" t="s">
        <v>22</v>
      </c>
      <c r="D4271" t="s">
        <v>23</v>
      </c>
      <c r="E4271" t="s">
        <v>5</v>
      </c>
      <c r="G4271" t="s">
        <v>24</v>
      </c>
      <c r="H4271" s="1">
        <v>2229013</v>
      </c>
      <c r="I4271" s="1">
        <v>2229831</v>
      </c>
      <c r="J4271" s="1" t="s">
        <v>25</v>
      </c>
      <c r="K4271" t="s">
        <v>8154</v>
      </c>
      <c r="L4271" t="s">
        <v>8154</v>
      </c>
      <c r="N4271" t="s">
        <v>8155</v>
      </c>
      <c r="Q4271" t="s">
        <v>8152</v>
      </c>
      <c r="R4271" s="1">
        <v>819</v>
      </c>
      <c r="S4271" s="1">
        <v>272</v>
      </c>
    </row>
    <row r="4272" spans="1:20" x14ac:dyDescent="0.3">
      <c r="A4272" t="s">
        <v>20</v>
      </c>
      <c r="B4272" t="s">
        <v>21</v>
      </c>
      <c r="C4272" t="s">
        <v>22</v>
      </c>
      <c r="D4272" t="s">
        <v>23</v>
      </c>
      <c r="E4272" t="s">
        <v>5</v>
      </c>
      <c r="G4272" t="s">
        <v>24</v>
      </c>
      <c r="H4272" s="1">
        <v>2229946</v>
      </c>
      <c r="I4272" s="1">
        <v>2230158</v>
      </c>
      <c r="J4272" s="1" t="s">
        <v>25</v>
      </c>
      <c r="O4272" t="s">
        <v>8156</v>
      </c>
      <c r="Q4272" t="s">
        <v>8157</v>
      </c>
      <c r="R4272" s="1">
        <v>213</v>
      </c>
      <c r="T4272" t="s">
        <v>8158</v>
      </c>
    </row>
    <row r="4273" spans="1:20" x14ac:dyDescent="0.3">
      <c r="A4273" t="s">
        <v>29</v>
      </c>
      <c r="B4273" t="s">
        <v>30</v>
      </c>
      <c r="C4273" t="s">
        <v>22</v>
      </c>
      <c r="D4273" t="s">
        <v>23</v>
      </c>
      <c r="E4273" t="s">
        <v>5</v>
      </c>
      <c r="G4273" t="s">
        <v>24</v>
      </c>
      <c r="H4273" s="1">
        <v>2229946</v>
      </c>
      <c r="I4273" s="1">
        <v>2230158</v>
      </c>
      <c r="J4273" s="1" t="s">
        <v>25</v>
      </c>
      <c r="K4273" t="s">
        <v>8159</v>
      </c>
      <c r="L4273" t="s">
        <v>8159</v>
      </c>
      <c r="N4273" t="s">
        <v>8160</v>
      </c>
      <c r="O4273" t="s">
        <v>8156</v>
      </c>
      <c r="Q4273" t="s">
        <v>8157</v>
      </c>
      <c r="R4273" s="1">
        <v>213</v>
      </c>
      <c r="S4273" s="1">
        <v>70</v>
      </c>
    </row>
    <row r="4274" spans="1:20" x14ac:dyDescent="0.3">
      <c r="A4274" t="s">
        <v>20</v>
      </c>
      <c r="B4274" t="s">
        <v>21</v>
      </c>
      <c r="C4274" t="s">
        <v>22</v>
      </c>
      <c r="D4274" t="s">
        <v>23</v>
      </c>
      <c r="E4274" t="s">
        <v>5</v>
      </c>
      <c r="G4274" t="s">
        <v>24</v>
      </c>
      <c r="H4274" s="1">
        <v>2230176</v>
      </c>
      <c r="I4274" s="1">
        <v>2231444</v>
      </c>
      <c r="J4274" s="1" t="s">
        <v>25</v>
      </c>
      <c r="O4274" t="s">
        <v>8161</v>
      </c>
      <c r="Q4274" t="s">
        <v>8162</v>
      </c>
      <c r="R4274" s="1">
        <v>1269</v>
      </c>
      <c r="T4274" t="s">
        <v>8163</v>
      </c>
    </row>
    <row r="4275" spans="1:20" x14ac:dyDescent="0.3">
      <c r="A4275" t="s">
        <v>29</v>
      </c>
      <c r="B4275" t="s">
        <v>30</v>
      </c>
      <c r="C4275" t="s">
        <v>22</v>
      </c>
      <c r="D4275" t="s">
        <v>23</v>
      </c>
      <c r="E4275" t="s">
        <v>5</v>
      </c>
      <c r="G4275" t="s">
        <v>24</v>
      </c>
      <c r="H4275" s="1">
        <v>2230176</v>
      </c>
      <c r="I4275" s="1">
        <v>2231444</v>
      </c>
      <c r="J4275" s="1" t="s">
        <v>25</v>
      </c>
      <c r="K4275" t="s">
        <v>8164</v>
      </c>
      <c r="L4275" t="s">
        <v>8164</v>
      </c>
      <c r="N4275" t="s">
        <v>8165</v>
      </c>
      <c r="O4275" t="s">
        <v>8161</v>
      </c>
      <c r="Q4275" t="s">
        <v>8162</v>
      </c>
      <c r="R4275" s="1">
        <v>1269</v>
      </c>
      <c r="S4275" s="1">
        <v>422</v>
      </c>
    </row>
    <row r="4276" spans="1:20" x14ac:dyDescent="0.3">
      <c r="A4276" t="s">
        <v>20</v>
      </c>
      <c r="B4276" t="s">
        <v>21</v>
      </c>
      <c r="C4276" t="s">
        <v>22</v>
      </c>
      <c r="D4276" t="s">
        <v>23</v>
      </c>
      <c r="E4276" t="s">
        <v>5</v>
      </c>
      <c r="G4276" t="s">
        <v>24</v>
      </c>
      <c r="H4276" s="1">
        <v>2231597</v>
      </c>
      <c r="I4276" s="1">
        <v>2234359</v>
      </c>
      <c r="J4276" s="1" t="s">
        <v>25</v>
      </c>
      <c r="Q4276" t="s">
        <v>8166</v>
      </c>
      <c r="R4276" s="1">
        <v>2763</v>
      </c>
      <c r="T4276" t="s">
        <v>8167</v>
      </c>
    </row>
    <row r="4277" spans="1:20" x14ac:dyDescent="0.3">
      <c r="A4277" t="s">
        <v>29</v>
      </c>
      <c r="B4277" t="s">
        <v>30</v>
      </c>
      <c r="C4277" t="s">
        <v>22</v>
      </c>
      <c r="D4277" t="s">
        <v>23</v>
      </c>
      <c r="E4277" t="s">
        <v>5</v>
      </c>
      <c r="G4277" t="s">
        <v>24</v>
      </c>
      <c r="H4277" s="1">
        <v>2231597</v>
      </c>
      <c r="I4277" s="1">
        <v>2234359</v>
      </c>
      <c r="J4277" s="1" t="s">
        <v>25</v>
      </c>
      <c r="K4277" t="s">
        <v>8168</v>
      </c>
      <c r="L4277" t="s">
        <v>8168</v>
      </c>
      <c r="N4277" t="s">
        <v>8169</v>
      </c>
      <c r="Q4277" t="s">
        <v>8166</v>
      </c>
      <c r="R4277" s="1">
        <v>2763</v>
      </c>
      <c r="S4277" s="1">
        <v>920</v>
      </c>
    </row>
    <row r="4278" spans="1:20" x14ac:dyDescent="0.3">
      <c r="A4278" t="s">
        <v>20</v>
      </c>
      <c r="B4278" t="s">
        <v>21</v>
      </c>
      <c r="C4278" t="s">
        <v>22</v>
      </c>
      <c r="D4278" t="s">
        <v>23</v>
      </c>
      <c r="E4278" t="s">
        <v>5</v>
      </c>
      <c r="G4278" t="s">
        <v>24</v>
      </c>
      <c r="H4278" s="1">
        <v>2234429</v>
      </c>
      <c r="I4278" s="1">
        <v>2235016</v>
      </c>
      <c r="J4278" s="1" t="s">
        <v>63</v>
      </c>
      <c r="O4278" t="s">
        <v>8170</v>
      </c>
      <c r="Q4278" t="s">
        <v>8171</v>
      </c>
      <c r="R4278" s="1">
        <v>588</v>
      </c>
      <c r="T4278" t="s">
        <v>8172</v>
      </c>
    </row>
    <row r="4279" spans="1:20" x14ac:dyDescent="0.3">
      <c r="A4279" t="s">
        <v>29</v>
      </c>
      <c r="B4279" t="s">
        <v>30</v>
      </c>
      <c r="C4279" t="s">
        <v>22</v>
      </c>
      <c r="D4279" t="s">
        <v>23</v>
      </c>
      <c r="E4279" t="s">
        <v>5</v>
      </c>
      <c r="G4279" t="s">
        <v>24</v>
      </c>
      <c r="H4279" s="1">
        <v>2234429</v>
      </c>
      <c r="I4279" s="1">
        <v>2235016</v>
      </c>
      <c r="J4279" s="1" t="s">
        <v>63</v>
      </c>
      <c r="K4279" t="s">
        <v>8173</v>
      </c>
      <c r="L4279" t="s">
        <v>8173</v>
      </c>
      <c r="N4279" t="s">
        <v>8174</v>
      </c>
      <c r="O4279" t="s">
        <v>8170</v>
      </c>
      <c r="Q4279" t="s">
        <v>8171</v>
      </c>
      <c r="R4279" s="1">
        <v>588</v>
      </c>
      <c r="S4279" s="1">
        <v>195</v>
      </c>
    </row>
    <row r="4280" spans="1:20" x14ac:dyDescent="0.3">
      <c r="A4280" t="s">
        <v>20</v>
      </c>
      <c r="B4280" t="s">
        <v>21</v>
      </c>
      <c r="C4280" t="s">
        <v>22</v>
      </c>
      <c r="D4280" t="s">
        <v>23</v>
      </c>
      <c r="E4280" t="s">
        <v>5</v>
      </c>
      <c r="G4280" t="s">
        <v>24</v>
      </c>
      <c r="H4280" s="1">
        <v>2235235</v>
      </c>
      <c r="I4280" s="1">
        <v>2235894</v>
      </c>
      <c r="J4280" s="1" t="s">
        <v>25</v>
      </c>
      <c r="O4280" t="s">
        <v>8175</v>
      </c>
      <c r="Q4280" t="s">
        <v>8176</v>
      </c>
      <c r="R4280" s="1">
        <v>660</v>
      </c>
      <c r="T4280" t="s">
        <v>8177</v>
      </c>
    </row>
    <row r="4281" spans="1:20" x14ac:dyDescent="0.3">
      <c r="A4281" t="s">
        <v>29</v>
      </c>
      <c r="B4281" t="s">
        <v>30</v>
      </c>
      <c r="C4281" t="s">
        <v>22</v>
      </c>
      <c r="D4281" t="s">
        <v>23</v>
      </c>
      <c r="E4281" t="s">
        <v>5</v>
      </c>
      <c r="G4281" t="s">
        <v>24</v>
      </c>
      <c r="H4281" s="1">
        <v>2235235</v>
      </c>
      <c r="I4281" s="1">
        <v>2235894</v>
      </c>
      <c r="J4281" s="1" t="s">
        <v>25</v>
      </c>
      <c r="K4281" t="s">
        <v>8178</v>
      </c>
      <c r="L4281" t="s">
        <v>8178</v>
      </c>
      <c r="N4281" t="s">
        <v>8179</v>
      </c>
      <c r="O4281" t="s">
        <v>8175</v>
      </c>
      <c r="Q4281" t="s">
        <v>8176</v>
      </c>
      <c r="R4281" s="1">
        <v>660</v>
      </c>
      <c r="S4281" s="1">
        <v>219</v>
      </c>
    </row>
    <row r="4282" spans="1:20" x14ac:dyDescent="0.3">
      <c r="A4282" t="s">
        <v>20</v>
      </c>
      <c r="B4282" t="s">
        <v>21</v>
      </c>
      <c r="C4282" t="s">
        <v>22</v>
      </c>
      <c r="D4282" t="s">
        <v>23</v>
      </c>
      <c r="E4282" t="s">
        <v>5</v>
      </c>
      <c r="G4282" t="s">
        <v>24</v>
      </c>
      <c r="H4282" s="1">
        <v>2235887</v>
      </c>
      <c r="I4282" s="1">
        <v>2236879</v>
      </c>
      <c r="J4282" s="1" t="s">
        <v>25</v>
      </c>
      <c r="Q4282" t="s">
        <v>8180</v>
      </c>
      <c r="R4282" s="1">
        <v>993</v>
      </c>
      <c r="T4282" t="s">
        <v>8181</v>
      </c>
    </row>
    <row r="4283" spans="1:20" x14ac:dyDescent="0.3">
      <c r="A4283" t="s">
        <v>29</v>
      </c>
      <c r="B4283" t="s">
        <v>30</v>
      </c>
      <c r="C4283" t="s">
        <v>22</v>
      </c>
      <c r="D4283" t="s">
        <v>23</v>
      </c>
      <c r="E4283" t="s">
        <v>5</v>
      </c>
      <c r="G4283" t="s">
        <v>24</v>
      </c>
      <c r="H4283" s="1">
        <v>2235887</v>
      </c>
      <c r="I4283" s="1">
        <v>2236879</v>
      </c>
      <c r="J4283" s="1" t="s">
        <v>25</v>
      </c>
      <c r="K4283" t="s">
        <v>8182</v>
      </c>
      <c r="L4283" t="s">
        <v>8182</v>
      </c>
      <c r="N4283" t="s">
        <v>8183</v>
      </c>
      <c r="Q4283" t="s">
        <v>8180</v>
      </c>
      <c r="R4283" s="1">
        <v>993</v>
      </c>
      <c r="S4283" s="1">
        <v>330</v>
      </c>
    </row>
    <row r="4284" spans="1:20" x14ac:dyDescent="0.3">
      <c r="A4284" t="s">
        <v>20</v>
      </c>
      <c r="B4284" t="s">
        <v>21</v>
      </c>
      <c r="C4284" t="s">
        <v>22</v>
      </c>
      <c r="D4284" t="s">
        <v>23</v>
      </c>
      <c r="E4284" t="s">
        <v>5</v>
      </c>
      <c r="G4284" t="s">
        <v>24</v>
      </c>
      <c r="H4284" s="1">
        <v>2236891</v>
      </c>
      <c r="I4284" s="1">
        <v>2237568</v>
      </c>
      <c r="J4284" s="1" t="s">
        <v>25</v>
      </c>
      <c r="Q4284" t="s">
        <v>8184</v>
      </c>
      <c r="R4284" s="1">
        <v>678</v>
      </c>
      <c r="T4284" t="s">
        <v>8185</v>
      </c>
    </row>
    <row r="4285" spans="1:20" x14ac:dyDescent="0.3">
      <c r="A4285" t="s">
        <v>29</v>
      </c>
      <c r="B4285" t="s">
        <v>30</v>
      </c>
      <c r="C4285" t="s">
        <v>22</v>
      </c>
      <c r="D4285" t="s">
        <v>23</v>
      </c>
      <c r="E4285" t="s">
        <v>5</v>
      </c>
      <c r="G4285" t="s">
        <v>24</v>
      </c>
      <c r="H4285" s="1">
        <v>2236891</v>
      </c>
      <c r="I4285" s="1">
        <v>2237568</v>
      </c>
      <c r="J4285" s="1" t="s">
        <v>25</v>
      </c>
      <c r="K4285" t="s">
        <v>8186</v>
      </c>
      <c r="L4285" t="s">
        <v>8186</v>
      </c>
      <c r="N4285" t="s">
        <v>381</v>
      </c>
      <c r="Q4285" t="s">
        <v>8184</v>
      </c>
      <c r="R4285" s="1">
        <v>678</v>
      </c>
      <c r="S4285" s="1">
        <v>225</v>
      </c>
    </row>
    <row r="4286" spans="1:20" x14ac:dyDescent="0.3">
      <c r="A4286" t="s">
        <v>20</v>
      </c>
      <c r="B4286" t="s">
        <v>21</v>
      </c>
      <c r="C4286" t="s">
        <v>22</v>
      </c>
      <c r="D4286" t="s">
        <v>23</v>
      </c>
      <c r="E4286" t="s">
        <v>5</v>
      </c>
      <c r="G4286" t="s">
        <v>24</v>
      </c>
      <c r="H4286" s="1">
        <v>2237716</v>
      </c>
      <c r="I4286" s="1">
        <v>2238042</v>
      </c>
      <c r="J4286" s="1" t="s">
        <v>25</v>
      </c>
      <c r="Q4286" t="s">
        <v>8187</v>
      </c>
      <c r="R4286" s="1">
        <v>327</v>
      </c>
      <c r="T4286" t="s">
        <v>8188</v>
      </c>
    </row>
    <row r="4287" spans="1:20" x14ac:dyDescent="0.3">
      <c r="A4287" t="s">
        <v>29</v>
      </c>
      <c r="B4287" t="s">
        <v>30</v>
      </c>
      <c r="C4287" t="s">
        <v>22</v>
      </c>
      <c r="D4287" t="s">
        <v>23</v>
      </c>
      <c r="E4287" t="s">
        <v>5</v>
      </c>
      <c r="G4287" t="s">
        <v>24</v>
      </c>
      <c r="H4287" s="1">
        <v>2237716</v>
      </c>
      <c r="I4287" s="1">
        <v>2238042</v>
      </c>
      <c r="J4287" s="1" t="s">
        <v>25</v>
      </c>
      <c r="K4287" t="s">
        <v>8189</v>
      </c>
      <c r="L4287" t="s">
        <v>8189</v>
      </c>
      <c r="N4287" t="s">
        <v>49</v>
      </c>
      <c r="Q4287" t="s">
        <v>8187</v>
      </c>
      <c r="R4287" s="1">
        <v>327</v>
      </c>
      <c r="S4287" s="1">
        <v>108</v>
      </c>
    </row>
    <row r="4288" spans="1:20" x14ac:dyDescent="0.3">
      <c r="A4288" t="s">
        <v>20</v>
      </c>
      <c r="B4288" t="s">
        <v>21</v>
      </c>
      <c r="C4288" t="s">
        <v>22</v>
      </c>
      <c r="D4288" t="s">
        <v>23</v>
      </c>
      <c r="E4288" t="s">
        <v>5</v>
      </c>
      <c r="G4288" t="s">
        <v>24</v>
      </c>
      <c r="H4288" s="1">
        <v>2238067</v>
      </c>
      <c r="I4288" s="1">
        <v>2238702</v>
      </c>
      <c r="J4288" s="1" t="s">
        <v>63</v>
      </c>
      <c r="Q4288" t="s">
        <v>8190</v>
      </c>
      <c r="R4288" s="1">
        <v>636</v>
      </c>
      <c r="T4288" t="s">
        <v>8191</v>
      </c>
    </row>
    <row r="4289" spans="1:20" x14ac:dyDescent="0.3">
      <c r="A4289" t="s">
        <v>29</v>
      </c>
      <c r="B4289" t="s">
        <v>30</v>
      </c>
      <c r="C4289" t="s">
        <v>22</v>
      </c>
      <c r="D4289" t="s">
        <v>23</v>
      </c>
      <c r="E4289" t="s">
        <v>5</v>
      </c>
      <c r="G4289" t="s">
        <v>24</v>
      </c>
      <c r="H4289" s="1">
        <v>2238067</v>
      </c>
      <c r="I4289" s="1">
        <v>2238702</v>
      </c>
      <c r="J4289" s="1" t="s">
        <v>63</v>
      </c>
      <c r="K4289" t="s">
        <v>8192</v>
      </c>
      <c r="L4289" t="s">
        <v>8192</v>
      </c>
      <c r="N4289" t="s">
        <v>8193</v>
      </c>
      <c r="Q4289" t="s">
        <v>8190</v>
      </c>
      <c r="R4289" s="1">
        <v>636</v>
      </c>
      <c r="S4289" s="1">
        <v>211</v>
      </c>
    </row>
    <row r="4290" spans="1:20" x14ac:dyDescent="0.3">
      <c r="A4290" t="s">
        <v>20</v>
      </c>
      <c r="B4290" t="s">
        <v>21</v>
      </c>
      <c r="C4290" t="s">
        <v>22</v>
      </c>
      <c r="D4290" t="s">
        <v>23</v>
      </c>
      <c r="E4290" t="s">
        <v>5</v>
      </c>
      <c r="G4290" t="s">
        <v>24</v>
      </c>
      <c r="H4290" s="1">
        <v>2238833</v>
      </c>
      <c r="I4290" s="1">
        <v>2239960</v>
      </c>
      <c r="J4290" s="1" t="s">
        <v>25</v>
      </c>
      <c r="Q4290" t="s">
        <v>8194</v>
      </c>
      <c r="R4290" s="1">
        <v>1128</v>
      </c>
      <c r="T4290" t="s">
        <v>8195</v>
      </c>
    </row>
    <row r="4291" spans="1:20" x14ac:dyDescent="0.3">
      <c r="A4291" t="s">
        <v>29</v>
      </c>
      <c r="B4291" t="s">
        <v>30</v>
      </c>
      <c r="C4291" t="s">
        <v>22</v>
      </c>
      <c r="D4291" t="s">
        <v>23</v>
      </c>
      <c r="E4291" t="s">
        <v>5</v>
      </c>
      <c r="G4291" t="s">
        <v>24</v>
      </c>
      <c r="H4291" s="1">
        <v>2238833</v>
      </c>
      <c r="I4291" s="1">
        <v>2239960</v>
      </c>
      <c r="J4291" s="1" t="s">
        <v>25</v>
      </c>
      <c r="K4291" t="s">
        <v>8196</v>
      </c>
      <c r="L4291" t="s">
        <v>8196</v>
      </c>
      <c r="N4291" t="s">
        <v>8197</v>
      </c>
      <c r="Q4291" t="s">
        <v>8194</v>
      </c>
      <c r="R4291" s="1">
        <v>1128</v>
      </c>
      <c r="S4291" s="1">
        <v>375</v>
      </c>
    </row>
    <row r="4292" spans="1:20" x14ac:dyDescent="0.3">
      <c r="A4292" t="s">
        <v>20</v>
      </c>
      <c r="B4292" t="s">
        <v>21</v>
      </c>
      <c r="C4292" t="s">
        <v>22</v>
      </c>
      <c r="D4292" t="s">
        <v>23</v>
      </c>
      <c r="E4292" t="s">
        <v>5</v>
      </c>
      <c r="G4292" t="s">
        <v>24</v>
      </c>
      <c r="H4292" s="1">
        <v>2239980</v>
      </c>
      <c r="I4292" s="1">
        <v>2241824</v>
      </c>
      <c r="J4292" s="1" t="s">
        <v>63</v>
      </c>
      <c r="O4292" t="s">
        <v>8198</v>
      </c>
      <c r="Q4292" t="s">
        <v>8199</v>
      </c>
      <c r="R4292" s="1">
        <v>1845</v>
      </c>
      <c r="T4292" t="s">
        <v>8200</v>
      </c>
    </row>
    <row r="4293" spans="1:20" x14ac:dyDescent="0.3">
      <c r="A4293" t="s">
        <v>29</v>
      </c>
      <c r="B4293" t="s">
        <v>30</v>
      </c>
      <c r="C4293" t="s">
        <v>22</v>
      </c>
      <c r="D4293" t="s">
        <v>23</v>
      </c>
      <c r="E4293" t="s">
        <v>5</v>
      </c>
      <c r="G4293" t="s">
        <v>24</v>
      </c>
      <c r="H4293" s="1">
        <v>2239980</v>
      </c>
      <c r="I4293" s="1">
        <v>2241824</v>
      </c>
      <c r="J4293" s="1" t="s">
        <v>63</v>
      </c>
      <c r="K4293" t="s">
        <v>8201</v>
      </c>
      <c r="L4293" t="s">
        <v>8201</v>
      </c>
      <c r="N4293" t="s">
        <v>8202</v>
      </c>
      <c r="O4293" t="s">
        <v>8198</v>
      </c>
      <c r="Q4293" t="s">
        <v>8199</v>
      </c>
      <c r="R4293" s="1">
        <v>1845</v>
      </c>
      <c r="S4293" s="1">
        <v>614</v>
      </c>
    </row>
    <row r="4294" spans="1:20" x14ac:dyDescent="0.3">
      <c r="A4294" t="s">
        <v>20</v>
      </c>
      <c r="B4294" t="s">
        <v>21</v>
      </c>
      <c r="C4294" t="s">
        <v>22</v>
      </c>
      <c r="D4294" t="s">
        <v>23</v>
      </c>
      <c r="E4294" t="s">
        <v>5</v>
      </c>
      <c r="G4294" t="s">
        <v>24</v>
      </c>
      <c r="H4294" s="1">
        <v>2241930</v>
      </c>
      <c r="I4294" s="1">
        <v>2242631</v>
      </c>
      <c r="J4294" s="1" t="s">
        <v>63</v>
      </c>
      <c r="O4294" t="s">
        <v>8203</v>
      </c>
      <c r="Q4294" t="s">
        <v>8204</v>
      </c>
      <c r="R4294" s="1">
        <v>702</v>
      </c>
      <c r="T4294" t="s">
        <v>8205</v>
      </c>
    </row>
    <row r="4295" spans="1:20" x14ac:dyDescent="0.3">
      <c r="A4295" t="s">
        <v>29</v>
      </c>
      <c r="B4295" t="s">
        <v>30</v>
      </c>
      <c r="C4295" t="s">
        <v>22</v>
      </c>
      <c r="D4295" t="s">
        <v>23</v>
      </c>
      <c r="E4295" t="s">
        <v>5</v>
      </c>
      <c r="G4295" t="s">
        <v>24</v>
      </c>
      <c r="H4295" s="1">
        <v>2241930</v>
      </c>
      <c r="I4295" s="1">
        <v>2242631</v>
      </c>
      <c r="J4295" s="1" t="s">
        <v>63</v>
      </c>
      <c r="K4295" t="s">
        <v>8206</v>
      </c>
      <c r="L4295" t="s">
        <v>8206</v>
      </c>
      <c r="N4295" t="s">
        <v>8207</v>
      </c>
      <c r="O4295" t="s">
        <v>8203</v>
      </c>
      <c r="Q4295" t="s">
        <v>8204</v>
      </c>
      <c r="R4295" s="1">
        <v>702</v>
      </c>
      <c r="S4295" s="1">
        <v>233</v>
      </c>
    </row>
    <row r="4296" spans="1:20" x14ac:dyDescent="0.3">
      <c r="A4296" t="s">
        <v>20</v>
      </c>
      <c r="B4296" t="s">
        <v>21</v>
      </c>
      <c r="C4296" t="s">
        <v>22</v>
      </c>
      <c r="D4296" t="s">
        <v>23</v>
      </c>
      <c r="E4296" t="s">
        <v>5</v>
      </c>
      <c r="G4296" t="s">
        <v>24</v>
      </c>
      <c r="H4296" s="1">
        <v>2242805</v>
      </c>
      <c r="I4296" s="1">
        <v>2244280</v>
      </c>
      <c r="J4296" s="1" t="s">
        <v>63</v>
      </c>
      <c r="O4296" t="s">
        <v>7576</v>
      </c>
      <c r="Q4296" t="s">
        <v>8208</v>
      </c>
      <c r="R4296" s="1">
        <v>1476</v>
      </c>
      <c r="T4296" t="s">
        <v>8209</v>
      </c>
    </row>
    <row r="4297" spans="1:20" x14ac:dyDescent="0.3">
      <c r="A4297" t="s">
        <v>29</v>
      </c>
      <c r="B4297" t="s">
        <v>30</v>
      </c>
      <c r="C4297" t="s">
        <v>22</v>
      </c>
      <c r="D4297" t="s">
        <v>23</v>
      </c>
      <c r="E4297" t="s">
        <v>5</v>
      </c>
      <c r="G4297" t="s">
        <v>24</v>
      </c>
      <c r="H4297" s="1">
        <v>2242805</v>
      </c>
      <c r="I4297" s="1">
        <v>2244280</v>
      </c>
      <c r="J4297" s="1" t="s">
        <v>63</v>
      </c>
      <c r="K4297" t="s">
        <v>8210</v>
      </c>
      <c r="L4297" t="s">
        <v>8210</v>
      </c>
      <c r="N4297" t="s">
        <v>7580</v>
      </c>
      <c r="O4297" t="s">
        <v>7576</v>
      </c>
      <c r="Q4297" t="s">
        <v>8208</v>
      </c>
      <c r="R4297" s="1">
        <v>1476</v>
      </c>
      <c r="S4297" s="1">
        <v>491</v>
      </c>
    </row>
    <row r="4298" spans="1:20" x14ac:dyDescent="0.3">
      <c r="A4298" t="s">
        <v>20</v>
      </c>
      <c r="B4298" t="s">
        <v>21</v>
      </c>
      <c r="C4298" t="s">
        <v>22</v>
      </c>
      <c r="D4298" t="s">
        <v>23</v>
      </c>
      <c r="E4298" t="s">
        <v>5</v>
      </c>
      <c r="G4298" t="s">
        <v>24</v>
      </c>
      <c r="H4298" s="1">
        <v>2245043</v>
      </c>
      <c r="I4298" s="1">
        <v>2246053</v>
      </c>
      <c r="J4298" s="1" t="s">
        <v>25</v>
      </c>
      <c r="Q4298" t="s">
        <v>8211</v>
      </c>
      <c r="R4298" s="1">
        <v>1011</v>
      </c>
      <c r="T4298" t="s">
        <v>8212</v>
      </c>
    </row>
    <row r="4299" spans="1:20" x14ac:dyDescent="0.3">
      <c r="A4299" t="s">
        <v>29</v>
      </c>
      <c r="B4299" t="s">
        <v>30</v>
      </c>
      <c r="C4299" t="s">
        <v>22</v>
      </c>
      <c r="D4299" t="s">
        <v>23</v>
      </c>
      <c r="E4299" t="s">
        <v>5</v>
      </c>
      <c r="G4299" t="s">
        <v>24</v>
      </c>
      <c r="H4299" s="1">
        <v>2245043</v>
      </c>
      <c r="I4299" s="1">
        <v>2246053</v>
      </c>
      <c r="J4299" s="1" t="s">
        <v>25</v>
      </c>
      <c r="K4299" t="s">
        <v>8213</v>
      </c>
      <c r="L4299" t="s">
        <v>8213</v>
      </c>
      <c r="N4299" t="s">
        <v>2688</v>
      </c>
      <c r="Q4299" t="s">
        <v>8211</v>
      </c>
      <c r="R4299" s="1">
        <v>1011</v>
      </c>
      <c r="S4299" s="1">
        <v>336</v>
      </c>
    </row>
    <row r="4300" spans="1:20" x14ac:dyDescent="0.3">
      <c r="A4300" t="s">
        <v>20</v>
      </c>
      <c r="B4300" t="s">
        <v>21</v>
      </c>
      <c r="C4300" t="s">
        <v>22</v>
      </c>
      <c r="D4300" t="s">
        <v>23</v>
      </c>
      <c r="E4300" t="s">
        <v>5</v>
      </c>
      <c r="G4300" t="s">
        <v>24</v>
      </c>
      <c r="H4300" s="1">
        <v>2246304</v>
      </c>
      <c r="I4300" s="1">
        <v>2246804</v>
      </c>
      <c r="J4300" s="1" t="s">
        <v>25</v>
      </c>
      <c r="Q4300" t="s">
        <v>8214</v>
      </c>
      <c r="R4300" s="1">
        <v>501</v>
      </c>
      <c r="T4300" t="s">
        <v>8215</v>
      </c>
    </row>
    <row r="4301" spans="1:20" x14ac:dyDescent="0.3">
      <c r="A4301" t="s">
        <v>29</v>
      </c>
      <c r="B4301" t="s">
        <v>30</v>
      </c>
      <c r="C4301" t="s">
        <v>22</v>
      </c>
      <c r="D4301" t="s">
        <v>23</v>
      </c>
      <c r="E4301" t="s">
        <v>5</v>
      </c>
      <c r="G4301" t="s">
        <v>24</v>
      </c>
      <c r="H4301" s="1">
        <v>2246304</v>
      </c>
      <c r="I4301" s="1">
        <v>2246804</v>
      </c>
      <c r="J4301" s="1" t="s">
        <v>25</v>
      </c>
      <c r="K4301" t="s">
        <v>8216</v>
      </c>
      <c r="L4301" t="s">
        <v>8216</v>
      </c>
      <c r="N4301" t="s">
        <v>2692</v>
      </c>
      <c r="Q4301" t="s">
        <v>8214</v>
      </c>
      <c r="R4301" s="1">
        <v>501</v>
      </c>
      <c r="S4301" s="1">
        <v>166</v>
      </c>
    </row>
    <row r="4302" spans="1:20" x14ac:dyDescent="0.3">
      <c r="A4302" t="s">
        <v>20</v>
      </c>
      <c r="B4302" t="s">
        <v>21</v>
      </c>
      <c r="C4302" t="s">
        <v>22</v>
      </c>
      <c r="D4302" t="s">
        <v>23</v>
      </c>
      <c r="E4302" t="s">
        <v>5</v>
      </c>
      <c r="G4302" t="s">
        <v>24</v>
      </c>
      <c r="H4302" s="1">
        <v>2246850</v>
      </c>
      <c r="I4302" s="1">
        <v>2248361</v>
      </c>
      <c r="J4302" s="1" t="s">
        <v>25</v>
      </c>
      <c r="Q4302" t="s">
        <v>8217</v>
      </c>
      <c r="R4302" s="1">
        <v>1512</v>
      </c>
      <c r="T4302" t="s">
        <v>8218</v>
      </c>
    </row>
    <row r="4303" spans="1:20" x14ac:dyDescent="0.3">
      <c r="A4303" t="s">
        <v>29</v>
      </c>
      <c r="B4303" t="s">
        <v>30</v>
      </c>
      <c r="C4303" t="s">
        <v>22</v>
      </c>
      <c r="D4303" t="s">
        <v>23</v>
      </c>
      <c r="E4303" t="s">
        <v>5</v>
      </c>
      <c r="G4303" t="s">
        <v>24</v>
      </c>
      <c r="H4303" s="1">
        <v>2246850</v>
      </c>
      <c r="I4303" s="1">
        <v>2248361</v>
      </c>
      <c r="J4303" s="1" t="s">
        <v>25</v>
      </c>
      <c r="K4303" t="s">
        <v>8219</v>
      </c>
      <c r="L4303" t="s">
        <v>8219</v>
      </c>
      <c r="N4303" t="s">
        <v>2696</v>
      </c>
      <c r="Q4303" t="s">
        <v>8217</v>
      </c>
      <c r="R4303" s="1">
        <v>1512</v>
      </c>
      <c r="S4303" s="1">
        <v>503</v>
      </c>
    </row>
    <row r="4304" spans="1:20" x14ac:dyDescent="0.3">
      <c r="A4304" t="s">
        <v>20</v>
      </c>
      <c r="B4304" t="s">
        <v>21</v>
      </c>
      <c r="C4304" t="s">
        <v>22</v>
      </c>
      <c r="D4304" t="s">
        <v>23</v>
      </c>
      <c r="E4304" t="s">
        <v>5</v>
      </c>
      <c r="G4304" t="s">
        <v>24</v>
      </c>
      <c r="H4304" s="1">
        <v>2248709</v>
      </c>
      <c r="I4304" s="1">
        <v>2249440</v>
      </c>
      <c r="J4304" s="1" t="s">
        <v>25</v>
      </c>
      <c r="Q4304" t="s">
        <v>8220</v>
      </c>
      <c r="R4304" s="1">
        <v>732</v>
      </c>
      <c r="T4304" t="s">
        <v>8221</v>
      </c>
    </row>
    <row r="4305" spans="1:20" x14ac:dyDescent="0.3">
      <c r="A4305" t="s">
        <v>29</v>
      </c>
      <c r="B4305" t="s">
        <v>30</v>
      </c>
      <c r="C4305" t="s">
        <v>22</v>
      </c>
      <c r="D4305" t="s">
        <v>23</v>
      </c>
      <c r="E4305" t="s">
        <v>5</v>
      </c>
      <c r="G4305" t="s">
        <v>24</v>
      </c>
      <c r="H4305" s="1">
        <v>2248709</v>
      </c>
      <c r="I4305" s="1">
        <v>2249440</v>
      </c>
      <c r="J4305" s="1" t="s">
        <v>25</v>
      </c>
      <c r="K4305" t="s">
        <v>8222</v>
      </c>
      <c r="L4305" t="s">
        <v>8222</v>
      </c>
      <c r="N4305" t="s">
        <v>94</v>
      </c>
      <c r="Q4305" t="s">
        <v>8220</v>
      </c>
      <c r="R4305" s="1">
        <v>732</v>
      </c>
      <c r="S4305" s="1">
        <v>243</v>
      </c>
    </row>
    <row r="4306" spans="1:20" x14ac:dyDescent="0.3">
      <c r="A4306" t="s">
        <v>20</v>
      </c>
      <c r="B4306" t="s">
        <v>21</v>
      </c>
      <c r="C4306" t="s">
        <v>22</v>
      </c>
      <c r="D4306" t="s">
        <v>23</v>
      </c>
      <c r="E4306" t="s">
        <v>5</v>
      </c>
      <c r="G4306" t="s">
        <v>24</v>
      </c>
      <c r="H4306" s="1">
        <v>2249783</v>
      </c>
      <c r="I4306" s="1">
        <v>2250253</v>
      </c>
      <c r="J4306" s="1" t="s">
        <v>25</v>
      </c>
      <c r="Q4306" t="s">
        <v>8223</v>
      </c>
      <c r="R4306" s="1">
        <v>471</v>
      </c>
      <c r="T4306" t="s">
        <v>8224</v>
      </c>
    </row>
    <row r="4307" spans="1:20" x14ac:dyDescent="0.3">
      <c r="A4307" t="s">
        <v>29</v>
      </c>
      <c r="B4307" t="s">
        <v>30</v>
      </c>
      <c r="C4307" t="s">
        <v>22</v>
      </c>
      <c r="D4307" t="s">
        <v>23</v>
      </c>
      <c r="E4307" t="s">
        <v>5</v>
      </c>
      <c r="G4307" t="s">
        <v>24</v>
      </c>
      <c r="H4307" s="1">
        <v>2249783</v>
      </c>
      <c r="I4307" s="1">
        <v>2250253</v>
      </c>
      <c r="J4307" s="1" t="s">
        <v>25</v>
      </c>
      <c r="K4307" t="s">
        <v>8225</v>
      </c>
      <c r="L4307" t="s">
        <v>8225</v>
      </c>
      <c r="N4307" t="s">
        <v>8226</v>
      </c>
      <c r="Q4307" t="s">
        <v>8223</v>
      </c>
      <c r="R4307" s="1">
        <v>471</v>
      </c>
      <c r="S4307" s="1">
        <v>156</v>
      </c>
    </row>
    <row r="4308" spans="1:20" x14ac:dyDescent="0.3">
      <c r="A4308" t="s">
        <v>20</v>
      </c>
      <c r="B4308" t="s">
        <v>21</v>
      </c>
      <c r="C4308" t="s">
        <v>22</v>
      </c>
      <c r="D4308" t="s">
        <v>23</v>
      </c>
      <c r="E4308" t="s">
        <v>5</v>
      </c>
      <c r="G4308" t="s">
        <v>24</v>
      </c>
      <c r="H4308" s="1">
        <v>2250393</v>
      </c>
      <c r="I4308" s="1">
        <v>2251127</v>
      </c>
      <c r="J4308" s="1" t="s">
        <v>25</v>
      </c>
      <c r="Q4308" t="s">
        <v>8227</v>
      </c>
      <c r="R4308" s="1">
        <v>735</v>
      </c>
      <c r="T4308" t="s">
        <v>8228</v>
      </c>
    </row>
    <row r="4309" spans="1:20" x14ac:dyDescent="0.3">
      <c r="A4309" t="s">
        <v>29</v>
      </c>
      <c r="B4309" t="s">
        <v>30</v>
      </c>
      <c r="C4309" t="s">
        <v>22</v>
      </c>
      <c r="D4309" t="s">
        <v>23</v>
      </c>
      <c r="E4309" t="s">
        <v>5</v>
      </c>
      <c r="G4309" t="s">
        <v>24</v>
      </c>
      <c r="H4309" s="1">
        <v>2250393</v>
      </c>
      <c r="I4309" s="1">
        <v>2251127</v>
      </c>
      <c r="J4309" s="1" t="s">
        <v>25</v>
      </c>
      <c r="K4309" t="s">
        <v>8229</v>
      </c>
      <c r="L4309" t="s">
        <v>8229</v>
      </c>
      <c r="N4309" t="s">
        <v>8230</v>
      </c>
      <c r="Q4309" t="s">
        <v>8227</v>
      </c>
      <c r="R4309" s="1">
        <v>735</v>
      </c>
      <c r="S4309" s="1">
        <v>244</v>
      </c>
    </row>
    <row r="4310" spans="1:20" x14ac:dyDescent="0.3">
      <c r="A4310" t="s">
        <v>20</v>
      </c>
      <c r="B4310" t="s">
        <v>21</v>
      </c>
      <c r="C4310" t="s">
        <v>22</v>
      </c>
      <c r="D4310" t="s">
        <v>23</v>
      </c>
      <c r="E4310" t="s">
        <v>5</v>
      </c>
      <c r="G4310" t="s">
        <v>24</v>
      </c>
      <c r="H4310" s="1">
        <v>2251149</v>
      </c>
      <c r="I4310" s="1">
        <v>2251769</v>
      </c>
      <c r="J4310" s="1" t="s">
        <v>63</v>
      </c>
      <c r="Q4310" t="s">
        <v>8231</v>
      </c>
      <c r="R4310" s="1">
        <v>621</v>
      </c>
      <c r="T4310" t="s">
        <v>8232</v>
      </c>
    </row>
    <row r="4311" spans="1:20" x14ac:dyDescent="0.3">
      <c r="A4311" t="s">
        <v>29</v>
      </c>
      <c r="B4311" t="s">
        <v>30</v>
      </c>
      <c r="C4311" t="s">
        <v>22</v>
      </c>
      <c r="D4311" t="s">
        <v>23</v>
      </c>
      <c r="E4311" t="s">
        <v>5</v>
      </c>
      <c r="G4311" t="s">
        <v>24</v>
      </c>
      <c r="H4311" s="1">
        <v>2251149</v>
      </c>
      <c r="I4311" s="1">
        <v>2251769</v>
      </c>
      <c r="J4311" s="1" t="s">
        <v>63</v>
      </c>
      <c r="K4311" t="s">
        <v>8233</v>
      </c>
      <c r="L4311" t="s">
        <v>8233</v>
      </c>
      <c r="N4311" t="s">
        <v>70</v>
      </c>
      <c r="Q4311" t="s">
        <v>8231</v>
      </c>
      <c r="R4311" s="1">
        <v>621</v>
      </c>
      <c r="S4311" s="1">
        <v>206</v>
      </c>
    </row>
    <row r="4312" spans="1:20" x14ac:dyDescent="0.3">
      <c r="A4312" t="s">
        <v>20</v>
      </c>
      <c r="B4312" t="s">
        <v>21</v>
      </c>
      <c r="C4312" t="s">
        <v>22</v>
      </c>
      <c r="D4312" t="s">
        <v>23</v>
      </c>
      <c r="E4312" t="s">
        <v>5</v>
      </c>
      <c r="G4312" t="s">
        <v>24</v>
      </c>
      <c r="H4312" s="1">
        <v>2251905</v>
      </c>
      <c r="I4312" s="1">
        <v>2252984</v>
      </c>
      <c r="J4312" s="1" t="s">
        <v>25</v>
      </c>
      <c r="Q4312" t="s">
        <v>8234</v>
      </c>
      <c r="R4312" s="1">
        <v>1080</v>
      </c>
      <c r="T4312" t="s">
        <v>8235</v>
      </c>
    </row>
    <row r="4313" spans="1:20" x14ac:dyDescent="0.3">
      <c r="A4313" t="s">
        <v>29</v>
      </c>
      <c r="B4313" t="s">
        <v>30</v>
      </c>
      <c r="C4313" t="s">
        <v>22</v>
      </c>
      <c r="D4313" t="s">
        <v>23</v>
      </c>
      <c r="E4313" t="s">
        <v>5</v>
      </c>
      <c r="G4313" t="s">
        <v>24</v>
      </c>
      <c r="H4313" s="1">
        <v>2251905</v>
      </c>
      <c r="I4313" s="1">
        <v>2252984</v>
      </c>
      <c r="J4313" s="1" t="s">
        <v>25</v>
      </c>
      <c r="K4313" t="s">
        <v>8236</v>
      </c>
      <c r="L4313" t="s">
        <v>8236</v>
      </c>
      <c r="N4313" t="s">
        <v>8237</v>
      </c>
      <c r="Q4313" t="s">
        <v>8234</v>
      </c>
      <c r="R4313" s="1">
        <v>1080</v>
      </c>
      <c r="S4313" s="1">
        <v>359</v>
      </c>
    </row>
    <row r="4314" spans="1:20" x14ac:dyDescent="0.3">
      <c r="A4314" t="s">
        <v>20</v>
      </c>
      <c r="B4314" t="s">
        <v>21</v>
      </c>
      <c r="C4314" t="s">
        <v>22</v>
      </c>
      <c r="D4314" t="s">
        <v>23</v>
      </c>
      <c r="E4314" t="s">
        <v>5</v>
      </c>
      <c r="G4314" t="s">
        <v>24</v>
      </c>
      <c r="H4314" s="1">
        <v>2253122</v>
      </c>
      <c r="I4314" s="1">
        <v>2253940</v>
      </c>
      <c r="J4314" s="1" t="s">
        <v>25</v>
      </c>
      <c r="Q4314" t="s">
        <v>8238</v>
      </c>
      <c r="R4314" s="1">
        <v>819</v>
      </c>
      <c r="T4314" t="s">
        <v>8239</v>
      </c>
    </row>
    <row r="4315" spans="1:20" x14ac:dyDescent="0.3">
      <c r="A4315" t="s">
        <v>29</v>
      </c>
      <c r="B4315" t="s">
        <v>30</v>
      </c>
      <c r="C4315" t="s">
        <v>22</v>
      </c>
      <c r="D4315" t="s">
        <v>23</v>
      </c>
      <c r="E4315" t="s">
        <v>5</v>
      </c>
      <c r="G4315" t="s">
        <v>24</v>
      </c>
      <c r="H4315" s="1">
        <v>2253122</v>
      </c>
      <c r="I4315" s="1">
        <v>2253940</v>
      </c>
      <c r="J4315" s="1" t="s">
        <v>25</v>
      </c>
      <c r="K4315" t="s">
        <v>8240</v>
      </c>
      <c r="L4315" t="s">
        <v>8240</v>
      </c>
      <c r="N4315" t="s">
        <v>104</v>
      </c>
      <c r="Q4315" t="s">
        <v>8238</v>
      </c>
      <c r="R4315" s="1">
        <v>819</v>
      </c>
      <c r="S4315" s="1">
        <v>272</v>
      </c>
    </row>
    <row r="4316" spans="1:20" x14ac:dyDescent="0.3">
      <c r="A4316" t="s">
        <v>20</v>
      </c>
      <c r="B4316" t="s">
        <v>21</v>
      </c>
      <c r="C4316" t="s">
        <v>22</v>
      </c>
      <c r="D4316" t="s">
        <v>23</v>
      </c>
      <c r="E4316" t="s">
        <v>5</v>
      </c>
      <c r="G4316" t="s">
        <v>24</v>
      </c>
      <c r="H4316" s="1">
        <v>2253941</v>
      </c>
      <c r="I4316" s="1">
        <v>2254777</v>
      </c>
      <c r="J4316" s="1" t="s">
        <v>25</v>
      </c>
      <c r="Q4316" t="s">
        <v>8241</v>
      </c>
      <c r="R4316" s="1">
        <v>837</v>
      </c>
      <c r="T4316" t="s">
        <v>8242</v>
      </c>
    </row>
    <row r="4317" spans="1:20" x14ac:dyDescent="0.3">
      <c r="A4317" t="s">
        <v>29</v>
      </c>
      <c r="B4317" t="s">
        <v>30</v>
      </c>
      <c r="C4317" t="s">
        <v>22</v>
      </c>
      <c r="D4317" t="s">
        <v>23</v>
      </c>
      <c r="E4317" t="s">
        <v>5</v>
      </c>
      <c r="G4317" t="s">
        <v>24</v>
      </c>
      <c r="H4317" s="1">
        <v>2253941</v>
      </c>
      <c r="I4317" s="1">
        <v>2254777</v>
      </c>
      <c r="J4317" s="1" t="s">
        <v>25</v>
      </c>
      <c r="K4317" t="s">
        <v>8243</v>
      </c>
      <c r="L4317" t="s">
        <v>8243</v>
      </c>
      <c r="N4317" t="s">
        <v>156</v>
      </c>
      <c r="Q4317" t="s">
        <v>8241</v>
      </c>
      <c r="R4317" s="1">
        <v>837</v>
      </c>
      <c r="S4317" s="1">
        <v>278</v>
      </c>
    </row>
    <row r="4318" spans="1:20" x14ac:dyDescent="0.3">
      <c r="A4318" t="s">
        <v>20</v>
      </c>
      <c r="B4318" t="s">
        <v>21</v>
      </c>
      <c r="C4318" t="s">
        <v>22</v>
      </c>
      <c r="D4318" t="s">
        <v>23</v>
      </c>
      <c r="E4318" t="s">
        <v>5</v>
      </c>
      <c r="G4318" t="s">
        <v>24</v>
      </c>
      <c r="H4318" s="1">
        <v>2254783</v>
      </c>
      <c r="I4318" s="1">
        <v>2256096</v>
      </c>
      <c r="J4318" s="1" t="s">
        <v>25</v>
      </c>
      <c r="Q4318" t="s">
        <v>8244</v>
      </c>
      <c r="R4318" s="1">
        <v>1314</v>
      </c>
      <c r="T4318" t="s">
        <v>8245</v>
      </c>
    </row>
    <row r="4319" spans="1:20" x14ac:dyDescent="0.3">
      <c r="A4319" t="s">
        <v>29</v>
      </c>
      <c r="B4319" t="s">
        <v>30</v>
      </c>
      <c r="C4319" t="s">
        <v>22</v>
      </c>
      <c r="D4319" t="s">
        <v>23</v>
      </c>
      <c r="E4319" t="s">
        <v>5</v>
      </c>
      <c r="G4319" t="s">
        <v>24</v>
      </c>
      <c r="H4319" s="1">
        <v>2254783</v>
      </c>
      <c r="I4319" s="1">
        <v>2256096</v>
      </c>
      <c r="J4319" s="1" t="s">
        <v>25</v>
      </c>
      <c r="K4319" t="s">
        <v>8246</v>
      </c>
      <c r="L4319" t="s">
        <v>8246</v>
      </c>
      <c r="N4319" t="s">
        <v>8247</v>
      </c>
      <c r="Q4319" t="s">
        <v>8244</v>
      </c>
      <c r="R4319" s="1">
        <v>1314</v>
      </c>
      <c r="S4319" s="1">
        <v>437</v>
      </c>
    </row>
    <row r="4320" spans="1:20" x14ac:dyDescent="0.3">
      <c r="A4320" t="s">
        <v>20</v>
      </c>
      <c r="B4320" t="s">
        <v>21</v>
      </c>
      <c r="C4320" t="s">
        <v>22</v>
      </c>
      <c r="D4320" t="s">
        <v>23</v>
      </c>
      <c r="E4320" t="s">
        <v>5</v>
      </c>
      <c r="G4320" t="s">
        <v>24</v>
      </c>
      <c r="H4320" s="1">
        <v>2256151</v>
      </c>
      <c r="I4320" s="1">
        <v>2256696</v>
      </c>
      <c r="J4320" s="1" t="s">
        <v>25</v>
      </c>
      <c r="Q4320" t="s">
        <v>8248</v>
      </c>
      <c r="R4320" s="1">
        <v>546</v>
      </c>
      <c r="T4320" t="s">
        <v>8249</v>
      </c>
    </row>
    <row r="4321" spans="1:20" x14ac:dyDescent="0.3">
      <c r="A4321" t="s">
        <v>29</v>
      </c>
      <c r="B4321" t="s">
        <v>30</v>
      </c>
      <c r="C4321" t="s">
        <v>22</v>
      </c>
      <c r="D4321" t="s">
        <v>23</v>
      </c>
      <c r="E4321" t="s">
        <v>5</v>
      </c>
      <c r="G4321" t="s">
        <v>24</v>
      </c>
      <c r="H4321" s="1">
        <v>2256151</v>
      </c>
      <c r="I4321" s="1">
        <v>2256696</v>
      </c>
      <c r="J4321" s="1" t="s">
        <v>25</v>
      </c>
      <c r="K4321" t="s">
        <v>8250</v>
      </c>
      <c r="L4321" t="s">
        <v>8250</v>
      </c>
      <c r="N4321" t="s">
        <v>8251</v>
      </c>
      <c r="Q4321" t="s">
        <v>8248</v>
      </c>
      <c r="R4321" s="1">
        <v>546</v>
      </c>
      <c r="S4321" s="1">
        <v>181</v>
      </c>
    </row>
    <row r="4322" spans="1:20" x14ac:dyDescent="0.3">
      <c r="A4322" t="s">
        <v>20</v>
      </c>
      <c r="B4322" t="s">
        <v>21</v>
      </c>
      <c r="C4322" t="s">
        <v>22</v>
      </c>
      <c r="D4322" t="s">
        <v>23</v>
      </c>
      <c r="E4322" t="s">
        <v>5</v>
      </c>
      <c r="G4322" t="s">
        <v>24</v>
      </c>
      <c r="H4322" s="1">
        <v>2257209</v>
      </c>
      <c r="I4322" s="1">
        <v>2258195</v>
      </c>
      <c r="J4322" s="1" t="s">
        <v>25</v>
      </c>
      <c r="Q4322" t="s">
        <v>8252</v>
      </c>
      <c r="R4322" s="1">
        <v>987</v>
      </c>
      <c r="T4322" t="s">
        <v>8253</v>
      </c>
    </row>
    <row r="4323" spans="1:20" x14ac:dyDescent="0.3">
      <c r="A4323" t="s">
        <v>29</v>
      </c>
      <c r="B4323" t="s">
        <v>30</v>
      </c>
      <c r="C4323" t="s">
        <v>22</v>
      </c>
      <c r="D4323" t="s">
        <v>23</v>
      </c>
      <c r="E4323" t="s">
        <v>5</v>
      </c>
      <c r="G4323" t="s">
        <v>24</v>
      </c>
      <c r="H4323" s="1">
        <v>2257209</v>
      </c>
      <c r="I4323" s="1">
        <v>2258195</v>
      </c>
      <c r="J4323" s="1" t="s">
        <v>25</v>
      </c>
      <c r="K4323" t="s">
        <v>8254</v>
      </c>
      <c r="L4323" t="s">
        <v>8254</v>
      </c>
      <c r="N4323" t="s">
        <v>2012</v>
      </c>
      <c r="Q4323" t="s">
        <v>8252</v>
      </c>
      <c r="R4323" s="1">
        <v>987</v>
      </c>
      <c r="S4323" s="1">
        <v>328</v>
      </c>
    </row>
    <row r="4324" spans="1:20" x14ac:dyDescent="0.3">
      <c r="A4324" t="s">
        <v>20</v>
      </c>
      <c r="B4324" t="s">
        <v>21</v>
      </c>
      <c r="C4324" t="s">
        <v>22</v>
      </c>
      <c r="D4324" t="s">
        <v>23</v>
      </c>
      <c r="E4324" t="s">
        <v>5</v>
      </c>
      <c r="G4324" t="s">
        <v>24</v>
      </c>
      <c r="H4324" s="1">
        <v>2258268</v>
      </c>
      <c r="I4324" s="1">
        <v>2259071</v>
      </c>
      <c r="J4324" s="1" t="s">
        <v>25</v>
      </c>
      <c r="Q4324" t="s">
        <v>8255</v>
      </c>
      <c r="R4324" s="1">
        <v>804</v>
      </c>
      <c r="T4324" t="s">
        <v>8256</v>
      </c>
    </row>
    <row r="4325" spans="1:20" x14ac:dyDescent="0.3">
      <c r="A4325" t="s">
        <v>29</v>
      </c>
      <c r="B4325" t="s">
        <v>30</v>
      </c>
      <c r="C4325" t="s">
        <v>22</v>
      </c>
      <c r="D4325" t="s">
        <v>23</v>
      </c>
      <c r="E4325" t="s">
        <v>5</v>
      </c>
      <c r="G4325" t="s">
        <v>24</v>
      </c>
      <c r="H4325" s="1">
        <v>2258268</v>
      </c>
      <c r="I4325" s="1">
        <v>2259071</v>
      </c>
      <c r="J4325" s="1" t="s">
        <v>25</v>
      </c>
      <c r="K4325" t="s">
        <v>8257</v>
      </c>
      <c r="L4325" t="s">
        <v>8257</v>
      </c>
      <c r="N4325" t="s">
        <v>104</v>
      </c>
      <c r="Q4325" t="s">
        <v>8255</v>
      </c>
      <c r="R4325" s="1">
        <v>804</v>
      </c>
      <c r="S4325" s="1">
        <v>267</v>
      </c>
    </row>
    <row r="4326" spans="1:20" x14ac:dyDescent="0.3">
      <c r="A4326" t="s">
        <v>20</v>
      </c>
      <c r="B4326" t="s">
        <v>21</v>
      </c>
      <c r="C4326" t="s">
        <v>22</v>
      </c>
      <c r="D4326" t="s">
        <v>23</v>
      </c>
      <c r="E4326" t="s">
        <v>5</v>
      </c>
      <c r="G4326" t="s">
        <v>24</v>
      </c>
      <c r="H4326" s="1">
        <v>2259059</v>
      </c>
      <c r="I4326" s="1">
        <v>2259904</v>
      </c>
      <c r="J4326" s="1" t="s">
        <v>25</v>
      </c>
      <c r="Q4326" t="s">
        <v>8258</v>
      </c>
      <c r="R4326" s="1">
        <v>846</v>
      </c>
      <c r="T4326" t="s">
        <v>8259</v>
      </c>
    </row>
    <row r="4327" spans="1:20" x14ac:dyDescent="0.3">
      <c r="A4327" t="s">
        <v>29</v>
      </c>
      <c r="B4327" t="s">
        <v>30</v>
      </c>
      <c r="C4327" t="s">
        <v>22</v>
      </c>
      <c r="D4327" t="s">
        <v>23</v>
      </c>
      <c r="E4327" t="s">
        <v>5</v>
      </c>
      <c r="G4327" t="s">
        <v>24</v>
      </c>
      <c r="H4327" s="1">
        <v>2259059</v>
      </c>
      <c r="I4327" s="1">
        <v>2259904</v>
      </c>
      <c r="J4327" s="1" t="s">
        <v>25</v>
      </c>
      <c r="K4327" t="s">
        <v>8260</v>
      </c>
      <c r="L4327" t="s">
        <v>8260</v>
      </c>
      <c r="N4327" t="s">
        <v>156</v>
      </c>
      <c r="Q4327" t="s">
        <v>8258</v>
      </c>
      <c r="R4327" s="1">
        <v>846</v>
      </c>
      <c r="S4327" s="1">
        <v>281</v>
      </c>
    </row>
    <row r="4328" spans="1:20" x14ac:dyDescent="0.3">
      <c r="A4328" t="s">
        <v>20</v>
      </c>
      <c r="B4328" t="s">
        <v>21</v>
      </c>
      <c r="C4328" t="s">
        <v>22</v>
      </c>
      <c r="D4328" t="s">
        <v>23</v>
      </c>
      <c r="E4328" t="s">
        <v>5</v>
      </c>
      <c r="G4328" t="s">
        <v>24</v>
      </c>
      <c r="H4328" s="1">
        <v>2259951</v>
      </c>
      <c r="I4328" s="1">
        <v>2260739</v>
      </c>
      <c r="J4328" s="1" t="s">
        <v>25</v>
      </c>
      <c r="Q4328" t="s">
        <v>8261</v>
      </c>
      <c r="R4328" s="1">
        <v>789</v>
      </c>
      <c r="T4328" t="s">
        <v>8262</v>
      </c>
    </row>
    <row r="4329" spans="1:20" x14ac:dyDescent="0.3">
      <c r="A4329" t="s">
        <v>29</v>
      </c>
      <c r="B4329" t="s">
        <v>30</v>
      </c>
      <c r="C4329" t="s">
        <v>22</v>
      </c>
      <c r="D4329" t="s">
        <v>23</v>
      </c>
      <c r="E4329" t="s">
        <v>5</v>
      </c>
      <c r="G4329" t="s">
        <v>24</v>
      </c>
      <c r="H4329" s="1">
        <v>2259951</v>
      </c>
      <c r="I4329" s="1">
        <v>2260739</v>
      </c>
      <c r="J4329" s="1" t="s">
        <v>25</v>
      </c>
      <c r="K4329" t="s">
        <v>8263</v>
      </c>
      <c r="L4329" t="s">
        <v>8263</v>
      </c>
      <c r="N4329" t="s">
        <v>768</v>
      </c>
      <c r="Q4329" t="s">
        <v>8261</v>
      </c>
      <c r="R4329" s="1">
        <v>789</v>
      </c>
      <c r="S4329" s="1">
        <v>262</v>
      </c>
    </row>
    <row r="4330" spans="1:20" x14ac:dyDescent="0.3">
      <c r="A4330" t="s">
        <v>20</v>
      </c>
      <c r="B4330" t="s">
        <v>21</v>
      </c>
      <c r="C4330" t="s">
        <v>22</v>
      </c>
      <c r="D4330" t="s">
        <v>23</v>
      </c>
      <c r="E4330" t="s">
        <v>5</v>
      </c>
      <c r="G4330" t="s">
        <v>24</v>
      </c>
      <c r="H4330" s="1">
        <v>2260851</v>
      </c>
      <c r="I4330" s="1">
        <v>2262179</v>
      </c>
      <c r="J4330" s="1" t="s">
        <v>25</v>
      </c>
      <c r="O4330" t="s">
        <v>8264</v>
      </c>
      <c r="Q4330" t="s">
        <v>8265</v>
      </c>
      <c r="R4330" s="1">
        <v>1329</v>
      </c>
      <c r="T4330" t="s">
        <v>8266</v>
      </c>
    </row>
    <row r="4331" spans="1:20" x14ac:dyDescent="0.3">
      <c r="A4331" t="s">
        <v>29</v>
      </c>
      <c r="B4331" t="s">
        <v>30</v>
      </c>
      <c r="C4331" t="s">
        <v>22</v>
      </c>
      <c r="D4331" t="s">
        <v>23</v>
      </c>
      <c r="E4331" t="s">
        <v>5</v>
      </c>
      <c r="G4331" t="s">
        <v>24</v>
      </c>
      <c r="H4331" s="1">
        <v>2260851</v>
      </c>
      <c r="I4331" s="1">
        <v>2262179</v>
      </c>
      <c r="J4331" s="1" t="s">
        <v>25</v>
      </c>
      <c r="K4331" t="s">
        <v>8267</v>
      </c>
      <c r="L4331" t="s">
        <v>8267</v>
      </c>
      <c r="N4331" t="s">
        <v>8268</v>
      </c>
      <c r="O4331" t="s">
        <v>8264</v>
      </c>
      <c r="Q4331" t="s">
        <v>8265</v>
      </c>
      <c r="R4331" s="1">
        <v>1329</v>
      </c>
      <c r="S4331" s="1">
        <v>442</v>
      </c>
    </row>
    <row r="4332" spans="1:20" x14ac:dyDescent="0.3">
      <c r="A4332" t="s">
        <v>20</v>
      </c>
      <c r="B4332" t="s">
        <v>21</v>
      </c>
      <c r="C4332" t="s">
        <v>22</v>
      </c>
      <c r="D4332" t="s">
        <v>23</v>
      </c>
      <c r="E4332" t="s">
        <v>5</v>
      </c>
      <c r="G4332" t="s">
        <v>24</v>
      </c>
      <c r="H4332" s="1">
        <v>2262183</v>
      </c>
      <c r="I4332" s="1">
        <v>2263199</v>
      </c>
      <c r="J4332" s="1" t="s">
        <v>25</v>
      </c>
      <c r="Q4332" t="s">
        <v>8269</v>
      </c>
      <c r="R4332" s="1">
        <v>1017</v>
      </c>
      <c r="T4332" t="s">
        <v>8270</v>
      </c>
    </row>
    <row r="4333" spans="1:20" x14ac:dyDescent="0.3">
      <c r="A4333" t="s">
        <v>29</v>
      </c>
      <c r="B4333" t="s">
        <v>30</v>
      </c>
      <c r="C4333" t="s">
        <v>22</v>
      </c>
      <c r="D4333" t="s">
        <v>23</v>
      </c>
      <c r="E4333" t="s">
        <v>5</v>
      </c>
      <c r="G4333" t="s">
        <v>24</v>
      </c>
      <c r="H4333" s="1">
        <v>2262183</v>
      </c>
      <c r="I4333" s="1">
        <v>2263199</v>
      </c>
      <c r="J4333" s="1" t="s">
        <v>25</v>
      </c>
      <c r="K4333" t="s">
        <v>8271</v>
      </c>
      <c r="L4333" t="s">
        <v>8271</v>
      </c>
      <c r="N4333" t="s">
        <v>8272</v>
      </c>
      <c r="Q4333" t="s">
        <v>8269</v>
      </c>
      <c r="R4333" s="1">
        <v>1017</v>
      </c>
      <c r="S4333" s="1">
        <v>338</v>
      </c>
    </row>
    <row r="4334" spans="1:20" x14ac:dyDescent="0.3">
      <c r="A4334" t="s">
        <v>20</v>
      </c>
      <c r="B4334" t="s">
        <v>21</v>
      </c>
      <c r="C4334" t="s">
        <v>22</v>
      </c>
      <c r="D4334" t="s">
        <v>23</v>
      </c>
      <c r="E4334" t="s">
        <v>5</v>
      </c>
      <c r="G4334" t="s">
        <v>24</v>
      </c>
      <c r="H4334" s="1">
        <v>2263265</v>
      </c>
      <c r="I4334" s="1">
        <v>2264515</v>
      </c>
      <c r="J4334" s="1" t="s">
        <v>25</v>
      </c>
      <c r="Q4334" t="s">
        <v>8273</v>
      </c>
      <c r="R4334" s="1">
        <v>1251</v>
      </c>
      <c r="T4334" t="s">
        <v>8274</v>
      </c>
    </row>
    <row r="4335" spans="1:20" x14ac:dyDescent="0.3">
      <c r="A4335" t="s">
        <v>29</v>
      </c>
      <c r="B4335" t="s">
        <v>30</v>
      </c>
      <c r="C4335" t="s">
        <v>22</v>
      </c>
      <c r="D4335" t="s">
        <v>23</v>
      </c>
      <c r="E4335" t="s">
        <v>5</v>
      </c>
      <c r="G4335" t="s">
        <v>24</v>
      </c>
      <c r="H4335" s="1">
        <v>2263265</v>
      </c>
      <c r="I4335" s="1">
        <v>2264515</v>
      </c>
      <c r="J4335" s="1" t="s">
        <v>25</v>
      </c>
      <c r="K4335" t="s">
        <v>8275</v>
      </c>
      <c r="L4335" t="s">
        <v>8275</v>
      </c>
      <c r="N4335" t="s">
        <v>8276</v>
      </c>
      <c r="Q4335" t="s">
        <v>8273</v>
      </c>
      <c r="R4335" s="1">
        <v>1251</v>
      </c>
      <c r="S4335" s="1">
        <v>416</v>
      </c>
    </row>
    <row r="4336" spans="1:20" x14ac:dyDescent="0.3">
      <c r="A4336" t="s">
        <v>20</v>
      </c>
      <c r="B4336" t="s">
        <v>21</v>
      </c>
      <c r="C4336" t="s">
        <v>22</v>
      </c>
      <c r="D4336" t="s">
        <v>23</v>
      </c>
      <c r="E4336" t="s">
        <v>5</v>
      </c>
      <c r="G4336" t="s">
        <v>24</v>
      </c>
      <c r="H4336" s="1">
        <v>2264512</v>
      </c>
      <c r="I4336" s="1">
        <v>2265657</v>
      </c>
      <c r="J4336" s="1" t="s">
        <v>25</v>
      </c>
      <c r="Q4336" t="s">
        <v>8277</v>
      </c>
      <c r="R4336" s="1">
        <v>1146</v>
      </c>
      <c r="T4336" t="s">
        <v>8278</v>
      </c>
    </row>
    <row r="4337" spans="1:20" x14ac:dyDescent="0.3">
      <c r="A4337" t="s">
        <v>29</v>
      </c>
      <c r="B4337" t="s">
        <v>30</v>
      </c>
      <c r="C4337" t="s">
        <v>22</v>
      </c>
      <c r="D4337" t="s">
        <v>23</v>
      </c>
      <c r="E4337" t="s">
        <v>5</v>
      </c>
      <c r="G4337" t="s">
        <v>24</v>
      </c>
      <c r="H4337" s="1">
        <v>2264512</v>
      </c>
      <c r="I4337" s="1">
        <v>2265657</v>
      </c>
      <c r="J4337" s="1" t="s">
        <v>25</v>
      </c>
      <c r="K4337" t="s">
        <v>8279</v>
      </c>
      <c r="L4337" t="s">
        <v>8279</v>
      </c>
      <c r="N4337" t="s">
        <v>2522</v>
      </c>
      <c r="Q4337" t="s">
        <v>8277</v>
      </c>
      <c r="R4337" s="1">
        <v>1146</v>
      </c>
      <c r="S4337" s="1">
        <v>381</v>
      </c>
    </row>
    <row r="4338" spans="1:20" x14ac:dyDescent="0.3">
      <c r="A4338" t="s">
        <v>20</v>
      </c>
      <c r="B4338" t="s">
        <v>21</v>
      </c>
      <c r="C4338" t="s">
        <v>22</v>
      </c>
      <c r="D4338" t="s">
        <v>23</v>
      </c>
      <c r="E4338" t="s">
        <v>5</v>
      </c>
      <c r="G4338" t="s">
        <v>24</v>
      </c>
      <c r="H4338" s="1">
        <v>2265790</v>
      </c>
      <c r="I4338" s="1">
        <v>2267343</v>
      </c>
      <c r="J4338" s="1" t="s">
        <v>25</v>
      </c>
      <c r="O4338" t="s">
        <v>8280</v>
      </c>
      <c r="Q4338" t="s">
        <v>8281</v>
      </c>
      <c r="R4338" s="1">
        <v>1554</v>
      </c>
      <c r="T4338" t="s">
        <v>8282</v>
      </c>
    </row>
    <row r="4339" spans="1:20" x14ac:dyDescent="0.3">
      <c r="A4339" t="s">
        <v>29</v>
      </c>
      <c r="B4339" t="s">
        <v>30</v>
      </c>
      <c r="C4339" t="s">
        <v>22</v>
      </c>
      <c r="D4339" t="s">
        <v>23</v>
      </c>
      <c r="E4339" t="s">
        <v>5</v>
      </c>
      <c r="G4339" t="s">
        <v>24</v>
      </c>
      <c r="H4339" s="1">
        <v>2265790</v>
      </c>
      <c r="I4339" s="1">
        <v>2267343</v>
      </c>
      <c r="J4339" s="1" t="s">
        <v>25</v>
      </c>
      <c r="K4339" t="s">
        <v>8283</v>
      </c>
      <c r="L4339" t="s">
        <v>8283</v>
      </c>
      <c r="N4339" t="s">
        <v>8284</v>
      </c>
      <c r="O4339" t="s">
        <v>8280</v>
      </c>
      <c r="Q4339" t="s">
        <v>8281</v>
      </c>
      <c r="R4339" s="1">
        <v>1554</v>
      </c>
      <c r="S4339" s="1">
        <v>517</v>
      </c>
    </row>
    <row r="4340" spans="1:20" x14ac:dyDescent="0.3">
      <c r="A4340" t="s">
        <v>20</v>
      </c>
      <c r="B4340" t="s">
        <v>21</v>
      </c>
      <c r="C4340" t="s">
        <v>22</v>
      </c>
      <c r="D4340" t="s">
        <v>23</v>
      </c>
      <c r="E4340" t="s">
        <v>5</v>
      </c>
      <c r="G4340" t="s">
        <v>24</v>
      </c>
      <c r="H4340" s="1">
        <v>2267340</v>
      </c>
      <c r="I4340" s="1">
        <v>2268839</v>
      </c>
      <c r="J4340" s="1" t="s">
        <v>25</v>
      </c>
      <c r="O4340" t="s">
        <v>8285</v>
      </c>
      <c r="Q4340" t="s">
        <v>8286</v>
      </c>
      <c r="R4340" s="1">
        <v>1500</v>
      </c>
      <c r="T4340" t="s">
        <v>8287</v>
      </c>
    </row>
    <row r="4341" spans="1:20" x14ac:dyDescent="0.3">
      <c r="A4341" t="s">
        <v>29</v>
      </c>
      <c r="B4341" t="s">
        <v>30</v>
      </c>
      <c r="C4341" t="s">
        <v>22</v>
      </c>
      <c r="D4341" t="s">
        <v>23</v>
      </c>
      <c r="E4341" t="s">
        <v>5</v>
      </c>
      <c r="G4341" t="s">
        <v>24</v>
      </c>
      <c r="H4341" s="1">
        <v>2267340</v>
      </c>
      <c r="I4341" s="1">
        <v>2268839</v>
      </c>
      <c r="J4341" s="1" t="s">
        <v>25</v>
      </c>
      <c r="K4341" t="s">
        <v>8288</v>
      </c>
      <c r="L4341" t="s">
        <v>8288</v>
      </c>
      <c r="N4341" t="s">
        <v>8289</v>
      </c>
      <c r="O4341" t="s">
        <v>8285</v>
      </c>
      <c r="Q4341" t="s">
        <v>8286</v>
      </c>
      <c r="R4341" s="1">
        <v>1500</v>
      </c>
      <c r="S4341" s="1">
        <v>499</v>
      </c>
    </row>
    <row r="4342" spans="1:20" x14ac:dyDescent="0.3">
      <c r="A4342" t="s">
        <v>20</v>
      </c>
      <c r="B4342" t="s">
        <v>21</v>
      </c>
      <c r="C4342" t="s">
        <v>22</v>
      </c>
      <c r="D4342" t="s">
        <v>23</v>
      </c>
      <c r="E4342" t="s">
        <v>5</v>
      </c>
      <c r="G4342" t="s">
        <v>24</v>
      </c>
      <c r="H4342" s="1">
        <v>2269233</v>
      </c>
      <c r="I4342" s="1">
        <v>2270120</v>
      </c>
      <c r="J4342" s="1" t="s">
        <v>63</v>
      </c>
      <c r="O4342" t="s">
        <v>8290</v>
      </c>
      <c r="Q4342" t="s">
        <v>8291</v>
      </c>
      <c r="R4342" s="1">
        <v>888</v>
      </c>
      <c r="T4342" t="s">
        <v>8292</v>
      </c>
    </row>
    <row r="4343" spans="1:20" x14ac:dyDescent="0.3">
      <c r="A4343" t="s">
        <v>29</v>
      </c>
      <c r="B4343" t="s">
        <v>30</v>
      </c>
      <c r="C4343" t="s">
        <v>22</v>
      </c>
      <c r="D4343" t="s">
        <v>23</v>
      </c>
      <c r="E4343" t="s">
        <v>5</v>
      </c>
      <c r="G4343" t="s">
        <v>24</v>
      </c>
      <c r="H4343" s="1">
        <v>2269233</v>
      </c>
      <c r="I4343" s="1">
        <v>2270120</v>
      </c>
      <c r="J4343" s="1" t="s">
        <v>63</v>
      </c>
      <c r="K4343" t="s">
        <v>8293</v>
      </c>
      <c r="L4343" t="s">
        <v>8293</v>
      </c>
      <c r="N4343" t="s">
        <v>8294</v>
      </c>
      <c r="O4343" t="s">
        <v>8290</v>
      </c>
      <c r="Q4343" t="s">
        <v>8291</v>
      </c>
      <c r="R4343" s="1">
        <v>888</v>
      </c>
      <c r="S4343" s="1">
        <v>295</v>
      </c>
    </row>
    <row r="4344" spans="1:20" x14ac:dyDescent="0.3">
      <c r="A4344" t="s">
        <v>20</v>
      </c>
      <c r="B4344" t="s">
        <v>21</v>
      </c>
      <c r="C4344" t="s">
        <v>22</v>
      </c>
      <c r="D4344" t="s">
        <v>23</v>
      </c>
      <c r="E4344" t="s">
        <v>5</v>
      </c>
      <c r="G4344" t="s">
        <v>24</v>
      </c>
      <c r="H4344" s="1">
        <v>2270117</v>
      </c>
      <c r="I4344" s="1">
        <v>2272894</v>
      </c>
      <c r="J4344" s="1" t="s">
        <v>63</v>
      </c>
      <c r="Q4344" t="s">
        <v>8295</v>
      </c>
      <c r="R4344" s="1">
        <v>2778</v>
      </c>
      <c r="T4344" t="s">
        <v>8296</v>
      </c>
    </row>
    <row r="4345" spans="1:20" x14ac:dyDescent="0.3">
      <c r="A4345" t="s">
        <v>29</v>
      </c>
      <c r="B4345" t="s">
        <v>30</v>
      </c>
      <c r="C4345" t="s">
        <v>22</v>
      </c>
      <c r="D4345" t="s">
        <v>23</v>
      </c>
      <c r="E4345" t="s">
        <v>5</v>
      </c>
      <c r="G4345" t="s">
        <v>24</v>
      </c>
      <c r="H4345" s="1">
        <v>2270117</v>
      </c>
      <c r="I4345" s="1">
        <v>2272894</v>
      </c>
      <c r="J4345" s="1" t="s">
        <v>63</v>
      </c>
      <c r="K4345" t="s">
        <v>8297</v>
      </c>
      <c r="L4345" t="s">
        <v>8297</v>
      </c>
      <c r="N4345" t="s">
        <v>6288</v>
      </c>
      <c r="Q4345" t="s">
        <v>8295</v>
      </c>
      <c r="R4345" s="1">
        <v>2778</v>
      </c>
      <c r="S4345" s="1">
        <v>925</v>
      </c>
    </row>
    <row r="4346" spans="1:20" x14ac:dyDescent="0.3">
      <c r="A4346" t="s">
        <v>20</v>
      </c>
      <c r="B4346" t="s">
        <v>21</v>
      </c>
      <c r="C4346" t="s">
        <v>22</v>
      </c>
      <c r="D4346" t="s">
        <v>23</v>
      </c>
      <c r="E4346" t="s">
        <v>5</v>
      </c>
      <c r="G4346" t="s">
        <v>24</v>
      </c>
      <c r="H4346" s="1">
        <v>2272891</v>
      </c>
      <c r="I4346" s="1">
        <v>2273715</v>
      </c>
      <c r="J4346" s="1" t="s">
        <v>63</v>
      </c>
      <c r="Q4346" t="s">
        <v>8298</v>
      </c>
      <c r="R4346" s="1">
        <v>825</v>
      </c>
      <c r="T4346" t="s">
        <v>8299</v>
      </c>
    </row>
    <row r="4347" spans="1:20" x14ac:dyDescent="0.3">
      <c r="A4347" t="s">
        <v>29</v>
      </c>
      <c r="B4347" t="s">
        <v>30</v>
      </c>
      <c r="C4347" t="s">
        <v>22</v>
      </c>
      <c r="D4347" t="s">
        <v>23</v>
      </c>
      <c r="E4347" t="s">
        <v>5</v>
      </c>
      <c r="G4347" t="s">
        <v>24</v>
      </c>
      <c r="H4347" s="1">
        <v>2272891</v>
      </c>
      <c r="I4347" s="1">
        <v>2273715</v>
      </c>
      <c r="J4347" s="1" t="s">
        <v>63</v>
      </c>
      <c r="K4347" t="s">
        <v>8300</v>
      </c>
      <c r="L4347" t="s">
        <v>8300</v>
      </c>
      <c r="N4347" t="s">
        <v>1378</v>
      </c>
      <c r="Q4347" t="s">
        <v>8298</v>
      </c>
      <c r="R4347" s="1">
        <v>825</v>
      </c>
      <c r="S4347" s="1">
        <v>274</v>
      </c>
    </row>
    <row r="4348" spans="1:20" x14ac:dyDescent="0.3">
      <c r="A4348" t="s">
        <v>20</v>
      </c>
      <c r="B4348" t="s">
        <v>21</v>
      </c>
      <c r="C4348" t="s">
        <v>22</v>
      </c>
      <c r="D4348" t="s">
        <v>23</v>
      </c>
      <c r="E4348" t="s">
        <v>5</v>
      </c>
      <c r="G4348" t="s">
        <v>24</v>
      </c>
      <c r="H4348" s="1">
        <v>2273733</v>
      </c>
      <c r="I4348" s="1">
        <v>2274572</v>
      </c>
      <c r="J4348" s="1" t="s">
        <v>63</v>
      </c>
      <c r="O4348" t="s">
        <v>8301</v>
      </c>
      <c r="Q4348" t="s">
        <v>8302</v>
      </c>
      <c r="R4348" s="1">
        <v>840</v>
      </c>
      <c r="T4348" t="s">
        <v>8303</v>
      </c>
    </row>
    <row r="4349" spans="1:20" x14ac:dyDescent="0.3">
      <c r="A4349" t="s">
        <v>29</v>
      </c>
      <c r="B4349" t="s">
        <v>30</v>
      </c>
      <c r="C4349" t="s">
        <v>22</v>
      </c>
      <c r="D4349" t="s">
        <v>23</v>
      </c>
      <c r="E4349" t="s">
        <v>5</v>
      </c>
      <c r="G4349" t="s">
        <v>24</v>
      </c>
      <c r="H4349" s="1">
        <v>2273733</v>
      </c>
      <c r="I4349" s="1">
        <v>2274572</v>
      </c>
      <c r="J4349" s="1" t="s">
        <v>63</v>
      </c>
      <c r="K4349" t="s">
        <v>8304</v>
      </c>
      <c r="L4349" t="s">
        <v>8304</v>
      </c>
      <c r="N4349" t="s">
        <v>8305</v>
      </c>
      <c r="O4349" t="s">
        <v>8301</v>
      </c>
      <c r="Q4349" t="s">
        <v>8302</v>
      </c>
      <c r="R4349" s="1">
        <v>840</v>
      </c>
      <c r="S4349" s="1">
        <v>279</v>
      </c>
    </row>
    <row r="4350" spans="1:20" x14ac:dyDescent="0.3">
      <c r="A4350" t="s">
        <v>20</v>
      </c>
      <c r="B4350" t="s">
        <v>21</v>
      </c>
      <c r="C4350" t="s">
        <v>22</v>
      </c>
      <c r="D4350" t="s">
        <v>23</v>
      </c>
      <c r="E4350" t="s">
        <v>5</v>
      </c>
      <c r="G4350" t="s">
        <v>24</v>
      </c>
      <c r="H4350" s="1">
        <v>2274705</v>
      </c>
      <c r="I4350" s="1">
        <v>2275265</v>
      </c>
      <c r="J4350" s="1" t="s">
        <v>63</v>
      </c>
      <c r="Q4350" t="s">
        <v>8306</v>
      </c>
      <c r="R4350" s="1">
        <v>561</v>
      </c>
      <c r="T4350" t="s">
        <v>8307</v>
      </c>
    </row>
    <row r="4351" spans="1:20" x14ac:dyDescent="0.3">
      <c r="A4351" t="s">
        <v>29</v>
      </c>
      <c r="B4351" t="s">
        <v>30</v>
      </c>
      <c r="C4351" t="s">
        <v>22</v>
      </c>
      <c r="D4351" t="s">
        <v>23</v>
      </c>
      <c r="E4351" t="s">
        <v>5</v>
      </c>
      <c r="G4351" t="s">
        <v>24</v>
      </c>
      <c r="H4351" s="1">
        <v>2274705</v>
      </c>
      <c r="I4351" s="1">
        <v>2275265</v>
      </c>
      <c r="J4351" s="1" t="s">
        <v>63</v>
      </c>
      <c r="K4351" t="s">
        <v>8308</v>
      </c>
      <c r="L4351" t="s">
        <v>8308</v>
      </c>
      <c r="N4351" t="s">
        <v>70</v>
      </c>
      <c r="Q4351" t="s">
        <v>8306</v>
      </c>
      <c r="R4351" s="1">
        <v>561</v>
      </c>
      <c r="S4351" s="1">
        <v>186</v>
      </c>
    </row>
    <row r="4352" spans="1:20" x14ac:dyDescent="0.3">
      <c r="A4352" t="s">
        <v>20</v>
      </c>
      <c r="B4352" t="s">
        <v>21</v>
      </c>
      <c r="C4352" t="s">
        <v>22</v>
      </c>
      <c r="D4352" t="s">
        <v>23</v>
      </c>
      <c r="E4352" t="s">
        <v>5</v>
      </c>
      <c r="G4352" t="s">
        <v>24</v>
      </c>
      <c r="H4352" s="1">
        <v>2275265</v>
      </c>
      <c r="I4352" s="1">
        <v>2275753</v>
      </c>
      <c r="J4352" s="1" t="s">
        <v>63</v>
      </c>
      <c r="Q4352" t="s">
        <v>8309</v>
      </c>
      <c r="R4352" s="1">
        <v>489</v>
      </c>
      <c r="T4352" t="s">
        <v>8310</v>
      </c>
    </row>
    <row r="4353" spans="1:20" x14ac:dyDescent="0.3">
      <c r="A4353" t="s">
        <v>29</v>
      </c>
      <c r="B4353" t="s">
        <v>30</v>
      </c>
      <c r="C4353" t="s">
        <v>22</v>
      </c>
      <c r="D4353" t="s">
        <v>23</v>
      </c>
      <c r="E4353" t="s">
        <v>5</v>
      </c>
      <c r="G4353" t="s">
        <v>24</v>
      </c>
      <c r="H4353" s="1">
        <v>2275265</v>
      </c>
      <c r="I4353" s="1">
        <v>2275753</v>
      </c>
      <c r="J4353" s="1" t="s">
        <v>63</v>
      </c>
      <c r="K4353" t="s">
        <v>8311</v>
      </c>
      <c r="L4353" t="s">
        <v>8311</v>
      </c>
      <c r="N4353" t="s">
        <v>8312</v>
      </c>
      <c r="Q4353" t="s">
        <v>8309</v>
      </c>
      <c r="R4353" s="1">
        <v>489</v>
      </c>
      <c r="S4353" s="1">
        <v>162</v>
      </c>
    </row>
    <row r="4354" spans="1:20" x14ac:dyDescent="0.3">
      <c r="A4354" t="s">
        <v>20</v>
      </c>
      <c r="B4354" t="s">
        <v>21</v>
      </c>
      <c r="C4354" t="s">
        <v>22</v>
      </c>
      <c r="D4354" t="s">
        <v>23</v>
      </c>
      <c r="E4354" t="s">
        <v>5</v>
      </c>
      <c r="G4354" t="s">
        <v>24</v>
      </c>
      <c r="H4354" s="1">
        <v>2275917</v>
      </c>
      <c r="I4354" s="1">
        <v>2276708</v>
      </c>
      <c r="J4354" s="1" t="s">
        <v>25</v>
      </c>
      <c r="Q4354" t="s">
        <v>8313</v>
      </c>
      <c r="R4354" s="1">
        <v>792</v>
      </c>
      <c r="T4354" t="s">
        <v>8314</v>
      </c>
    </row>
    <row r="4355" spans="1:20" x14ac:dyDescent="0.3">
      <c r="A4355" t="s">
        <v>29</v>
      </c>
      <c r="B4355" t="s">
        <v>30</v>
      </c>
      <c r="C4355" t="s">
        <v>22</v>
      </c>
      <c r="D4355" t="s">
        <v>23</v>
      </c>
      <c r="E4355" t="s">
        <v>5</v>
      </c>
      <c r="G4355" t="s">
        <v>24</v>
      </c>
      <c r="H4355" s="1">
        <v>2275917</v>
      </c>
      <c r="I4355" s="1">
        <v>2276708</v>
      </c>
      <c r="J4355" s="1" t="s">
        <v>25</v>
      </c>
      <c r="K4355" t="s">
        <v>8315</v>
      </c>
      <c r="L4355" t="s">
        <v>8315</v>
      </c>
      <c r="N4355" t="s">
        <v>2257</v>
      </c>
      <c r="Q4355" t="s">
        <v>8313</v>
      </c>
      <c r="R4355" s="1">
        <v>792</v>
      </c>
      <c r="S4355" s="1">
        <v>263</v>
      </c>
    </row>
    <row r="4356" spans="1:20" x14ac:dyDescent="0.3">
      <c r="A4356" t="s">
        <v>20</v>
      </c>
      <c r="B4356" t="s">
        <v>21</v>
      </c>
      <c r="C4356" t="s">
        <v>22</v>
      </c>
      <c r="D4356" t="s">
        <v>23</v>
      </c>
      <c r="E4356" t="s">
        <v>5</v>
      </c>
      <c r="G4356" t="s">
        <v>24</v>
      </c>
      <c r="H4356" s="1">
        <v>2276821</v>
      </c>
      <c r="I4356" s="1">
        <v>2277468</v>
      </c>
      <c r="J4356" s="1" t="s">
        <v>25</v>
      </c>
      <c r="Q4356" t="s">
        <v>8316</v>
      </c>
      <c r="R4356" s="1">
        <v>648</v>
      </c>
      <c r="T4356" t="s">
        <v>8317</v>
      </c>
    </row>
    <row r="4357" spans="1:20" x14ac:dyDescent="0.3">
      <c r="A4357" t="s">
        <v>29</v>
      </c>
      <c r="B4357" t="s">
        <v>30</v>
      </c>
      <c r="C4357" t="s">
        <v>22</v>
      </c>
      <c r="D4357" t="s">
        <v>23</v>
      </c>
      <c r="E4357" t="s">
        <v>5</v>
      </c>
      <c r="G4357" t="s">
        <v>24</v>
      </c>
      <c r="H4357" s="1">
        <v>2276821</v>
      </c>
      <c r="I4357" s="1">
        <v>2277468</v>
      </c>
      <c r="J4357" s="1" t="s">
        <v>25</v>
      </c>
      <c r="K4357" t="s">
        <v>8318</v>
      </c>
      <c r="L4357" t="s">
        <v>8318</v>
      </c>
      <c r="N4357" t="s">
        <v>8319</v>
      </c>
      <c r="Q4357" t="s">
        <v>8316</v>
      </c>
      <c r="R4357" s="1">
        <v>648</v>
      </c>
      <c r="S4357" s="1">
        <v>215</v>
      </c>
    </row>
    <row r="4358" spans="1:20" x14ac:dyDescent="0.3">
      <c r="A4358" t="s">
        <v>20</v>
      </c>
      <c r="B4358" t="s">
        <v>21</v>
      </c>
      <c r="C4358" t="s">
        <v>22</v>
      </c>
      <c r="D4358" t="s">
        <v>23</v>
      </c>
      <c r="E4358" t="s">
        <v>5</v>
      </c>
      <c r="G4358" t="s">
        <v>24</v>
      </c>
      <c r="H4358" s="1">
        <v>2277776</v>
      </c>
      <c r="I4358" s="1">
        <v>2278243</v>
      </c>
      <c r="J4358" s="1" t="s">
        <v>25</v>
      </c>
      <c r="Q4358" t="s">
        <v>8320</v>
      </c>
      <c r="R4358" s="1">
        <v>468</v>
      </c>
      <c r="T4358" t="s">
        <v>8321</v>
      </c>
    </row>
    <row r="4359" spans="1:20" x14ac:dyDescent="0.3">
      <c r="A4359" t="s">
        <v>29</v>
      </c>
      <c r="B4359" t="s">
        <v>30</v>
      </c>
      <c r="C4359" t="s">
        <v>22</v>
      </c>
      <c r="D4359" t="s">
        <v>23</v>
      </c>
      <c r="E4359" t="s">
        <v>5</v>
      </c>
      <c r="G4359" t="s">
        <v>24</v>
      </c>
      <c r="H4359" s="1">
        <v>2277776</v>
      </c>
      <c r="I4359" s="1">
        <v>2278243</v>
      </c>
      <c r="J4359" s="1" t="s">
        <v>25</v>
      </c>
      <c r="K4359" t="s">
        <v>8322</v>
      </c>
      <c r="L4359" t="s">
        <v>8322</v>
      </c>
      <c r="N4359" t="s">
        <v>8323</v>
      </c>
      <c r="Q4359" t="s">
        <v>8320</v>
      </c>
      <c r="R4359" s="1">
        <v>468</v>
      </c>
      <c r="S4359" s="1">
        <v>155</v>
      </c>
    </row>
    <row r="4360" spans="1:20" x14ac:dyDescent="0.3">
      <c r="A4360" t="s">
        <v>20</v>
      </c>
      <c r="B4360" t="s">
        <v>21</v>
      </c>
      <c r="C4360" t="s">
        <v>22</v>
      </c>
      <c r="D4360" t="s">
        <v>23</v>
      </c>
      <c r="E4360" t="s">
        <v>5</v>
      </c>
      <c r="G4360" t="s">
        <v>24</v>
      </c>
      <c r="H4360" s="1">
        <v>2278608</v>
      </c>
      <c r="I4360" s="1">
        <v>2280536</v>
      </c>
      <c r="J4360" s="1" t="s">
        <v>25</v>
      </c>
      <c r="Q4360" t="s">
        <v>8324</v>
      </c>
      <c r="R4360" s="1">
        <v>1929</v>
      </c>
      <c r="T4360" t="s">
        <v>8325</v>
      </c>
    </row>
    <row r="4361" spans="1:20" x14ac:dyDescent="0.3">
      <c r="A4361" t="s">
        <v>29</v>
      </c>
      <c r="B4361" t="s">
        <v>30</v>
      </c>
      <c r="C4361" t="s">
        <v>22</v>
      </c>
      <c r="D4361" t="s">
        <v>23</v>
      </c>
      <c r="E4361" t="s">
        <v>5</v>
      </c>
      <c r="G4361" t="s">
        <v>24</v>
      </c>
      <c r="H4361" s="1">
        <v>2278608</v>
      </c>
      <c r="I4361" s="1">
        <v>2280536</v>
      </c>
      <c r="J4361" s="1" t="s">
        <v>25</v>
      </c>
      <c r="K4361" t="s">
        <v>8326</v>
      </c>
      <c r="L4361" t="s">
        <v>8326</v>
      </c>
      <c r="N4361" t="s">
        <v>6512</v>
      </c>
      <c r="Q4361" t="s">
        <v>8324</v>
      </c>
      <c r="R4361" s="1">
        <v>1929</v>
      </c>
      <c r="S4361" s="1">
        <v>642</v>
      </c>
    </row>
    <row r="4362" spans="1:20" x14ac:dyDescent="0.3">
      <c r="A4362" t="s">
        <v>20</v>
      </c>
      <c r="B4362" t="s">
        <v>21</v>
      </c>
      <c r="C4362" t="s">
        <v>22</v>
      </c>
      <c r="D4362" t="s">
        <v>23</v>
      </c>
      <c r="E4362" t="s">
        <v>5</v>
      </c>
      <c r="G4362" t="s">
        <v>24</v>
      </c>
      <c r="H4362" s="1">
        <v>2280586</v>
      </c>
      <c r="I4362" s="1">
        <v>2281989</v>
      </c>
      <c r="J4362" s="1" t="s">
        <v>63</v>
      </c>
      <c r="Q4362" t="s">
        <v>8327</v>
      </c>
      <c r="R4362" s="1">
        <v>1404</v>
      </c>
      <c r="T4362" t="s">
        <v>8328</v>
      </c>
    </row>
    <row r="4363" spans="1:20" x14ac:dyDescent="0.3">
      <c r="A4363" t="s">
        <v>29</v>
      </c>
      <c r="B4363" t="s">
        <v>30</v>
      </c>
      <c r="C4363" t="s">
        <v>22</v>
      </c>
      <c r="D4363" t="s">
        <v>23</v>
      </c>
      <c r="E4363" t="s">
        <v>5</v>
      </c>
      <c r="G4363" t="s">
        <v>24</v>
      </c>
      <c r="H4363" s="1">
        <v>2280586</v>
      </c>
      <c r="I4363" s="1">
        <v>2281989</v>
      </c>
      <c r="J4363" s="1" t="s">
        <v>63</v>
      </c>
      <c r="K4363" t="s">
        <v>8329</v>
      </c>
      <c r="L4363" t="s">
        <v>8329</v>
      </c>
      <c r="N4363" t="s">
        <v>1476</v>
      </c>
      <c r="Q4363" t="s">
        <v>8327</v>
      </c>
      <c r="R4363" s="1">
        <v>1404</v>
      </c>
      <c r="S4363" s="1">
        <v>467</v>
      </c>
    </row>
    <row r="4364" spans="1:20" x14ac:dyDescent="0.3">
      <c r="A4364" t="s">
        <v>20</v>
      </c>
      <c r="B4364" t="s">
        <v>21</v>
      </c>
      <c r="C4364" t="s">
        <v>22</v>
      </c>
      <c r="D4364" t="s">
        <v>23</v>
      </c>
      <c r="E4364" t="s">
        <v>5</v>
      </c>
      <c r="G4364" t="s">
        <v>24</v>
      </c>
      <c r="H4364" s="1">
        <v>2282050</v>
      </c>
      <c r="I4364" s="1">
        <v>2282745</v>
      </c>
      <c r="J4364" s="1" t="s">
        <v>63</v>
      </c>
      <c r="Q4364" t="s">
        <v>8330</v>
      </c>
      <c r="R4364" s="1">
        <v>696</v>
      </c>
      <c r="T4364" t="s">
        <v>8331</v>
      </c>
    </row>
    <row r="4365" spans="1:20" x14ac:dyDescent="0.3">
      <c r="A4365" t="s">
        <v>29</v>
      </c>
      <c r="B4365" t="s">
        <v>30</v>
      </c>
      <c r="C4365" t="s">
        <v>22</v>
      </c>
      <c r="D4365" t="s">
        <v>23</v>
      </c>
      <c r="E4365" t="s">
        <v>5</v>
      </c>
      <c r="G4365" t="s">
        <v>24</v>
      </c>
      <c r="H4365" s="1">
        <v>2282050</v>
      </c>
      <c r="I4365" s="1">
        <v>2282745</v>
      </c>
      <c r="J4365" s="1" t="s">
        <v>63</v>
      </c>
      <c r="K4365" t="s">
        <v>8332</v>
      </c>
      <c r="L4365" t="s">
        <v>8332</v>
      </c>
      <c r="N4365" t="s">
        <v>8333</v>
      </c>
      <c r="Q4365" t="s">
        <v>8330</v>
      </c>
      <c r="R4365" s="1">
        <v>696</v>
      </c>
      <c r="S4365" s="1">
        <v>231</v>
      </c>
    </row>
    <row r="4366" spans="1:20" x14ac:dyDescent="0.3">
      <c r="A4366" t="s">
        <v>20</v>
      </c>
      <c r="B4366" t="s">
        <v>21</v>
      </c>
      <c r="C4366" t="s">
        <v>22</v>
      </c>
      <c r="D4366" t="s">
        <v>23</v>
      </c>
      <c r="E4366" t="s">
        <v>5</v>
      </c>
      <c r="G4366" t="s">
        <v>24</v>
      </c>
      <c r="H4366" s="1">
        <v>2282791</v>
      </c>
      <c r="I4366" s="1">
        <v>2283546</v>
      </c>
      <c r="J4366" s="1" t="s">
        <v>63</v>
      </c>
      <c r="Q4366" t="s">
        <v>8334</v>
      </c>
      <c r="R4366" s="1">
        <v>756</v>
      </c>
      <c r="T4366" t="s">
        <v>8335</v>
      </c>
    </row>
    <row r="4367" spans="1:20" x14ac:dyDescent="0.3">
      <c r="A4367" t="s">
        <v>29</v>
      </c>
      <c r="B4367" t="s">
        <v>30</v>
      </c>
      <c r="C4367" t="s">
        <v>22</v>
      </c>
      <c r="D4367" t="s">
        <v>23</v>
      </c>
      <c r="E4367" t="s">
        <v>5</v>
      </c>
      <c r="G4367" t="s">
        <v>24</v>
      </c>
      <c r="H4367" s="1">
        <v>2282791</v>
      </c>
      <c r="I4367" s="1">
        <v>2283546</v>
      </c>
      <c r="J4367" s="1" t="s">
        <v>63</v>
      </c>
      <c r="K4367" t="s">
        <v>8336</v>
      </c>
      <c r="L4367" t="s">
        <v>8336</v>
      </c>
      <c r="N4367" t="s">
        <v>156</v>
      </c>
      <c r="Q4367" t="s">
        <v>8334</v>
      </c>
      <c r="R4367" s="1">
        <v>756</v>
      </c>
      <c r="S4367" s="1">
        <v>251</v>
      </c>
    </row>
    <row r="4368" spans="1:20" x14ac:dyDescent="0.3">
      <c r="A4368" t="s">
        <v>20</v>
      </c>
      <c r="B4368" t="s">
        <v>21</v>
      </c>
      <c r="C4368" t="s">
        <v>22</v>
      </c>
      <c r="D4368" t="s">
        <v>23</v>
      </c>
      <c r="E4368" t="s">
        <v>5</v>
      </c>
      <c r="G4368" t="s">
        <v>24</v>
      </c>
      <c r="H4368" s="1">
        <v>2283543</v>
      </c>
      <c r="I4368" s="1">
        <v>2285336</v>
      </c>
      <c r="J4368" s="1" t="s">
        <v>63</v>
      </c>
      <c r="Q4368" t="s">
        <v>8337</v>
      </c>
      <c r="R4368" s="1">
        <v>1794</v>
      </c>
      <c r="T4368" t="s">
        <v>8338</v>
      </c>
    </row>
    <row r="4369" spans="1:20" x14ac:dyDescent="0.3">
      <c r="A4369" t="s">
        <v>29</v>
      </c>
      <c r="B4369" t="s">
        <v>30</v>
      </c>
      <c r="C4369" t="s">
        <v>22</v>
      </c>
      <c r="D4369" t="s">
        <v>23</v>
      </c>
      <c r="E4369" t="s">
        <v>5</v>
      </c>
      <c r="G4369" t="s">
        <v>24</v>
      </c>
      <c r="H4369" s="1">
        <v>2283543</v>
      </c>
      <c r="I4369" s="1">
        <v>2285336</v>
      </c>
      <c r="J4369" s="1" t="s">
        <v>63</v>
      </c>
      <c r="K4369" t="s">
        <v>8339</v>
      </c>
      <c r="L4369" t="s">
        <v>8339</v>
      </c>
      <c r="N4369" t="s">
        <v>2944</v>
      </c>
      <c r="Q4369" t="s">
        <v>8337</v>
      </c>
      <c r="R4369" s="1">
        <v>1794</v>
      </c>
      <c r="S4369" s="1">
        <v>597</v>
      </c>
    </row>
    <row r="4370" spans="1:20" x14ac:dyDescent="0.3">
      <c r="A4370" t="s">
        <v>20</v>
      </c>
      <c r="B4370" t="s">
        <v>21</v>
      </c>
      <c r="C4370" t="s">
        <v>22</v>
      </c>
      <c r="D4370" t="s">
        <v>23</v>
      </c>
      <c r="E4370" t="s">
        <v>5</v>
      </c>
      <c r="G4370" t="s">
        <v>24</v>
      </c>
      <c r="H4370" s="1">
        <v>2285333</v>
      </c>
      <c r="I4370" s="1">
        <v>2286208</v>
      </c>
      <c r="J4370" s="1" t="s">
        <v>63</v>
      </c>
      <c r="Q4370" t="s">
        <v>8340</v>
      </c>
      <c r="R4370" s="1">
        <v>876</v>
      </c>
      <c r="T4370" t="s">
        <v>8341</v>
      </c>
    </row>
    <row r="4371" spans="1:20" x14ac:dyDescent="0.3">
      <c r="A4371" t="s">
        <v>29</v>
      </c>
      <c r="B4371" t="s">
        <v>30</v>
      </c>
      <c r="C4371" t="s">
        <v>22</v>
      </c>
      <c r="D4371" t="s">
        <v>23</v>
      </c>
      <c r="E4371" t="s">
        <v>5</v>
      </c>
      <c r="G4371" t="s">
        <v>24</v>
      </c>
      <c r="H4371" s="1">
        <v>2285333</v>
      </c>
      <c r="I4371" s="1">
        <v>2286208</v>
      </c>
      <c r="J4371" s="1" t="s">
        <v>63</v>
      </c>
      <c r="K4371" t="s">
        <v>8342</v>
      </c>
      <c r="L4371" t="s">
        <v>8342</v>
      </c>
      <c r="N4371" t="s">
        <v>1397</v>
      </c>
      <c r="Q4371" t="s">
        <v>8340</v>
      </c>
      <c r="R4371" s="1">
        <v>876</v>
      </c>
      <c r="S4371" s="1">
        <v>291</v>
      </c>
    </row>
    <row r="4372" spans="1:20" x14ac:dyDescent="0.3">
      <c r="A4372" t="s">
        <v>20</v>
      </c>
      <c r="B4372" t="s">
        <v>21</v>
      </c>
      <c r="C4372" t="s">
        <v>22</v>
      </c>
      <c r="D4372" t="s">
        <v>23</v>
      </c>
      <c r="E4372" t="s">
        <v>5</v>
      </c>
      <c r="G4372" t="s">
        <v>24</v>
      </c>
      <c r="H4372" s="1">
        <v>2286356</v>
      </c>
      <c r="I4372" s="1">
        <v>2287528</v>
      </c>
      <c r="J4372" s="1" t="s">
        <v>63</v>
      </c>
      <c r="Q4372" t="s">
        <v>8343</v>
      </c>
      <c r="R4372" s="1">
        <v>1173</v>
      </c>
      <c r="T4372" t="s">
        <v>8344</v>
      </c>
    </row>
    <row r="4373" spans="1:20" x14ac:dyDescent="0.3">
      <c r="A4373" t="s">
        <v>29</v>
      </c>
      <c r="B4373" t="s">
        <v>30</v>
      </c>
      <c r="C4373" t="s">
        <v>22</v>
      </c>
      <c r="D4373" t="s">
        <v>23</v>
      </c>
      <c r="E4373" t="s">
        <v>5</v>
      </c>
      <c r="G4373" t="s">
        <v>24</v>
      </c>
      <c r="H4373" s="1">
        <v>2286356</v>
      </c>
      <c r="I4373" s="1">
        <v>2287528</v>
      </c>
      <c r="J4373" s="1" t="s">
        <v>63</v>
      </c>
      <c r="K4373" t="s">
        <v>8345</v>
      </c>
      <c r="L4373" t="s">
        <v>8345</v>
      </c>
      <c r="N4373" t="s">
        <v>2012</v>
      </c>
      <c r="Q4373" t="s">
        <v>8343</v>
      </c>
      <c r="R4373" s="1">
        <v>1173</v>
      </c>
      <c r="S4373" s="1">
        <v>390</v>
      </c>
    </row>
    <row r="4374" spans="1:20" x14ac:dyDescent="0.3">
      <c r="A4374" t="s">
        <v>20</v>
      </c>
      <c r="B4374" t="s">
        <v>21</v>
      </c>
      <c r="C4374" t="s">
        <v>22</v>
      </c>
      <c r="D4374" t="s">
        <v>23</v>
      </c>
      <c r="E4374" t="s">
        <v>5</v>
      </c>
      <c r="G4374" t="s">
        <v>24</v>
      </c>
      <c r="H4374" s="1">
        <v>2287852</v>
      </c>
      <c r="I4374" s="1">
        <v>2288814</v>
      </c>
      <c r="J4374" s="1" t="s">
        <v>25</v>
      </c>
      <c r="Q4374" t="s">
        <v>8346</v>
      </c>
      <c r="R4374" s="1">
        <v>963</v>
      </c>
      <c r="T4374" t="s">
        <v>8347</v>
      </c>
    </row>
    <row r="4375" spans="1:20" x14ac:dyDescent="0.3">
      <c r="A4375" t="s">
        <v>29</v>
      </c>
      <c r="B4375" t="s">
        <v>30</v>
      </c>
      <c r="C4375" t="s">
        <v>22</v>
      </c>
      <c r="D4375" t="s">
        <v>23</v>
      </c>
      <c r="E4375" t="s">
        <v>5</v>
      </c>
      <c r="G4375" t="s">
        <v>24</v>
      </c>
      <c r="H4375" s="1">
        <v>2287852</v>
      </c>
      <c r="I4375" s="1">
        <v>2288814</v>
      </c>
      <c r="J4375" s="1" t="s">
        <v>25</v>
      </c>
      <c r="K4375" t="s">
        <v>8348</v>
      </c>
      <c r="L4375" t="s">
        <v>8348</v>
      </c>
      <c r="N4375" t="s">
        <v>140</v>
      </c>
      <c r="Q4375" t="s">
        <v>8346</v>
      </c>
      <c r="R4375" s="1">
        <v>963</v>
      </c>
      <c r="S4375" s="1">
        <v>320</v>
      </c>
    </row>
    <row r="4376" spans="1:20" x14ac:dyDescent="0.3">
      <c r="A4376" t="s">
        <v>20</v>
      </c>
      <c r="B4376" t="s">
        <v>21</v>
      </c>
      <c r="C4376" t="s">
        <v>22</v>
      </c>
      <c r="D4376" t="s">
        <v>23</v>
      </c>
      <c r="E4376" t="s">
        <v>5</v>
      </c>
      <c r="G4376" t="s">
        <v>24</v>
      </c>
      <c r="H4376" s="1">
        <v>2288948</v>
      </c>
      <c r="I4376" s="1">
        <v>2289931</v>
      </c>
      <c r="J4376" s="1" t="s">
        <v>25</v>
      </c>
      <c r="O4376" t="s">
        <v>8349</v>
      </c>
      <c r="Q4376" t="s">
        <v>8350</v>
      </c>
      <c r="R4376" s="1">
        <v>984</v>
      </c>
      <c r="T4376" t="s">
        <v>8351</v>
      </c>
    </row>
    <row r="4377" spans="1:20" x14ac:dyDescent="0.3">
      <c r="A4377" t="s">
        <v>29</v>
      </c>
      <c r="B4377" t="s">
        <v>30</v>
      </c>
      <c r="C4377" t="s">
        <v>22</v>
      </c>
      <c r="D4377" t="s">
        <v>23</v>
      </c>
      <c r="E4377" t="s">
        <v>5</v>
      </c>
      <c r="G4377" t="s">
        <v>24</v>
      </c>
      <c r="H4377" s="1">
        <v>2288948</v>
      </c>
      <c r="I4377" s="1">
        <v>2289931</v>
      </c>
      <c r="J4377" s="1" t="s">
        <v>25</v>
      </c>
      <c r="K4377" t="s">
        <v>8352</v>
      </c>
      <c r="L4377" t="s">
        <v>8352</v>
      </c>
      <c r="N4377" t="s">
        <v>8353</v>
      </c>
      <c r="O4377" t="s">
        <v>8349</v>
      </c>
      <c r="Q4377" t="s">
        <v>8350</v>
      </c>
      <c r="R4377" s="1">
        <v>984</v>
      </c>
      <c r="S4377" s="1">
        <v>327</v>
      </c>
    </row>
    <row r="4378" spans="1:20" x14ac:dyDescent="0.3">
      <c r="A4378" t="s">
        <v>20</v>
      </c>
      <c r="B4378" t="s">
        <v>21</v>
      </c>
      <c r="C4378" t="s">
        <v>22</v>
      </c>
      <c r="D4378" t="s">
        <v>23</v>
      </c>
      <c r="E4378" t="s">
        <v>5</v>
      </c>
      <c r="G4378" t="s">
        <v>24</v>
      </c>
      <c r="H4378" s="1">
        <v>2290165</v>
      </c>
      <c r="I4378" s="1">
        <v>2291094</v>
      </c>
      <c r="J4378" s="1" t="s">
        <v>63</v>
      </c>
      <c r="Q4378" t="s">
        <v>8354</v>
      </c>
      <c r="R4378" s="1">
        <v>930</v>
      </c>
      <c r="T4378" t="s">
        <v>8355</v>
      </c>
    </row>
    <row r="4379" spans="1:20" x14ac:dyDescent="0.3">
      <c r="A4379" t="s">
        <v>29</v>
      </c>
      <c r="B4379" t="s">
        <v>30</v>
      </c>
      <c r="C4379" t="s">
        <v>22</v>
      </c>
      <c r="D4379" t="s">
        <v>23</v>
      </c>
      <c r="E4379" t="s">
        <v>5</v>
      </c>
      <c r="G4379" t="s">
        <v>24</v>
      </c>
      <c r="H4379" s="1">
        <v>2290165</v>
      </c>
      <c r="I4379" s="1">
        <v>2291094</v>
      </c>
      <c r="J4379" s="1" t="s">
        <v>63</v>
      </c>
      <c r="K4379" t="s">
        <v>8356</v>
      </c>
      <c r="L4379" t="s">
        <v>8356</v>
      </c>
      <c r="N4379" t="s">
        <v>3292</v>
      </c>
      <c r="Q4379" t="s">
        <v>8354</v>
      </c>
      <c r="R4379" s="1">
        <v>930</v>
      </c>
      <c r="S4379" s="1">
        <v>309</v>
      </c>
    </row>
    <row r="4380" spans="1:20" x14ac:dyDescent="0.3">
      <c r="A4380" t="s">
        <v>20</v>
      </c>
      <c r="B4380" t="s">
        <v>21</v>
      </c>
      <c r="C4380" t="s">
        <v>22</v>
      </c>
      <c r="D4380" t="s">
        <v>23</v>
      </c>
      <c r="E4380" t="s">
        <v>5</v>
      </c>
      <c r="G4380" t="s">
        <v>24</v>
      </c>
      <c r="H4380" s="1">
        <v>2291248</v>
      </c>
      <c r="I4380" s="1">
        <v>2292201</v>
      </c>
      <c r="J4380" s="1" t="s">
        <v>25</v>
      </c>
      <c r="Q4380" t="s">
        <v>8357</v>
      </c>
      <c r="R4380" s="1">
        <v>954</v>
      </c>
      <c r="T4380" t="s">
        <v>8358</v>
      </c>
    </row>
    <row r="4381" spans="1:20" x14ac:dyDescent="0.3">
      <c r="A4381" t="s">
        <v>29</v>
      </c>
      <c r="B4381" t="s">
        <v>30</v>
      </c>
      <c r="C4381" t="s">
        <v>22</v>
      </c>
      <c r="D4381" t="s">
        <v>23</v>
      </c>
      <c r="E4381" t="s">
        <v>5</v>
      </c>
      <c r="G4381" t="s">
        <v>24</v>
      </c>
      <c r="H4381" s="1">
        <v>2291248</v>
      </c>
      <c r="I4381" s="1">
        <v>2292201</v>
      </c>
      <c r="J4381" s="1" t="s">
        <v>25</v>
      </c>
      <c r="K4381" t="s">
        <v>8359</v>
      </c>
      <c r="L4381" t="s">
        <v>8359</v>
      </c>
      <c r="N4381" t="s">
        <v>4891</v>
      </c>
      <c r="Q4381" t="s">
        <v>8357</v>
      </c>
      <c r="R4381" s="1">
        <v>954</v>
      </c>
      <c r="S4381" s="1">
        <v>317</v>
      </c>
    </row>
    <row r="4382" spans="1:20" x14ac:dyDescent="0.3">
      <c r="A4382" t="s">
        <v>20</v>
      </c>
      <c r="B4382" t="s">
        <v>21</v>
      </c>
      <c r="C4382" t="s">
        <v>22</v>
      </c>
      <c r="D4382" t="s">
        <v>23</v>
      </c>
      <c r="E4382" t="s">
        <v>5</v>
      </c>
      <c r="G4382" t="s">
        <v>24</v>
      </c>
      <c r="H4382" s="1">
        <v>2292305</v>
      </c>
      <c r="I4382" s="1">
        <v>2293825</v>
      </c>
      <c r="J4382" s="1" t="s">
        <v>25</v>
      </c>
      <c r="O4382" t="s">
        <v>8360</v>
      </c>
      <c r="Q4382" t="s">
        <v>8361</v>
      </c>
      <c r="R4382" s="1">
        <v>1521</v>
      </c>
      <c r="T4382" t="s">
        <v>8362</v>
      </c>
    </row>
    <row r="4383" spans="1:20" x14ac:dyDescent="0.3">
      <c r="A4383" t="s">
        <v>29</v>
      </c>
      <c r="B4383" t="s">
        <v>30</v>
      </c>
      <c r="C4383" t="s">
        <v>22</v>
      </c>
      <c r="D4383" t="s">
        <v>23</v>
      </c>
      <c r="E4383" t="s">
        <v>5</v>
      </c>
      <c r="G4383" t="s">
        <v>24</v>
      </c>
      <c r="H4383" s="1">
        <v>2292305</v>
      </c>
      <c r="I4383" s="1">
        <v>2293825</v>
      </c>
      <c r="J4383" s="1" t="s">
        <v>25</v>
      </c>
      <c r="K4383" t="s">
        <v>8363</v>
      </c>
      <c r="L4383" t="s">
        <v>8363</v>
      </c>
      <c r="N4383" t="s">
        <v>8364</v>
      </c>
      <c r="O4383" t="s">
        <v>8360</v>
      </c>
      <c r="Q4383" t="s">
        <v>8361</v>
      </c>
      <c r="R4383" s="1">
        <v>1521</v>
      </c>
      <c r="S4383" s="1">
        <v>506</v>
      </c>
    </row>
    <row r="4384" spans="1:20" x14ac:dyDescent="0.3">
      <c r="A4384" t="s">
        <v>20</v>
      </c>
      <c r="B4384" t="s">
        <v>21</v>
      </c>
      <c r="C4384" t="s">
        <v>22</v>
      </c>
      <c r="D4384" t="s">
        <v>23</v>
      </c>
      <c r="E4384" t="s">
        <v>5</v>
      </c>
      <c r="G4384" t="s">
        <v>24</v>
      </c>
      <c r="H4384" s="1">
        <v>2293887</v>
      </c>
      <c r="I4384" s="1">
        <v>2295254</v>
      </c>
      <c r="J4384" s="1" t="s">
        <v>25</v>
      </c>
      <c r="Q4384" t="s">
        <v>8365</v>
      </c>
      <c r="R4384" s="1">
        <v>1368</v>
      </c>
      <c r="T4384" t="s">
        <v>8366</v>
      </c>
    </row>
    <row r="4385" spans="1:20" x14ac:dyDescent="0.3">
      <c r="A4385" t="s">
        <v>29</v>
      </c>
      <c r="B4385" t="s">
        <v>30</v>
      </c>
      <c r="C4385" t="s">
        <v>22</v>
      </c>
      <c r="D4385" t="s">
        <v>23</v>
      </c>
      <c r="E4385" t="s">
        <v>5</v>
      </c>
      <c r="G4385" t="s">
        <v>24</v>
      </c>
      <c r="H4385" s="1">
        <v>2293887</v>
      </c>
      <c r="I4385" s="1">
        <v>2295254</v>
      </c>
      <c r="J4385" s="1" t="s">
        <v>25</v>
      </c>
      <c r="K4385" t="s">
        <v>8367</v>
      </c>
      <c r="L4385" t="s">
        <v>8367</v>
      </c>
      <c r="N4385" t="s">
        <v>5144</v>
      </c>
      <c r="Q4385" t="s">
        <v>8365</v>
      </c>
      <c r="R4385" s="1">
        <v>1368</v>
      </c>
      <c r="S4385" s="1">
        <v>455</v>
      </c>
    </row>
    <row r="4386" spans="1:20" x14ac:dyDescent="0.3">
      <c r="A4386" t="s">
        <v>20</v>
      </c>
      <c r="B4386" t="s">
        <v>21</v>
      </c>
      <c r="C4386" t="s">
        <v>22</v>
      </c>
      <c r="D4386" t="s">
        <v>23</v>
      </c>
      <c r="E4386" t="s">
        <v>5</v>
      </c>
      <c r="G4386" t="s">
        <v>24</v>
      </c>
      <c r="H4386" s="1">
        <v>2295326</v>
      </c>
      <c r="I4386" s="1">
        <v>2297731</v>
      </c>
      <c r="J4386" s="1" t="s">
        <v>63</v>
      </c>
      <c r="O4386" t="s">
        <v>8368</v>
      </c>
      <c r="Q4386" t="s">
        <v>8369</v>
      </c>
      <c r="R4386" s="1">
        <v>2406</v>
      </c>
      <c r="T4386" t="s">
        <v>8370</v>
      </c>
    </row>
    <row r="4387" spans="1:20" x14ac:dyDescent="0.3">
      <c r="A4387" t="s">
        <v>29</v>
      </c>
      <c r="B4387" t="s">
        <v>30</v>
      </c>
      <c r="C4387" t="s">
        <v>22</v>
      </c>
      <c r="D4387" t="s">
        <v>23</v>
      </c>
      <c r="E4387" t="s">
        <v>5</v>
      </c>
      <c r="G4387" t="s">
        <v>24</v>
      </c>
      <c r="H4387" s="1">
        <v>2295326</v>
      </c>
      <c r="I4387" s="1">
        <v>2297731</v>
      </c>
      <c r="J4387" s="1" t="s">
        <v>63</v>
      </c>
      <c r="K4387" t="s">
        <v>8371</v>
      </c>
      <c r="L4387" t="s">
        <v>8371</v>
      </c>
      <c r="N4387" t="s">
        <v>8372</v>
      </c>
      <c r="O4387" t="s">
        <v>8368</v>
      </c>
      <c r="Q4387" t="s">
        <v>8369</v>
      </c>
      <c r="R4387" s="1">
        <v>2406</v>
      </c>
      <c r="S4387" s="1">
        <v>801</v>
      </c>
    </row>
    <row r="4388" spans="1:20" x14ac:dyDescent="0.3">
      <c r="A4388" t="s">
        <v>20</v>
      </c>
      <c r="B4388" t="s">
        <v>21</v>
      </c>
      <c r="C4388" t="s">
        <v>22</v>
      </c>
      <c r="D4388" t="s">
        <v>23</v>
      </c>
      <c r="E4388" t="s">
        <v>5</v>
      </c>
      <c r="G4388" t="s">
        <v>24</v>
      </c>
      <c r="H4388" s="1">
        <v>2297741</v>
      </c>
      <c r="I4388" s="1">
        <v>2298280</v>
      </c>
      <c r="J4388" s="1" t="s">
        <v>63</v>
      </c>
      <c r="Q4388" t="s">
        <v>8373</v>
      </c>
      <c r="R4388" s="1">
        <v>540</v>
      </c>
      <c r="T4388" t="s">
        <v>8374</v>
      </c>
    </row>
    <row r="4389" spans="1:20" x14ac:dyDescent="0.3">
      <c r="A4389" t="s">
        <v>29</v>
      </c>
      <c r="B4389" t="s">
        <v>30</v>
      </c>
      <c r="C4389" t="s">
        <v>22</v>
      </c>
      <c r="D4389" t="s">
        <v>23</v>
      </c>
      <c r="E4389" t="s">
        <v>5</v>
      </c>
      <c r="G4389" t="s">
        <v>24</v>
      </c>
      <c r="H4389" s="1">
        <v>2297741</v>
      </c>
      <c r="I4389" s="1">
        <v>2298280</v>
      </c>
      <c r="J4389" s="1" t="s">
        <v>63</v>
      </c>
      <c r="K4389" t="s">
        <v>8375</v>
      </c>
      <c r="L4389" t="s">
        <v>8375</v>
      </c>
      <c r="N4389" t="s">
        <v>49</v>
      </c>
      <c r="Q4389" t="s">
        <v>8373</v>
      </c>
      <c r="R4389" s="1">
        <v>540</v>
      </c>
      <c r="S4389" s="1">
        <v>179</v>
      </c>
    </row>
    <row r="4390" spans="1:20" x14ac:dyDescent="0.3">
      <c r="A4390" t="s">
        <v>20</v>
      </c>
      <c r="B4390" t="s">
        <v>21</v>
      </c>
      <c r="C4390" t="s">
        <v>22</v>
      </c>
      <c r="D4390" t="s">
        <v>23</v>
      </c>
      <c r="E4390" t="s">
        <v>5</v>
      </c>
      <c r="G4390" t="s">
        <v>24</v>
      </c>
      <c r="H4390" s="1">
        <v>2298280</v>
      </c>
      <c r="I4390" s="1">
        <v>2299380</v>
      </c>
      <c r="J4390" s="1" t="s">
        <v>63</v>
      </c>
      <c r="O4390" t="s">
        <v>8376</v>
      </c>
      <c r="Q4390" t="s">
        <v>8377</v>
      </c>
      <c r="R4390" s="1">
        <v>1101</v>
      </c>
      <c r="T4390" t="s">
        <v>8378</v>
      </c>
    </row>
    <row r="4391" spans="1:20" x14ac:dyDescent="0.3">
      <c r="A4391" t="s">
        <v>29</v>
      </c>
      <c r="B4391" t="s">
        <v>30</v>
      </c>
      <c r="C4391" t="s">
        <v>22</v>
      </c>
      <c r="D4391" t="s">
        <v>23</v>
      </c>
      <c r="E4391" t="s">
        <v>5</v>
      </c>
      <c r="G4391" t="s">
        <v>24</v>
      </c>
      <c r="H4391" s="1">
        <v>2298280</v>
      </c>
      <c r="I4391" s="1">
        <v>2299380</v>
      </c>
      <c r="J4391" s="1" t="s">
        <v>63</v>
      </c>
      <c r="K4391" t="s">
        <v>8379</v>
      </c>
      <c r="L4391" t="s">
        <v>8379</v>
      </c>
      <c r="N4391" t="s">
        <v>8380</v>
      </c>
      <c r="O4391" t="s">
        <v>8376</v>
      </c>
      <c r="Q4391" t="s">
        <v>8377</v>
      </c>
      <c r="R4391" s="1">
        <v>1101</v>
      </c>
      <c r="S4391" s="1">
        <v>366</v>
      </c>
    </row>
    <row r="4392" spans="1:20" x14ac:dyDescent="0.3">
      <c r="A4392" t="s">
        <v>20</v>
      </c>
      <c r="B4392" t="s">
        <v>21</v>
      </c>
      <c r="C4392" t="s">
        <v>22</v>
      </c>
      <c r="D4392" t="s">
        <v>23</v>
      </c>
      <c r="E4392" t="s">
        <v>5</v>
      </c>
      <c r="G4392" t="s">
        <v>24</v>
      </c>
      <c r="H4392" s="1">
        <v>2299652</v>
      </c>
      <c r="I4392" s="1">
        <v>2300020</v>
      </c>
      <c r="J4392" s="1" t="s">
        <v>63</v>
      </c>
      <c r="O4392" t="s">
        <v>8381</v>
      </c>
      <c r="Q4392" t="s">
        <v>8382</v>
      </c>
      <c r="R4392" s="1">
        <v>369</v>
      </c>
      <c r="T4392" t="s">
        <v>8383</v>
      </c>
    </row>
    <row r="4393" spans="1:20" x14ac:dyDescent="0.3">
      <c r="A4393" t="s">
        <v>29</v>
      </c>
      <c r="B4393" t="s">
        <v>30</v>
      </c>
      <c r="C4393" t="s">
        <v>22</v>
      </c>
      <c r="D4393" t="s">
        <v>23</v>
      </c>
      <c r="E4393" t="s">
        <v>5</v>
      </c>
      <c r="G4393" t="s">
        <v>24</v>
      </c>
      <c r="H4393" s="1">
        <v>2299652</v>
      </c>
      <c r="I4393" s="1">
        <v>2300020</v>
      </c>
      <c r="J4393" s="1" t="s">
        <v>63</v>
      </c>
      <c r="K4393" t="s">
        <v>8384</v>
      </c>
      <c r="L4393" t="s">
        <v>8384</v>
      </c>
      <c r="N4393" t="s">
        <v>8385</v>
      </c>
      <c r="O4393" t="s">
        <v>8381</v>
      </c>
      <c r="Q4393" t="s">
        <v>8382</v>
      </c>
      <c r="R4393" s="1">
        <v>369</v>
      </c>
      <c r="S4393" s="1">
        <v>122</v>
      </c>
    </row>
    <row r="4394" spans="1:20" x14ac:dyDescent="0.3">
      <c r="A4394" t="s">
        <v>20</v>
      </c>
      <c r="B4394" t="s">
        <v>21</v>
      </c>
      <c r="C4394" t="s">
        <v>22</v>
      </c>
      <c r="D4394" t="s">
        <v>23</v>
      </c>
      <c r="E4394" t="s">
        <v>5</v>
      </c>
      <c r="G4394" t="s">
        <v>24</v>
      </c>
      <c r="H4394" s="1">
        <v>2300052</v>
      </c>
      <c r="I4394" s="1">
        <v>2300252</v>
      </c>
      <c r="J4394" s="1" t="s">
        <v>63</v>
      </c>
      <c r="O4394" t="s">
        <v>8386</v>
      </c>
      <c r="Q4394" t="s">
        <v>8387</v>
      </c>
      <c r="R4394" s="1">
        <v>201</v>
      </c>
      <c r="T4394" t="s">
        <v>8388</v>
      </c>
    </row>
    <row r="4395" spans="1:20" x14ac:dyDescent="0.3">
      <c r="A4395" t="s">
        <v>29</v>
      </c>
      <c r="B4395" t="s">
        <v>30</v>
      </c>
      <c r="C4395" t="s">
        <v>22</v>
      </c>
      <c r="D4395" t="s">
        <v>23</v>
      </c>
      <c r="E4395" t="s">
        <v>5</v>
      </c>
      <c r="G4395" t="s">
        <v>24</v>
      </c>
      <c r="H4395" s="1">
        <v>2300052</v>
      </c>
      <c r="I4395" s="1">
        <v>2300252</v>
      </c>
      <c r="J4395" s="1" t="s">
        <v>63</v>
      </c>
      <c r="K4395" t="s">
        <v>8389</v>
      </c>
      <c r="L4395" t="s">
        <v>8389</v>
      </c>
      <c r="N4395" t="s">
        <v>8390</v>
      </c>
      <c r="O4395" t="s">
        <v>8386</v>
      </c>
      <c r="Q4395" t="s">
        <v>8387</v>
      </c>
      <c r="R4395" s="1">
        <v>201</v>
      </c>
      <c r="S4395" s="1">
        <v>66</v>
      </c>
    </row>
    <row r="4396" spans="1:20" x14ac:dyDescent="0.3">
      <c r="A4396" t="s">
        <v>20</v>
      </c>
      <c r="B4396" t="s">
        <v>21</v>
      </c>
      <c r="C4396" t="s">
        <v>22</v>
      </c>
      <c r="D4396" t="s">
        <v>23</v>
      </c>
      <c r="E4396" t="s">
        <v>5</v>
      </c>
      <c r="G4396" t="s">
        <v>24</v>
      </c>
      <c r="H4396" s="1">
        <v>2300503</v>
      </c>
      <c r="I4396" s="1">
        <v>2301345</v>
      </c>
      <c r="J4396" s="1" t="s">
        <v>63</v>
      </c>
      <c r="Q4396" t="s">
        <v>8391</v>
      </c>
      <c r="R4396" s="1">
        <v>843</v>
      </c>
      <c r="T4396" t="s">
        <v>8392</v>
      </c>
    </row>
    <row r="4397" spans="1:20" x14ac:dyDescent="0.3">
      <c r="A4397" t="s">
        <v>29</v>
      </c>
      <c r="B4397" t="s">
        <v>30</v>
      </c>
      <c r="C4397" t="s">
        <v>22</v>
      </c>
      <c r="D4397" t="s">
        <v>23</v>
      </c>
      <c r="E4397" t="s">
        <v>5</v>
      </c>
      <c r="G4397" t="s">
        <v>24</v>
      </c>
      <c r="H4397" s="1">
        <v>2300503</v>
      </c>
      <c r="I4397" s="1">
        <v>2301345</v>
      </c>
      <c r="J4397" s="1" t="s">
        <v>63</v>
      </c>
      <c r="K4397" t="s">
        <v>8393</v>
      </c>
      <c r="L4397" t="s">
        <v>8393</v>
      </c>
      <c r="N4397" t="s">
        <v>6233</v>
      </c>
      <c r="Q4397" t="s">
        <v>8391</v>
      </c>
      <c r="R4397" s="1">
        <v>843</v>
      </c>
      <c r="S4397" s="1">
        <v>280</v>
      </c>
    </row>
    <row r="4398" spans="1:20" x14ac:dyDescent="0.3">
      <c r="A4398" t="s">
        <v>20</v>
      </c>
      <c r="B4398" t="s">
        <v>21</v>
      </c>
      <c r="C4398" t="s">
        <v>22</v>
      </c>
      <c r="D4398" t="s">
        <v>23</v>
      </c>
      <c r="E4398" t="s">
        <v>5</v>
      </c>
      <c r="G4398" t="s">
        <v>24</v>
      </c>
      <c r="H4398" s="1">
        <v>2301605</v>
      </c>
      <c r="I4398" s="1">
        <v>2302411</v>
      </c>
      <c r="J4398" s="1" t="s">
        <v>25</v>
      </c>
      <c r="Q4398" t="s">
        <v>8394</v>
      </c>
      <c r="R4398" s="1">
        <v>807</v>
      </c>
      <c r="T4398" t="s">
        <v>8395</v>
      </c>
    </row>
    <row r="4399" spans="1:20" x14ac:dyDescent="0.3">
      <c r="A4399" t="s">
        <v>29</v>
      </c>
      <c r="B4399" t="s">
        <v>30</v>
      </c>
      <c r="C4399" t="s">
        <v>22</v>
      </c>
      <c r="D4399" t="s">
        <v>23</v>
      </c>
      <c r="E4399" t="s">
        <v>5</v>
      </c>
      <c r="G4399" t="s">
        <v>24</v>
      </c>
      <c r="H4399" s="1">
        <v>2301605</v>
      </c>
      <c r="I4399" s="1">
        <v>2302411</v>
      </c>
      <c r="J4399" s="1" t="s">
        <v>25</v>
      </c>
      <c r="K4399" t="s">
        <v>8396</v>
      </c>
      <c r="L4399" t="s">
        <v>8396</v>
      </c>
      <c r="N4399" t="s">
        <v>8397</v>
      </c>
      <c r="Q4399" t="s">
        <v>8394</v>
      </c>
      <c r="R4399" s="1">
        <v>807</v>
      </c>
      <c r="S4399" s="1">
        <v>268</v>
      </c>
    </row>
    <row r="4400" spans="1:20" x14ac:dyDescent="0.3">
      <c r="A4400" t="s">
        <v>20</v>
      </c>
      <c r="B4400" t="s">
        <v>21</v>
      </c>
      <c r="C4400" t="s">
        <v>22</v>
      </c>
      <c r="D4400" t="s">
        <v>23</v>
      </c>
      <c r="E4400" t="s">
        <v>5</v>
      </c>
      <c r="G4400" t="s">
        <v>24</v>
      </c>
      <c r="H4400" s="1">
        <v>2302481</v>
      </c>
      <c r="I4400" s="1">
        <v>2303509</v>
      </c>
      <c r="J4400" s="1" t="s">
        <v>63</v>
      </c>
      <c r="Q4400" t="s">
        <v>8398</v>
      </c>
      <c r="R4400" s="1">
        <v>1029</v>
      </c>
      <c r="T4400" t="s">
        <v>8399</v>
      </c>
    </row>
    <row r="4401" spans="1:20" x14ac:dyDescent="0.3">
      <c r="A4401" t="s">
        <v>29</v>
      </c>
      <c r="B4401" t="s">
        <v>30</v>
      </c>
      <c r="C4401" t="s">
        <v>22</v>
      </c>
      <c r="D4401" t="s">
        <v>23</v>
      </c>
      <c r="E4401" t="s">
        <v>5</v>
      </c>
      <c r="G4401" t="s">
        <v>24</v>
      </c>
      <c r="H4401" s="1">
        <v>2302481</v>
      </c>
      <c r="I4401" s="1">
        <v>2303509</v>
      </c>
      <c r="J4401" s="1" t="s">
        <v>63</v>
      </c>
      <c r="K4401" t="s">
        <v>8400</v>
      </c>
      <c r="L4401" t="s">
        <v>8400</v>
      </c>
      <c r="N4401" t="s">
        <v>8401</v>
      </c>
      <c r="Q4401" t="s">
        <v>8398</v>
      </c>
      <c r="R4401" s="1">
        <v>1029</v>
      </c>
      <c r="S4401" s="1">
        <v>342</v>
      </c>
    </row>
    <row r="4402" spans="1:20" x14ac:dyDescent="0.3">
      <c r="A4402" t="s">
        <v>20</v>
      </c>
      <c r="B4402" t="s">
        <v>171</v>
      </c>
      <c r="C4402" t="s">
        <v>22</v>
      </c>
      <c r="D4402" t="s">
        <v>23</v>
      </c>
      <c r="E4402" t="s">
        <v>5</v>
      </c>
      <c r="G4402" t="s">
        <v>24</v>
      </c>
      <c r="H4402" s="1">
        <v>2303800</v>
      </c>
      <c r="I4402" s="1">
        <v>2303886</v>
      </c>
      <c r="J4402" s="1" t="s">
        <v>25</v>
      </c>
      <c r="Q4402" t="s">
        <v>8402</v>
      </c>
      <c r="R4402" s="1">
        <v>87</v>
      </c>
      <c r="T4402" t="s">
        <v>8403</v>
      </c>
    </row>
    <row r="4403" spans="1:20" x14ac:dyDescent="0.3">
      <c r="A4403" t="s">
        <v>171</v>
      </c>
      <c r="C4403" t="s">
        <v>22</v>
      </c>
      <c r="D4403" t="s">
        <v>23</v>
      </c>
      <c r="E4403" t="s">
        <v>5</v>
      </c>
      <c r="G4403" t="s">
        <v>24</v>
      </c>
      <c r="H4403" s="1">
        <v>2303800</v>
      </c>
      <c r="I4403" s="1">
        <v>2303886</v>
      </c>
      <c r="J4403" s="1" t="s">
        <v>25</v>
      </c>
      <c r="N4403" t="s">
        <v>402</v>
      </c>
      <c r="Q4403" t="s">
        <v>8402</v>
      </c>
      <c r="R4403" s="1">
        <v>87</v>
      </c>
      <c r="T4403" t="s">
        <v>8404</v>
      </c>
    </row>
    <row r="4404" spans="1:20" x14ac:dyDescent="0.3">
      <c r="A4404" t="s">
        <v>20</v>
      </c>
      <c r="B4404" t="s">
        <v>21</v>
      </c>
      <c r="C4404" t="s">
        <v>22</v>
      </c>
      <c r="D4404" t="s">
        <v>23</v>
      </c>
      <c r="E4404" t="s">
        <v>5</v>
      </c>
      <c r="G4404" t="s">
        <v>24</v>
      </c>
      <c r="H4404" s="1">
        <v>2304038</v>
      </c>
      <c r="I4404" s="1">
        <v>2304685</v>
      </c>
      <c r="J4404" s="1" t="s">
        <v>25</v>
      </c>
      <c r="Q4404" t="s">
        <v>8405</v>
      </c>
      <c r="R4404" s="1">
        <v>648</v>
      </c>
      <c r="T4404" t="s">
        <v>8406</v>
      </c>
    </row>
    <row r="4405" spans="1:20" x14ac:dyDescent="0.3">
      <c r="A4405" t="s">
        <v>29</v>
      </c>
      <c r="B4405" t="s">
        <v>30</v>
      </c>
      <c r="C4405" t="s">
        <v>22</v>
      </c>
      <c r="D4405" t="s">
        <v>23</v>
      </c>
      <c r="E4405" t="s">
        <v>5</v>
      </c>
      <c r="G4405" t="s">
        <v>24</v>
      </c>
      <c r="H4405" s="1">
        <v>2304038</v>
      </c>
      <c r="I4405" s="1">
        <v>2304685</v>
      </c>
      <c r="J4405" s="1" t="s">
        <v>25</v>
      </c>
      <c r="K4405" t="s">
        <v>8407</v>
      </c>
      <c r="L4405" t="s">
        <v>8407</v>
      </c>
      <c r="N4405" t="s">
        <v>3907</v>
      </c>
      <c r="Q4405" t="s">
        <v>8405</v>
      </c>
      <c r="R4405" s="1">
        <v>648</v>
      </c>
      <c r="S4405" s="1">
        <v>215</v>
      </c>
    </row>
    <row r="4406" spans="1:20" x14ac:dyDescent="0.3">
      <c r="A4406" t="s">
        <v>20</v>
      </c>
      <c r="B4406" t="s">
        <v>21</v>
      </c>
      <c r="C4406" t="s">
        <v>22</v>
      </c>
      <c r="D4406" t="s">
        <v>23</v>
      </c>
      <c r="E4406" t="s">
        <v>5</v>
      </c>
      <c r="G4406" t="s">
        <v>24</v>
      </c>
      <c r="H4406" s="1">
        <v>2305085</v>
      </c>
      <c r="I4406" s="1">
        <v>2306698</v>
      </c>
      <c r="J4406" s="1" t="s">
        <v>25</v>
      </c>
      <c r="Q4406" t="s">
        <v>8408</v>
      </c>
      <c r="R4406" s="1">
        <v>1614</v>
      </c>
      <c r="T4406" t="s">
        <v>8409</v>
      </c>
    </row>
    <row r="4407" spans="1:20" x14ac:dyDescent="0.3">
      <c r="A4407" t="s">
        <v>29</v>
      </c>
      <c r="B4407" t="s">
        <v>30</v>
      </c>
      <c r="C4407" t="s">
        <v>22</v>
      </c>
      <c r="D4407" t="s">
        <v>23</v>
      </c>
      <c r="E4407" t="s">
        <v>5</v>
      </c>
      <c r="G4407" t="s">
        <v>24</v>
      </c>
      <c r="H4407" s="1">
        <v>2305085</v>
      </c>
      <c r="I4407" s="1">
        <v>2306698</v>
      </c>
      <c r="J4407" s="1" t="s">
        <v>25</v>
      </c>
      <c r="K4407" t="s">
        <v>8410</v>
      </c>
      <c r="L4407" t="s">
        <v>8410</v>
      </c>
      <c r="N4407" t="s">
        <v>3670</v>
      </c>
      <c r="Q4407" t="s">
        <v>8408</v>
      </c>
      <c r="R4407" s="1">
        <v>1614</v>
      </c>
      <c r="S4407" s="1">
        <v>537</v>
      </c>
    </row>
    <row r="4408" spans="1:20" x14ac:dyDescent="0.3">
      <c r="A4408" t="s">
        <v>20</v>
      </c>
      <c r="B4408" t="s">
        <v>21</v>
      </c>
      <c r="C4408" t="s">
        <v>22</v>
      </c>
      <c r="D4408" t="s">
        <v>23</v>
      </c>
      <c r="E4408" t="s">
        <v>5</v>
      </c>
      <c r="G4408" t="s">
        <v>24</v>
      </c>
      <c r="H4408" s="1">
        <v>2306986</v>
      </c>
      <c r="I4408" s="1">
        <v>2307447</v>
      </c>
      <c r="J4408" s="1" t="s">
        <v>25</v>
      </c>
      <c r="Q4408" t="s">
        <v>8411</v>
      </c>
      <c r="R4408" s="1">
        <v>462</v>
      </c>
      <c r="T4408" t="s">
        <v>8412</v>
      </c>
    </row>
    <row r="4409" spans="1:20" x14ac:dyDescent="0.3">
      <c r="A4409" t="s">
        <v>29</v>
      </c>
      <c r="B4409" t="s">
        <v>30</v>
      </c>
      <c r="C4409" t="s">
        <v>22</v>
      </c>
      <c r="D4409" t="s">
        <v>23</v>
      </c>
      <c r="E4409" t="s">
        <v>5</v>
      </c>
      <c r="G4409" t="s">
        <v>24</v>
      </c>
      <c r="H4409" s="1">
        <v>2306986</v>
      </c>
      <c r="I4409" s="1">
        <v>2307447</v>
      </c>
      <c r="J4409" s="1" t="s">
        <v>25</v>
      </c>
      <c r="K4409" t="s">
        <v>8413</v>
      </c>
      <c r="L4409" t="s">
        <v>8413</v>
      </c>
      <c r="N4409" t="s">
        <v>49</v>
      </c>
      <c r="Q4409" t="s">
        <v>8411</v>
      </c>
      <c r="R4409" s="1">
        <v>462</v>
      </c>
      <c r="S4409" s="1">
        <v>153</v>
      </c>
    </row>
    <row r="4410" spans="1:20" x14ac:dyDescent="0.3">
      <c r="A4410" t="s">
        <v>20</v>
      </c>
      <c r="B4410" t="s">
        <v>21</v>
      </c>
      <c r="C4410" t="s">
        <v>22</v>
      </c>
      <c r="D4410" t="s">
        <v>23</v>
      </c>
      <c r="E4410" t="s">
        <v>5</v>
      </c>
      <c r="G4410" t="s">
        <v>24</v>
      </c>
      <c r="H4410" s="1">
        <v>2307791</v>
      </c>
      <c r="I4410" s="1">
        <v>2308948</v>
      </c>
      <c r="J4410" s="1" t="s">
        <v>25</v>
      </c>
      <c r="Q4410" t="s">
        <v>8414</v>
      </c>
      <c r="R4410" s="1">
        <v>1158</v>
      </c>
      <c r="T4410" t="s">
        <v>8415</v>
      </c>
    </row>
    <row r="4411" spans="1:20" x14ac:dyDescent="0.3">
      <c r="A4411" t="s">
        <v>29</v>
      </c>
      <c r="B4411" t="s">
        <v>30</v>
      </c>
      <c r="C4411" t="s">
        <v>22</v>
      </c>
      <c r="D4411" t="s">
        <v>23</v>
      </c>
      <c r="E4411" t="s">
        <v>5</v>
      </c>
      <c r="G4411" t="s">
        <v>24</v>
      </c>
      <c r="H4411" s="1">
        <v>2307791</v>
      </c>
      <c r="I4411" s="1">
        <v>2308948</v>
      </c>
      <c r="J4411" s="1" t="s">
        <v>25</v>
      </c>
      <c r="K4411" t="s">
        <v>8416</v>
      </c>
      <c r="L4411" t="s">
        <v>8416</v>
      </c>
      <c r="N4411" t="s">
        <v>679</v>
      </c>
      <c r="Q4411" t="s">
        <v>8414</v>
      </c>
      <c r="R4411" s="1">
        <v>1158</v>
      </c>
      <c r="S4411" s="1">
        <v>385</v>
      </c>
    </row>
    <row r="4412" spans="1:20" x14ac:dyDescent="0.3">
      <c r="A4412" t="s">
        <v>20</v>
      </c>
      <c r="B4412" t="s">
        <v>21</v>
      </c>
      <c r="C4412" t="s">
        <v>22</v>
      </c>
      <c r="D4412" t="s">
        <v>23</v>
      </c>
      <c r="E4412" t="s">
        <v>5</v>
      </c>
      <c r="G4412" t="s">
        <v>24</v>
      </c>
      <c r="H4412" s="1">
        <v>2309047</v>
      </c>
      <c r="I4412" s="1">
        <v>2309484</v>
      </c>
      <c r="J4412" s="1" t="s">
        <v>63</v>
      </c>
      <c r="Q4412" t="s">
        <v>8417</v>
      </c>
      <c r="R4412" s="1">
        <v>438</v>
      </c>
      <c r="T4412" t="s">
        <v>8418</v>
      </c>
    </row>
    <row r="4413" spans="1:20" x14ac:dyDescent="0.3">
      <c r="A4413" t="s">
        <v>29</v>
      </c>
      <c r="B4413" t="s">
        <v>30</v>
      </c>
      <c r="C4413" t="s">
        <v>22</v>
      </c>
      <c r="D4413" t="s">
        <v>23</v>
      </c>
      <c r="E4413" t="s">
        <v>5</v>
      </c>
      <c r="G4413" t="s">
        <v>24</v>
      </c>
      <c r="H4413" s="1">
        <v>2309047</v>
      </c>
      <c r="I4413" s="1">
        <v>2309484</v>
      </c>
      <c r="J4413" s="1" t="s">
        <v>63</v>
      </c>
      <c r="K4413" t="s">
        <v>8419</v>
      </c>
      <c r="L4413" t="s">
        <v>8419</v>
      </c>
      <c r="N4413" t="s">
        <v>1653</v>
      </c>
      <c r="Q4413" t="s">
        <v>8417</v>
      </c>
      <c r="R4413" s="1">
        <v>438</v>
      </c>
      <c r="S4413" s="1">
        <v>145</v>
      </c>
    </row>
    <row r="4414" spans="1:20" x14ac:dyDescent="0.3">
      <c r="A4414" t="s">
        <v>20</v>
      </c>
      <c r="B4414" t="s">
        <v>21</v>
      </c>
      <c r="C4414" t="s">
        <v>22</v>
      </c>
      <c r="D4414" t="s">
        <v>23</v>
      </c>
      <c r="E4414" t="s">
        <v>5</v>
      </c>
      <c r="G4414" t="s">
        <v>24</v>
      </c>
      <c r="H4414" s="1">
        <v>2309611</v>
      </c>
      <c r="I4414" s="1">
        <v>2310534</v>
      </c>
      <c r="J4414" s="1" t="s">
        <v>25</v>
      </c>
      <c r="O4414" t="s">
        <v>8420</v>
      </c>
      <c r="Q4414" t="s">
        <v>8421</v>
      </c>
      <c r="R4414" s="1">
        <v>924</v>
      </c>
      <c r="T4414" t="s">
        <v>8422</v>
      </c>
    </row>
    <row r="4415" spans="1:20" x14ac:dyDescent="0.3">
      <c r="A4415" t="s">
        <v>29</v>
      </c>
      <c r="B4415" t="s">
        <v>30</v>
      </c>
      <c r="C4415" t="s">
        <v>22</v>
      </c>
      <c r="D4415" t="s">
        <v>23</v>
      </c>
      <c r="E4415" t="s">
        <v>5</v>
      </c>
      <c r="G4415" t="s">
        <v>24</v>
      </c>
      <c r="H4415" s="1">
        <v>2309611</v>
      </c>
      <c r="I4415" s="1">
        <v>2310534</v>
      </c>
      <c r="J4415" s="1" t="s">
        <v>25</v>
      </c>
      <c r="K4415" t="s">
        <v>8423</v>
      </c>
      <c r="L4415" t="s">
        <v>8423</v>
      </c>
      <c r="N4415" t="s">
        <v>8424</v>
      </c>
      <c r="O4415" t="s">
        <v>8420</v>
      </c>
      <c r="Q4415" t="s">
        <v>8421</v>
      </c>
      <c r="R4415" s="1">
        <v>924</v>
      </c>
      <c r="S4415" s="1">
        <v>307</v>
      </c>
    </row>
    <row r="4416" spans="1:20" x14ac:dyDescent="0.3">
      <c r="A4416" t="s">
        <v>20</v>
      </c>
      <c r="B4416" t="s">
        <v>21</v>
      </c>
      <c r="C4416" t="s">
        <v>22</v>
      </c>
      <c r="D4416" t="s">
        <v>23</v>
      </c>
      <c r="E4416" t="s">
        <v>5</v>
      </c>
      <c r="G4416" t="s">
        <v>24</v>
      </c>
      <c r="H4416" s="1">
        <v>2310538</v>
      </c>
      <c r="I4416" s="1">
        <v>2311587</v>
      </c>
      <c r="J4416" s="1" t="s">
        <v>25</v>
      </c>
      <c r="Q4416" t="s">
        <v>8425</v>
      </c>
      <c r="R4416" s="1">
        <v>1050</v>
      </c>
      <c r="T4416" t="s">
        <v>8426</v>
      </c>
    </row>
    <row r="4417" spans="1:20" x14ac:dyDescent="0.3">
      <c r="A4417" t="s">
        <v>29</v>
      </c>
      <c r="B4417" t="s">
        <v>30</v>
      </c>
      <c r="C4417" t="s">
        <v>22</v>
      </c>
      <c r="D4417" t="s">
        <v>23</v>
      </c>
      <c r="E4417" t="s">
        <v>5</v>
      </c>
      <c r="G4417" t="s">
        <v>24</v>
      </c>
      <c r="H4417" s="1">
        <v>2310538</v>
      </c>
      <c r="I4417" s="1">
        <v>2311587</v>
      </c>
      <c r="J4417" s="1" t="s">
        <v>25</v>
      </c>
      <c r="K4417" t="s">
        <v>8427</v>
      </c>
      <c r="L4417" t="s">
        <v>8427</v>
      </c>
      <c r="N4417" t="s">
        <v>8428</v>
      </c>
      <c r="Q4417" t="s">
        <v>8425</v>
      </c>
      <c r="R4417" s="1">
        <v>1050</v>
      </c>
      <c r="S4417" s="1">
        <v>349</v>
      </c>
    </row>
    <row r="4418" spans="1:20" x14ac:dyDescent="0.3">
      <c r="A4418" t="s">
        <v>20</v>
      </c>
      <c r="B4418" t="s">
        <v>21</v>
      </c>
      <c r="C4418" t="s">
        <v>22</v>
      </c>
      <c r="D4418" t="s">
        <v>23</v>
      </c>
      <c r="E4418" t="s">
        <v>5</v>
      </c>
      <c r="G4418" t="s">
        <v>24</v>
      </c>
      <c r="H4418" s="1">
        <v>2311655</v>
      </c>
      <c r="I4418" s="1">
        <v>2313244</v>
      </c>
      <c r="J4418" s="1" t="s">
        <v>63</v>
      </c>
      <c r="Q4418" t="s">
        <v>8429</v>
      </c>
      <c r="R4418" s="1">
        <v>1590</v>
      </c>
      <c r="T4418" t="s">
        <v>8430</v>
      </c>
    </row>
    <row r="4419" spans="1:20" x14ac:dyDescent="0.3">
      <c r="A4419" t="s">
        <v>29</v>
      </c>
      <c r="B4419" t="s">
        <v>30</v>
      </c>
      <c r="C4419" t="s">
        <v>22</v>
      </c>
      <c r="D4419" t="s">
        <v>23</v>
      </c>
      <c r="E4419" t="s">
        <v>5</v>
      </c>
      <c r="G4419" t="s">
        <v>24</v>
      </c>
      <c r="H4419" s="1">
        <v>2311655</v>
      </c>
      <c r="I4419" s="1">
        <v>2313244</v>
      </c>
      <c r="J4419" s="1" t="s">
        <v>63</v>
      </c>
      <c r="K4419" t="s">
        <v>8431</v>
      </c>
      <c r="L4419" t="s">
        <v>8431</v>
      </c>
      <c r="N4419" t="s">
        <v>7233</v>
      </c>
      <c r="Q4419" t="s">
        <v>8429</v>
      </c>
      <c r="R4419" s="1">
        <v>1590</v>
      </c>
      <c r="S4419" s="1">
        <v>529</v>
      </c>
    </row>
    <row r="4420" spans="1:20" x14ac:dyDescent="0.3">
      <c r="A4420" t="s">
        <v>20</v>
      </c>
      <c r="B4420" t="s">
        <v>21</v>
      </c>
      <c r="C4420" t="s">
        <v>22</v>
      </c>
      <c r="D4420" t="s">
        <v>23</v>
      </c>
      <c r="E4420" t="s">
        <v>5</v>
      </c>
      <c r="G4420" t="s">
        <v>24</v>
      </c>
      <c r="H4420" s="1">
        <v>2313261</v>
      </c>
      <c r="I4420" s="1">
        <v>2314586</v>
      </c>
      <c r="J4420" s="1" t="s">
        <v>63</v>
      </c>
      <c r="Q4420" t="s">
        <v>8432</v>
      </c>
      <c r="R4420" s="1">
        <v>1326</v>
      </c>
      <c r="T4420" t="s">
        <v>8433</v>
      </c>
    </row>
    <row r="4421" spans="1:20" x14ac:dyDescent="0.3">
      <c r="A4421" t="s">
        <v>29</v>
      </c>
      <c r="B4421" t="s">
        <v>30</v>
      </c>
      <c r="C4421" t="s">
        <v>22</v>
      </c>
      <c r="D4421" t="s">
        <v>23</v>
      </c>
      <c r="E4421" t="s">
        <v>5</v>
      </c>
      <c r="G4421" t="s">
        <v>24</v>
      </c>
      <c r="H4421" s="1">
        <v>2313261</v>
      </c>
      <c r="I4421" s="1">
        <v>2314586</v>
      </c>
      <c r="J4421" s="1" t="s">
        <v>63</v>
      </c>
      <c r="K4421" t="s">
        <v>8434</v>
      </c>
      <c r="L4421" t="s">
        <v>8434</v>
      </c>
      <c r="N4421" t="s">
        <v>2595</v>
      </c>
      <c r="Q4421" t="s">
        <v>8432</v>
      </c>
      <c r="R4421" s="1">
        <v>1326</v>
      </c>
      <c r="S4421" s="1">
        <v>441</v>
      </c>
    </row>
    <row r="4422" spans="1:20" x14ac:dyDescent="0.3">
      <c r="A4422" t="s">
        <v>20</v>
      </c>
      <c r="B4422" t="s">
        <v>21</v>
      </c>
      <c r="C4422" t="s">
        <v>22</v>
      </c>
      <c r="D4422" t="s">
        <v>23</v>
      </c>
      <c r="E4422" t="s">
        <v>5</v>
      </c>
      <c r="G4422" t="s">
        <v>24</v>
      </c>
      <c r="H4422" s="1">
        <v>2314573</v>
      </c>
      <c r="I4422" s="1">
        <v>2315121</v>
      </c>
      <c r="J4422" s="1" t="s">
        <v>63</v>
      </c>
      <c r="Q4422" t="s">
        <v>8435</v>
      </c>
      <c r="R4422" s="1">
        <v>549</v>
      </c>
      <c r="T4422" t="s">
        <v>8436</v>
      </c>
    </row>
    <row r="4423" spans="1:20" x14ac:dyDescent="0.3">
      <c r="A4423" t="s">
        <v>29</v>
      </c>
      <c r="B4423" t="s">
        <v>30</v>
      </c>
      <c r="C4423" t="s">
        <v>22</v>
      </c>
      <c r="D4423" t="s">
        <v>23</v>
      </c>
      <c r="E4423" t="s">
        <v>5</v>
      </c>
      <c r="G4423" t="s">
        <v>24</v>
      </c>
      <c r="H4423" s="1">
        <v>2314573</v>
      </c>
      <c r="I4423" s="1">
        <v>2315121</v>
      </c>
      <c r="J4423" s="1" t="s">
        <v>63</v>
      </c>
      <c r="K4423" t="s">
        <v>8437</v>
      </c>
      <c r="L4423" t="s">
        <v>8437</v>
      </c>
      <c r="N4423" t="s">
        <v>3584</v>
      </c>
      <c r="Q4423" t="s">
        <v>8435</v>
      </c>
      <c r="R4423" s="1">
        <v>549</v>
      </c>
      <c r="S4423" s="1">
        <v>182</v>
      </c>
    </row>
    <row r="4424" spans="1:20" x14ac:dyDescent="0.3">
      <c r="A4424" t="s">
        <v>20</v>
      </c>
      <c r="B4424" t="s">
        <v>21</v>
      </c>
      <c r="C4424" t="s">
        <v>22</v>
      </c>
      <c r="D4424" t="s">
        <v>23</v>
      </c>
      <c r="E4424" t="s">
        <v>5</v>
      </c>
      <c r="G4424" t="s">
        <v>24</v>
      </c>
      <c r="H4424" s="1">
        <v>2315118</v>
      </c>
      <c r="I4424" s="1">
        <v>2316212</v>
      </c>
      <c r="J4424" s="1" t="s">
        <v>63</v>
      </c>
      <c r="Q4424" t="s">
        <v>8438</v>
      </c>
      <c r="R4424" s="1">
        <v>1095</v>
      </c>
      <c r="T4424" t="s">
        <v>8439</v>
      </c>
    </row>
    <row r="4425" spans="1:20" x14ac:dyDescent="0.3">
      <c r="A4425" t="s">
        <v>29</v>
      </c>
      <c r="B4425" t="s">
        <v>30</v>
      </c>
      <c r="C4425" t="s">
        <v>22</v>
      </c>
      <c r="D4425" t="s">
        <v>23</v>
      </c>
      <c r="E4425" t="s">
        <v>5</v>
      </c>
      <c r="G4425" t="s">
        <v>24</v>
      </c>
      <c r="H4425" s="1">
        <v>2315118</v>
      </c>
      <c r="I4425" s="1">
        <v>2316212</v>
      </c>
      <c r="J4425" s="1" t="s">
        <v>63</v>
      </c>
      <c r="K4425" t="s">
        <v>8440</v>
      </c>
      <c r="L4425" t="s">
        <v>8440</v>
      </c>
      <c r="N4425" t="s">
        <v>2587</v>
      </c>
      <c r="Q4425" t="s">
        <v>8438</v>
      </c>
      <c r="R4425" s="1">
        <v>1095</v>
      </c>
      <c r="S4425" s="1">
        <v>364</v>
      </c>
    </row>
    <row r="4426" spans="1:20" x14ac:dyDescent="0.3">
      <c r="A4426" t="s">
        <v>20</v>
      </c>
      <c r="B4426" t="s">
        <v>21</v>
      </c>
      <c r="C4426" t="s">
        <v>22</v>
      </c>
      <c r="D4426" t="s">
        <v>23</v>
      </c>
      <c r="E4426" t="s">
        <v>5</v>
      </c>
      <c r="G4426" t="s">
        <v>24</v>
      </c>
      <c r="H4426" s="1">
        <v>2316505</v>
      </c>
      <c r="I4426" s="1">
        <v>2318841</v>
      </c>
      <c r="J4426" s="1" t="s">
        <v>25</v>
      </c>
      <c r="Q4426" t="s">
        <v>8441</v>
      </c>
      <c r="R4426" s="1">
        <v>2337</v>
      </c>
      <c r="T4426" t="s">
        <v>8442</v>
      </c>
    </row>
    <row r="4427" spans="1:20" x14ac:dyDescent="0.3">
      <c r="A4427" t="s">
        <v>29</v>
      </c>
      <c r="B4427" t="s">
        <v>30</v>
      </c>
      <c r="C4427" t="s">
        <v>22</v>
      </c>
      <c r="D4427" t="s">
        <v>23</v>
      </c>
      <c r="E4427" t="s">
        <v>5</v>
      </c>
      <c r="G4427" t="s">
        <v>24</v>
      </c>
      <c r="H4427" s="1">
        <v>2316505</v>
      </c>
      <c r="I4427" s="1">
        <v>2318841</v>
      </c>
      <c r="J4427" s="1" t="s">
        <v>25</v>
      </c>
      <c r="K4427" t="s">
        <v>8443</v>
      </c>
      <c r="L4427" t="s">
        <v>8443</v>
      </c>
      <c r="N4427" t="s">
        <v>5713</v>
      </c>
      <c r="Q4427" t="s">
        <v>8441</v>
      </c>
      <c r="R4427" s="1">
        <v>2337</v>
      </c>
      <c r="S4427" s="1">
        <v>778</v>
      </c>
    </row>
    <row r="4428" spans="1:20" x14ac:dyDescent="0.3">
      <c r="A4428" t="s">
        <v>20</v>
      </c>
      <c r="B4428" t="s">
        <v>21</v>
      </c>
      <c r="C4428" t="s">
        <v>22</v>
      </c>
      <c r="D4428" t="s">
        <v>23</v>
      </c>
      <c r="E4428" t="s">
        <v>5</v>
      </c>
      <c r="G4428" t="s">
        <v>24</v>
      </c>
      <c r="H4428" s="1">
        <v>2319276</v>
      </c>
      <c r="I4428" s="1">
        <v>2321219</v>
      </c>
      <c r="J4428" s="1" t="s">
        <v>25</v>
      </c>
      <c r="Q4428" t="s">
        <v>8444</v>
      </c>
      <c r="R4428" s="1">
        <v>1944</v>
      </c>
      <c r="T4428" t="s">
        <v>8445</v>
      </c>
    </row>
    <row r="4429" spans="1:20" x14ac:dyDescent="0.3">
      <c r="A4429" t="s">
        <v>29</v>
      </c>
      <c r="B4429" t="s">
        <v>30</v>
      </c>
      <c r="C4429" t="s">
        <v>22</v>
      </c>
      <c r="D4429" t="s">
        <v>23</v>
      </c>
      <c r="E4429" t="s">
        <v>5</v>
      </c>
      <c r="G4429" t="s">
        <v>24</v>
      </c>
      <c r="H4429" s="1">
        <v>2319276</v>
      </c>
      <c r="I4429" s="1">
        <v>2321219</v>
      </c>
      <c r="J4429" s="1" t="s">
        <v>25</v>
      </c>
      <c r="K4429" t="s">
        <v>8446</v>
      </c>
      <c r="L4429" t="s">
        <v>8446</v>
      </c>
      <c r="N4429" t="s">
        <v>987</v>
      </c>
      <c r="Q4429" t="s">
        <v>8444</v>
      </c>
      <c r="R4429" s="1">
        <v>1944</v>
      </c>
      <c r="S4429" s="1">
        <v>647</v>
      </c>
    </row>
    <row r="4430" spans="1:20" x14ac:dyDescent="0.3">
      <c r="A4430" t="s">
        <v>20</v>
      </c>
      <c r="B4430" t="s">
        <v>21</v>
      </c>
      <c r="C4430" t="s">
        <v>22</v>
      </c>
      <c r="D4430" t="s">
        <v>23</v>
      </c>
      <c r="E4430" t="s">
        <v>5</v>
      </c>
      <c r="G4430" t="s">
        <v>24</v>
      </c>
      <c r="H4430" s="1">
        <v>2321330</v>
      </c>
      <c r="I4430" s="1">
        <v>2324503</v>
      </c>
      <c r="J4430" s="1" t="s">
        <v>63</v>
      </c>
      <c r="Q4430" t="s">
        <v>8447</v>
      </c>
      <c r="R4430" s="1">
        <v>3174</v>
      </c>
      <c r="T4430" t="s">
        <v>8448</v>
      </c>
    </row>
    <row r="4431" spans="1:20" x14ac:dyDescent="0.3">
      <c r="A4431" t="s">
        <v>29</v>
      </c>
      <c r="B4431" t="s">
        <v>30</v>
      </c>
      <c r="C4431" t="s">
        <v>22</v>
      </c>
      <c r="D4431" t="s">
        <v>23</v>
      </c>
      <c r="E4431" t="s">
        <v>5</v>
      </c>
      <c r="G4431" t="s">
        <v>24</v>
      </c>
      <c r="H4431" s="1">
        <v>2321330</v>
      </c>
      <c r="I4431" s="1">
        <v>2324503</v>
      </c>
      <c r="J4431" s="1" t="s">
        <v>63</v>
      </c>
      <c r="K4431" t="s">
        <v>8449</v>
      </c>
      <c r="L4431" t="s">
        <v>8449</v>
      </c>
      <c r="N4431" t="s">
        <v>4240</v>
      </c>
      <c r="Q4431" t="s">
        <v>8447</v>
      </c>
      <c r="R4431" s="1">
        <v>3174</v>
      </c>
      <c r="S4431" s="1">
        <v>1057</v>
      </c>
    </row>
    <row r="4432" spans="1:20" x14ac:dyDescent="0.3">
      <c r="A4432" t="s">
        <v>20</v>
      </c>
      <c r="B4432" t="s">
        <v>21</v>
      </c>
      <c r="C4432" t="s">
        <v>22</v>
      </c>
      <c r="D4432" t="s">
        <v>23</v>
      </c>
      <c r="E4432" t="s">
        <v>5</v>
      </c>
      <c r="G4432" t="s">
        <v>24</v>
      </c>
      <c r="H4432" s="1">
        <v>2324918</v>
      </c>
      <c r="I4432" s="1">
        <v>2325094</v>
      </c>
      <c r="J4432" s="1" t="s">
        <v>25</v>
      </c>
      <c r="Q4432" t="s">
        <v>8450</v>
      </c>
      <c r="R4432" s="1">
        <v>177</v>
      </c>
      <c r="T4432" t="s">
        <v>8451</v>
      </c>
    </row>
    <row r="4433" spans="1:20" x14ac:dyDescent="0.3">
      <c r="A4433" t="s">
        <v>29</v>
      </c>
      <c r="B4433" t="s">
        <v>30</v>
      </c>
      <c r="C4433" t="s">
        <v>22</v>
      </c>
      <c r="D4433" t="s">
        <v>23</v>
      </c>
      <c r="E4433" t="s">
        <v>5</v>
      </c>
      <c r="G4433" t="s">
        <v>24</v>
      </c>
      <c r="H4433" s="1">
        <v>2324918</v>
      </c>
      <c r="I4433" s="1">
        <v>2325094</v>
      </c>
      <c r="J4433" s="1" t="s">
        <v>25</v>
      </c>
      <c r="K4433" t="s">
        <v>8452</v>
      </c>
      <c r="L4433" t="s">
        <v>8452</v>
      </c>
      <c r="N4433" t="s">
        <v>49</v>
      </c>
      <c r="Q4433" t="s">
        <v>8450</v>
      </c>
      <c r="R4433" s="1">
        <v>177</v>
      </c>
      <c r="S4433" s="1">
        <v>58</v>
      </c>
    </row>
    <row r="4434" spans="1:20" x14ac:dyDescent="0.3">
      <c r="A4434" t="s">
        <v>20</v>
      </c>
      <c r="B4434" t="s">
        <v>21</v>
      </c>
      <c r="C4434" t="s">
        <v>22</v>
      </c>
      <c r="D4434" t="s">
        <v>23</v>
      </c>
      <c r="E4434" t="s">
        <v>5</v>
      </c>
      <c r="G4434" t="s">
        <v>24</v>
      </c>
      <c r="H4434" s="1">
        <v>2325119</v>
      </c>
      <c r="I4434" s="1">
        <v>2325436</v>
      </c>
      <c r="J4434" s="1" t="s">
        <v>63</v>
      </c>
      <c r="Q4434" t="s">
        <v>8453</v>
      </c>
      <c r="R4434" s="1">
        <v>318</v>
      </c>
      <c r="T4434" t="s">
        <v>8454</v>
      </c>
    </row>
    <row r="4435" spans="1:20" x14ac:dyDescent="0.3">
      <c r="A4435" t="s">
        <v>29</v>
      </c>
      <c r="B4435" t="s">
        <v>30</v>
      </c>
      <c r="C4435" t="s">
        <v>22</v>
      </c>
      <c r="D4435" t="s">
        <v>23</v>
      </c>
      <c r="E4435" t="s">
        <v>5</v>
      </c>
      <c r="G4435" t="s">
        <v>24</v>
      </c>
      <c r="H4435" s="1">
        <v>2325119</v>
      </c>
      <c r="I4435" s="1">
        <v>2325436</v>
      </c>
      <c r="J4435" s="1" t="s">
        <v>63</v>
      </c>
      <c r="K4435" t="s">
        <v>8455</v>
      </c>
      <c r="L4435" t="s">
        <v>8455</v>
      </c>
      <c r="N4435" t="s">
        <v>2868</v>
      </c>
      <c r="Q4435" t="s">
        <v>8453</v>
      </c>
      <c r="R4435" s="1">
        <v>318</v>
      </c>
      <c r="S4435" s="1">
        <v>105</v>
      </c>
    </row>
    <row r="4436" spans="1:20" x14ac:dyDescent="0.3">
      <c r="A4436" t="s">
        <v>20</v>
      </c>
      <c r="B4436" t="s">
        <v>21</v>
      </c>
      <c r="C4436" t="s">
        <v>22</v>
      </c>
      <c r="D4436" t="s">
        <v>23</v>
      </c>
      <c r="E4436" t="s">
        <v>5</v>
      </c>
      <c r="G4436" t="s">
        <v>24</v>
      </c>
      <c r="H4436" s="1">
        <v>2325429</v>
      </c>
      <c r="I4436" s="1">
        <v>2326178</v>
      </c>
      <c r="J4436" s="1" t="s">
        <v>63</v>
      </c>
      <c r="Q4436" t="s">
        <v>8456</v>
      </c>
      <c r="R4436" s="1">
        <v>750</v>
      </c>
      <c r="T4436" t="s">
        <v>8457</v>
      </c>
    </row>
    <row r="4437" spans="1:20" x14ac:dyDescent="0.3">
      <c r="A4437" t="s">
        <v>29</v>
      </c>
      <c r="B4437" t="s">
        <v>30</v>
      </c>
      <c r="C4437" t="s">
        <v>22</v>
      </c>
      <c r="D4437" t="s">
        <v>23</v>
      </c>
      <c r="E4437" t="s">
        <v>5</v>
      </c>
      <c r="G4437" t="s">
        <v>24</v>
      </c>
      <c r="H4437" s="1">
        <v>2325429</v>
      </c>
      <c r="I4437" s="1">
        <v>2326178</v>
      </c>
      <c r="J4437" s="1" t="s">
        <v>63</v>
      </c>
      <c r="K4437" t="s">
        <v>8458</v>
      </c>
      <c r="L4437" t="s">
        <v>8458</v>
      </c>
      <c r="N4437" t="s">
        <v>156</v>
      </c>
      <c r="Q4437" t="s">
        <v>8456</v>
      </c>
      <c r="R4437" s="1">
        <v>750</v>
      </c>
      <c r="S4437" s="1">
        <v>249</v>
      </c>
    </row>
    <row r="4438" spans="1:20" x14ac:dyDescent="0.3">
      <c r="A4438" t="s">
        <v>20</v>
      </c>
      <c r="B4438" t="s">
        <v>95</v>
      </c>
      <c r="C4438" t="s">
        <v>22</v>
      </c>
      <c r="D4438" t="s">
        <v>23</v>
      </c>
      <c r="E4438" t="s">
        <v>5</v>
      </c>
      <c r="G4438" t="s">
        <v>24</v>
      </c>
      <c r="H4438" s="1">
        <v>2326302</v>
      </c>
      <c r="I4438" s="1">
        <v>2326882</v>
      </c>
      <c r="J4438" s="1" t="s">
        <v>25</v>
      </c>
      <c r="Q4438" t="s">
        <v>8459</v>
      </c>
      <c r="R4438" s="1">
        <v>581</v>
      </c>
      <c r="T4438" t="s">
        <v>8460</v>
      </c>
    </row>
    <row r="4439" spans="1:20" x14ac:dyDescent="0.3">
      <c r="A4439" t="s">
        <v>29</v>
      </c>
      <c r="B4439" t="s">
        <v>98</v>
      </c>
      <c r="C4439" t="s">
        <v>22</v>
      </c>
      <c r="D4439" t="s">
        <v>23</v>
      </c>
      <c r="E4439" t="s">
        <v>5</v>
      </c>
      <c r="G4439" t="s">
        <v>24</v>
      </c>
      <c r="H4439" s="1">
        <v>2326302</v>
      </c>
      <c r="I4439" s="1">
        <v>2326882</v>
      </c>
      <c r="J4439" s="1" t="s">
        <v>25</v>
      </c>
      <c r="N4439" t="s">
        <v>3823</v>
      </c>
      <c r="Q4439" t="s">
        <v>8459</v>
      </c>
      <c r="R4439" s="1">
        <v>581</v>
      </c>
      <c r="T4439" t="s">
        <v>97</v>
      </c>
    </row>
    <row r="4440" spans="1:20" x14ac:dyDescent="0.3">
      <c r="A4440" t="s">
        <v>20</v>
      </c>
      <c r="B4440" t="s">
        <v>95</v>
      </c>
      <c r="C4440" t="s">
        <v>22</v>
      </c>
      <c r="D4440" t="s">
        <v>23</v>
      </c>
      <c r="E4440" t="s">
        <v>5</v>
      </c>
      <c r="G4440" t="s">
        <v>24</v>
      </c>
      <c r="H4440" s="1">
        <v>2327269</v>
      </c>
      <c r="I4440" s="1">
        <v>2327541</v>
      </c>
      <c r="J4440" s="1" t="s">
        <v>25</v>
      </c>
      <c r="Q4440" t="s">
        <v>8461</v>
      </c>
      <c r="R4440" s="1">
        <v>273</v>
      </c>
      <c r="T4440" t="s">
        <v>97</v>
      </c>
    </row>
    <row r="4441" spans="1:20" x14ac:dyDescent="0.3">
      <c r="A4441" t="s">
        <v>29</v>
      </c>
      <c r="B4441" t="s">
        <v>98</v>
      </c>
      <c r="C4441" t="s">
        <v>22</v>
      </c>
      <c r="D4441" t="s">
        <v>23</v>
      </c>
      <c r="E4441" t="s">
        <v>5</v>
      </c>
      <c r="G4441" t="s">
        <v>24</v>
      </c>
      <c r="H4441" s="1">
        <v>2327269</v>
      </c>
      <c r="I4441" s="1">
        <v>2327541</v>
      </c>
      <c r="J4441" s="1" t="s">
        <v>25</v>
      </c>
      <c r="N4441" t="s">
        <v>8462</v>
      </c>
      <c r="Q4441" t="s">
        <v>8461</v>
      </c>
      <c r="R4441" s="1">
        <v>273</v>
      </c>
      <c r="T4441" t="s">
        <v>97</v>
      </c>
    </row>
    <row r="4442" spans="1:20" x14ac:dyDescent="0.3">
      <c r="A4442" t="s">
        <v>20</v>
      </c>
      <c r="B4442" t="s">
        <v>171</v>
      </c>
      <c r="C4442" t="s">
        <v>22</v>
      </c>
      <c r="D4442" t="s">
        <v>23</v>
      </c>
      <c r="E4442" t="s">
        <v>5</v>
      </c>
      <c r="G4442" t="s">
        <v>24</v>
      </c>
      <c r="H4442" s="1">
        <v>2328035</v>
      </c>
      <c r="I4442" s="1">
        <v>2328111</v>
      </c>
      <c r="J4442" s="1" t="s">
        <v>63</v>
      </c>
      <c r="Q4442" t="s">
        <v>8463</v>
      </c>
      <c r="R4442" s="1">
        <v>77</v>
      </c>
      <c r="T4442" t="s">
        <v>8464</v>
      </c>
    </row>
    <row r="4443" spans="1:20" x14ac:dyDescent="0.3">
      <c r="A4443" t="s">
        <v>171</v>
      </c>
      <c r="C4443" t="s">
        <v>22</v>
      </c>
      <c r="D4443" t="s">
        <v>23</v>
      </c>
      <c r="E4443" t="s">
        <v>5</v>
      </c>
      <c r="G4443" t="s">
        <v>24</v>
      </c>
      <c r="H4443" s="1">
        <v>2328035</v>
      </c>
      <c r="I4443" s="1">
        <v>2328111</v>
      </c>
      <c r="J4443" s="1" t="s">
        <v>63</v>
      </c>
      <c r="N4443" t="s">
        <v>6291</v>
      </c>
      <c r="Q4443" t="s">
        <v>8463</v>
      </c>
      <c r="R4443" s="1">
        <v>77</v>
      </c>
      <c r="T4443" t="s">
        <v>8465</v>
      </c>
    </row>
    <row r="4444" spans="1:20" x14ac:dyDescent="0.3">
      <c r="A4444" t="s">
        <v>20</v>
      </c>
      <c r="B4444" t="s">
        <v>21</v>
      </c>
      <c r="C4444" t="s">
        <v>22</v>
      </c>
      <c r="D4444" t="s">
        <v>23</v>
      </c>
      <c r="E4444" t="s">
        <v>5</v>
      </c>
      <c r="G4444" t="s">
        <v>24</v>
      </c>
      <c r="H4444" s="1">
        <v>2328274</v>
      </c>
      <c r="I4444" s="1">
        <v>2329572</v>
      </c>
      <c r="J4444" s="1" t="s">
        <v>63</v>
      </c>
      <c r="Q4444" t="s">
        <v>8466</v>
      </c>
      <c r="R4444" s="1">
        <v>1299</v>
      </c>
      <c r="T4444" t="s">
        <v>8467</v>
      </c>
    </row>
    <row r="4445" spans="1:20" x14ac:dyDescent="0.3">
      <c r="A4445" t="s">
        <v>29</v>
      </c>
      <c r="B4445" t="s">
        <v>30</v>
      </c>
      <c r="C4445" t="s">
        <v>22</v>
      </c>
      <c r="D4445" t="s">
        <v>23</v>
      </c>
      <c r="E4445" t="s">
        <v>5</v>
      </c>
      <c r="G4445" t="s">
        <v>24</v>
      </c>
      <c r="H4445" s="1">
        <v>2328274</v>
      </c>
      <c r="I4445" s="1">
        <v>2329572</v>
      </c>
      <c r="J4445" s="1" t="s">
        <v>63</v>
      </c>
      <c r="K4445" t="s">
        <v>8468</v>
      </c>
      <c r="L4445" t="s">
        <v>8468</v>
      </c>
      <c r="N4445" t="s">
        <v>8469</v>
      </c>
      <c r="Q4445" t="s">
        <v>8466</v>
      </c>
      <c r="R4445" s="1">
        <v>1299</v>
      </c>
      <c r="S4445" s="1">
        <v>432</v>
      </c>
    </row>
    <row r="4446" spans="1:20" x14ac:dyDescent="0.3">
      <c r="A4446" t="s">
        <v>20</v>
      </c>
      <c r="B4446" t="s">
        <v>21</v>
      </c>
      <c r="C4446" t="s">
        <v>22</v>
      </c>
      <c r="D4446" t="s">
        <v>23</v>
      </c>
      <c r="E4446" t="s">
        <v>5</v>
      </c>
      <c r="G4446" t="s">
        <v>24</v>
      </c>
      <c r="H4446" s="1">
        <v>2329625</v>
      </c>
      <c r="I4446" s="1">
        <v>2331181</v>
      </c>
      <c r="J4446" s="1" t="s">
        <v>63</v>
      </c>
      <c r="Q4446" t="s">
        <v>8470</v>
      </c>
      <c r="R4446" s="1">
        <v>1557</v>
      </c>
      <c r="T4446" t="s">
        <v>8471</v>
      </c>
    </row>
    <row r="4447" spans="1:20" x14ac:dyDescent="0.3">
      <c r="A4447" t="s">
        <v>29</v>
      </c>
      <c r="B4447" t="s">
        <v>30</v>
      </c>
      <c r="C4447" t="s">
        <v>22</v>
      </c>
      <c r="D4447" t="s">
        <v>23</v>
      </c>
      <c r="E4447" t="s">
        <v>5</v>
      </c>
      <c r="G4447" t="s">
        <v>24</v>
      </c>
      <c r="H4447" s="1">
        <v>2329625</v>
      </c>
      <c r="I4447" s="1">
        <v>2331181</v>
      </c>
      <c r="J4447" s="1" t="s">
        <v>63</v>
      </c>
      <c r="K4447" t="s">
        <v>8472</v>
      </c>
      <c r="L4447" t="s">
        <v>8472</v>
      </c>
      <c r="N4447" t="s">
        <v>3955</v>
      </c>
      <c r="Q4447" t="s">
        <v>8470</v>
      </c>
      <c r="R4447" s="1">
        <v>1557</v>
      </c>
      <c r="S4447" s="1">
        <v>518</v>
      </c>
    </row>
    <row r="4448" spans="1:20" x14ac:dyDescent="0.3">
      <c r="A4448" t="s">
        <v>20</v>
      </c>
      <c r="B4448" t="s">
        <v>21</v>
      </c>
      <c r="C4448" t="s">
        <v>22</v>
      </c>
      <c r="D4448" t="s">
        <v>23</v>
      </c>
      <c r="E4448" t="s">
        <v>5</v>
      </c>
      <c r="G4448" t="s">
        <v>24</v>
      </c>
      <c r="H4448" s="1">
        <v>2331694</v>
      </c>
      <c r="I4448" s="1">
        <v>2331828</v>
      </c>
      <c r="J4448" s="1" t="s">
        <v>25</v>
      </c>
      <c r="O4448" t="s">
        <v>8473</v>
      </c>
      <c r="Q4448" t="s">
        <v>8474</v>
      </c>
      <c r="R4448" s="1">
        <v>135</v>
      </c>
      <c r="T4448" t="s">
        <v>8475</v>
      </c>
    </row>
    <row r="4449" spans="1:20" x14ac:dyDescent="0.3">
      <c r="A4449" t="s">
        <v>29</v>
      </c>
      <c r="B4449" t="s">
        <v>30</v>
      </c>
      <c r="C4449" t="s">
        <v>22</v>
      </c>
      <c r="D4449" t="s">
        <v>23</v>
      </c>
      <c r="E4449" t="s">
        <v>5</v>
      </c>
      <c r="G4449" t="s">
        <v>24</v>
      </c>
      <c r="H4449" s="1">
        <v>2331694</v>
      </c>
      <c r="I4449" s="1">
        <v>2331828</v>
      </c>
      <c r="J4449" s="1" t="s">
        <v>25</v>
      </c>
      <c r="K4449" t="s">
        <v>8476</v>
      </c>
      <c r="L4449" t="s">
        <v>8476</v>
      </c>
      <c r="N4449" t="s">
        <v>8477</v>
      </c>
      <c r="O4449" t="s">
        <v>8473</v>
      </c>
      <c r="Q4449" t="s">
        <v>8474</v>
      </c>
      <c r="R4449" s="1">
        <v>135</v>
      </c>
      <c r="S4449" s="1">
        <v>44</v>
      </c>
    </row>
    <row r="4450" spans="1:20" x14ac:dyDescent="0.3">
      <c r="A4450" t="s">
        <v>20</v>
      </c>
      <c r="B4450" t="s">
        <v>21</v>
      </c>
      <c r="C4450" t="s">
        <v>22</v>
      </c>
      <c r="D4450" t="s">
        <v>23</v>
      </c>
      <c r="E4450" t="s">
        <v>5</v>
      </c>
      <c r="G4450" t="s">
        <v>24</v>
      </c>
      <c r="H4450" s="1">
        <v>2331891</v>
      </c>
      <c r="I4450" s="1">
        <v>2332301</v>
      </c>
      <c r="J4450" s="1" t="s">
        <v>25</v>
      </c>
      <c r="O4450" t="s">
        <v>8478</v>
      </c>
      <c r="Q4450" t="s">
        <v>8479</v>
      </c>
      <c r="R4450" s="1">
        <v>411</v>
      </c>
      <c r="T4450" t="s">
        <v>8480</v>
      </c>
    </row>
    <row r="4451" spans="1:20" x14ac:dyDescent="0.3">
      <c r="A4451" t="s">
        <v>29</v>
      </c>
      <c r="B4451" t="s">
        <v>30</v>
      </c>
      <c r="C4451" t="s">
        <v>22</v>
      </c>
      <c r="D4451" t="s">
        <v>23</v>
      </c>
      <c r="E4451" t="s">
        <v>5</v>
      </c>
      <c r="G4451" t="s">
        <v>24</v>
      </c>
      <c r="H4451" s="1">
        <v>2331891</v>
      </c>
      <c r="I4451" s="1">
        <v>2332301</v>
      </c>
      <c r="J4451" s="1" t="s">
        <v>25</v>
      </c>
      <c r="K4451" t="s">
        <v>8481</v>
      </c>
      <c r="L4451" t="s">
        <v>8481</v>
      </c>
      <c r="N4451" t="s">
        <v>8482</v>
      </c>
      <c r="O4451" t="s">
        <v>8478</v>
      </c>
      <c r="Q4451" t="s">
        <v>8479</v>
      </c>
      <c r="R4451" s="1">
        <v>411</v>
      </c>
      <c r="S4451" s="1">
        <v>136</v>
      </c>
    </row>
    <row r="4452" spans="1:20" x14ac:dyDescent="0.3">
      <c r="A4452" t="s">
        <v>20</v>
      </c>
      <c r="B4452" t="s">
        <v>21</v>
      </c>
      <c r="C4452" t="s">
        <v>22</v>
      </c>
      <c r="D4452" t="s">
        <v>23</v>
      </c>
      <c r="E4452" t="s">
        <v>5</v>
      </c>
      <c r="G4452" t="s">
        <v>24</v>
      </c>
      <c r="H4452" s="1">
        <v>2332291</v>
      </c>
      <c r="I4452" s="1">
        <v>2334108</v>
      </c>
      <c r="J4452" s="1" t="s">
        <v>25</v>
      </c>
      <c r="O4452" t="s">
        <v>8483</v>
      </c>
      <c r="Q4452" t="s">
        <v>8484</v>
      </c>
      <c r="R4452" s="1">
        <v>1818</v>
      </c>
      <c r="T4452" t="s">
        <v>8485</v>
      </c>
    </row>
    <row r="4453" spans="1:20" x14ac:dyDescent="0.3">
      <c r="A4453" t="s">
        <v>29</v>
      </c>
      <c r="B4453" t="s">
        <v>30</v>
      </c>
      <c r="C4453" t="s">
        <v>22</v>
      </c>
      <c r="D4453" t="s">
        <v>23</v>
      </c>
      <c r="E4453" t="s">
        <v>5</v>
      </c>
      <c r="G4453" t="s">
        <v>24</v>
      </c>
      <c r="H4453" s="1">
        <v>2332291</v>
      </c>
      <c r="I4453" s="1">
        <v>2334108</v>
      </c>
      <c r="J4453" s="1" t="s">
        <v>25</v>
      </c>
      <c r="K4453" t="s">
        <v>8486</v>
      </c>
      <c r="L4453" t="s">
        <v>8486</v>
      </c>
      <c r="N4453" t="s">
        <v>8487</v>
      </c>
      <c r="O4453" t="s">
        <v>8483</v>
      </c>
      <c r="Q4453" t="s">
        <v>8484</v>
      </c>
      <c r="R4453" s="1">
        <v>1818</v>
      </c>
      <c r="S4453" s="1">
        <v>605</v>
      </c>
    </row>
    <row r="4454" spans="1:20" x14ac:dyDescent="0.3">
      <c r="A4454" t="s">
        <v>20</v>
      </c>
      <c r="B4454" t="s">
        <v>21</v>
      </c>
      <c r="C4454" t="s">
        <v>22</v>
      </c>
      <c r="D4454" t="s">
        <v>23</v>
      </c>
      <c r="E4454" t="s">
        <v>5</v>
      </c>
      <c r="G4454" t="s">
        <v>24</v>
      </c>
      <c r="H4454" s="1">
        <v>2334247</v>
      </c>
      <c r="I4454" s="1">
        <v>2334900</v>
      </c>
      <c r="J4454" s="1" t="s">
        <v>25</v>
      </c>
      <c r="O4454" t="s">
        <v>8488</v>
      </c>
      <c r="Q4454" t="s">
        <v>8489</v>
      </c>
      <c r="R4454" s="1">
        <v>654</v>
      </c>
      <c r="T4454" t="s">
        <v>8490</v>
      </c>
    </row>
    <row r="4455" spans="1:20" x14ac:dyDescent="0.3">
      <c r="A4455" t="s">
        <v>29</v>
      </c>
      <c r="B4455" t="s">
        <v>30</v>
      </c>
      <c r="C4455" t="s">
        <v>22</v>
      </c>
      <c r="D4455" t="s">
        <v>23</v>
      </c>
      <c r="E4455" t="s">
        <v>5</v>
      </c>
      <c r="G4455" t="s">
        <v>24</v>
      </c>
      <c r="H4455" s="1">
        <v>2334247</v>
      </c>
      <c r="I4455" s="1">
        <v>2334900</v>
      </c>
      <c r="J4455" s="1" t="s">
        <v>25</v>
      </c>
      <c r="K4455" t="s">
        <v>8491</v>
      </c>
      <c r="L4455" t="s">
        <v>8491</v>
      </c>
      <c r="N4455" t="s">
        <v>8492</v>
      </c>
      <c r="O4455" t="s">
        <v>8488</v>
      </c>
      <c r="Q4455" t="s">
        <v>8489</v>
      </c>
      <c r="R4455" s="1">
        <v>654</v>
      </c>
      <c r="S4455" s="1">
        <v>217</v>
      </c>
    </row>
    <row r="4456" spans="1:20" x14ac:dyDescent="0.3">
      <c r="A4456" t="s">
        <v>20</v>
      </c>
      <c r="B4456" t="s">
        <v>21</v>
      </c>
      <c r="C4456" t="s">
        <v>22</v>
      </c>
      <c r="D4456" t="s">
        <v>23</v>
      </c>
      <c r="E4456" t="s">
        <v>5</v>
      </c>
      <c r="G4456" t="s">
        <v>24</v>
      </c>
      <c r="H4456" s="1">
        <v>2335109</v>
      </c>
      <c r="I4456" s="1">
        <v>2335435</v>
      </c>
      <c r="J4456" s="1" t="s">
        <v>63</v>
      </c>
      <c r="Q4456" t="s">
        <v>8493</v>
      </c>
      <c r="R4456" s="1">
        <v>327</v>
      </c>
      <c r="T4456" t="s">
        <v>8494</v>
      </c>
    </row>
    <row r="4457" spans="1:20" x14ac:dyDescent="0.3">
      <c r="A4457" t="s">
        <v>29</v>
      </c>
      <c r="B4457" t="s">
        <v>30</v>
      </c>
      <c r="C4457" t="s">
        <v>22</v>
      </c>
      <c r="D4457" t="s">
        <v>23</v>
      </c>
      <c r="E4457" t="s">
        <v>5</v>
      </c>
      <c r="G4457" t="s">
        <v>24</v>
      </c>
      <c r="H4457" s="1">
        <v>2335109</v>
      </c>
      <c r="I4457" s="1">
        <v>2335435</v>
      </c>
      <c r="J4457" s="1" t="s">
        <v>63</v>
      </c>
      <c r="K4457" t="s">
        <v>8495</v>
      </c>
      <c r="L4457" t="s">
        <v>8495</v>
      </c>
      <c r="N4457" t="s">
        <v>1831</v>
      </c>
      <c r="Q4457" t="s">
        <v>8493</v>
      </c>
      <c r="R4457" s="1">
        <v>327</v>
      </c>
      <c r="S4457" s="1">
        <v>108</v>
      </c>
    </row>
    <row r="4458" spans="1:20" x14ac:dyDescent="0.3">
      <c r="A4458" t="s">
        <v>20</v>
      </c>
      <c r="B4458" t="s">
        <v>21</v>
      </c>
      <c r="C4458" t="s">
        <v>22</v>
      </c>
      <c r="D4458" t="s">
        <v>23</v>
      </c>
      <c r="E4458" t="s">
        <v>5</v>
      </c>
      <c r="G4458" t="s">
        <v>24</v>
      </c>
      <c r="H4458" s="1">
        <v>2335501</v>
      </c>
      <c r="I4458" s="1">
        <v>2335965</v>
      </c>
      <c r="J4458" s="1" t="s">
        <v>63</v>
      </c>
      <c r="O4458" t="s">
        <v>8496</v>
      </c>
      <c r="Q4458" t="s">
        <v>8497</v>
      </c>
      <c r="R4458" s="1">
        <v>465</v>
      </c>
      <c r="T4458" t="s">
        <v>8498</v>
      </c>
    </row>
    <row r="4459" spans="1:20" x14ac:dyDescent="0.3">
      <c r="A4459" t="s">
        <v>29</v>
      </c>
      <c r="B4459" t="s">
        <v>30</v>
      </c>
      <c r="C4459" t="s">
        <v>22</v>
      </c>
      <c r="D4459" t="s">
        <v>23</v>
      </c>
      <c r="E4459" t="s">
        <v>5</v>
      </c>
      <c r="G4459" t="s">
        <v>24</v>
      </c>
      <c r="H4459" s="1">
        <v>2335501</v>
      </c>
      <c r="I4459" s="1">
        <v>2335965</v>
      </c>
      <c r="J4459" s="1" t="s">
        <v>63</v>
      </c>
      <c r="K4459" t="s">
        <v>8499</v>
      </c>
      <c r="L4459" t="s">
        <v>8499</v>
      </c>
      <c r="N4459" t="s">
        <v>8500</v>
      </c>
      <c r="O4459" t="s">
        <v>8496</v>
      </c>
      <c r="Q4459" t="s">
        <v>8497</v>
      </c>
      <c r="R4459" s="1">
        <v>465</v>
      </c>
      <c r="S4459" s="1">
        <v>154</v>
      </c>
    </row>
    <row r="4460" spans="1:20" x14ac:dyDescent="0.3">
      <c r="A4460" t="s">
        <v>20</v>
      </c>
      <c r="B4460" t="s">
        <v>21</v>
      </c>
      <c r="C4460" t="s">
        <v>22</v>
      </c>
      <c r="D4460" t="s">
        <v>23</v>
      </c>
      <c r="E4460" t="s">
        <v>5</v>
      </c>
      <c r="G4460" t="s">
        <v>24</v>
      </c>
      <c r="H4460" s="1">
        <v>2336048</v>
      </c>
      <c r="I4460" s="1">
        <v>2336650</v>
      </c>
      <c r="J4460" s="1" t="s">
        <v>63</v>
      </c>
      <c r="O4460" t="s">
        <v>8501</v>
      </c>
      <c r="Q4460" t="s">
        <v>8502</v>
      </c>
      <c r="R4460" s="1">
        <v>603</v>
      </c>
      <c r="T4460" t="s">
        <v>8503</v>
      </c>
    </row>
    <row r="4461" spans="1:20" x14ac:dyDescent="0.3">
      <c r="A4461" t="s">
        <v>29</v>
      </c>
      <c r="B4461" t="s">
        <v>30</v>
      </c>
      <c r="C4461" t="s">
        <v>22</v>
      </c>
      <c r="D4461" t="s">
        <v>23</v>
      </c>
      <c r="E4461" t="s">
        <v>5</v>
      </c>
      <c r="G4461" t="s">
        <v>24</v>
      </c>
      <c r="H4461" s="1">
        <v>2336048</v>
      </c>
      <c r="I4461" s="1">
        <v>2336650</v>
      </c>
      <c r="J4461" s="1" t="s">
        <v>63</v>
      </c>
      <c r="K4461" t="s">
        <v>8504</v>
      </c>
      <c r="L4461" t="s">
        <v>8504</v>
      </c>
      <c r="N4461" t="s">
        <v>8505</v>
      </c>
      <c r="O4461" t="s">
        <v>8501</v>
      </c>
      <c r="Q4461" t="s">
        <v>8502</v>
      </c>
      <c r="R4461" s="1">
        <v>603</v>
      </c>
      <c r="S4461" s="1">
        <v>200</v>
      </c>
    </row>
    <row r="4462" spans="1:20" x14ac:dyDescent="0.3">
      <c r="A4462" t="s">
        <v>20</v>
      </c>
      <c r="B4462" t="s">
        <v>21</v>
      </c>
      <c r="C4462" t="s">
        <v>22</v>
      </c>
      <c r="D4462" t="s">
        <v>23</v>
      </c>
      <c r="E4462" t="s">
        <v>5</v>
      </c>
      <c r="G4462" t="s">
        <v>24</v>
      </c>
      <c r="H4462" s="1">
        <v>2336829</v>
      </c>
      <c r="I4462" s="1">
        <v>2338544</v>
      </c>
      <c r="J4462" s="1" t="s">
        <v>63</v>
      </c>
      <c r="O4462" t="s">
        <v>8506</v>
      </c>
      <c r="Q4462" t="s">
        <v>8507</v>
      </c>
      <c r="R4462" s="1">
        <v>1716</v>
      </c>
      <c r="T4462" t="s">
        <v>8508</v>
      </c>
    </row>
    <row r="4463" spans="1:20" x14ac:dyDescent="0.3">
      <c r="A4463" t="s">
        <v>29</v>
      </c>
      <c r="B4463" t="s">
        <v>30</v>
      </c>
      <c r="C4463" t="s">
        <v>22</v>
      </c>
      <c r="D4463" t="s">
        <v>23</v>
      </c>
      <c r="E4463" t="s">
        <v>5</v>
      </c>
      <c r="G4463" t="s">
        <v>24</v>
      </c>
      <c r="H4463" s="1">
        <v>2336829</v>
      </c>
      <c r="I4463" s="1">
        <v>2338544</v>
      </c>
      <c r="J4463" s="1" t="s">
        <v>63</v>
      </c>
      <c r="K4463" t="s">
        <v>8509</v>
      </c>
      <c r="L4463" t="s">
        <v>8509</v>
      </c>
      <c r="N4463" t="s">
        <v>8510</v>
      </c>
      <c r="O4463" t="s">
        <v>8506</v>
      </c>
      <c r="Q4463" t="s">
        <v>8507</v>
      </c>
      <c r="R4463" s="1">
        <v>1716</v>
      </c>
      <c r="S4463" s="1">
        <v>571</v>
      </c>
    </row>
    <row r="4464" spans="1:20" x14ac:dyDescent="0.3">
      <c r="A4464" t="s">
        <v>20</v>
      </c>
      <c r="B4464" t="s">
        <v>21</v>
      </c>
      <c r="C4464" t="s">
        <v>22</v>
      </c>
      <c r="D4464" t="s">
        <v>23</v>
      </c>
      <c r="E4464" t="s">
        <v>5</v>
      </c>
      <c r="G4464" t="s">
        <v>24</v>
      </c>
      <c r="H4464" s="1">
        <v>2338597</v>
      </c>
      <c r="I4464" s="1">
        <v>2339391</v>
      </c>
      <c r="J4464" s="1" t="s">
        <v>63</v>
      </c>
      <c r="O4464" t="s">
        <v>8511</v>
      </c>
      <c r="Q4464" t="s">
        <v>8512</v>
      </c>
      <c r="R4464" s="1">
        <v>795</v>
      </c>
      <c r="T4464" t="s">
        <v>8513</v>
      </c>
    </row>
    <row r="4465" spans="1:20" x14ac:dyDescent="0.3">
      <c r="A4465" t="s">
        <v>29</v>
      </c>
      <c r="B4465" t="s">
        <v>30</v>
      </c>
      <c r="C4465" t="s">
        <v>22</v>
      </c>
      <c r="D4465" t="s">
        <v>23</v>
      </c>
      <c r="E4465" t="s">
        <v>5</v>
      </c>
      <c r="G4465" t="s">
        <v>24</v>
      </c>
      <c r="H4465" s="1">
        <v>2338597</v>
      </c>
      <c r="I4465" s="1">
        <v>2339391</v>
      </c>
      <c r="J4465" s="1" t="s">
        <v>63</v>
      </c>
      <c r="K4465" t="s">
        <v>8514</v>
      </c>
      <c r="L4465" t="s">
        <v>8514</v>
      </c>
      <c r="N4465" t="s">
        <v>8515</v>
      </c>
      <c r="O4465" t="s">
        <v>8511</v>
      </c>
      <c r="Q4465" t="s">
        <v>8512</v>
      </c>
      <c r="R4465" s="1">
        <v>795</v>
      </c>
      <c r="S4465" s="1">
        <v>264</v>
      </c>
    </row>
    <row r="4466" spans="1:20" x14ac:dyDescent="0.3">
      <c r="A4466" t="s">
        <v>20</v>
      </c>
      <c r="B4466" t="s">
        <v>21</v>
      </c>
      <c r="C4466" t="s">
        <v>22</v>
      </c>
      <c r="D4466" t="s">
        <v>23</v>
      </c>
      <c r="E4466" t="s">
        <v>5</v>
      </c>
      <c r="G4466" t="s">
        <v>24</v>
      </c>
      <c r="H4466" s="1">
        <v>2339773</v>
      </c>
      <c r="I4466" s="1">
        <v>2340459</v>
      </c>
      <c r="J4466" s="1" t="s">
        <v>63</v>
      </c>
      <c r="Q4466" t="s">
        <v>8516</v>
      </c>
      <c r="R4466" s="1">
        <v>687</v>
      </c>
      <c r="T4466" t="s">
        <v>8517</v>
      </c>
    </row>
    <row r="4467" spans="1:20" x14ac:dyDescent="0.3">
      <c r="A4467" t="s">
        <v>29</v>
      </c>
      <c r="B4467" t="s">
        <v>30</v>
      </c>
      <c r="C4467" t="s">
        <v>22</v>
      </c>
      <c r="D4467" t="s">
        <v>23</v>
      </c>
      <c r="E4467" t="s">
        <v>5</v>
      </c>
      <c r="G4467" t="s">
        <v>24</v>
      </c>
      <c r="H4467" s="1">
        <v>2339773</v>
      </c>
      <c r="I4467" s="1">
        <v>2340459</v>
      </c>
      <c r="J4467" s="1" t="s">
        <v>63</v>
      </c>
      <c r="K4467" t="s">
        <v>8518</v>
      </c>
      <c r="L4467" t="s">
        <v>8518</v>
      </c>
      <c r="N4467" t="s">
        <v>8519</v>
      </c>
      <c r="Q4467" t="s">
        <v>8516</v>
      </c>
      <c r="R4467" s="1">
        <v>687</v>
      </c>
      <c r="S4467" s="1">
        <v>228</v>
      </c>
    </row>
    <row r="4468" spans="1:20" x14ac:dyDescent="0.3">
      <c r="A4468" t="s">
        <v>20</v>
      </c>
      <c r="B4468" t="s">
        <v>21</v>
      </c>
      <c r="C4468" t="s">
        <v>22</v>
      </c>
      <c r="D4468" t="s">
        <v>23</v>
      </c>
      <c r="E4468" t="s">
        <v>5</v>
      </c>
      <c r="G4468" t="s">
        <v>24</v>
      </c>
      <c r="H4468" s="1">
        <v>2340501</v>
      </c>
      <c r="I4468" s="1">
        <v>2341169</v>
      </c>
      <c r="J4468" s="1" t="s">
        <v>63</v>
      </c>
      <c r="O4468" t="s">
        <v>8520</v>
      </c>
      <c r="Q4468" t="s">
        <v>8521</v>
      </c>
      <c r="R4468" s="1">
        <v>669</v>
      </c>
      <c r="T4468" t="s">
        <v>8522</v>
      </c>
    </row>
    <row r="4469" spans="1:20" x14ac:dyDescent="0.3">
      <c r="A4469" t="s">
        <v>29</v>
      </c>
      <c r="B4469" t="s">
        <v>30</v>
      </c>
      <c r="C4469" t="s">
        <v>22</v>
      </c>
      <c r="D4469" t="s">
        <v>23</v>
      </c>
      <c r="E4469" t="s">
        <v>5</v>
      </c>
      <c r="G4469" t="s">
        <v>24</v>
      </c>
      <c r="H4469" s="1">
        <v>2340501</v>
      </c>
      <c r="I4469" s="1">
        <v>2341169</v>
      </c>
      <c r="J4469" s="1" t="s">
        <v>63</v>
      </c>
      <c r="K4469" t="s">
        <v>8523</v>
      </c>
      <c r="L4469" t="s">
        <v>8523</v>
      </c>
      <c r="N4469" t="s">
        <v>8524</v>
      </c>
      <c r="O4469" t="s">
        <v>8520</v>
      </c>
      <c r="Q4469" t="s">
        <v>8521</v>
      </c>
      <c r="R4469" s="1">
        <v>669</v>
      </c>
      <c r="S4469" s="1">
        <v>222</v>
      </c>
    </row>
    <row r="4470" spans="1:20" x14ac:dyDescent="0.3">
      <c r="A4470" t="s">
        <v>20</v>
      </c>
      <c r="B4470" t="s">
        <v>21</v>
      </c>
      <c r="C4470" t="s">
        <v>22</v>
      </c>
      <c r="D4470" t="s">
        <v>23</v>
      </c>
      <c r="E4470" t="s">
        <v>5</v>
      </c>
      <c r="G4470" t="s">
        <v>24</v>
      </c>
      <c r="H4470" s="1">
        <v>2341416</v>
      </c>
      <c r="I4470" s="1">
        <v>2342048</v>
      </c>
      <c r="J4470" s="1" t="s">
        <v>63</v>
      </c>
      <c r="Q4470" t="s">
        <v>8525</v>
      </c>
      <c r="R4470" s="1">
        <v>633</v>
      </c>
      <c r="T4470" t="s">
        <v>8526</v>
      </c>
    </row>
    <row r="4471" spans="1:20" x14ac:dyDescent="0.3">
      <c r="A4471" t="s">
        <v>29</v>
      </c>
      <c r="B4471" t="s">
        <v>30</v>
      </c>
      <c r="C4471" t="s">
        <v>22</v>
      </c>
      <c r="D4471" t="s">
        <v>23</v>
      </c>
      <c r="E4471" t="s">
        <v>5</v>
      </c>
      <c r="G4471" t="s">
        <v>24</v>
      </c>
      <c r="H4471" s="1">
        <v>2341416</v>
      </c>
      <c r="I4471" s="1">
        <v>2342048</v>
      </c>
      <c r="J4471" s="1" t="s">
        <v>63</v>
      </c>
      <c r="K4471" t="s">
        <v>8527</v>
      </c>
      <c r="L4471" t="s">
        <v>8527</v>
      </c>
      <c r="N4471" t="s">
        <v>1153</v>
      </c>
      <c r="Q4471" t="s">
        <v>8525</v>
      </c>
      <c r="R4471" s="1">
        <v>633</v>
      </c>
      <c r="S4471" s="1">
        <v>210</v>
      </c>
    </row>
    <row r="4472" spans="1:20" x14ac:dyDescent="0.3">
      <c r="A4472" t="s">
        <v>20</v>
      </c>
      <c r="B4472" t="s">
        <v>21</v>
      </c>
      <c r="C4472" t="s">
        <v>22</v>
      </c>
      <c r="D4472" t="s">
        <v>23</v>
      </c>
      <c r="E4472" t="s">
        <v>5</v>
      </c>
      <c r="G4472" t="s">
        <v>24</v>
      </c>
      <c r="H4472" s="1">
        <v>2342140</v>
      </c>
      <c r="I4472" s="1">
        <v>2343093</v>
      </c>
      <c r="J4472" s="1" t="s">
        <v>63</v>
      </c>
      <c r="O4472" t="s">
        <v>8528</v>
      </c>
      <c r="Q4472" t="s">
        <v>8529</v>
      </c>
      <c r="R4472" s="1">
        <v>954</v>
      </c>
      <c r="T4472" t="s">
        <v>8530</v>
      </c>
    </row>
    <row r="4473" spans="1:20" x14ac:dyDescent="0.3">
      <c r="A4473" t="s">
        <v>29</v>
      </c>
      <c r="B4473" t="s">
        <v>30</v>
      </c>
      <c r="C4473" t="s">
        <v>22</v>
      </c>
      <c r="D4473" t="s">
        <v>23</v>
      </c>
      <c r="E4473" t="s">
        <v>5</v>
      </c>
      <c r="G4473" t="s">
        <v>24</v>
      </c>
      <c r="H4473" s="1">
        <v>2342140</v>
      </c>
      <c r="I4473" s="1">
        <v>2343093</v>
      </c>
      <c r="J4473" s="1" t="s">
        <v>63</v>
      </c>
      <c r="K4473" t="s">
        <v>8531</v>
      </c>
      <c r="L4473" t="s">
        <v>8531</v>
      </c>
      <c r="N4473" t="s">
        <v>8532</v>
      </c>
      <c r="O4473" t="s">
        <v>8528</v>
      </c>
      <c r="Q4473" t="s">
        <v>8529</v>
      </c>
      <c r="R4473" s="1">
        <v>954</v>
      </c>
      <c r="S4473" s="1">
        <v>317</v>
      </c>
    </row>
    <row r="4474" spans="1:20" x14ac:dyDescent="0.3">
      <c r="A4474" t="s">
        <v>20</v>
      </c>
      <c r="B4474" t="s">
        <v>21</v>
      </c>
      <c r="C4474" t="s">
        <v>22</v>
      </c>
      <c r="D4474" t="s">
        <v>23</v>
      </c>
      <c r="E4474" t="s">
        <v>5</v>
      </c>
      <c r="G4474" t="s">
        <v>24</v>
      </c>
      <c r="H4474" s="1">
        <v>2343103</v>
      </c>
      <c r="I4474" s="1">
        <v>2343885</v>
      </c>
      <c r="J4474" s="1" t="s">
        <v>63</v>
      </c>
      <c r="Q4474" t="s">
        <v>8533</v>
      </c>
      <c r="R4474" s="1">
        <v>783</v>
      </c>
      <c r="T4474" t="s">
        <v>8534</v>
      </c>
    </row>
    <row r="4475" spans="1:20" x14ac:dyDescent="0.3">
      <c r="A4475" t="s">
        <v>29</v>
      </c>
      <c r="B4475" t="s">
        <v>30</v>
      </c>
      <c r="C4475" t="s">
        <v>22</v>
      </c>
      <c r="D4475" t="s">
        <v>23</v>
      </c>
      <c r="E4475" t="s">
        <v>5</v>
      </c>
      <c r="G4475" t="s">
        <v>24</v>
      </c>
      <c r="H4475" s="1">
        <v>2343103</v>
      </c>
      <c r="I4475" s="1">
        <v>2343885</v>
      </c>
      <c r="J4475" s="1" t="s">
        <v>63</v>
      </c>
      <c r="K4475" t="s">
        <v>8535</v>
      </c>
      <c r="L4475" t="s">
        <v>8535</v>
      </c>
      <c r="N4475" t="s">
        <v>49</v>
      </c>
      <c r="Q4475" t="s">
        <v>8533</v>
      </c>
      <c r="R4475" s="1">
        <v>783</v>
      </c>
      <c r="S4475" s="1">
        <v>260</v>
      </c>
    </row>
    <row r="4476" spans="1:20" x14ac:dyDescent="0.3">
      <c r="A4476" t="s">
        <v>20</v>
      </c>
      <c r="B4476" t="s">
        <v>21</v>
      </c>
      <c r="C4476" t="s">
        <v>22</v>
      </c>
      <c r="D4476" t="s">
        <v>23</v>
      </c>
      <c r="E4476" t="s">
        <v>5</v>
      </c>
      <c r="G4476" t="s">
        <v>24</v>
      </c>
      <c r="H4476" s="1">
        <v>2344015</v>
      </c>
      <c r="I4476" s="1">
        <v>2344782</v>
      </c>
      <c r="J4476" s="1" t="s">
        <v>25</v>
      </c>
      <c r="Q4476" t="s">
        <v>8536</v>
      </c>
      <c r="R4476" s="1">
        <v>768</v>
      </c>
      <c r="T4476" t="s">
        <v>8537</v>
      </c>
    </row>
    <row r="4477" spans="1:20" x14ac:dyDescent="0.3">
      <c r="A4477" t="s">
        <v>29</v>
      </c>
      <c r="B4477" t="s">
        <v>30</v>
      </c>
      <c r="C4477" t="s">
        <v>22</v>
      </c>
      <c r="D4477" t="s">
        <v>23</v>
      </c>
      <c r="E4477" t="s">
        <v>5</v>
      </c>
      <c r="G4477" t="s">
        <v>24</v>
      </c>
      <c r="H4477" s="1">
        <v>2344015</v>
      </c>
      <c r="I4477" s="1">
        <v>2344782</v>
      </c>
      <c r="J4477" s="1" t="s">
        <v>25</v>
      </c>
      <c r="K4477" t="s">
        <v>8538</v>
      </c>
      <c r="L4477" t="s">
        <v>8538</v>
      </c>
      <c r="N4477" t="s">
        <v>8539</v>
      </c>
      <c r="Q4477" t="s">
        <v>8536</v>
      </c>
      <c r="R4477" s="1">
        <v>768</v>
      </c>
      <c r="S4477" s="1">
        <v>255</v>
      </c>
    </row>
    <row r="4478" spans="1:20" x14ac:dyDescent="0.3">
      <c r="A4478" t="s">
        <v>20</v>
      </c>
      <c r="B4478" t="s">
        <v>21</v>
      </c>
      <c r="C4478" t="s">
        <v>22</v>
      </c>
      <c r="D4478" t="s">
        <v>23</v>
      </c>
      <c r="E4478" t="s">
        <v>5</v>
      </c>
      <c r="G4478" t="s">
        <v>24</v>
      </c>
      <c r="H4478" s="1">
        <v>2345076</v>
      </c>
      <c r="I4478" s="1">
        <v>2346197</v>
      </c>
      <c r="J4478" s="1" t="s">
        <v>25</v>
      </c>
      <c r="Q4478" t="s">
        <v>8540</v>
      </c>
      <c r="R4478" s="1">
        <v>1122</v>
      </c>
      <c r="T4478" t="s">
        <v>8541</v>
      </c>
    </row>
    <row r="4479" spans="1:20" x14ac:dyDescent="0.3">
      <c r="A4479" t="s">
        <v>29</v>
      </c>
      <c r="B4479" t="s">
        <v>30</v>
      </c>
      <c r="C4479" t="s">
        <v>22</v>
      </c>
      <c r="D4479" t="s">
        <v>23</v>
      </c>
      <c r="E4479" t="s">
        <v>5</v>
      </c>
      <c r="G4479" t="s">
        <v>24</v>
      </c>
      <c r="H4479" s="1">
        <v>2345076</v>
      </c>
      <c r="I4479" s="1">
        <v>2346197</v>
      </c>
      <c r="J4479" s="1" t="s">
        <v>25</v>
      </c>
      <c r="K4479" t="s">
        <v>8542</v>
      </c>
      <c r="L4479" t="s">
        <v>8542</v>
      </c>
      <c r="N4479" t="s">
        <v>8543</v>
      </c>
      <c r="Q4479" t="s">
        <v>8540</v>
      </c>
      <c r="R4479" s="1">
        <v>1122</v>
      </c>
      <c r="S4479" s="1">
        <v>373</v>
      </c>
    </row>
    <row r="4480" spans="1:20" x14ac:dyDescent="0.3">
      <c r="A4480" t="s">
        <v>20</v>
      </c>
      <c r="B4480" t="s">
        <v>21</v>
      </c>
      <c r="C4480" t="s">
        <v>22</v>
      </c>
      <c r="D4480" t="s">
        <v>23</v>
      </c>
      <c r="E4480" t="s">
        <v>5</v>
      </c>
      <c r="G4480" t="s">
        <v>24</v>
      </c>
      <c r="H4480" s="1">
        <v>2346356</v>
      </c>
      <c r="I4480" s="1">
        <v>2347726</v>
      </c>
      <c r="J4480" s="1" t="s">
        <v>25</v>
      </c>
      <c r="Q4480" t="s">
        <v>8544</v>
      </c>
      <c r="R4480" s="1">
        <v>1371</v>
      </c>
      <c r="T4480" t="s">
        <v>8545</v>
      </c>
    </row>
    <row r="4481" spans="1:20" x14ac:dyDescent="0.3">
      <c r="A4481" t="s">
        <v>29</v>
      </c>
      <c r="B4481" t="s">
        <v>30</v>
      </c>
      <c r="C4481" t="s">
        <v>22</v>
      </c>
      <c r="D4481" t="s">
        <v>23</v>
      </c>
      <c r="E4481" t="s">
        <v>5</v>
      </c>
      <c r="G4481" t="s">
        <v>24</v>
      </c>
      <c r="H4481" s="1">
        <v>2346356</v>
      </c>
      <c r="I4481" s="1">
        <v>2347726</v>
      </c>
      <c r="J4481" s="1" t="s">
        <v>25</v>
      </c>
      <c r="K4481" t="s">
        <v>8546</v>
      </c>
      <c r="L4481" t="s">
        <v>8546</v>
      </c>
      <c r="N4481" t="s">
        <v>8547</v>
      </c>
      <c r="Q4481" t="s">
        <v>8544</v>
      </c>
      <c r="R4481" s="1">
        <v>1371</v>
      </c>
      <c r="S4481" s="1">
        <v>456</v>
      </c>
    </row>
    <row r="4482" spans="1:20" x14ac:dyDescent="0.3">
      <c r="A4482" t="s">
        <v>20</v>
      </c>
      <c r="B4482" t="s">
        <v>21</v>
      </c>
      <c r="C4482" t="s">
        <v>22</v>
      </c>
      <c r="D4482" t="s">
        <v>23</v>
      </c>
      <c r="E4482" t="s">
        <v>5</v>
      </c>
      <c r="G4482" t="s">
        <v>24</v>
      </c>
      <c r="H4482" s="1">
        <v>2347754</v>
      </c>
      <c r="I4482" s="1">
        <v>2348638</v>
      </c>
      <c r="J4482" s="1" t="s">
        <v>63</v>
      </c>
      <c r="Q4482" t="s">
        <v>8548</v>
      </c>
      <c r="R4482" s="1">
        <v>885</v>
      </c>
      <c r="T4482" t="s">
        <v>8549</v>
      </c>
    </row>
    <row r="4483" spans="1:20" x14ac:dyDescent="0.3">
      <c r="A4483" t="s">
        <v>29</v>
      </c>
      <c r="B4483" t="s">
        <v>30</v>
      </c>
      <c r="C4483" t="s">
        <v>22</v>
      </c>
      <c r="D4483" t="s">
        <v>23</v>
      </c>
      <c r="E4483" t="s">
        <v>5</v>
      </c>
      <c r="G4483" t="s">
        <v>24</v>
      </c>
      <c r="H4483" s="1">
        <v>2347754</v>
      </c>
      <c r="I4483" s="1">
        <v>2348638</v>
      </c>
      <c r="J4483" s="1" t="s">
        <v>63</v>
      </c>
      <c r="K4483" t="s">
        <v>8550</v>
      </c>
      <c r="L4483" t="s">
        <v>8550</v>
      </c>
      <c r="N4483" t="s">
        <v>3292</v>
      </c>
      <c r="Q4483" t="s">
        <v>8548</v>
      </c>
      <c r="R4483" s="1">
        <v>885</v>
      </c>
      <c r="S4483" s="1">
        <v>294</v>
      </c>
    </row>
    <row r="4484" spans="1:20" x14ac:dyDescent="0.3">
      <c r="A4484" t="s">
        <v>20</v>
      </c>
      <c r="B4484" t="s">
        <v>21</v>
      </c>
      <c r="C4484" t="s">
        <v>22</v>
      </c>
      <c r="D4484" t="s">
        <v>23</v>
      </c>
      <c r="E4484" t="s">
        <v>5</v>
      </c>
      <c r="G4484" t="s">
        <v>24</v>
      </c>
      <c r="H4484" s="1">
        <v>2348897</v>
      </c>
      <c r="I4484" s="1">
        <v>2349178</v>
      </c>
      <c r="J4484" s="1" t="s">
        <v>25</v>
      </c>
      <c r="Q4484" t="s">
        <v>8551</v>
      </c>
      <c r="R4484" s="1">
        <v>282</v>
      </c>
      <c r="T4484" t="s">
        <v>8552</v>
      </c>
    </row>
    <row r="4485" spans="1:20" x14ac:dyDescent="0.3">
      <c r="A4485" t="s">
        <v>29</v>
      </c>
      <c r="B4485" t="s">
        <v>30</v>
      </c>
      <c r="C4485" t="s">
        <v>22</v>
      </c>
      <c r="D4485" t="s">
        <v>23</v>
      </c>
      <c r="E4485" t="s">
        <v>5</v>
      </c>
      <c r="G4485" t="s">
        <v>24</v>
      </c>
      <c r="H4485" s="1">
        <v>2348897</v>
      </c>
      <c r="I4485" s="1">
        <v>2349178</v>
      </c>
      <c r="J4485" s="1" t="s">
        <v>25</v>
      </c>
      <c r="K4485" t="s">
        <v>8553</v>
      </c>
      <c r="L4485" t="s">
        <v>8553</v>
      </c>
      <c r="N4485" t="s">
        <v>3230</v>
      </c>
      <c r="Q4485" t="s">
        <v>8551</v>
      </c>
      <c r="R4485" s="1">
        <v>282</v>
      </c>
      <c r="S4485" s="1">
        <v>93</v>
      </c>
    </row>
    <row r="4486" spans="1:20" x14ac:dyDescent="0.3">
      <c r="A4486" t="s">
        <v>20</v>
      </c>
      <c r="B4486" t="s">
        <v>21</v>
      </c>
      <c r="C4486" t="s">
        <v>22</v>
      </c>
      <c r="D4486" t="s">
        <v>23</v>
      </c>
      <c r="E4486" t="s">
        <v>5</v>
      </c>
      <c r="G4486" t="s">
        <v>24</v>
      </c>
      <c r="H4486" s="1">
        <v>2349412</v>
      </c>
      <c r="I4486" s="1">
        <v>2350461</v>
      </c>
      <c r="J4486" s="1" t="s">
        <v>25</v>
      </c>
      <c r="Q4486" t="s">
        <v>8554</v>
      </c>
      <c r="R4486" s="1">
        <v>1050</v>
      </c>
      <c r="T4486" t="s">
        <v>8555</v>
      </c>
    </row>
    <row r="4487" spans="1:20" x14ac:dyDescent="0.3">
      <c r="A4487" t="s">
        <v>29</v>
      </c>
      <c r="B4487" t="s">
        <v>30</v>
      </c>
      <c r="C4487" t="s">
        <v>22</v>
      </c>
      <c r="D4487" t="s">
        <v>23</v>
      </c>
      <c r="E4487" t="s">
        <v>5</v>
      </c>
      <c r="G4487" t="s">
        <v>24</v>
      </c>
      <c r="H4487" s="1">
        <v>2349412</v>
      </c>
      <c r="I4487" s="1">
        <v>2350461</v>
      </c>
      <c r="J4487" s="1" t="s">
        <v>25</v>
      </c>
      <c r="K4487" t="s">
        <v>8556</v>
      </c>
      <c r="L4487" t="s">
        <v>8556</v>
      </c>
      <c r="N4487" t="s">
        <v>1422</v>
      </c>
      <c r="Q4487" t="s">
        <v>8554</v>
      </c>
      <c r="R4487" s="1">
        <v>1050</v>
      </c>
      <c r="S4487" s="1">
        <v>349</v>
      </c>
    </row>
    <row r="4488" spans="1:20" x14ac:dyDescent="0.3">
      <c r="A4488" t="s">
        <v>20</v>
      </c>
      <c r="B4488" t="s">
        <v>21</v>
      </c>
      <c r="C4488" t="s">
        <v>22</v>
      </c>
      <c r="D4488" t="s">
        <v>23</v>
      </c>
      <c r="E4488" t="s">
        <v>5</v>
      </c>
      <c r="G4488" t="s">
        <v>24</v>
      </c>
      <c r="H4488" s="1">
        <v>2350552</v>
      </c>
      <c r="I4488" s="1">
        <v>2351952</v>
      </c>
      <c r="J4488" s="1" t="s">
        <v>63</v>
      </c>
      <c r="Q4488" t="s">
        <v>8557</v>
      </c>
      <c r="R4488" s="1">
        <v>1401</v>
      </c>
      <c r="T4488" t="s">
        <v>8558</v>
      </c>
    </row>
    <row r="4489" spans="1:20" x14ac:dyDescent="0.3">
      <c r="A4489" t="s">
        <v>29</v>
      </c>
      <c r="B4489" t="s">
        <v>30</v>
      </c>
      <c r="C4489" t="s">
        <v>22</v>
      </c>
      <c r="D4489" t="s">
        <v>23</v>
      </c>
      <c r="E4489" t="s">
        <v>5</v>
      </c>
      <c r="G4489" t="s">
        <v>24</v>
      </c>
      <c r="H4489" s="1">
        <v>2350552</v>
      </c>
      <c r="I4489" s="1">
        <v>2351952</v>
      </c>
      <c r="J4489" s="1" t="s">
        <v>63</v>
      </c>
      <c r="K4489" t="s">
        <v>8559</v>
      </c>
      <c r="L4489" t="s">
        <v>8559</v>
      </c>
      <c r="N4489" t="s">
        <v>3275</v>
      </c>
      <c r="Q4489" t="s">
        <v>8557</v>
      </c>
      <c r="R4489" s="1">
        <v>1401</v>
      </c>
      <c r="S4489" s="1">
        <v>466</v>
      </c>
    </row>
    <row r="4490" spans="1:20" x14ac:dyDescent="0.3">
      <c r="A4490" t="s">
        <v>20</v>
      </c>
      <c r="B4490" t="s">
        <v>21</v>
      </c>
      <c r="C4490" t="s">
        <v>22</v>
      </c>
      <c r="D4490" t="s">
        <v>23</v>
      </c>
      <c r="E4490" t="s">
        <v>5</v>
      </c>
      <c r="G4490" t="s">
        <v>24</v>
      </c>
      <c r="H4490" s="1">
        <v>2352145</v>
      </c>
      <c r="I4490" s="1">
        <v>2353320</v>
      </c>
      <c r="J4490" s="1" t="s">
        <v>25</v>
      </c>
      <c r="Q4490" t="s">
        <v>8560</v>
      </c>
      <c r="R4490" s="1">
        <v>1176</v>
      </c>
      <c r="T4490" t="s">
        <v>8561</v>
      </c>
    </row>
    <row r="4491" spans="1:20" x14ac:dyDescent="0.3">
      <c r="A4491" t="s">
        <v>29</v>
      </c>
      <c r="B4491" t="s">
        <v>30</v>
      </c>
      <c r="C4491" t="s">
        <v>22</v>
      </c>
      <c r="D4491" t="s">
        <v>23</v>
      </c>
      <c r="E4491" t="s">
        <v>5</v>
      </c>
      <c r="G4491" t="s">
        <v>24</v>
      </c>
      <c r="H4491" s="1">
        <v>2352145</v>
      </c>
      <c r="I4491" s="1">
        <v>2353320</v>
      </c>
      <c r="J4491" s="1" t="s">
        <v>25</v>
      </c>
      <c r="K4491" t="s">
        <v>8562</v>
      </c>
      <c r="L4491" t="s">
        <v>8562</v>
      </c>
      <c r="N4491" t="s">
        <v>156</v>
      </c>
      <c r="Q4491" t="s">
        <v>8560</v>
      </c>
      <c r="R4491" s="1">
        <v>1176</v>
      </c>
      <c r="S4491" s="1">
        <v>391</v>
      </c>
    </row>
    <row r="4492" spans="1:20" x14ac:dyDescent="0.3">
      <c r="A4492" t="s">
        <v>20</v>
      </c>
      <c r="B4492" t="s">
        <v>21</v>
      </c>
      <c r="C4492" t="s">
        <v>22</v>
      </c>
      <c r="D4492" t="s">
        <v>23</v>
      </c>
      <c r="E4492" t="s">
        <v>5</v>
      </c>
      <c r="G4492" t="s">
        <v>24</v>
      </c>
      <c r="H4492" s="1">
        <v>2353330</v>
      </c>
      <c r="I4492" s="1">
        <v>2354235</v>
      </c>
      <c r="J4492" s="1" t="s">
        <v>25</v>
      </c>
      <c r="Q4492" t="s">
        <v>8563</v>
      </c>
      <c r="R4492" s="1">
        <v>906</v>
      </c>
      <c r="T4492" t="s">
        <v>8564</v>
      </c>
    </row>
    <row r="4493" spans="1:20" x14ac:dyDescent="0.3">
      <c r="A4493" t="s">
        <v>29</v>
      </c>
      <c r="B4493" t="s">
        <v>30</v>
      </c>
      <c r="C4493" t="s">
        <v>22</v>
      </c>
      <c r="D4493" t="s">
        <v>23</v>
      </c>
      <c r="E4493" t="s">
        <v>5</v>
      </c>
      <c r="G4493" t="s">
        <v>24</v>
      </c>
      <c r="H4493" s="1">
        <v>2353330</v>
      </c>
      <c r="I4493" s="1">
        <v>2354235</v>
      </c>
      <c r="J4493" s="1" t="s">
        <v>25</v>
      </c>
      <c r="K4493" t="s">
        <v>8565</v>
      </c>
      <c r="L4493" t="s">
        <v>8565</v>
      </c>
      <c r="N4493" t="s">
        <v>2944</v>
      </c>
      <c r="Q4493" t="s">
        <v>8563</v>
      </c>
      <c r="R4493" s="1">
        <v>906</v>
      </c>
      <c r="S4493" s="1">
        <v>301</v>
      </c>
    </row>
    <row r="4494" spans="1:20" x14ac:dyDescent="0.3">
      <c r="A4494" t="s">
        <v>20</v>
      </c>
      <c r="B4494" t="s">
        <v>21</v>
      </c>
      <c r="C4494" t="s">
        <v>22</v>
      </c>
      <c r="D4494" t="s">
        <v>23</v>
      </c>
      <c r="E4494" t="s">
        <v>5</v>
      </c>
      <c r="G4494" t="s">
        <v>24</v>
      </c>
      <c r="H4494" s="1">
        <v>2354235</v>
      </c>
      <c r="I4494" s="1">
        <v>2355053</v>
      </c>
      <c r="J4494" s="1" t="s">
        <v>25</v>
      </c>
      <c r="Q4494" t="s">
        <v>8566</v>
      </c>
      <c r="R4494" s="1">
        <v>819</v>
      </c>
      <c r="T4494" t="s">
        <v>8567</v>
      </c>
    </row>
    <row r="4495" spans="1:20" x14ac:dyDescent="0.3">
      <c r="A4495" t="s">
        <v>29</v>
      </c>
      <c r="B4495" t="s">
        <v>30</v>
      </c>
      <c r="C4495" t="s">
        <v>22</v>
      </c>
      <c r="D4495" t="s">
        <v>23</v>
      </c>
      <c r="E4495" t="s">
        <v>5</v>
      </c>
      <c r="G4495" t="s">
        <v>24</v>
      </c>
      <c r="H4495" s="1">
        <v>2354235</v>
      </c>
      <c r="I4495" s="1">
        <v>2355053</v>
      </c>
      <c r="J4495" s="1" t="s">
        <v>25</v>
      </c>
      <c r="K4495" t="s">
        <v>8568</v>
      </c>
      <c r="L4495" t="s">
        <v>8568</v>
      </c>
      <c r="N4495" t="s">
        <v>2944</v>
      </c>
      <c r="Q4495" t="s">
        <v>8566</v>
      </c>
      <c r="R4495" s="1">
        <v>819</v>
      </c>
      <c r="S4495" s="1">
        <v>272</v>
      </c>
    </row>
    <row r="4496" spans="1:20" x14ac:dyDescent="0.3">
      <c r="A4496" t="s">
        <v>20</v>
      </c>
      <c r="B4496" t="s">
        <v>21</v>
      </c>
      <c r="C4496" t="s">
        <v>22</v>
      </c>
      <c r="D4496" t="s">
        <v>23</v>
      </c>
      <c r="E4496" t="s">
        <v>5</v>
      </c>
      <c r="G4496" t="s">
        <v>24</v>
      </c>
      <c r="H4496" s="1">
        <v>2355153</v>
      </c>
      <c r="I4496" s="1">
        <v>2355809</v>
      </c>
      <c r="J4496" s="1" t="s">
        <v>25</v>
      </c>
      <c r="Q4496" t="s">
        <v>8569</v>
      </c>
      <c r="R4496" s="1">
        <v>657</v>
      </c>
      <c r="T4496" t="s">
        <v>8570</v>
      </c>
    </row>
    <row r="4497" spans="1:20" x14ac:dyDescent="0.3">
      <c r="A4497" t="s">
        <v>29</v>
      </c>
      <c r="B4497" t="s">
        <v>30</v>
      </c>
      <c r="C4497" t="s">
        <v>22</v>
      </c>
      <c r="D4497" t="s">
        <v>23</v>
      </c>
      <c r="E4497" t="s">
        <v>5</v>
      </c>
      <c r="G4497" t="s">
        <v>24</v>
      </c>
      <c r="H4497" s="1">
        <v>2355153</v>
      </c>
      <c r="I4497" s="1">
        <v>2355809</v>
      </c>
      <c r="J4497" s="1" t="s">
        <v>25</v>
      </c>
      <c r="K4497" t="s">
        <v>8571</v>
      </c>
      <c r="L4497" t="s">
        <v>8571</v>
      </c>
      <c r="N4497" t="s">
        <v>8572</v>
      </c>
      <c r="Q4497" t="s">
        <v>8569</v>
      </c>
      <c r="R4497" s="1">
        <v>657</v>
      </c>
      <c r="S4497" s="1">
        <v>218</v>
      </c>
    </row>
    <row r="4498" spans="1:20" x14ac:dyDescent="0.3">
      <c r="A4498" t="s">
        <v>20</v>
      </c>
      <c r="B4498" t="s">
        <v>21</v>
      </c>
      <c r="C4498" t="s">
        <v>22</v>
      </c>
      <c r="D4498" t="s">
        <v>23</v>
      </c>
      <c r="E4498" t="s">
        <v>5</v>
      </c>
      <c r="G4498" t="s">
        <v>24</v>
      </c>
      <c r="H4498" s="1">
        <v>2355926</v>
      </c>
      <c r="I4498" s="1">
        <v>2357809</v>
      </c>
      <c r="J4498" s="1" t="s">
        <v>25</v>
      </c>
      <c r="O4498" t="s">
        <v>8573</v>
      </c>
      <c r="Q4498" t="s">
        <v>8574</v>
      </c>
      <c r="R4498" s="1">
        <v>1884</v>
      </c>
      <c r="T4498" t="s">
        <v>8575</v>
      </c>
    </row>
    <row r="4499" spans="1:20" x14ac:dyDescent="0.3">
      <c r="A4499" t="s">
        <v>29</v>
      </c>
      <c r="B4499" t="s">
        <v>30</v>
      </c>
      <c r="C4499" t="s">
        <v>22</v>
      </c>
      <c r="D4499" t="s">
        <v>23</v>
      </c>
      <c r="E4499" t="s">
        <v>5</v>
      </c>
      <c r="G4499" t="s">
        <v>24</v>
      </c>
      <c r="H4499" s="1">
        <v>2355926</v>
      </c>
      <c r="I4499" s="1">
        <v>2357809</v>
      </c>
      <c r="J4499" s="1" t="s">
        <v>25</v>
      </c>
      <c r="K4499" t="s">
        <v>8576</v>
      </c>
      <c r="L4499" t="s">
        <v>8576</v>
      </c>
      <c r="N4499" t="s">
        <v>8577</v>
      </c>
      <c r="O4499" t="s">
        <v>8573</v>
      </c>
      <c r="Q4499" t="s">
        <v>8574</v>
      </c>
      <c r="R4499" s="1">
        <v>1884</v>
      </c>
      <c r="S4499" s="1">
        <v>627</v>
      </c>
    </row>
    <row r="4500" spans="1:20" x14ac:dyDescent="0.3">
      <c r="A4500" t="s">
        <v>20</v>
      </c>
      <c r="B4500" t="s">
        <v>21</v>
      </c>
      <c r="C4500" t="s">
        <v>22</v>
      </c>
      <c r="D4500" t="s">
        <v>23</v>
      </c>
      <c r="E4500" t="s">
        <v>5</v>
      </c>
      <c r="G4500" t="s">
        <v>24</v>
      </c>
      <c r="H4500" s="1">
        <v>2357849</v>
      </c>
      <c r="I4500" s="1">
        <v>2359132</v>
      </c>
      <c r="J4500" s="1" t="s">
        <v>25</v>
      </c>
      <c r="Q4500" t="s">
        <v>8578</v>
      </c>
      <c r="R4500" s="1">
        <v>1284</v>
      </c>
      <c r="T4500" t="s">
        <v>8579</v>
      </c>
    </row>
    <row r="4501" spans="1:20" x14ac:dyDescent="0.3">
      <c r="A4501" t="s">
        <v>29</v>
      </c>
      <c r="B4501" t="s">
        <v>30</v>
      </c>
      <c r="C4501" t="s">
        <v>22</v>
      </c>
      <c r="D4501" t="s">
        <v>23</v>
      </c>
      <c r="E4501" t="s">
        <v>5</v>
      </c>
      <c r="G4501" t="s">
        <v>24</v>
      </c>
      <c r="H4501" s="1">
        <v>2357849</v>
      </c>
      <c r="I4501" s="1">
        <v>2359132</v>
      </c>
      <c r="J4501" s="1" t="s">
        <v>25</v>
      </c>
      <c r="K4501" t="s">
        <v>8580</v>
      </c>
      <c r="L4501" t="s">
        <v>8580</v>
      </c>
      <c r="N4501" t="s">
        <v>3901</v>
      </c>
      <c r="Q4501" t="s">
        <v>8578</v>
      </c>
      <c r="R4501" s="1">
        <v>1284</v>
      </c>
      <c r="S4501" s="1">
        <v>427</v>
      </c>
    </row>
    <row r="4502" spans="1:20" x14ac:dyDescent="0.3">
      <c r="A4502" t="s">
        <v>20</v>
      </c>
      <c r="B4502" t="s">
        <v>21</v>
      </c>
      <c r="C4502" t="s">
        <v>22</v>
      </c>
      <c r="D4502" t="s">
        <v>23</v>
      </c>
      <c r="E4502" t="s">
        <v>5</v>
      </c>
      <c r="G4502" t="s">
        <v>24</v>
      </c>
      <c r="H4502" s="1">
        <v>2359135</v>
      </c>
      <c r="I4502" s="1">
        <v>2359662</v>
      </c>
      <c r="J4502" s="1" t="s">
        <v>25</v>
      </c>
      <c r="Q4502" t="s">
        <v>8581</v>
      </c>
      <c r="R4502" s="1">
        <v>528</v>
      </c>
      <c r="T4502" t="s">
        <v>8582</v>
      </c>
    </row>
    <row r="4503" spans="1:20" x14ac:dyDescent="0.3">
      <c r="A4503" t="s">
        <v>29</v>
      </c>
      <c r="B4503" t="s">
        <v>30</v>
      </c>
      <c r="C4503" t="s">
        <v>22</v>
      </c>
      <c r="D4503" t="s">
        <v>23</v>
      </c>
      <c r="E4503" t="s">
        <v>5</v>
      </c>
      <c r="G4503" t="s">
        <v>24</v>
      </c>
      <c r="H4503" s="1">
        <v>2359135</v>
      </c>
      <c r="I4503" s="1">
        <v>2359662</v>
      </c>
      <c r="J4503" s="1" t="s">
        <v>25</v>
      </c>
      <c r="K4503" t="s">
        <v>8583</v>
      </c>
      <c r="L4503" t="s">
        <v>8583</v>
      </c>
      <c r="N4503" t="s">
        <v>8584</v>
      </c>
      <c r="Q4503" t="s">
        <v>8581</v>
      </c>
      <c r="R4503" s="1">
        <v>528</v>
      </c>
      <c r="S4503" s="1">
        <v>175</v>
      </c>
    </row>
    <row r="4504" spans="1:20" x14ac:dyDescent="0.3">
      <c r="A4504" t="s">
        <v>20</v>
      </c>
      <c r="B4504" t="s">
        <v>21</v>
      </c>
      <c r="C4504" t="s">
        <v>22</v>
      </c>
      <c r="D4504" t="s">
        <v>23</v>
      </c>
      <c r="E4504" t="s">
        <v>5</v>
      </c>
      <c r="G4504" t="s">
        <v>24</v>
      </c>
      <c r="H4504" s="1">
        <v>2359729</v>
      </c>
      <c r="I4504" s="1">
        <v>2359902</v>
      </c>
      <c r="J4504" s="1" t="s">
        <v>63</v>
      </c>
      <c r="Q4504" t="s">
        <v>8585</v>
      </c>
      <c r="R4504" s="1">
        <v>174</v>
      </c>
    </row>
    <row r="4505" spans="1:20" x14ac:dyDescent="0.3">
      <c r="A4505" t="s">
        <v>29</v>
      </c>
      <c r="B4505" t="s">
        <v>30</v>
      </c>
      <c r="C4505" t="s">
        <v>22</v>
      </c>
      <c r="D4505" t="s">
        <v>23</v>
      </c>
      <c r="E4505" t="s">
        <v>5</v>
      </c>
      <c r="G4505" t="s">
        <v>24</v>
      </c>
      <c r="H4505" s="1">
        <v>2359729</v>
      </c>
      <c r="I4505" s="1">
        <v>2359902</v>
      </c>
      <c r="J4505" s="1" t="s">
        <v>63</v>
      </c>
      <c r="K4505" t="s">
        <v>8586</v>
      </c>
      <c r="L4505" t="s">
        <v>8586</v>
      </c>
      <c r="N4505" t="s">
        <v>49</v>
      </c>
      <c r="Q4505" t="s">
        <v>8585</v>
      </c>
      <c r="R4505" s="1">
        <v>174</v>
      </c>
      <c r="S4505" s="1">
        <v>57</v>
      </c>
    </row>
    <row r="4506" spans="1:20" x14ac:dyDescent="0.3">
      <c r="A4506" t="s">
        <v>20</v>
      </c>
      <c r="B4506" t="s">
        <v>21</v>
      </c>
      <c r="C4506" t="s">
        <v>22</v>
      </c>
      <c r="D4506" t="s">
        <v>23</v>
      </c>
      <c r="E4506" t="s">
        <v>5</v>
      </c>
      <c r="G4506" t="s">
        <v>24</v>
      </c>
      <c r="H4506" s="1">
        <v>2359907</v>
      </c>
      <c r="I4506" s="1">
        <v>2360197</v>
      </c>
      <c r="J4506" s="1" t="s">
        <v>63</v>
      </c>
      <c r="Q4506" t="s">
        <v>8587</v>
      </c>
      <c r="R4506" s="1">
        <v>291</v>
      </c>
      <c r="T4506" t="s">
        <v>8588</v>
      </c>
    </row>
    <row r="4507" spans="1:20" x14ac:dyDescent="0.3">
      <c r="A4507" t="s">
        <v>29</v>
      </c>
      <c r="B4507" t="s">
        <v>30</v>
      </c>
      <c r="C4507" t="s">
        <v>22</v>
      </c>
      <c r="D4507" t="s">
        <v>23</v>
      </c>
      <c r="E4507" t="s">
        <v>5</v>
      </c>
      <c r="G4507" t="s">
        <v>24</v>
      </c>
      <c r="H4507" s="1">
        <v>2359907</v>
      </c>
      <c r="I4507" s="1">
        <v>2360197</v>
      </c>
      <c r="J4507" s="1" t="s">
        <v>63</v>
      </c>
      <c r="K4507" t="s">
        <v>8589</v>
      </c>
      <c r="L4507" t="s">
        <v>8589</v>
      </c>
      <c r="N4507" t="s">
        <v>8590</v>
      </c>
      <c r="Q4507" t="s">
        <v>8587</v>
      </c>
      <c r="R4507" s="1">
        <v>291</v>
      </c>
      <c r="S4507" s="1">
        <v>96</v>
      </c>
    </row>
    <row r="4508" spans="1:20" x14ac:dyDescent="0.3">
      <c r="A4508" t="s">
        <v>20</v>
      </c>
      <c r="B4508" t="s">
        <v>21</v>
      </c>
      <c r="C4508" t="s">
        <v>22</v>
      </c>
      <c r="D4508" t="s">
        <v>23</v>
      </c>
      <c r="E4508" t="s">
        <v>5</v>
      </c>
      <c r="G4508" t="s">
        <v>24</v>
      </c>
      <c r="H4508" s="1">
        <v>2360330</v>
      </c>
      <c r="I4508" s="1">
        <v>2361349</v>
      </c>
      <c r="J4508" s="1" t="s">
        <v>63</v>
      </c>
      <c r="O4508" t="s">
        <v>8591</v>
      </c>
      <c r="Q4508" t="s">
        <v>8592</v>
      </c>
      <c r="R4508" s="1">
        <v>1020</v>
      </c>
      <c r="T4508" t="s">
        <v>8593</v>
      </c>
    </row>
    <row r="4509" spans="1:20" x14ac:dyDescent="0.3">
      <c r="A4509" t="s">
        <v>29</v>
      </c>
      <c r="B4509" t="s">
        <v>30</v>
      </c>
      <c r="C4509" t="s">
        <v>22</v>
      </c>
      <c r="D4509" t="s">
        <v>23</v>
      </c>
      <c r="E4509" t="s">
        <v>5</v>
      </c>
      <c r="G4509" t="s">
        <v>24</v>
      </c>
      <c r="H4509" s="1">
        <v>2360330</v>
      </c>
      <c r="I4509" s="1">
        <v>2361349</v>
      </c>
      <c r="J4509" s="1" t="s">
        <v>63</v>
      </c>
      <c r="K4509" t="s">
        <v>8594</v>
      </c>
      <c r="L4509" t="s">
        <v>8594</v>
      </c>
      <c r="N4509" t="s">
        <v>8595</v>
      </c>
      <c r="O4509" t="s">
        <v>8591</v>
      </c>
      <c r="Q4509" t="s">
        <v>8592</v>
      </c>
      <c r="R4509" s="1">
        <v>1020</v>
      </c>
      <c r="S4509" s="1">
        <v>339</v>
      </c>
    </row>
    <row r="4510" spans="1:20" x14ac:dyDescent="0.3">
      <c r="A4510" t="s">
        <v>20</v>
      </c>
      <c r="B4510" t="s">
        <v>21</v>
      </c>
      <c r="C4510" t="s">
        <v>22</v>
      </c>
      <c r="D4510" t="s">
        <v>23</v>
      </c>
      <c r="E4510" t="s">
        <v>5</v>
      </c>
      <c r="G4510" t="s">
        <v>24</v>
      </c>
      <c r="H4510" s="1">
        <v>2361364</v>
      </c>
      <c r="I4510" s="1">
        <v>2362026</v>
      </c>
      <c r="J4510" s="1" t="s">
        <v>63</v>
      </c>
      <c r="Q4510" t="s">
        <v>8596</v>
      </c>
      <c r="R4510" s="1">
        <v>663</v>
      </c>
      <c r="T4510" t="s">
        <v>8597</v>
      </c>
    </row>
    <row r="4511" spans="1:20" x14ac:dyDescent="0.3">
      <c r="A4511" t="s">
        <v>29</v>
      </c>
      <c r="B4511" t="s">
        <v>30</v>
      </c>
      <c r="C4511" t="s">
        <v>22</v>
      </c>
      <c r="D4511" t="s">
        <v>23</v>
      </c>
      <c r="E4511" t="s">
        <v>5</v>
      </c>
      <c r="G4511" t="s">
        <v>24</v>
      </c>
      <c r="H4511" s="1">
        <v>2361364</v>
      </c>
      <c r="I4511" s="1">
        <v>2362026</v>
      </c>
      <c r="J4511" s="1" t="s">
        <v>63</v>
      </c>
      <c r="K4511" t="s">
        <v>8598</v>
      </c>
      <c r="L4511" t="s">
        <v>8598</v>
      </c>
      <c r="N4511" t="s">
        <v>8599</v>
      </c>
      <c r="Q4511" t="s">
        <v>8596</v>
      </c>
      <c r="R4511" s="1">
        <v>663</v>
      </c>
      <c r="S4511" s="1">
        <v>220</v>
      </c>
    </row>
    <row r="4512" spans="1:20" x14ac:dyDescent="0.3">
      <c r="A4512" t="s">
        <v>20</v>
      </c>
      <c r="B4512" t="s">
        <v>21</v>
      </c>
      <c r="C4512" t="s">
        <v>22</v>
      </c>
      <c r="D4512" t="s">
        <v>23</v>
      </c>
      <c r="E4512" t="s">
        <v>5</v>
      </c>
      <c r="G4512" t="s">
        <v>24</v>
      </c>
      <c r="H4512" s="1">
        <v>2362164</v>
      </c>
      <c r="I4512" s="1">
        <v>2362679</v>
      </c>
      <c r="J4512" s="1" t="s">
        <v>63</v>
      </c>
      <c r="O4512" t="s">
        <v>8600</v>
      </c>
      <c r="Q4512" t="s">
        <v>8601</v>
      </c>
      <c r="R4512" s="1">
        <v>516</v>
      </c>
      <c r="T4512" t="s">
        <v>8602</v>
      </c>
    </row>
    <row r="4513" spans="1:20" x14ac:dyDescent="0.3">
      <c r="A4513" t="s">
        <v>29</v>
      </c>
      <c r="B4513" t="s">
        <v>30</v>
      </c>
      <c r="C4513" t="s">
        <v>22</v>
      </c>
      <c r="D4513" t="s">
        <v>23</v>
      </c>
      <c r="E4513" t="s">
        <v>5</v>
      </c>
      <c r="G4513" t="s">
        <v>24</v>
      </c>
      <c r="H4513" s="1">
        <v>2362164</v>
      </c>
      <c r="I4513" s="1">
        <v>2362679</v>
      </c>
      <c r="J4513" s="1" t="s">
        <v>63</v>
      </c>
      <c r="K4513" t="s">
        <v>8603</v>
      </c>
      <c r="L4513" t="s">
        <v>8603</v>
      </c>
      <c r="N4513" t="s">
        <v>8604</v>
      </c>
      <c r="O4513" t="s">
        <v>8600</v>
      </c>
      <c r="Q4513" t="s">
        <v>8601</v>
      </c>
      <c r="R4513" s="1">
        <v>516</v>
      </c>
      <c r="S4513" s="1">
        <v>171</v>
      </c>
    </row>
    <row r="4514" spans="1:20" x14ac:dyDescent="0.3">
      <c r="A4514" t="s">
        <v>20</v>
      </c>
      <c r="B4514" t="s">
        <v>21</v>
      </c>
      <c r="C4514" t="s">
        <v>22</v>
      </c>
      <c r="D4514" t="s">
        <v>23</v>
      </c>
      <c r="E4514" t="s">
        <v>5</v>
      </c>
      <c r="G4514" t="s">
        <v>24</v>
      </c>
      <c r="H4514" s="1">
        <v>2362824</v>
      </c>
      <c r="I4514" s="1">
        <v>2364584</v>
      </c>
      <c r="J4514" s="1" t="s">
        <v>63</v>
      </c>
      <c r="Q4514" t="s">
        <v>8605</v>
      </c>
      <c r="R4514" s="1">
        <v>1761</v>
      </c>
      <c r="T4514" t="s">
        <v>8606</v>
      </c>
    </row>
    <row r="4515" spans="1:20" x14ac:dyDescent="0.3">
      <c r="A4515" t="s">
        <v>29</v>
      </c>
      <c r="B4515" t="s">
        <v>30</v>
      </c>
      <c r="C4515" t="s">
        <v>22</v>
      </c>
      <c r="D4515" t="s">
        <v>23</v>
      </c>
      <c r="E4515" t="s">
        <v>5</v>
      </c>
      <c r="G4515" t="s">
        <v>24</v>
      </c>
      <c r="H4515" s="1">
        <v>2362824</v>
      </c>
      <c r="I4515" s="1">
        <v>2364584</v>
      </c>
      <c r="J4515" s="1" t="s">
        <v>63</v>
      </c>
      <c r="K4515" t="s">
        <v>8607</v>
      </c>
      <c r="L4515" t="s">
        <v>8607</v>
      </c>
      <c r="N4515" t="s">
        <v>8608</v>
      </c>
      <c r="Q4515" t="s">
        <v>8605</v>
      </c>
      <c r="R4515" s="1">
        <v>1761</v>
      </c>
      <c r="S4515" s="1">
        <v>586</v>
      </c>
    </row>
    <row r="4516" spans="1:20" x14ac:dyDescent="0.3">
      <c r="A4516" t="s">
        <v>20</v>
      </c>
      <c r="B4516" t="s">
        <v>21</v>
      </c>
      <c r="C4516" t="s">
        <v>22</v>
      </c>
      <c r="D4516" t="s">
        <v>23</v>
      </c>
      <c r="E4516" t="s">
        <v>5</v>
      </c>
      <c r="G4516" t="s">
        <v>24</v>
      </c>
      <c r="H4516" s="1">
        <v>2364950</v>
      </c>
      <c r="I4516" s="1">
        <v>2365765</v>
      </c>
      <c r="J4516" s="1" t="s">
        <v>25</v>
      </c>
      <c r="O4516" t="s">
        <v>5391</v>
      </c>
      <c r="Q4516" t="s">
        <v>8609</v>
      </c>
      <c r="R4516" s="1">
        <v>816</v>
      </c>
      <c r="T4516" t="s">
        <v>8610</v>
      </c>
    </row>
    <row r="4517" spans="1:20" x14ac:dyDescent="0.3">
      <c r="A4517" t="s">
        <v>29</v>
      </c>
      <c r="B4517" t="s">
        <v>30</v>
      </c>
      <c r="C4517" t="s">
        <v>22</v>
      </c>
      <c r="D4517" t="s">
        <v>23</v>
      </c>
      <c r="E4517" t="s">
        <v>5</v>
      </c>
      <c r="G4517" t="s">
        <v>24</v>
      </c>
      <c r="H4517" s="1">
        <v>2364950</v>
      </c>
      <c r="I4517" s="1">
        <v>2365765</v>
      </c>
      <c r="J4517" s="1" t="s">
        <v>25</v>
      </c>
      <c r="K4517" t="s">
        <v>8611</v>
      </c>
      <c r="L4517" t="s">
        <v>8611</v>
      </c>
      <c r="N4517" t="s">
        <v>5395</v>
      </c>
      <c r="O4517" t="s">
        <v>5391</v>
      </c>
      <c r="Q4517" t="s">
        <v>8609</v>
      </c>
      <c r="R4517" s="1">
        <v>816</v>
      </c>
      <c r="S4517" s="1">
        <v>271</v>
      </c>
    </row>
    <row r="4518" spans="1:20" x14ac:dyDescent="0.3">
      <c r="A4518" t="s">
        <v>20</v>
      </c>
      <c r="B4518" t="s">
        <v>21</v>
      </c>
      <c r="C4518" t="s">
        <v>22</v>
      </c>
      <c r="D4518" t="s">
        <v>23</v>
      </c>
      <c r="E4518" t="s">
        <v>5</v>
      </c>
      <c r="G4518" t="s">
        <v>24</v>
      </c>
      <c r="H4518" s="1">
        <v>2365786</v>
      </c>
      <c r="I4518" s="1">
        <v>2366409</v>
      </c>
      <c r="J4518" s="1" t="s">
        <v>25</v>
      </c>
      <c r="Q4518" t="s">
        <v>8612</v>
      </c>
      <c r="R4518" s="1">
        <v>624</v>
      </c>
      <c r="T4518" t="s">
        <v>8613</v>
      </c>
    </row>
    <row r="4519" spans="1:20" x14ac:dyDescent="0.3">
      <c r="A4519" t="s">
        <v>29</v>
      </c>
      <c r="B4519" t="s">
        <v>30</v>
      </c>
      <c r="C4519" t="s">
        <v>22</v>
      </c>
      <c r="D4519" t="s">
        <v>23</v>
      </c>
      <c r="E4519" t="s">
        <v>5</v>
      </c>
      <c r="G4519" t="s">
        <v>24</v>
      </c>
      <c r="H4519" s="1">
        <v>2365786</v>
      </c>
      <c r="I4519" s="1">
        <v>2366409</v>
      </c>
      <c r="J4519" s="1" t="s">
        <v>25</v>
      </c>
      <c r="K4519" t="s">
        <v>8614</v>
      </c>
      <c r="L4519" t="s">
        <v>8614</v>
      </c>
      <c r="N4519" t="s">
        <v>8615</v>
      </c>
      <c r="Q4519" t="s">
        <v>8612</v>
      </c>
      <c r="R4519" s="1">
        <v>624</v>
      </c>
      <c r="S4519" s="1">
        <v>207</v>
      </c>
    </row>
    <row r="4520" spans="1:20" x14ac:dyDescent="0.3">
      <c r="A4520" t="s">
        <v>20</v>
      </c>
      <c r="B4520" t="s">
        <v>21</v>
      </c>
      <c r="C4520" t="s">
        <v>22</v>
      </c>
      <c r="D4520" t="s">
        <v>23</v>
      </c>
      <c r="E4520" t="s">
        <v>5</v>
      </c>
      <c r="G4520" t="s">
        <v>24</v>
      </c>
      <c r="H4520" s="1">
        <v>2366463</v>
      </c>
      <c r="I4520" s="1">
        <v>2366804</v>
      </c>
      <c r="J4520" s="1" t="s">
        <v>25</v>
      </c>
      <c r="Q4520" t="s">
        <v>8616</v>
      </c>
      <c r="R4520" s="1">
        <v>342</v>
      </c>
      <c r="T4520" t="s">
        <v>8617</v>
      </c>
    </row>
    <row r="4521" spans="1:20" x14ac:dyDescent="0.3">
      <c r="A4521" t="s">
        <v>29</v>
      </c>
      <c r="B4521" t="s">
        <v>30</v>
      </c>
      <c r="C4521" t="s">
        <v>22</v>
      </c>
      <c r="D4521" t="s">
        <v>23</v>
      </c>
      <c r="E4521" t="s">
        <v>5</v>
      </c>
      <c r="G4521" t="s">
        <v>24</v>
      </c>
      <c r="H4521" s="1">
        <v>2366463</v>
      </c>
      <c r="I4521" s="1">
        <v>2366804</v>
      </c>
      <c r="J4521" s="1" t="s">
        <v>25</v>
      </c>
      <c r="K4521" t="s">
        <v>8618</v>
      </c>
      <c r="L4521" t="s">
        <v>8618</v>
      </c>
      <c r="N4521" t="s">
        <v>8619</v>
      </c>
      <c r="Q4521" t="s">
        <v>8616</v>
      </c>
      <c r="R4521" s="1">
        <v>342</v>
      </c>
      <c r="S4521" s="1">
        <v>113</v>
      </c>
    </row>
    <row r="4522" spans="1:20" x14ac:dyDescent="0.3">
      <c r="A4522" t="s">
        <v>20</v>
      </c>
      <c r="B4522" t="s">
        <v>21</v>
      </c>
      <c r="C4522" t="s">
        <v>22</v>
      </c>
      <c r="D4522" t="s">
        <v>23</v>
      </c>
      <c r="E4522" t="s">
        <v>5</v>
      </c>
      <c r="G4522" t="s">
        <v>24</v>
      </c>
      <c r="H4522" s="1">
        <v>2366826</v>
      </c>
      <c r="I4522" s="1">
        <v>2367719</v>
      </c>
      <c r="J4522" s="1" t="s">
        <v>63</v>
      </c>
      <c r="Q4522" t="s">
        <v>8620</v>
      </c>
      <c r="R4522" s="1">
        <v>894</v>
      </c>
      <c r="T4522" t="s">
        <v>8621</v>
      </c>
    </row>
    <row r="4523" spans="1:20" x14ac:dyDescent="0.3">
      <c r="A4523" t="s">
        <v>29</v>
      </c>
      <c r="B4523" t="s">
        <v>30</v>
      </c>
      <c r="C4523" t="s">
        <v>22</v>
      </c>
      <c r="D4523" t="s">
        <v>23</v>
      </c>
      <c r="E4523" t="s">
        <v>5</v>
      </c>
      <c r="G4523" t="s">
        <v>24</v>
      </c>
      <c r="H4523" s="1">
        <v>2366826</v>
      </c>
      <c r="I4523" s="1">
        <v>2367719</v>
      </c>
      <c r="J4523" s="1" t="s">
        <v>63</v>
      </c>
      <c r="K4523" t="s">
        <v>8622</v>
      </c>
      <c r="L4523" t="s">
        <v>8622</v>
      </c>
      <c r="N4523" t="s">
        <v>8623</v>
      </c>
      <c r="Q4523" t="s">
        <v>8620</v>
      </c>
      <c r="R4523" s="1">
        <v>894</v>
      </c>
      <c r="S4523" s="1">
        <v>297</v>
      </c>
    </row>
    <row r="4524" spans="1:20" x14ac:dyDescent="0.3">
      <c r="A4524" t="s">
        <v>20</v>
      </c>
      <c r="B4524" t="s">
        <v>21</v>
      </c>
      <c r="C4524" t="s">
        <v>22</v>
      </c>
      <c r="D4524" t="s">
        <v>23</v>
      </c>
      <c r="E4524" t="s">
        <v>5</v>
      </c>
      <c r="G4524" t="s">
        <v>24</v>
      </c>
      <c r="H4524" s="1">
        <v>2367789</v>
      </c>
      <c r="I4524" s="1">
        <v>2368319</v>
      </c>
      <c r="J4524" s="1" t="s">
        <v>63</v>
      </c>
      <c r="Q4524" t="s">
        <v>8624</v>
      </c>
      <c r="R4524" s="1">
        <v>531</v>
      </c>
      <c r="T4524" t="s">
        <v>8625</v>
      </c>
    </row>
    <row r="4525" spans="1:20" x14ac:dyDescent="0.3">
      <c r="A4525" t="s">
        <v>29</v>
      </c>
      <c r="B4525" t="s">
        <v>30</v>
      </c>
      <c r="C4525" t="s">
        <v>22</v>
      </c>
      <c r="D4525" t="s">
        <v>23</v>
      </c>
      <c r="E4525" t="s">
        <v>5</v>
      </c>
      <c r="G4525" t="s">
        <v>24</v>
      </c>
      <c r="H4525" s="1">
        <v>2367789</v>
      </c>
      <c r="I4525" s="1">
        <v>2368319</v>
      </c>
      <c r="J4525" s="1" t="s">
        <v>63</v>
      </c>
      <c r="K4525" t="s">
        <v>8626</v>
      </c>
      <c r="L4525" t="s">
        <v>8626</v>
      </c>
      <c r="N4525" t="s">
        <v>8627</v>
      </c>
      <c r="Q4525" t="s">
        <v>8624</v>
      </c>
      <c r="R4525" s="1">
        <v>531</v>
      </c>
      <c r="S4525" s="1">
        <v>176</v>
      </c>
    </row>
    <row r="4526" spans="1:20" x14ac:dyDescent="0.3">
      <c r="A4526" t="s">
        <v>20</v>
      </c>
      <c r="B4526" t="s">
        <v>21</v>
      </c>
      <c r="C4526" t="s">
        <v>22</v>
      </c>
      <c r="D4526" t="s">
        <v>23</v>
      </c>
      <c r="E4526" t="s">
        <v>5</v>
      </c>
      <c r="G4526" t="s">
        <v>24</v>
      </c>
      <c r="H4526" s="1">
        <v>2368507</v>
      </c>
      <c r="I4526" s="1">
        <v>2369301</v>
      </c>
      <c r="J4526" s="1" t="s">
        <v>25</v>
      </c>
      <c r="O4526" t="s">
        <v>8628</v>
      </c>
      <c r="Q4526" t="s">
        <v>8629</v>
      </c>
      <c r="R4526" s="1">
        <v>795</v>
      </c>
      <c r="T4526" t="s">
        <v>8630</v>
      </c>
    </row>
    <row r="4527" spans="1:20" x14ac:dyDescent="0.3">
      <c r="A4527" t="s">
        <v>29</v>
      </c>
      <c r="B4527" t="s">
        <v>30</v>
      </c>
      <c r="C4527" t="s">
        <v>22</v>
      </c>
      <c r="D4527" t="s">
        <v>23</v>
      </c>
      <c r="E4527" t="s">
        <v>5</v>
      </c>
      <c r="G4527" t="s">
        <v>24</v>
      </c>
      <c r="H4527" s="1">
        <v>2368507</v>
      </c>
      <c r="I4527" s="1">
        <v>2369301</v>
      </c>
      <c r="J4527" s="1" t="s">
        <v>25</v>
      </c>
      <c r="K4527" t="s">
        <v>8631</v>
      </c>
      <c r="L4527" t="s">
        <v>8631</v>
      </c>
      <c r="N4527" t="s">
        <v>8632</v>
      </c>
      <c r="O4527" t="s">
        <v>8628</v>
      </c>
      <c r="Q4527" t="s">
        <v>8629</v>
      </c>
      <c r="R4527" s="1">
        <v>795</v>
      </c>
      <c r="S4527" s="1">
        <v>264</v>
      </c>
    </row>
    <row r="4528" spans="1:20" x14ac:dyDescent="0.3">
      <c r="A4528" t="s">
        <v>20</v>
      </c>
      <c r="B4528" t="s">
        <v>21</v>
      </c>
      <c r="C4528" t="s">
        <v>22</v>
      </c>
      <c r="D4528" t="s">
        <v>23</v>
      </c>
      <c r="E4528" t="s">
        <v>5</v>
      </c>
      <c r="G4528" t="s">
        <v>24</v>
      </c>
      <c r="H4528" s="1">
        <v>2369237</v>
      </c>
      <c r="I4528" s="1">
        <v>2369947</v>
      </c>
      <c r="J4528" s="1" t="s">
        <v>63</v>
      </c>
      <c r="Q4528" t="s">
        <v>8633</v>
      </c>
      <c r="R4528" s="1">
        <v>711</v>
      </c>
      <c r="T4528" t="s">
        <v>8634</v>
      </c>
    </row>
    <row r="4529" spans="1:20" x14ac:dyDescent="0.3">
      <c r="A4529" t="s">
        <v>29</v>
      </c>
      <c r="B4529" t="s">
        <v>30</v>
      </c>
      <c r="C4529" t="s">
        <v>22</v>
      </c>
      <c r="D4529" t="s">
        <v>23</v>
      </c>
      <c r="E4529" t="s">
        <v>5</v>
      </c>
      <c r="G4529" t="s">
        <v>24</v>
      </c>
      <c r="H4529" s="1">
        <v>2369237</v>
      </c>
      <c r="I4529" s="1">
        <v>2369947</v>
      </c>
      <c r="J4529" s="1" t="s">
        <v>63</v>
      </c>
      <c r="K4529" t="s">
        <v>8635</v>
      </c>
      <c r="L4529" t="s">
        <v>8635</v>
      </c>
      <c r="N4529" t="s">
        <v>8636</v>
      </c>
      <c r="Q4529" t="s">
        <v>8633</v>
      </c>
      <c r="R4529" s="1">
        <v>711</v>
      </c>
      <c r="S4529" s="1">
        <v>236</v>
      </c>
    </row>
    <row r="4530" spans="1:20" x14ac:dyDescent="0.3">
      <c r="A4530" t="s">
        <v>20</v>
      </c>
      <c r="B4530" t="s">
        <v>21</v>
      </c>
      <c r="C4530" t="s">
        <v>22</v>
      </c>
      <c r="D4530" t="s">
        <v>23</v>
      </c>
      <c r="E4530" t="s">
        <v>5</v>
      </c>
      <c r="G4530" t="s">
        <v>24</v>
      </c>
      <c r="H4530" s="1">
        <v>2370134</v>
      </c>
      <c r="I4530" s="1">
        <v>2370991</v>
      </c>
      <c r="J4530" s="1" t="s">
        <v>63</v>
      </c>
      <c r="Q4530" t="s">
        <v>8637</v>
      </c>
      <c r="R4530" s="1">
        <v>858</v>
      </c>
      <c r="T4530" t="s">
        <v>8638</v>
      </c>
    </row>
    <row r="4531" spans="1:20" x14ac:dyDescent="0.3">
      <c r="A4531" t="s">
        <v>29</v>
      </c>
      <c r="B4531" t="s">
        <v>30</v>
      </c>
      <c r="C4531" t="s">
        <v>22</v>
      </c>
      <c r="D4531" t="s">
        <v>23</v>
      </c>
      <c r="E4531" t="s">
        <v>5</v>
      </c>
      <c r="G4531" t="s">
        <v>24</v>
      </c>
      <c r="H4531" s="1">
        <v>2370134</v>
      </c>
      <c r="I4531" s="1">
        <v>2370991</v>
      </c>
      <c r="J4531" s="1" t="s">
        <v>63</v>
      </c>
      <c r="K4531" t="s">
        <v>8639</v>
      </c>
      <c r="L4531" t="s">
        <v>8639</v>
      </c>
      <c r="N4531" t="s">
        <v>49</v>
      </c>
      <c r="Q4531" t="s">
        <v>8637</v>
      </c>
      <c r="R4531" s="1">
        <v>858</v>
      </c>
      <c r="S4531" s="1">
        <v>285</v>
      </c>
    </row>
    <row r="4532" spans="1:20" x14ac:dyDescent="0.3">
      <c r="A4532" t="s">
        <v>20</v>
      </c>
      <c r="B4532" t="s">
        <v>21</v>
      </c>
      <c r="C4532" t="s">
        <v>22</v>
      </c>
      <c r="D4532" t="s">
        <v>23</v>
      </c>
      <c r="E4532" t="s">
        <v>5</v>
      </c>
      <c r="G4532" t="s">
        <v>24</v>
      </c>
      <c r="H4532" s="1">
        <v>2370988</v>
      </c>
      <c r="I4532" s="1">
        <v>2371899</v>
      </c>
      <c r="J4532" s="1" t="s">
        <v>63</v>
      </c>
      <c r="Q4532" t="s">
        <v>8640</v>
      </c>
      <c r="R4532" s="1">
        <v>912</v>
      </c>
      <c r="T4532" t="s">
        <v>8641</v>
      </c>
    </row>
    <row r="4533" spans="1:20" x14ac:dyDescent="0.3">
      <c r="A4533" t="s">
        <v>29</v>
      </c>
      <c r="B4533" t="s">
        <v>30</v>
      </c>
      <c r="C4533" t="s">
        <v>22</v>
      </c>
      <c r="D4533" t="s">
        <v>23</v>
      </c>
      <c r="E4533" t="s">
        <v>5</v>
      </c>
      <c r="G4533" t="s">
        <v>24</v>
      </c>
      <c r="H4533" s="1">
        <v>2370988</v>
      </c>
      <c r="I4533" s="1">
        <v>2371899</v>
      </c>
      <c r="J4533" s="1" t="s">
        <v>63</v>
      </c>
      <c r="K4533" t="s">
        <v>8642</v>
      </c>
      <c r="L4533" t="s">
        <v>8642</v>
      </c>
      <c r="N4533" t="s">
        <v>5860</v>
      </c>
      <c r="Q4533" t="s">
        <v>8640</v>
      </c>
      <c r="R4533" s="1">
        <v>912</v>
      </c>
      <c r="S4533" s="1">
        <v>303</v>
      </c>
    </row>
    <row r="4534" spans="1:20" x14ac:dyDescent="0.3">
      <c r="A4534" t="s">
        <v>20</v>
      </c>
      <c r="B4534" t="s">
        <v>21</v>
      </c>
      <c r="C4534" t="s">
        <v>22</v>
      </c>
      <c r="D4534" t="s">
        <v>23</v>
      </c>
      <c r="E4534" t="s">
        <v>5</v>
      </c>
      <c r="G4534" t="s">
        <v>24</v>
      </c>
      <c r="H4534" s="1">
        <v>2372107</v>
      </c>
      <c r="I4534" s="1">
        <v>2372844</v>
      </c>
      <c r="J4534" s="1" t="s">
        <v>25</v>
      </c>
      <c r="O4534" t="s">
        <v>8643</v>
      </c>
      <c r="Q4534" t="s">
        <v>8644</v>
      </c>
      <c r="R4534" s="1">
        <v>738</v>
      </c>
      <c r="T4534" t="s">
        <v>8645</v>
      </c>
    </row>
    <row r="4535" spans="1:20" x14ac:dyDescent="0.3">
      <c r="A4535" t="s">
        <v>29</v>
      </c>
      <c r="B4535" t="s">
        <v>30</v>
      </c>
      <c r="C4535" t="s">
        <v>22</v>
      </c>
      <c r="D4535" t="s">
        <v>23</v>
      </c>
      <c r="E4535" t="s">
        <v>5</v>
      </c>
      <c r="G4535" t="s">
        <v>24</v>
      </c>
      <c r="H4535" s="1">
        <v>2372107</v>
      </c>
      <c r="I4535" s="1">
        <v>2372844</v>
      </c>
      <c r="J4535" s="1" t="s">
        <v>25</v>
      </c>
      <c r="K4535" t="s">
        <v>8646</v>
      </c>
      <c r="L4535" t="s">
        <v>8646</v>
      </c>
      <c r="N4535" t="s">
        <v>8647</v>
      </c>
      <c r="O4535" t="s">
        <v>8643</v>
      </c>
      <c r="Q4535" t="s">
        <v>8644</v>
      </c>
      <c r="R4535" s="1">
        <v>738</v>
      </c>
      <c r="S4535" s="1">
        <v>245</v>
      </c>
    </row>
    <row r="4536" spans="1:20" x14ac:dyDescent="0.3">
      <c r="A4536" t="s">
        <v>20</v>
      </c>
      <c r="B4536" t="s">
        <v>21</v>
      </c>
      <c r="C4536" t="s">
        <v>22</v>
      </c>
      <c r="D4536" t="s">
        <v>23</v>
      </c>
      <c r="E4536" t="s">
        <v>5</v>
      </c>
      <c r="G4536" t="s">
        <v>24</v>
      </c>
      <c r="H4536" s="1">
        <v>2372956</v>
      </c>
      <c r="I4536" s="1">
        <v>2374146</v>
      </c>
      <c r="J4536" s="1" t="s">
        <v>25</v>
      </c>
      <c r="Q4536" t="s">
        <v>8648</v>
      </c>
      <c r="R4536" s="1">
        <v>1191</v>
      </c>
      <c r="T4536" t="s">
        <v>8649</v>
      </c>
    </row>
    <row r="4537" spans="1:20" x14ac:dyDescent="0.3">
      <c r="A4537" t="s">
        <v>29</v>
      </c>
      <c r="B4537" t="s">
        <v>30</v>
      </c>
      <c r="C4537" t="s">
        <v>22</v>
      </c>
      <c r="D4537" t="s">
        <v>23</v>
      </c>
      <c r="E4537" t="s">
        <v>5</v>
      </c>
      <c r="G4537" t="s">
        <v>24</v>
      </c>
      <c r="H4537" s="1">
        <v>2372956</v>
      </c>
      <c r="I4537" s="1">
        <v>2374146</v>
      </c>
      <c r="J4537" s="1" t="s">
        <v>25</v>
      </c>
      <c r="K4537" t="s">
        <v>8650</v>
      </c>
      <c r="L4537" t="s">
        <v>8650</v>
      </c>
      <c r="N4537" t="s">
        <v>2613</v>
      </c>
      <c r="Q4537" t="s">
        <v>8648</v>
      </c>
      <c r="R4537" s="1">
        <v>1191</v>
      </c>
      <c r="S4537" s="1">
        <v>396</v>
      </c>
    </row>
    <row r="4538" spans="1:20" x14ac:dyDescent="0.3">
      <c r="A4538" t="s">
        <v>20</v>
      </c>
      <c r="B4538" t="s">
        <v>21</v>
      </c>
      <c r="C4538" t="s">
        <v>22</v>
      </c>
      <c r="D4538" t="s">
        <v>23</v>
      </c>
      <c r="E4538" t="s">
        <v>5</v>
      </c>
      <c r="G4538" t="s">
        <v>24</v>
      </c>
      <c r="H4538" s="1">
        <v>2374163</v>
      </c>
      <c r="I4538" s="1">
        <v>2374951</v>
      </c>
      <c r="J4538" s="1" t="s">
        <v>63</v>
      </c>
      <c r="Q4538" t="s">
        <v>8651</v>
      </c>
      <c r="R4538" s="1">
        <v>789</v>
      </c>
      <c r="T4538" t="s">
        <v>8652</v>
      </c>
    </row>
    <row r="4539" spans="1:20" x14ac:dyDescent="0.3">
      <c r="A4539" t="s">
        <v>29</v>
      </c>
      <c r="B4539" t="s">
        <v>30</v>
      </c>
      <c r="C4539" t="s">
        <v>22</v>
      </c>
      <c r="D4539" t="s">
        <v>23</v>
      </c>
      <c r="E4539" t="s">
        <v>5</v>
      </c>
      <c r="G4539" t="s">
        <v>24</v>
      </c>
      <c r="H4539" s="1">
        <v>2374163</v>
      </c>
      <c r="I4539" s="1">
        <v>2374951</v>
      </c>
      <c r="J4539" s="1" t="s">
        <v>63</v>
      </c>
      <c r="K4539" t="s">
        <v>8653</v>
      </c>
      <c r="L4539" t="s">
        <v>8653</v>
      </c>
      <c r="N4539" t="s">
        <v>2617</v>
      </c>
      <c r="Q4539" t="s">
        <v>8651</v>
      </c>
      <c r="R4539" s="1">
        <v>789</v>
      </c>
      <c r="S4539" s="1">
        <v>262</v>
      </c>
    </row>
    <row r="4540" spans="1:20" x14ac:dyDescent="0.3">
      <c r="A4540" t="s">
        <v>20</v>
      </c>
      <c r="B4540" t="s">
        <v>21</v>
      </c>
      <c r="C4540" t="s">
        <v>22</v>
      </c>
      <c r="D4540" t="s">
        <v>23</v>
      </c>
      <c r="E4540" t="s">
        <v>5</v>
      </c>
      <c r="G4540" t="s">
        <v>24</v>
      </c>
      <c r="H4540" s="1">
        <v>2375142</v>
      </c>
      <c r="I4540" s="1">
        <v>2377130</v>
      </c>
      <c r="J4540" s="1" t="s">
        <v>25</v>
      </c>
      <c r="Q4540" t="s">
        <v>8654</v>
      </c>
      <c r="R4540" s="1">
        <v>1989</v>
      </c>
      <c r="T4540" t="s">
        <v>8655</v>
      </c>
    </row>
    <row r="4541" spans="1:20" x14ac:dyDescent="0.3">
      <c r="A4541" t="s">
        <v>29</v>
      </c>
      <c r="B4541" t="s">
        <v>30</v>
      </c>
      <c r="C4541" t="s">
        <v>22</v>
      </c>
      <c r="D4541" t="s">
        <v>23</v>
      </c>
      <c r="E4541" t="s">
        <v>5</v>
      </c>
      <c r="G4541" t="s">
        <v>24</v>
      </c>
      <c r="H4541" s="1">
        <v>2375142</v>
      </c>
      <c r="I4541" s="1">
        <v>2377130</v>
      </c>
      <c r="J4541" s="1" t="s">
        <v>25</v>
      </c>
      <c r="K4541" t="s">
        <v>8656</v>
      </c>
      <c r="L4541" t="s">
        <v>8656</v>
      </c>
      <c r="N4541" t="s">
        <v>3633</v>
      </c>
      <c r="Q4541" t="s">
        <v>8654</v>
      </c>
      <c r="R4541" s="1">
        <v>1989</v>
      </c>
      <c r="S4541" s="1">
        <v>662</v>
      </c>
    </row>
    <row r="4542" spans="1:20" x14ac:dyDescent="0.3">
      <c r="A4542" t="s">
        <v>20</v>
      </c>
      <c r="B4542" t="s">
        <v>21</v>
      </c>
      <c r="C4542" t="s">
        <v>22</v>
      </c>
      <c r="D4542" t="s">
        <v>23</v>
      </c>
      <c r="E4542" t="s">
        <v>5</v>
      </c>
      <c r="G4542" t="s">
        <v>24</v>
      </c>
      <c r="H4542" s="1">
        <v>2377127</v>
      </c>
      <c r="I4542" s="1">
        <v>2377459</v>
      </c>
      <c r="J4542" s="1" t="s">
        <v>25</v>
      </c>
      <c r="Q4542" t="s">
        <v>8657</v>
      </c>
      <c r="R4542" s="1">
        <v>333</v>
      </c>
      <c r="T4542" t="s">
        <v>8658</v>
      </c>
    </row>
    <row r="4543" spans="1:20" x14ac:dyDescent="0.3">
      <c r="A4543" t="s">
        <v>29</v>
      </c>
      <c r="B4543" t="s">
        <v>30</v>
      </c>
      <c r="C4543" t="s">
        <v>22</v>
      </c>
      <c r="D4543" t="s">
        <v>23</v>
      </c>
      <c r="E4543" t="s">
        <v>5</v>
      </c>
      <c r="G4543" t="s">
        <v>24</v>
      </c>
      <c r="H4543" s="1">
        <v>2377127</v>
      </c>
      <c r="I4543" s="1">
        <v>2377459</v>
      </c>
      <c r="J4543" s="1" t="s">
        <v>25</v>
      </c>
      <c r="K4543" t="s">
        <v>8659</v>
      </c>
      <c r="L4543" t="s">
        <v>8659</v>
      </c>
      <c r="N4543" t="s">
        <v>8660</v>
      </c>
      <c r="Q4543" t="s">
        <v>8657</v>
      </c>
      <c r="R4543" s="1">
        <v>333</v>
      </c>
      <c r="S4543" s="1">
        <v>110</v>
      </c>
    </row>
    <row r="4544" spans="1:20" x14ac:dyDescent="0.3">
      <c r="A4544" t="s">
        <v>20</v>
      </c>
      <c r="B4544" t="s">
        <v>21</v>
      </c>
      <c r="C4544" t="s">
        <v>22</v>
      </c>
      <c r="D4544" t="s">
        <v>23</v>
      </c>
      <c r="E4544" t="s">
        <v>5</v>
      </c>
      <c r="G4544" t="s">
        <v>24</v>
      </c>
      <c r="H4544" s="1">
        <v>2377497</v>
      </c>
      <c r="I4544" s="1">
        <v>2379656</v>
      </c>
      <c r="J4544" s="1" t="s">
        <v>25</v>
      </c>
      <c r="Q4544" t="s">
        <v>8661</v>
      </c>
      <c r="R4544" s="1">
        <v>2160</v>
      </c>
      <c r="T4544" t="s">
        <v>8662</v>
      </c>
    </row>
    <row r="4545" spans="1:20" x14ac:dyDescent="0.3">
      <c r="A4545" t="s">
        <v>29</v>
      </c>
      <c r="B4545" t="s">
        <v>30</v>
      </c>
      <c r="C4545" t="s">
        <v>22</v>
      </c>
      <c r="D4545" t="s">
        <v>23</v>
      </c>
      <c r="E4545" t="s">
        <v>5</v>
      </c>
      <c r="G4545" t="s">
        <v>24</v>
      </c>
      <c r="H4545" s="1">
        <v>2377497</v>
      </c>
      <c r="I4545" s="1">
        <v>2379656</v>
      </c>
      <c r="J4545" s="1" t="s">
        <v>25</v>
      </c>
      <c r="K4545" t="s">
        <v>8663</v>
      </c>
      <c r="L4545" t="s">
        <v>8663</v>
      </c>
      <c r="N4545" t="s">
        <v>3633</v>
      </c>
      <c r="Q4545" t="s">
        <v>8661</v>
      </c>
      <c r="R4545" s="1">
        <v>2160</v>
      </c>
      <c r="S4545" s="1">
        <v>719</v>
      </c>
    </row>
    <row r="4546" spans="1:20" x14ac:dyDescent="0.3">
      <c r="A4546" t="s">
        <v>20</v>
      </c>
      <c r="B4546" t="s">
        <v>21</v>
      </c>
      <c r="C4546" t="s">
        <v>22</v>
      </c>
      <c r="D4546" t="s">
        <v>23</v>
      </c>
      <c r="E4546" t="s">
        <v>5</v>
      </c>
      <c r="G4546" t="s">
        <v>24</v>
      </c>
      <c r="H4546" s="1">
        <v>2379668</v>
      </c>
      <c r="I4546" s="1">
        <v>2381722</v>
      </c>
      <c r="J4546" s="1" t="s">
        <v>25</v>
      </c>
      <c r="Q4546" t="s">
        <v>8664</v>
      </c>
      <c r="R4546" s="1">
        <v>2055</v>
      </c>
      <c r="T4546" t="s">
        <v>8665</v>
      </c>
    </row>
    <row r="4547" spans="1:20" x14ac:dyDescent="0.3">
      <c r="A4547" t="s">
        <v>29</v>
      </c>
      <c r="B4547" t="s">
        <v>30</v>
      </c>
      <c r="C4547" t="s">
        <v>22</v>
      </c>
      <c r="D4547" t="s">
        <v>23</v>
      </c>
      <c r="E4547" t="s">
        <v>5</v>
      </c>
      <c r="G4547" t="s">
        <v>24</v>
      </c>
      <c r="H4547" s="1">
        <v>2379668</v>
      </c>
      <c r="I4547" s="1">
        <v>2381722</v>
      </c>
      <c r="J4547" s="1" t="s">
        <v>25</v>
      </c>
      <c r="K4547" t="s">
        <v>8666</v>
      </c>
      <c r="L4547" t="s">
        <v>8666</v>
      </c>
      <c r="N4547" t="s">
        <v>3637</v>
      </c>
      <c r="Q4547" t="s">
        <v>8664</v>
      </c>
      <c r="R4547" s="1">
        <v>2055</v>
      </c>
      <c r="S4547" s="1">
        <v>684</v>
      </c>
    </row>
    <row r="4548" spans="1:20" x14ac:dyDescent="0.3">
      <c r="A4548" t="s">
        <v>20</v>
      </c>
      <c r="B4548" t="s">
        <v>21</v>
      </c>
      <c r="C4548" t="s">
        <v>22</v>
      </c>
      <c r="D4548" t="s">
        <v>23</v>
      </c>
      <c r="E4548" t="s">
        <v>5</v>
      </c>
      <c r="G4548" t="s">
        <v>24</v>
      </c>
      <c r="H4548" s="1">
        <v>2382066</v>
      </c>
      <c r="I4548" s="1">
        <v>2384366</v>
      </c>
      <c r="J4548" s="1" t="s">
        <v>25</v>
      </c>
      <c r="Q4548" t="s">
        <v>8667</v>
      </c>
      <c r="R4548" s="1">
        <v>2301</v>
      </c>
      <c r="T4548" t="s">
        <v>8668</v>
      </c>
    </row>
    <row r="4549" spans="1:20" x14ac:dyDescent="0.3">
      <c r="A4549" t="s">
        <v>29</v>
      </c>
      <c r="B4549" t="s">
        <v>30</v>
      </c>
      <c r="C4549" t="s">
        <v>22</v>
      </c>
      <c r="D4549" t="s">
        <v>23</v>
      </c>
      <c r="E4549" t="s">
        <v>5</v>
      </c>
      <c r="G4549" t="s">
        <v>24</v>
      </c>
      <c r="H4549" s="1">
        <v>2382066</v>
      </c>
      <c r="I4549" s="1">
        <v>2384366</v>
      </c>
      <c r="J4549" s="1" t="s">
        <v>25</v>
      </c>
      <c r="K4549" t="s">
        <v>8669</v>
      </c>
      <c r="L4549" t="s">
        <v>8669</v>
      </c>
      <c r="N4549" t="s">
        <v>8670</v>
      </c>
      <c r="Q4549" t="s">
        <v>8667</v>
      </c>
      <c r="R4549" s="1">
        <v>2301</v>
      </c>
      <c r="S4549" s="1">
        <v>766</v>
      </c>
    </row>
    <row r="4550" spans="1:20" x14ac:dyDescent="0.3">
      <c r="A4550" t="s">
        <v>20</v>
      </c>
      <c r="B4550" t="s">
        <v>21</v>
      </c>
      <c r="C4550" t="s">
        <v>22</v>
      </c>
      <c r="D4550" t="s">
        <v>23</v>
      </c>
      <c r="E4550" t="s">
        <v>5</v>
      </c>
      <c r="G4550" t="s">
        <v>24</v>
      </c>
      <c r="H4550" s="1">
        <v>2384369</v>
      </c>
      <c r="I4550" s="1">
        <v>2385784</v>
      </c>
      <c r="J4550" s="1" t="s">
        <v>25</v>
      </c>
      <c r="Q4550" t="s">
        <v>8671</v>
      </c>
      <c r="R4550" s="1">
        <v>1416</v>
      </c>
      <c r="T4550" t="s">
        <v>8672</v>
      </c>
    </row>
    <row r="4551" spans="1:20" x14ac:dyDescent="0.3">
      <c r="A4551" t="s">
        <v>29</v>
      </c>
      <c r="B4551" t="s">
        <v>30</v>
      </c>
      <c r="C4551" t="s">
        <v>22</v>
      </c>
      <c r="D4551" t="s">
        <v>23</v>
      </c>
      <c r="E4551" t="s">
        <v>5</v>
      </c>
      <c r="G4551" t="s">
        <v>24</v>
      </c>
      <c r="H4551" s="1">
        <v>2384369</v>
      </c>
      <c r="I4551" s="1">
        <v>2385784</v>
      </c>
      <c r="J4551" s="1" t="s">
        <v>25</v>
      </c>
      <c r="K4551" t="s">
        <v>8673</v>
      </c>
      <c r="L4551" t="s">
        <v>8673</v>
      </c>
      <c r="N4551" t="s">
        <v>8674</v>
      </c>
      <c r="Q4551" t="s">
        <v>8671</v>
      </c>
      <c r="R4551" s="1">
        <v>1416</v>
      </c>
      <c r="S4551" s="1">
        <v>471</v>
      </c>
    </row>
    <row r="4552" spans="1:20" x14ac:dyDescent="0.3">
      <c r="A4552" t="s">
        <v>20</v>
      </c>
      <c r="B4552" t="s">
        <v>21</v>
      </c>
      <c r="C4552" t="s">
        <v>22</v>
      </c>
      <c r="D4552" t="s">
        <v>23</v>
      </c>
      <c r="E4552" t="s">
        <v>5</v>
      </c>
      <c r="G4552" t="s">
        <v>24</v>
      </c>
      <c r="H4552" s="1">
        <v>2385788</v>
      </c>
      <c r="I4552" s="1">
        <v>2386813</v>
      </c>
      <c r="J4552" s="1" t="s">
        <v>25</v>
      </c>
      <c r="O4552" t="s">
        <v>8675</v>
      </c>
      <c r="Q4552" t="s">
        <v>8676</v>
      </c>
      <c r="R4552" s="1">
        <v>1026</v>
      </c>
      <c r="T4552" t="s">
        <v>8677</v>
      </c>
    </row>
    <row r="4553" spans="1:20" x14ac:dyDescent="0.3">
      <c r="A4553" t="s">
        <v>29</v>
      </c>
      <c r="B4553" t="s">
        <v>30</v>
      </c>
      <c r="C4553" t="s">
        <v>22</v>
      </c>
      <c r="D4553" t="s">
        <v>23</v>
      </c>
      <c r="E4553" t="s">
        <v>5</v>
      </c>
      <c r="G4553" t="s">
        <v>24</v>
      </c>
      <c r="H4553" s="1">
        <v>2385788</v>
      </c>
      <c r="I4553" s="1">
        <v>2386813</v>
      </c>
      <c r="J4553" s="1" t="s">
        <v>25</v>
      </c>
      <c r="K4553" t="s">
        <v>8678</v>
      </c>
      <c r="L4553" t="s">
        <v>8678</v>
      </c>
      <c r="N4553" t="s">
        <v>8679</v>
      </c>
      <c r="O4553" t="s">
        <v>8675</v>
      </c>
      <c r="Q4553" t="s">
        <v>8676</v>
      </c>
      <c r="R4553" s="1">
        <v>1026</v>
      </c>
      <c r="S4553" s="1">
        <v>341</v>
      </c>
    </row>
    <row r="4554" spans="1:20" x14ac:dyDescent="0.3">
      <c r="A4554" t="s">
        <v>20</v>
      </c>
      <c r="B4554" t="s">
        <v>171</v>
      </c>
      <c r="C4554" t="s">
        <v>22</v>
      </c>
      <c r="D4554" t="s">
        <v>23</v>
      </c>
      <c r="E4554" t="s">
        <v>5</v>
      </c>
      <c r="G4554" t="s">
        <v>24</v>
      </c>
      <c r="H4554" s="1">
        <v>2387252</v>
      </c>
      <c r="I4554" s="1">
        <v>2387326</v>
      </c>
      <c r="J4554" s="1" t="s">
        <v>63</v>
      </c>
      <c r="Q4554" t="s">
        <v>8680</v>
      </c>
      <c r="R4554" s="1">
        <v>75</v>
      </c>
      <c r="T4554" t="s">
        <v>8681</v>
      </c>
    </row>
    <row r="4555" spans="1:20" x14ac:dyDescent="0.3">
      <c r="A4555" t="s">
        <v>171</v>
      </c>
      <c r="C4555" t="s">
        <v>22</v>
      </c>
      <c r="D4555" t="s">
        <v>23</v>
      </c>
      <c r="E4555" t="s">
        <v>5</v>
      </c>
      <c r="G4555" t="s">
        <v>24</v>
      </c>
      <c r="H4555" s="1">
        <v>2387252</v>
      </c>
      <c r="I4555" s="1">
        <v>2387326</v>
      </c>
      <c r="J4555" s="1" t="s">
        <v>63</v>
      </c>
      <c r="N4555" t="s">
        <v>649</v>
      </c>
      <c r="Q4555" t="s">
        <v>8680</v>
      </c>
      <c r="R4555" s="1">
        <v>75</v>
      </c>
      <c r="T4555" t="s">
        <v>8682</v>
      </c>
    </row>
    <row r="4556" spans="1:20" x14ac:dyDescent="0.3">
      <c r="A4556" t="s">
        <v>20</v>
      </c>
      <c r="B4556" t="s">
        <v>21</v>
      </c>
      <c r="C4556" t="s">
        <v>22</v>
      </c>
      <c r="D4556" t="s">
        <v>23</v>
      </c>
      <c r="E4556" t="s">
        <v>5</v>
      </c>
      <c r="G4556" t="s">
        <v>24</v>
      </c>
      <c r="H4556" s="1">
        <v>2387460</v>
      </c>
      <c r="I4556" s="1">
        <v>2388335</v>
      </c>
      <c r="J4556" s="1" t="s">
        <v>63</v>
      </c>
      <c r="Q4556" t="s">
        <v>8683</v>
      </c>
      <c r="R4556" s="1">
        <v>876</v>
      </c>
      <c r="T4556" t="s">
        <v>8684</v>
      </c>
    </row>
    <row r="4557" spans="1:20" x14ac:dyDescent="0.3">
      <c r="A4557" t="s">
        <v>29</v>
      </c>
      <c r="B4557" t="s">
        <v>30</v>
      </c>
      <c r="C4557" t="s">
        <v>22</v>
      </c>
      <c r="D4557" t="s">
        <v>23</v>
      </c>
      <c r="E4557" t="s">
        <v>5</v>
      </c>
      <c r="G4557" t="s">
        <v>24</v>
      </c>
      <c r="H4557" s="1">
        <v>2387460</v>
      </c>
      <c r="I4557" s="1">
        <v>2388335</v>
      </c>
      <c r="J4557" s="1" t="s">
        <v>63</v>
      </c>
      <c r="K4557" t="s">
        <v>8685</v>
      </c>
      <c r="L4557" t="s">
        <v>8685</v>
      </c>
      <c r="N4557" t="s">
        <v>8686</v>
      </c>
      <c r="Q4557" t="s">
        <v>8683</v>
      </c>
      <c r="R4557" s="1">
        <v>876</v>
      </c>
      <c r="S4557" s="1">
        <v>291</v>
      </c>
    </row>
    <row r="4558" spans="1:20" x14ac:dyDescent="0.3">
      <c r="A4558" t="s">
        <v>20</v>
      </c>
      <c r="B4558" t="s">
        <v>21</v>
      </c>
      <c r="C4558" t="s">
        <v>22</v>
      </c>
      <c r="D4558" t="s">
        <v>23</v>
      </c>
      <c r="E4558" t="s">
        <v>5</v>
      </c>
      <c r="G4558" t="s">
        <v>24</v>
      </c>
      <c r="H4558" s="1">
        <v>2388332</v>
      </c>
      <c r="I4558" s="1">
        <v>2389609</v>
      </c>
      <c r="J4558" s="1" t="s">
        <v>63</v>
      </c>
      <c r="Q4558" t="s">
        <v>8687</v>
      </c>
      <c r="R4558" s="1">
        <v>1278</v>
      </c>
      <c r="T4558" t="s">
        <v>8688</v>
      </c>
    </row>
    <row r="4559" spans="1:20" x14ac:dyDescent="0.3">
      <c r="A4559" t="s">
        <v>29</v>
      </c>
      <c r="B4559" t="s">
        <v>30</v>
      </c>
      <c r="C4559" t="s">
        <v>22</v>
      </c>
      <c r="D4559" t="s">
        <v>23</v>
      </c>
      <c r="E4559" t="s">
        <v>5</v>
      </c>
      <c r="G4559" t="s">
        <v>24</v>
      </c>
      <c r="H4559" s="1">
        <v>2388332</v>
      </c>
      <c r="I4559" s="1">
        <v>2389609</v>
      </c>
      <c r="J4559" s="1" t="s">
        <v>63</v>
      </c>
      <c r="K4559" t="s">
        <v>8689</v>
      </c>
      <c r="L4559" t="s">
        <v>8689</v>
      </c>
      <c r="N4559" t="s">
        <v>8690</v>
      </c>
      <c r="Q4559" t="s">
        <v>8687</v>
      </c>
      <c r="R4559" s="1">
        <v>1278</v>
      </c>
      <c r="S4559" s="1">
        <v>425</v>
      </c>
    </row>
    <row r="4560" spans="1:20" x14ac:dyDescent="0.3">
      <c r="A4560" t="s">
        <v>20</v>
      </c>
      <c r="B4560" t="s">
        <v>21</v>
      </c>
      <c r="C4560" t="s">
        <v>22</v>
      </c>
      <c r="D4560" t="s">
        <v>23</v>
      </c>
      <c r="E4560" t="s">
        <v>5</v>
      </c>
      <c r="G4560" t="s">
        <v>24</v>
      </c>
      <c r="H4560" s="1">
        <v>2389636</v>
      </c>
      <c r="I4560" s="1">
        <v>2389923</v>
      </c>
      <c r="J4560" s="1" t="s">
        <v>63</v>
      </c>
      <c r="Q4560" t="s">
        <v>8691</v>
      </c>
      <c r="R4560" s="1">
        <v>288</v>
      </c>
      <c r="T4560" t="s">
        <v>8692</v>
      </c>
    </row>
    <row r="4561" spans="1:20" x14ac:dyDescent="0.3">
      <c r="A4561" t="s">
        <v>29</v>
      </c>
      <c r="B4561" t="s">
        <v>30</v>
      </c>
      <c r="C4561" t="s">
        <v>22</v>
      </c>
      <c r="D4561" t="s">
        <v>23</v>
      </c>
      <c r="E4561" t="s">
        <v>5</v>
      </c>
      <c r="G4561" t="s">
        <v>24</v>
      </c>
      <c r="H4561" s="1">
        <v>2389636</v>
      </c>
      <c r="I4561" s="1">
        <v>2389923</v>
      </c>
      <c r="J4561" s="1" t="s">
        <v>63</v>
      </c>
      <c r="K4561" t="s">
        <v>8693</v>
      </c>
      <c r="L4561" t="s">
        <v>8693</v>
      </c>
      <c r="N4561" t="s">
        <v>8694</v>
      </c>
      <c r="Q4561" t="s">
        <v>8691</v>
      </c>
      <c r="R4561" s="1">
        <v>288</v>
      </c>
      <c r="S4561" s="1">
        <v>95</v>
      </c>
    </row>
    <row r="4562" spans="1:20" x14ac:dyDescent="0.3">
      <c r="A4562" t="s">
        <v>20</v>
      </c>
      <c r="B4562" t="s">
        <v>21</v>
      </c>
      <c r="C4562" t="s">
        <v>22</v>
      </c>
      <c r="D4562" t="s">
        <v>23</v>
      </c>
      <c r="E4562" t="s">
        <v>5</v>
      </c>
      <c r="G4562" t="s">
        <v>24</v>
      </c>
      <c r="H4562" s="1">
        <v>2389916</v>
      </c>
      <c r="I4562" s="1">
        <v>2391073</v>
      </c>
      <c r="J4562" s="1" t="s">
        <v>63</v>
      </c>
      <c r="Q4562" t="s">
        <v>8695</v>
      </c>
      <c r="R4562" s="1">
        <v>1158</v>
      </c>
      <c r="T4562" t="s">
        <v>8696</v>
      </c>
    </row>
    <row r="4563" spans="1:20" x14ac:dyDescent="0.3">
      <c r="A4563" t="s">
        <v>29</v>
      </c>
      <c r="B4563" t="s">
        <v>30</v>
      </c>
      <c r="C4563" t="s">
        <v>22</v>
      </c>
      <c r="D4563" t="s">
        <v>23</v>
      </c>
      <c r="E4563" t="s">
        <v>5</v>
      </c>
      <c r="G4563" t="s">
        <v>24</v>
      </c>
      <c r="H4563" s="1">
        <v>2389916</v>
      </c>
      <c r="I4563" s="1">
        <v>2391073</v>
      </c>
      <c r="J4563" s="1" t="s">
        <v>63</v>
      </c>
      <c r="K4563" t="s">
        <v>8697</v>
      </c>
      <c r="L4563" t="s">
        <v>8697</v>
      </c>
      <c r="N4563" t="s">
        <v>8698</v>
      </c>
      <c r="Q4563" t="s">
        <v>8695</v>
      </c>
      <c r="R4563" s="1">
        <v>1158</v>
      </c>
      <c r="S4563" s="1">
        <v>385</v>
      </c>
    </row>
    <row r="4564" spans="1:20" x14ac:dyDescent="0.3">
      <c r="A4564" t="s">
        <v>20</v>
      </c>
      <c r="B4564" t="s">
        <v>21</v>
      </c>
      <c r="C4564" t="s">
        <v>22</v>
      </c>
      <c r="D4564" t="s">
        <v>23</v>
      </c>
      <c r="E4564" t="s">
        <v>5</v>
      </c>
      <c r="G4564" t="s">
        <v>24</v>
      </c>
      <c r="H4564" s="1">
        <v>2391070</v>
      </c>
      <c r="I4564" s="1">
        <v>2392095</v>
      </c>
      <c r="J4564" s="1" t="s">
        <v>63</v>
      </c>
      <c r="Q4564" t="s">
        <v>8699</v>
      </c>
      <c r="R4564" s="1">
        <v>1026</v>
      </c>
      <c r="T4564" t="s">
        <v>8700</v>
      </c>
    </row>
    <row r="4565" spans="1:20" x14ac:dyDescent="0.3">
      <c r="A4565" t="s">
        <v>29</v>
      </c>
      <c r="B4565" t="s">
        <v>30</v>
      </c>
      <c r="C4565" t="s">
        <v>22</v>
      </c>
      <c r="D4565" t="s">
        <v>23</v>
      </c>
      <c r="E4565" t="s">
        <v>5</v>
      </c>
      <c r="G4565" t="s">
        <v>24</v>
      </c>
      <c r="H4565" s="1">
        <v>2391070</v>
      </c>
      <c r="I4565" s="1">
        <v>2392095</v>
      </c>
      <c r="J4565" s="1" t="s">
        <v>63</v>
      </c>
      <c r="K4565" t="s">
        <v>8701</v>
      </c>
      <c r="L4565" t="s">
        <v>8701</v>
      </c>
      <c r="N4565" t="s">
        <v>8702</v>
      </c>
      <c r="Q4565" t="s">
        <v>8699</v>
      </c>
      <c r="R4565" s="1">
        <v>1026</v>
      </c>
      <c r="S4565" s="1">
        <v>341</v>
      </c>
    </row>
    <row r="4566" spans="1:20" x14ac:dyDescent="0.3">
      <c r="A4566" t="s">
        <v>20</v>
      </c>
      <c r="B4566" t="s">
        <v>21</v>
      </c>
      <c r="C4566" t="s">
        <v>22</v>
      </c>
      <c r="D4566" t="s">
        <v>23</v>
      </c>
      <c r="E4566" t="s">
        <v>5</v>
      </c>
      <c r="G4566" t="s">
        <v>24</v>
      </c>
      <c r="H4566" s="1">
        <v>2392105</v>
      </c>
      <c r="I4566" s="1">
        <v>2392677</v>
      </c>
      <c r="J4566" s="1" t="s">
        <v>63</v>
      </c>
      <c r="Q4566" t="s">
        <v>8703</v>
      </c>
      <c r="R4566" s="1">
        <v>573</v>
      </c>
      <c r="T4566" t="s">
        <v>8704</v>
      </c>
    </row>
    <row r="4567" spans="1:20" x14ac:dyDescent="0.3">
      <c r="A4567" t="s">
        <v>29</v>
      </c>
      <c r="B4567" t="s">
        <v>30</v>
      </c>
      <c r="C4567" t="s">
        <v>22</v>
      </c>
      <c r="D4567" t="s">
        <v>23</v>
      </c>
      <c r="E4567" t="s">
        <v>5</v>
      </c>
      <c r="G4567" t="s">
        <v>24</v>
      </c>
      <c r="H4567" s="1">
        <v>2392105</v>
      </c>
      <c r="I4567" s="1">
        <v>2392677</v>
      </c>
      <c r="J4567" s="1" t="s">
        <v>63</v>
      </c>
      <c r="K4567" t="s">
        <v>8705</v>
      </c>
      <c r="L4567" t="s">
        <v>8705</v>
      </c>
      <c r="N4567" t="s">
        <v>8706</v>
      </c>
      <c r="Q4567" t="s">
        <v>8703</v>
      </c>
      <c r="R4567" s="1">
        <v>573</v>
      </c>
      <c r="S4567" s="1">
        <v>190</v>
      </c>
    </row>
    <row r="4568" spans="1:20" x14ac:dyDescent="0.3">
      <c r="A4568" t="s">
        <v>20</v>
      </c>
      <c r="B4568" t="s">
        <v>21</v>
      </c>
      <c r="C4568" t="s">
        <v>22</v>
      </c>
      <c r="D4568" t="s">
        <v>23</v>
      </c>
      <c r="E4568" t="s">
        <v>5</v>
      </c>
      <c r="G4568" t="s">
        <v>24</v>
      </c>
      <c r="H4568" s="1">
        <v>2392674</v>
      </c>
      <c r="I4568" s="1">
        <v>2393834</v>
      </c>
      <c r="J4568" s="1" t="s">
        <v>63</v>
      </c>
      <c r="Q4568" t="s">
        <v>8707</v>
      </c>
      <c r="R4568" s="1">
        <v>1161</v>
      </c>
      <c r="T4568" t="s">
        <v>8708</v>
      </c>
    </row>
    <row r="4569" spans="1:20" x14ac:dyDescent="0.3">
      <c r="A4569" t="s">
        <v>29</v>
      </c>
      <c r="B4569" t="s">
        <v>30</v>
      </c>
      <c r="C4569" t="s">
        <v>22</v>
      </c>
      <c r="D4569" t="s">
        <v>23</v>
      </c>
      <c r="E4569" t="s">
        <v>5</v>
      </c>
      <c r="G4569" t="s">
        <v>24</v>
      </c>
      <c r="H4569" s="1">
        <v>2392674</v>
      </c>
      <c r="I4569" s="1">
        <v>2393834</v>
      </c>
      <c r="J4569" s="1" t="s">
        <v>63</v>
      </c>
      <c r="K4569" t="s">
        <v>8709</v>
      </c>
      <c r="L4569" t="s">
        <v>8709</v>
      </c>
      <c r="N4569" t="s">
        <v>8710</v>
      </c>
      <c r="Q4569" t="s">
        <v>8707</v>
      </c>
      <c r="R4569" s="1">
        <v>1161</v>
      </c>
      <c r="S4569" s="1">
        <v>386</v>
      </c>
    </row>
    <row r="4570" spans="1:20" x14ac:dyDescent="0.3">
      <c r="A4570" t="s">
        <v>20</v>
      </c>
      <c r="B4570" t="s">
        <v>21</v>
      </c>
      <c r="C4570" t="s">
        <v>22</v>
      </c>
      <c r="D4570" t="s">
        <v>23</v>
      </c>
      <c r="E4570" t="s">
        <v>5</v>
      </c>
      <c r="G4570" t="s">
        <v>24</v>
      </c>
      <c r="H4570" s="1">
        <v>2393752</v>
      </c>
      <c r="I4570" s="1">
        <v>2394840</v>
      </c>
      <c r="J4570" s="1" t="s">
        <v>63</v>
      </c>
      <c r="Q4570" t="s">
        <v>8711</v>
      </c>
      <c r="R4570" s="1">
        <v>1089</v>
      </c>
      <c r="T4570" t="s">
        <v>8712</v>
      </c>
    </row>
    <row r="4571" spans="1:20" x14ac:dyDescent="0.3">
      <c r="A4571" t="s">
        <v>29</v>
      </c>
      <c r="B4571" t="s">
        <v>30</v>
      </c>
      <c r="C4571" t="s">
        <v>22</v>
      </c>
      <c r="D4571" t="s">
        <v>23</v>
      </c>
      <c r="E4571" t="s">
        <v>5</v>
      </c>
      <c r="G4571" t="s">
        <v>24</v>
      </c>
      <c r="H4571" s="1">
        <v>2393752</v>
      </c>
      <c r="I4571" s="1">
        <v>2394840</v>
      </c>
      <c r="J4571" s="1" t="s">
        <v>63</v>
      </c>
      <c r="K4571" t="s">
        <v>8713</v>
      </c>
      <c r="L4571" t="s">
        <v>8713</v>
      </c>
      <c r="N4571" t="s">
        <v>8714</v>
      </c>
      <c r="Q4571" t="s">
        <v>8711</v>
      </c>
      <c r="R4571" s="1">
        <v>1089</v>
      </c>
      <c r="S4571" s="1">
        <v>362</v>
      </c>
    </row>
    <row r="4572" spans="1:20" x14ac:dyDescent="0.3">
      <c r="A4572" t="s">
        <v>20</v>
      </c>
      <c r="B4572" t="s">
        <v>21</v>
      </c>
      <c r="C4572" t="s">
        <v>22</v>
      </c>
      <c r="D4572" t="s">
        <v>23</v>
      </c>
      <c r="E4572" t="s">
        <v>5</v>
      </c>
      <c r="G4572" t="s">
        <v>24</v>
      </c>
      <c r="H4572" s="1">
        <v>2394885</v>
      </c>
      <c r="I4572" s="1">
        <v>2395367</v>
      </c>
      <c r="J4572" s="1" t="s">
        <v>63</v>
      </c>
      <c r="Q4572" t="s">
        <v>8715</v>
      </c>
      <c r="R4572" s="1">
        <v>483</v>
      </c>
      <c r="T4572" t="s">
        <v>8716</v>
      </c>
    </row>
    <row r="4573" spans="1:20" x14ac:dyDescent="0.3">
      <c r="A4573" t="s">
        <v>29</v>
      </c>
      <c r="B4573" t="s">
        <v>30</v>
      </c>
      <c r="C4573" t="s">
        <v>22</v>
      </c>
      <c r="D4573" t="s">
        <v>23</v>
      </c>
      <c r="E4573" t="s">
        <v>5</v>
      </c>
      <c r="G4573" t="s">
        <v>24</v>
      </c>
      <c r="H4573" s="1">
        <v>2394885</v>
      </c>
      <c r="I4573" s="1">
        <v>2395367</v>
      </c>
      <c r="J4573" s="1" t="s">
        <v>63</v>
      </c>
      <c r="K4573" t="s">
        <v>8717</v>
      </c>
      <c r="L4573" t="s">
        <v>8717</v>
      </c>
      <c r="N4573" t="s">
        <v>8718</v>
      </c>
      <c r="Q4573" t="s">
        <v>8715</v>
      </c>
      <c r="R4573" s="1">
        <v>483</v>
      </c>
      <c r="S4573" s="1">
        <v>160</v>
      </c>
    </row>
    <row r="4574" spans="1:20" x14ac:dyDescent="0.3">
      <c r="A4574" t="s">
        <v>20</v>
      </c>
      <c r="B4574" t="s">
        <v>21</v>
      </c>
      <c r="C4574" t="s">
        <v>22</v>
      </c>
      <c r="D4574" t="s">
        <v>23</v>
      </c>
      <c r="E4574" t="s">
        <v>5</v>
      </c>
      <c r="G4574" t="s">
        <v>24</v>
      </c>
      <c r="H4574" s="1">
        <v>2395762</v>
      </c>
      <c r="I4574" s="1">
        <v>2397162</v>
      </c>
      <c r="J4574" s="1" t="s">
        <v>25</v>
      </c>
      <c r="Q4574" t="s">
        <v>8719</v>
      </c>
      <c r="R4574" s="1">
        <v>1401</v>
      </c>
      <c r="T4574" t="s">
        <v>8720</v>
      </c>
    </row>
    <row r="4575" spans="1:20" x14ac:dyDescent="0.3">
      <c r="A4575" t="s">
        <v>29</v>
      </c>
      <c r="B4575" t="s">
        <v>30</v>
      </c>
      <c r="C4575" t="s">
        <v>22</v>
      </c>
      <c r="D4575" t="s">
        <v>23</v>
      </c>
      <c r="E4575" t="s">
        <v>5</v>
      </c>
      <c r="G4575" t="s">
        <v>24</v>
      </c>
      <c r="H4575" s="1">
        <v>2395762</v>
      </c>
      <c r="I4575" s="1">
        <v>2397162</v>
      </c>
      <c r="J4575" s="1" t="s">
        <v>25</v>
      </c>
      <c r="K4575" t="s">
        <v>8721</v>
      </c>
      <c r="L4575" t="s">
        <v>8721</v>
      </c>
      <c r="N4575" t="s">
        <v>1999</v>
      </c>
      <c r="Q4575" t="s">
        <v>8719</v>
      </c>
      <c r="R4575" s="1">
        <v>1401</v>
      </c>
      <c r="S4575" s="1">
        <v>466</v>
      </c>
    </row>
    <row r="4576" spans="1:20" x14ac:dyDescent="0.3">
      <c r="A4576" t="s">
        <v>20</v>
      </c>
      <c r="B4576" t="s">
        <v>21</v>
      </c>
      <c r="C4576" t="s">
        <v>22</v>
      </c>
      <c r="D4576" t="s">
        <v>23</v>
      </c>
      <c r="E4576" t="s">
        <v>5</v>
      </c>
      <c r="G4576" t="s">
        <v>24</v>
      </c>
      <c r="H4576" s="1">
        <v>2397199</v>
      </c>
      <c r="I4576" s="1">
        <v>2398251</v>
      </c>
      <c r="J4576" s="1" t="s">
        <v>63</v>
      </c>
      <c r="Q4576" t="s">
        <v>8722</v>
      </c>
      <c r="R4576" s="1">
        <v>1053</v>
      </c>
      <c r="T4576" t="s">
        <v>8723</v>
      </c>
    </row>
    <row r="4577" spans="1:20" x14ac:dyDescent="0.3">
      <c r="A4577" t="s">
        <v>29</v>
      </c>
      <c r="B4577" t="s">
        <v>30</v>
      </c>
      <c r="C4577" t="s">
        <v>22</v>
      </c>
      <c r="D4577" t="s">
        <v>23</v>
      </c>
      <c r="E4577" t="s">
        <v>5</v>
      </c>
      <c r="G4577" t="s">
        <v>24</v>
      </c>
      <c r="H4577" s="1">
        <v>2397199</v>
      </c>
      <c r="I4577" s="1">
        <v>2398251</v>
      </c>
      <c r="J4577" s="1" t="s">
        <v>63</v>
      </c>
      <c r="K4577" t="s">
        <v>8724</v>
      </c>
      <c r="L4577" t="s">
        <v>8724</v>
      </c>
      <c r="N4577" t="s">
        <v>5680</v>
      </c>
      <c r="Q4577" t="s">
        <v>8722</v>
      </c>
      <c r="R4577" s="1">
        <v>1053</v>
      </c>
      <c r="S4577" s="1">
        <v>350</v>
      </c>
    </row>
    <row r="4578" spans="1:20" x14ac:dyDescent="0.3">
      <c r="A4578" t="s">
        <v>20</v>
      </c>
      <c r="B4578" t="s">
        <v>21</v>
      </c>
      <c r="C4578" t="s">
        <v>22</v>
      </c>
      <c r="D4578" t="s">
        <v>23</v>
      </c>
      <c r="E4578" t="s">
        <v>5</v>
      </c>
      <c r="G4578" t="s">
        <v>24</v>
      </c>
      <c r="H4578" s="1">
        <v>2398430</v>
      </c>
      <c r="I4578" s="1">
        <v>2400013</v>
      </c>
      <c r="J4578" s="1" t="s">
        <v>25</v>
      </c>
      <c r="Q4578" t="s">
        <v>8725</v>
      </c>
      <c r="R4578" s="1">
        <v>1584</v>
      </c>
      <c r="T4578" t="s">
        <v>8726</v>
      </c>
    </row>
    <row r="4579" spans="1:20" x14ac:dyDescent="0.3">
      <c r="A4579" t="s">
        <v>29</v>
      </c>
      <c r="B4579" t="s">
        <v>30</v>
      </c>
      <c r="C4579" t="s">
        <v>22</v>
      </c>
      <c r="D4579" t="s">
        <v>23</v>
      </c>
      <c r="E4579" t="s">
        <v>5</v>
      </c>
      <c r="G4579" t="s">
        <v>24</v>
      </c>
      <c r="H4579" s="1">
        <v>2398430</v>
      </c>
      <c r="I4579" s="1">
        <v>2400013</v>
      </c>
      <c r="J4579" s="1" t="s">
        <v>25</v>
      </c>
      <c r="K4579" t="s">
        <v>8727</v>
      </c>
      <c r="L4579" t="s">
        <v>8727</v>
      </c>
      <c r="N4579" t="s">
        <v>2417</v>
      </c>
      <c r="Q4579" t="s">
        <v>8725</v>
      </c>
      <c r="R4579" s="1">
        <v>1584</v>
      </c>
      <c r="S4579" s="1">
        <v>527</v>
      </c>
    </row>
    <row r="4580" spans="1:20" x14ac:dyDescent="0.3">
      <c r="A4580" t="s">
        <v>20</v>
      </c>
      <c r="B4580" t="s">
        <v>21</v>
      </c>
      <c r="C4580" t="s">
        <v>22</v>
      </c>
      <c r="D4580" t="s">
        <v>23</v>
      </c>
      <c r="E4580" t="s">
        <v>5</v>
      </c>
      <c r="G4580" t="s">
        <v>24</v>
      </c>
      <c r="H4580" s="1">
        <v>2400050</v>
      </c>
      <c r="I4580" s="1">
        <v>2402014</v>
      </c>
      <c r="J4580" s="1" t="s">
        <v>63</v>
      </c>
      <c r="Q4580" t="s">
        <v>8728</v>
      </c>
      <c r="R4580" s="1">
        <v>1965</v>
      </c>
      <c r="T4580" t="s">
        <v>8729</v>
      </c>
    </row>
    <row r="4581" spans="1:20" x14ac:dyDescent="0.3">
      <c r="A4581" t="s">
        <v>29</v>
      </c>
      <c r="B4581" t="s">
        <v>30</v>
      </c>
      <c r="C4581" t="s">
        <v>22</v>
      </c>
      <c r="D4581" t="s">
        <v>23</v>
      </c>
      <c r="E4581" t="s">
        <v>5</v>
      </c>
      <c r="G4581" t="s">
        <v>24</v>
      </c>
      <c r="H4581" s="1">
        <v>2400050</v>
      </c>
      <c r="I4581" s="1">
        <v>2402014</v>
      </c>
      <c r="J4581" s="1" t="s">
        <v>63</v>
      </c>
      <c r="K4581" t="s">
        <v>8730</v>
      </c>
      <c r="L4581" t="s">
        <v>8730</v>
      </c>
      <c r="N4581" t="s">
        <v>7330</v>
      </c>
      <c r="Q4581" t="s">
        <v>8728</v>
      </c>
      <c r="R4581" s="1">
        <v>1965</v>
      </c>
      <c r="S4581" s="1">
        <v>654</v>
      </c>
    </row>
    <row r="4582" spans="1:20" x14ac:dyDescent="0.3">
      <c r="A4582" t="s">
        <v>20</v>
      </c>
      <c r="B4582" t="s">
        <v>21</v>
      </c>
      <c r="C4582" t="s">
        <v>22</v>
      </c>
      <c r="D4582" t="s">
        <v>23</v>
      </c>
      <c r="E4582" t="s">
        <v>5</v>
      </c>
      <c r="G4582" t="s">
        <v>24</v>
      </c>
      <c r="H4582" s="1">
        <v>2402018</v>
      </c>
      <c r="I4582" s="1">
        <v>2403259</v>
      </c>
      <c r="J4582" s="1" t="s">
        <v>63</v>
      </c>
      <c r="Q4582" t="s">
        <v>8731</v>
      </c>
      <c r="R4582" s="1">
        <v>1242</v>
      </c>
      <c r="T4582" t="s">
        <v>8732</v>
      </c>
    </row>
    <row r="4583" spans="1:20" x14ac:dyDescent="0.3">
      <c r="A4583" t="s">
        <v>29</v>
      </c>
      <c r="B4583" t="s">
        <v>30</v>
      </c>
      <c r="C4583" t="s">
        <v>22</v>
      </c>
      <c r="D4583" t="s">
        <v>23</v>
      </c>
      <c r="E4583" t="s">
        <v>5</v>
      </c>
      <c r="G4583" t="s">
        <v>24</v>
      </c>
      <c r="H4583" s="1">
        <v>2402018</v>
      </c>
      <c r="I4583" s="1">
        <v>2403259</v>
      </c>
      <c r="J4583" s="1" t="s">
        <v>63</v>
      </c>
      <c r="K4583" t="s">
        <v>8733</v>
      </c>
      <c r="L4583" t="s">
        <v>8733</v>
      </c>
      <c r="N4583" t="s">
        <v>74</v>
      </c>
      <c r="Q4583" t="s">
        <v>8731</v>
      </c>
      <c r="R4583" s="1">
        <v>1242</v>
      </c>
      <c r="S4583" s="1">
        <v>413</v>
      </c>
    </row>
    <row r="4584" spans="1:20" x14ac:dyDescent="0.3">
      <c r="A4584" t="s">
        <v>20</v>
      </c>
      <c r="B4584" t="s">
        <v>21</v>
      </c>
      <c r="C4584" t="s">
        <v>22</v>
      </c>
      <c r="D4584" t="s">
        <v>23</v>
      </c>
      <c r="E4584" t="s">
        <v>5</v>
      </c>
      <c r="G4584" t="s">
        <v>24</v>
      </c>
      <c r="H4584" s="1">
        <v>2403449</v>
      </c>
      <c r="I4584" s="1">
        <v>2404189</v>
      </c>
      <c r="J4584" s="1" t="s">
        <v>63</v>
      </c>
      <c r="Q4584" t="s">
        <v>8734</v>
      </c>
      <c r="R4584" s="1">
        <v>741</v>
      </c>
      <c r="T4584" t="s">
        <v>8735</v>
      </c>
    </row>
    <row r="4585" spans="1:20" x14ac:dyDescent="0.3">
      <c r="A4585" t="s">
        <v>29</v>
      </c>
      <c r="B4585" t="s">
        <v>30</v>
      </c>
      <c r="C4585" t="s">
        <v>22</v>
      </c>
      <c r="D4585" t="s">
        <v>23</v>
      </c>
      <c r="E4585" t="s">
        <v>5</v>
      </c>
      <c r="G4585" t="s">
        <v>24</v>
      </c>
      <c r="H4585" s="1">
        <v>2403449</v>
      </c>
      <c r="I4585" s="1">
        <v>2404189</v>
      </c>
      <c r="J4585" s="1" t="s">
        <v>63</v>
      </c>
      <c r="K4585" t="s">
        <v>8736</v>
      </c>
      <c r="L4585" t="s">
        <v>8736</v>
      </c>
      <c r="N4585" t="s">
        <v>49</v>
      </c>
      <c r="Q4585" t="s">
        <v>8734</v>
      </c>
      <c r="R4585" s="1">
        <v>741</v>
      </c>
      <c r="S4585" s="1">
        <v>246</v>
      </c>
    </row>
    <row r="4586" spans="1:20" x14ac:dyDescent="0.3">
      <c r="A4586" t="s">
        <v>20</v>
      </c>
      <c r="B4586" t="s">
        <v>21</v>
      </c>
      <c r="C4586" t="s">
        <v>22</v>
      </c>
      <c r="D4586" t="s">
        <v>23</v>
      </c>
      <c r="E4586" t="s">
        <v>5</v>
      </c>
      <c r="G4586" t="s">
        <v>24</v>
      </c>
      <c r="H4586" s="1">
        <v>2404401</v>
      </c>
      <c r="I4586" s="1">
        <v>2405144</v>
      </c>
      <c r="J4586" s="1" t="s">
        <v>25</v>
      </c>
      <c r="Q4586" t="s">
        <v>8737</v>
      </c>
      <c r="R4586" s="1">
        <v>744</v>
      </c>
      <c r="T4586" t="s">
        <v>8738</v>
      </c>
    </row>
    <row r="4587" spans="1:20" x14ac:dyDescent="0.3">
      <c r="A4587" t="s">
        <v>29</v>
      </c>
      <c r="B4587" t="s">
        <v>30</v>
      </c>
      <c r="C4587" t="s">
        <v>22</v>
      </c>
      <c r="D4587" t="s">
        <v>23</v>
      </c>
      <c r="E4587" t="s">
        <v>5</v>
      </c>
      <c r="G4587" t="s">
        <v>24</v>
      </c>
      <c r="H4587" s="1">
        <v>2404401</v>
      </c>
      <c r="I4587" s="1">
        <v>2405144</v>
      </c>
      <c r="J4587" s="1" t="s">
        <v>25</v>
      </c>
      <c r="K4587" t="s">
        <v>8739</v>
      </c>
      <c r="L4587" t="s">
        <v>8739</v>
      </c>
      <c r="N4587" t="s">
        <v>294</v>
      </c>
      <c r="Q4587" t="s">
        <v>8737</v>
      </c>
      <c r="R4587" s="1">
        <v>744</v>
      </c>
      <c r="S4587" s="1">
        <v>247</v>
      </c>
    </row>
    <row r="4588" spans="1:20" x14ac:dyDescent="0.3">
      <c r="A4588" t="s">
        <v>20</v>
      </c>
      <c r="B4588" t="s">
        <v>21</v>
      </c>
      <c r="C4588" t="s">
        <v>22</v>
      </c>
      <c r="D4588" t="s">
        <v>23</v>
      </c>
      <c r="E4588" t="s">
        <v>5</v>
      </c>
      <c r="G4588" t="s">
        <v>24</v>
      </c>
      <c r="H4588" s="1">
        <v>2405141</v>
      </c>
      <c r="I4588" s="1">
        <v>2406409</v>
      </c>
      <c r="J4588" s="1" t="s">
        <v>25</v>
      </c>
      <c r="Q4588" t="s">
        <v>8740</v>
      </c>
      <c r="R4588" s="1">
        <v>1269</v>
      </c>
      <c r="T4588" t="s">
        <v>8741</v>
      </c>
    </row>
    <row r="4589" spans="1:20" x14ac:dyDescent="0.3">
      <c r="A4589" t="s">
        <v>29</v>
      </c>
      <c r="B4589" t="s">
        <v>30</v>
      </c>
      <c r="C4589" t="s">
        <v>22</v>
      </c>
      <c r="D4589" t="s">
        <v>23</v>
      </c>
      <c r="E4589" t="s">
        <v>5</v>
      </c>
      <c r="G4589" t="s">
        <v>24</v>
      </c>
      <c r="H4589" s="1">
        <v>2405141</v>
      </c>
      <c r="I4589" s="1">
        <v>2406409</v>
      </c>
      <c r="J4589" s="1" t="s">
        <v>25</v>
      </c>
      <c r="K4589" t="s">
        <v>8742</v>
      </c>
      <c r="L4589" t="s">
        <v>8742</v>
      </c>
      <c r="N4589" t="s">
        <v>2298</v>
      </c>
      <c r="Q4589" t="s">
        <v>8740</v>
      </c>
      <c r="R4589" s="1">
        <v>1269</v>
      </c>
      <c r="S4589" s="1">
        <v>422</v>
      </c>
    </row>
    <row r="4590" spans="1:20" x14ac:dyDescent="0.3">
      <c r="A4590" t="s">
        <v>20</v>
      </c>
      <c r="B4590" t="s">
        <v>21</v>
      </c>
      <c r="C4590" t="s">
        <v>22</v>
      </c>
      <c r="D4590" t="s">
        <v>23</v>
      </c>
      <c r="E4590" t="s">
        <v>5</v>
      </c>
      <c r="G4590" t="s">
        <v>24</v>
      </c>
      <c r="H4590" s="1">
        <v>2406422</v>
      </c>
      <c r="I4590" s="1">
        <v>2407576</v>
      </c>
      <c r="J4590" s="1" t="s">
        <v>63</v>
      </c>
      <c r="Q4590" t="s">
        <v>8743</v>
      </c>
      <c r="R4590" s="1">
        <v>1155</v>
      </c>
      <c r="T4590" t="s">
        <v>8744</v>
      </c>
    </row>
    <row r="4591" spans="1:20" x14ac:dyDescent="0.3">
      <c r="A4591" t="s">
        <v>29</v>
      </c>
      <c r="B4591" t="s">
        <v>30</v>
      </c>
      <c r="C4591" t="s">
        <v>22</v>
      </c>
      <c r="D4591" t="s">
        <v>23</v>
      </c>
      <c r="E4591" t="s">
        <v>5</v>
      </c>
      <c r="G4591" t="s">
        <v>24</v>
      </c>
      <c r="H4591" s="1">
        <v>2406422</v>
      </c>
      <c r="I4591" s="1">
        <v>2407576</v>
      </c>
      <c r="J4591" s="1" t="s">
        <v>63</v>
      </c>
      <c r="K4591" t="s">
        <v>8745</v>
      </c>
      <c r="L4591" t="s">
        <v>8745</v>
      </c>
      <c r="N4591" t="s">
        <v>8746</v>
      </c>
      <c r="Q4591" t="s">
        <v>8743</v>
      </c>
      <c r="R4591" s="1">
        <v>1155</v>
      </c>
      <c r="S4591" s="1">
        <v>384</v>
      </c>
    </row>
    <row r="4592" spans="1:20" x14ac:dyDescent="0.3">
      <c r="A4592" t="s">
        <v>20</v>
      </c>
      <c r="B4592" t="s">
        <v>21</v>
      </c>
      <c r="C4592" t="s">
        <v>22</v>
      </c>
      <c r="D4592" t="s">
        <v>23</v>
      </c>
      <c r="E4592" t="s">
        <v>5</v>
      </c>
      <c r="G4592" t="s">
        <v>24</v>
      </c>
      <c r="H4592" s="1">
        <v>2407609</v>
      </c>
      <c r="I4592" s="1">
        <v>2408739</v>
      </c>
      <c r="J4592" s="1" t="s">
        <v>63</v>
      </c>
      <c r="Q4592" t="s">
        <v>8747</v>
      </c>
      <c r="R4592" s="1">
        <v>1131</v>
      </c>
      <c r="T4592" t="s">
        <v>8748</v>
      </c>
    </row>
    <row r="4593" spans="1:20" x14ac:dyDescent="0.3">
      <c r="A4593" t="s">
        <v>29</v>
      </c>
      <c r="B4593" t="s">
        <v>30</v>
      </c>
      <c r="C4593" t="s">
        <v>22</v>
      </c>
      <c r="D4593" t="s">
        <v>23</v>
      </c>
      <c r="E4593" t="s">
        <v>5</v>
      </c>
      <c r="G4593" t="s">
        <v>24</v>
      </c>
      <c r="H4593" s="1">
        <v>2407609</v>
      </c>
      <c r="I4593" s="1">
        <v>2408739</v>
      </c>
      <c r="J4593" s="1" t="s">
        <v>63</v>
      </c>
      <c r="K4593" t="s">
        <v>8749</v>
      </c>
      <c r="L4593" t="s">
        <v>8749</v>
      </c>
      <c r="N4593" t="s">
        <v>8750</v>
      </c>
      <c r="Q4593" t="s">
        <v>8747</v>
      </c>
      <c r="R4593" s="1">
        <v>1131</v>
      </c>
      <c r="S4593" s="1">
        <v>376</v>
      </c>
    </row>
    <row r="4594" spans="1:20" x14ac:dyDescent="0.3">
      <c r="A4594" t="s">
        <v>20</v>
      </c>
      <c r="B4594" t="s">
        <v>21</v>
      </c>
      <c r="C4594" t="s">
        <v>22</v>
      </c>
      <c r="D4594" t="s">
        <v>23</v>
      </c>
      <c r="E4594" t="s">
        <v>5</v>
      </c>
      <c r="G4594" t="s">
        <v>24</v>
      </c>
      <c r="H4594" s="1">
        <v>2409132</v>
      </c>
      <c r="I4594" s="1">
        <v>2410100</v>
      </c>
      <c r="J4594" s="1" t="s">
        <v>25</v>
      </c>
      <c r="Q4594" t="s">
        <v>8751</v>
      </c>
      <c r="R4594" s="1">
        <v>969</v>
      </c>
      <c r="T4594" t="s">
        <v>8752</v>
      </c>
    </row>
    <row r="4595" spans="1:20" x14ac:dyDescent="0.3">
      <c r="A4595" t="s">
        <v>29</v>
      </c>
      <c r="B4595" t="s">
        <v>30</v>
      </c>
      <c r="C4595" t="s">
        <v>22</v>
      </c>
      <c r="D4595" t="s">
        <v>23</v>
      </c>
      <c r="E4595" t="s">
        <v>5</v>
      </c>
      <c r="G4595" t="s">
        <v>24</v>
      </c>
      <c r="H4595" s="1">
        <v>2409132</v>
      </c>
      <c r="I4595" s="1">
        <v>2410100</v>
      </c>
      <c r="J4595" s="1" t="s">
        <v>25</v>
      </c>
      <c r="K4595" t="s">
        <v>8753</v>
      </c>
      <c r="L4595" t="s">
        <v>8753</v>
      </c>
      <c r="N4595" t="s">
        <v>2012</v>
      </c>
      <c r="Q4595" t="s">
        <v>8751</v>
      </c>
      <c r="R4595" s="1">
        <v>969</v>
      </c>
      <c r="S4595" s="1">
        <v>322</v>
      </c>
    </row>
    <row r="4596" spans="1:20" x14ac:dyDescent="0.3">
      <c r="A4596" t="s">
        <v>20</v>
      </c>
      <c r="B4596" t="s">
        <v>21</v>
      </c>
      <c r="C4596" t="s">
        <v>22</v>
      </c>
      <c r="D4596" t="s">
        <v>23</v>
      </c>
      <c r="E4596" t="s">
        <v>5</v>
      </c>
      <c r="G4596" t="s">
        <v>24</v>
      </c>
      <c r="H4596" s="1">
        <v>2410097</v>
      </c>
      <c r="I4596" s="1">
        <v>2410954</v>
      </c>
      <c r="J4596" s="1" t="s">
        <v>25</v>
      </c>
      <c r="Q4596" t="s">
        <v>8754</v>
      </c>
      <c r="R4596" s="1">
        <v>858</v>
      </c>
      <c r="T4596" t="s">
        <v>8755</v>
      </c>
    </row>
    <row r="4597" spans="1:20" x14ac:dyDescent="0.3">
      <c r="A4597" t="s">
        <v>29</v>
      </c>
      <c r="B4597" t="s">
        <v>30</v>
      </c>
      <c r="C4597" t="s">
        <v>22</v>
      </c>
      <c r="D4597" t="s">
        <v>23</v>
      </c>
      <c r="E4597" t="s">
        <v>5</v>
      </c>
      <c r="G4597" t="s">
        <v>24</v>
      </c>
      <c r="H4597" s="1">
        <v>2410097</v>
      </c>
      <c r="I4597" s="1">
        <v>2410954</v>
      </c>
      <c r="J4597" s="1" t="s">
        <v>25</v>
      </c>
      <c r="K4597" t="s">
        <v>8756</v>
      </c>
      <c r="L4597" t="s">
        <v>8756</v>
      </c>
      <c r="N4597" t="s">
        <v>156</v>
      </c>
      <c r="Q4597" t="s">
        <v>8754</v>
      </c>
      <c r="R4597" s="1">
        <v>858</v>
      </c>
      <c r="S4597" s="1">
        <v>285</v>
      </c>
    </row>
    <row r="4598" spans="1:20" x14ac:dyDescent="0.3">
      <c r="A4598" t="s">
        <v>20</v>
      </c>
      <c r="B4598" t="s">
        <v>21</v>
      </c>
      <c r="C4598" t="s">
        <v>22</v>
      </c>
      <c r="D4598" t="s">
        <v>23</v>
      </c>
      <c r="E4598" t="s">
        <v>5</v>
      </c>
      <c r="G4598" t="s">
        <v>24</v>
      </c>
      <c r="H4598" s="1">
        <v>2410958</v>
      </c>
      <c r="I4598" s="1">
        <v>2411722</v>
      </c>
      <c r="J4598" s="1" t="s">
        <v>25</v>
      </c>
      <c r="Q4598" t="s">
        <v>8757</v>
      </c>
      <c r="R4598" s="1">
        <v>765</v>
      </c>
      <c r="T4598" t="s">
        <v>8758</v>
      </c>
    </row>
    <row r="4599" spans="1:20" x14ac:dyDescent="0.3">
      <c r="A4599" t="s">
        <v>29</v>
      </c>
      <c r="B4599" t="s">
        <v>30</v>
      </c>
      <c r="C4599" t="s">
        <v>22</v>
      </c>
      <c r="D4599" t="s">
        <v>23</v>
      </c>
      <c r="E4599" t="s">
        <v>5</v>
      </c>
      <c r="G4599" t="s">
        <v>24</v>
      </c>
      <c r="H4599" s="1">
        <v>2410958</v>
      </c>
      <c r="I4599" s="1">
        <v>2411722</v>
      </c>
      <c r="J4599" s="1" t="s">
        <v>25</v>
      </c>
      <c r="K4599" t="s">
        <v>8759</v>
      </c>
      <c r="L4599" t="s">
        <v>8759</v>
      </c>
      <c r="N4599" t="s">
        <v>104</v>
      </c>
      <c r="Q4599" t="s">
        <v>8757</v>
      </c>
      <c r="R4599" s="1">
        <v>765</v>
      </c>
      <c r="S4599" s="1">
        <v>254</v>
      </c>
    </row>
    <row r="4600" spans="1:20" x14ac:dyDescent="0.3">
      <c r="A4600" t="s">
        <v>20</v>
      </c>
      <c r="B4600" t="s">
        <v>21</v>
      </c>
      <c r="C4600" t="s">
        <v>22</v>
      </c>
      <c r="D4600" t="s">
        <v>23</v>
      </c>
      <c r="E4600" t="s">
        <v>5</v>
      </c>
      <c r="G4600" t="s">
        <v>24</v>
      </c>
      <c r="H4600" s="1">
        <v>2411743</v>
      </c>
      <c r="I4600" s="1">
        <v>2412312</v>
      </c>
      <c r="J4600" s="1" t="s">
        <v>25</v>
      </c>
      <c r="Q4600" t="s">
        <v>8760</v>
      </c>
      <c r="R4600" s="1">
        <v>570</v>
      </c>
      <c r="T4600" t="s">
        <v>8761</v>
      </c>
    </row>
    <row r="4601" spans="1:20" x14ac:dyDescent="0.3">
      <c r="A4601" t="s">
        <v>29</v>
      </c>
      <c r="B4601" t="s">
        <v>30</v>
      </c>
      <c r="C4601" t="s">
        <v>22</v>
      </c>
      <c r="D4601" t="s">
        <v>23</v>
      </c>
      <c r="E4601" t="s">
        <v>5</v>
      </c>
      <c r="G4601" t="s">
        <v>24</v>
      </c>
      <c r="H4601" s="1">
        <v>2411743</v>
      </c>
      <c r="I4601" s="1">
        <v>2412312</v>
      </c>
      <c r="J4601" s="1" t="s">
        <v>25</v>
      </c>
      <c r="K4601" t="s">
        <v>8762</v>
      </c>
      <c r="L4601" t="s">
        <v>8762</v>
      </c>
      <c r="N4601" t="s">
        <v>2291</v>
      </c>
      <c r="Q4601" t="s">
        <v>8760</v>
      </c>
      <c r="R4601" s="1">
        <v>570</v>
      </c>
      <c r="S4601" s="1">
        <v>189</v>
      </c>
    </row>
    <row r="4602" spans="1:20" x14ac:dyDescent="0.3">
      <c r="A4602" t="s">
        <v>20</v>
      </c>
      <c r="B4602" t="s">
        <v>21</v>
      </c>
      <c r="C4602" t="s">
        <v>22</v>
      </c>
      <c r="D4602" t="s">
        <v>23</v>
      </c>
      <c r="E4602" t="s">
        <v>5</v>
      </c>
      <c r="G4602" t="s">
        <v>24</v>
      </c>
      <c r="H4602" s="1">
        <v>2412364</v>
      </c>
      <c r="I4602" s="1">
        <v>2413323</v>
      </c>
      <c r="J4602" s="1" t="s">
        <v>63</v>
      </c>
      <c r="Q4602" t="s">
        <v>8763</v>
      </c>
      <c r="R4602" s="1">
        <v>960</v>
      </c>
      <c r="T4602" t="s">
        <v>8764</v>
      </c>
    </row>
    <row r="4603" spans="1:20" x14ac:dyDescent="0.3">
      <c r="A4603" t="s">
        <v>29</v>
      </c>
      <c r="B4603" t="s">
        <v>30</v>
      </c>
      <c r="C4603" t="s">
        <v>22</v>
      </c>
      <c r="D4603" t="s">
        <v>23</v>
      </c>
      <c r="E4603" t="s">
        <v>5</v>
      </c>
      <c r="G4603" t="s">
        <v>24</v>
      </c>
      <c r="H4603" s="1">
        <v>2412364</v>
      </c>
      <c r="I4603" s="1">
        <v>2413323</v>
      </c>
      <c r="J4603" s="1" t="s">
        <v>63</v>
      </c>
      <c r="K4603" t="s">
        <v>8765</v>
      </c>
      <c r="L4603" t="s">
        <v>8765</v>
      </c>
      <c r="N4603" t="s">
        <v>5830</v>
      </c>
      <c r="Q4603" t="s">
        <v>8763</v>
      </c>
      <c r="R4603" s="1">
        <v>960</v>
      </c>
      <c r="S4603" s="1">
        <v>319</v>
      </c>
    </row>
    <row r="4604" spans="1:20" x14ac:dyDescent="0.3">
      <c r="A4604" t="s">
        <v>20</v>
      </c>
      <c r="B4604" t="s">
        <v>21</v>
      </c>
      <c r="C4604" t="s">
        <v>22</v>
      </c>
      <c r="D4604" t="s">
        <v>23</v>
      </c>
      <c r="E4604" t="s">
        <v>5</v>
      </c>
      <c r="G4604" t="s">
        <v>24</v>
      </c>
      <c r="H4604" s="1">
        <v>2413375</v>
      </c>
      <c r="I4604" s="1">
        <v>2415477</v>
      </c>
      <c r="J4604" s="1" t="s">
        <v>63</v>
      </c>
      <c r="Q4604" t="s">
        <v>8766</v>
      </c>
      <c r="R4604" s="1">
        <v>2103</v>
      </c>
      <c r="T4604" t="s">
        <v>8767</v>
      </c>
    </row>
    <row r="4605" spans="1:20" x14ac:dyDescent="0.3">
      <c r="A4605" t="s">
        <v>29</v>
      </c>
      <c r="B4605" t="s">
        <v>30</v>
      </c>
      <c r="C4605" t="s">
        <v>22</v>
      </c>
      <c r="D4605" t="s">
        <v>23</v>
      </c>
      <c r="E4605" t="s">
        <v>5</v>
      </c>
      <c r="G4605" t="s">
        <v>24</v>
      </c>
      <c r="H4605" s="1">
        <v>2413375</v>
      </c>
      <c r="I4605" s="1">
        <v>2415477</v>
      </c>
      <c r="J4605" s="1" t="s">
        <v>63</v>
      </c>
      <c r="K4605" t="s">
        <v>8768</v>
      </c>
      <c r="L4605" t="s">
        <v>8768</v>
      </c>
      <c r="N4605" t="s">
        <v>156</v>
      </c>
      <c r="Q4605" t="s">
        <v>8766</v>
      </c>
      <c r="R4605" s="1">
        <v>2103</v>
      </c>
      <c r="S4605" s="1">
        <v>700</v>
      </c>
    </row>
    <row r="4606" spans="1:20" x14ac:dyDescent="0.3">
      <c r="A4606" t="s">
        <v>20</v>
      </c>
      <c r="B4606" t="s">
        <v>21</v>
      </c>
      <c r="C4606" t="s">
        <v>22</v>
      </c>
      <c r="D4606" t="s">
        <v>23</v>
      </c>
      <c r="E4606" t="s">
        <v>5</v>
      </c>
      <c r="G4606" t="s">
        <v>24</v>
      </c>
      <c r="H4606" s="1">
        <v>2415477</v>
      </c>
      <c r="I4606" s="1">
        <v>2416352</v>
      </c>
      <c r="J4606" s="1" t="s">
        <v>63</v>
      </c>
      <c r="Q4606" t="s">
        <v>8769</v>
      </c>
      <c r="R4606" s="1">
        <v>876</v>
      </c>
      <c r="T4606" t="s">
        <v>8770</v>
      </c>
    </row>
    <row r="4607" spans="1:20" x14ac:dyDescent="0.3">
      <c r="A4607" t="s">
        <v>29</v>
      </c>
      <c r="B4607" t="s">
        <v>30</v>
      </c>
      <c r="C4607" t="s">
        <v>22</v>
      </c>
      <c r="D4607" t="s">
        <v>23</v>
      </c>
      <c r="E4607" t="s">
        <v>5</v>
      </c>
      <c r="G4607" t="s">
        <v>24</v>
      </c>
      <c r="H4607" s="1">
        <v>2415477</v>
      </c>
      <c r="I4607" s="1">
        <v>2416352</v>
      </c>
      <c r="J4607" s="1" t="s">
        <v>63</v>
      </c>
      <c r="K4607" t="s">
        <v>8771</v>
      </c>
      <c r="L4607" t="s">
        <v>8771</v>
      </c>
      <c r="N4607" t="s">
        <v>104</v>
      </c>
      <c r="Q4607" t="s">
        <v>8769</v>
      </c>
      <c r="R4607" s="1">
        <v>876</v>
      </c>
      <c r="S4607" s="1">
        <v>291</v>
      </c>
    </row>
    <row r="4608" spans="1:20" x14ac:dyDescent="0.3">
      <c r="A4608" t="s">
        <v>20</v>
      </c>
      <c r="B4608" t="s">
        <v>21</v>
      </c>
      <c r="C4608" t="s">
        <v>22</v>
      </c>
      <c r="D4608" t="s">
        <v>23</v>
      </c>
      <c r="E4608" t="s">
        <v>5</v>
      </c>
      <c r="G4608" t="s">
        <v>24</v>
      </c>
      <c r="H4608" s="1">
        <v>2416339</v>
      </c>
      <c r="I4608" s="1">
        <v>2417295</v>
      </c>
      <c r="J4608" s="1" t="s">
        <v>63</v>
      </c>
      <c r="Q4608" t="s">
        <v>8772</v>
      </c>
      <c r="R4608" s="1">
        <v>957</v>
      </c>
      <c r="T4608" t="s">
        <v>8773</v>
      </c>
    </row>
    <row r="4609" spans="1:20" x14ac:dyDescent="0.3">
      <c r="A4609" t="s">
        <v>29</v>
      </c>
      <c r="B4609" t="s">
        <v>30</v>
      </c>
      <c r="C4609" t="s">
        <v>22</v>
      </c>
      <c r="D4609" t="s">
        <v>23</v>
      </c>
      <c r="E4609" t="s">
        <v>5</v>
      </c>
      <c r="G4609" t="s">
        <v>24</v>
      </c>
      <c r="H4609" s="1">
        <v>2416339</v>
      </c>
      <c r="I4609" s="1">
        <v>2417295</v>
      </c>
      <c r="J4609" s="1" t="s">
        <v>63</v>
      </c>
      <c r="K4609" t="s">
        <v>8774</v>
      </c>
      <c r="L4609" t="s">
        <v>8774</v>
      </c>
      <c r="N4609" t="s">
        <v>104</v>
      </c>
      <c r="Q4609" t="s">
        <v>8772</v>
      </c>
      <c r="R4609" s="1">
        <v>957</v>
      </c>
      <c r="S4609" s="1">
        <v>318</v>
      </c>
    </row>
    <row r="4610" spans="1:20" x14ac:dyDescent="0.3">
      <c r="A4610" t="s">
        <v>20</v>
      </c>
      <c r="B4610" t="s">
        <v>21</v>
      </c>
      <c r="C4610" t="s">
        <v>22</v>
      </c>
      <c r="D4610" t="s">
        <v>23</v>
      </c>
      <c r="E4610" t="s">
        <v>5</v>
      </c>
      <c r="G4610" t="s">
        <v>24</v>
      </c>
      <c r="H4610" s="1">
        <v>2417482</v>
      </c>
      <c r="I4610" s="1">
        <v>2418981</v>
      </c>
      <c r="J4610" s="1" t="s">
        <v>63</v>
      </c>
      <c r="Q4610" t="s">
        <v>8775</v>
      </c>
      <c r="R4610" s="1">
        <v>1500</v>
      </c>
      <c r="T4610" t="s">
        <v>8776</v>
      </c>
    </row>
    <row r="4611" spans="1:20" x14ac:dyDescent="0.3">
      <c r="A4611" t="s">
        <v>29</v>
      </c>
      <c r="B4611" t="s">
        <v>30</v>
      </c>
      <c r="C4611" t="s">
        <v>22</v>
      </c>
      <c r="D4611" t="s">
        <v>23</v>
      </c>
      <c r="E4611" t="s">
        <v>5</v>
      </c>
      <c r="G4611" t="s">
        <v>24</v>
      </c>
      <c r="H4611" s="1">
        <v>2417482</v>
      </c>
      <c r="I4611" s="1">
        <v>2418981</v>
      </c>
      <c r="J4611" s="1" t="s">
        <v>63</v>
      </c>
      <c r="K4611" t="s">
        <v>8777</v>
      </c>
      <c r="L4611" t="s">
        <v>8777</v>
      </c>
      <c r="N4611" t="s">
        <v>2012</v>
      </c>
      <c r="Q4611" t="s">
        <v>8775</v>
      </c>
      <c r="R4611" s="1">
        <v>1500</v>
      </c>
      <c r="S4611" s="1">
        <v>499</v>
      </c>
    </row>
    <row r="4612" spans="1:20" x14ac:dyDescent="0.3">
      <c r="A4612" t="s">
        <v>20</v>
      </c>
      <c r="B4612" t="s">
        <v>21</v>
      </c>
      <c r="C4612" t="s">
        <v>22</v>
      </c>
      <c r="D4612" t="s">
        <v>23</v>
      </c>
      <c r="E4612" t="s">
        <v>5</v>
      </c>
      <c r="G4612" t="s">
        <v>24</v>
      </c>
      <c r="H4612" s="1">
        <v>2419112</v>
      </c>
      <c r="I4612" s="1">
        <v>2420092</v>
      </c>
      <c r="J4612" s="1" t="s">
        <v>63</v>
      </c>
      <c r="Q4612" t="s">
        <v>8778</v>
      </c>
      <c r="R4612" s="1">
        <v>981</v>
      </c>
      <c r="T4612" t="s">
        <v>8779</v>
      </c>
    </row>
    <row r="4613" spans="1:20" x14ac:dyDescent="0.3">
      <c r="A4613" t="s">
        <v>29</v>
      </c>
      <c r="B4613" t="s">
        <v>30</v>
      </c>
      <c r="C4613" t="s">
        <v>22</v>
      </c>
      <c r="D4613" t="s">
        <v>23</v>
      </c>
      <c r="E4613" t="s">
        <v>5</v>
      </c>
      <c r="G4613" t="s">
        <v>24</v>
      </c>
      <c r="H4613" s="1">
        <v>2419112</v>
      </c>
      <c r="I4613" s="1">
        <v>2420092</v>
      </c>
      <c r="J4613" s="1" t="s">
        <v>63</v>
      </c>
      <c r="K4613" t="s">
        <v>8780</v>
      </c>
      <c r="L4613" t="s">
        <v>8780</v>
      </c>
      <c r="N4613" t="s">
        <v>8781</v>
      </c>
      <c r="Q4613" t="s">
        <v>8778</v>
      </c>
      <c r="R4613" s="1">
        <v>981</v>
      </c>
      <c r="S4613" s="1">
        <v>326</v>
      </c>
    </row>
    <row r="4614" spans="1:20" x14ac:dyDescent="0.3">
      <c r="A4614" t="s">
        <v>20</v>
      </c>
      <c r="B4614" t="s">
        <v>21</v>
      </c>
      <c r="C4614" t="s">
        <v>22</v>
      </c>
      <c r="D4614" t="s">
        <v>23</v>
      </c>
      <c r="E4614" t="s">
        <v>5</v>
      </c>
      <c r="G4614" t="s">
        <v>24</v>
      </c>
      <c r="H4614" s="1">
        <v>2420251</v>
      </c>
      <c r="I4614" s="1">
        <v>2421387</v>
      </c>
      <c r="J4614" s="1" t="s">
        <v>63</v>
      </c>
      <c r="Q4614" t="s">
        <v>8782</v>
      </c>
      <c r="R4614" s="1">
        <v>1137</v>
      </c>
      <c r="T4614" t="s">
        <v>8783</v>
      </c>
    </row>
    <row r="4615" spans="1:20" x14ac:dyDescent="0.3">
      <c r="A4615" t="s">
        <v>29</v>
      </c>
      <c r="B4615" t="s">
        <v>30</v>
      </c>
      <c r="C4615" t="s">
        <v>22</v>
      </c>
      <c r="D4615" t="s">
        <v>23</v>
      </c>
      <c r="E4615" t="s">
        <v>5</v>
      </c>
      <c r="G4615" t="s">
        <v>24</v>
      </c>
      <c r="H4615" s="1">
        <v>2420251</v>
      </c>
      <c r="I4615" s="1">
        <v>2421387</v>
      </c>
      <c r="J4615" s="1" t="s">
        <v>63</v>
      </c>
      <c r="K4615" t="s">
        <v>8784</v>
      </c>
      <c r="L4615" t="s">
        <v>8784</v>
      </c>
      <c r="N4615" t="s">
        <v>2948</v>
      </c>
      <c r="Q4615" t="s">
        <v>8782</v>
      </c>
      <c r="R4615" s="1">
        <v>1137</v>
      </c>
      <c r="S4615" s="1">
        <v>378</v>
      </c>
    </row>
    <row r="4616" spans="1:20" x14ac:dyDescent="0.3">
      <c r="A4616" t="s">
        <v>20</v>
      </c>
      <c r="B4616" t="s">
        <v>21</v>
      </c>
      <c r="C4616" t="s">
        <v>22</v>
      </c>
      <c r="D4616" t="s">
        <v>23</v>
      </c>
      <c r="E4616" t="s">
        <v>5</v>
      </c>
      <c r="G4616" t="s">
        <v>24</v>
      </c>
      <c r="H4616" s="1">
        <v>2421488</v>
      </c>
      <c r="I4616" s="1">
        <v>2422396</v>
      </c>
      <c r="J4616" s="1" t="s">
        <v>25</v>
      </c>
      <c r="Q4616" t="s">
        <v>8785</v>
      </c>
      <c r="R4616" s="1">
        <v>909</v>
      </c>
      <c r="T4616" t="s">
        <v>8786</v>
      </c>
    </row>
    <row r="4617" spans="1:20" x14ac:dyDescent="0.3">
      <c r="A4617" t="s">
        <v>29</v>
      </c>
      <c r="B4617" t="s">
        <v>30</v>
      </c>
      <c r="C4617" t="s">
        <v>22</v>
      </c>
      <c r="D4617" t="s">
        <v>23</v>
      </c>
      <c r="E4617" t="s">
        <v>5</v>
      </c>
      <c r="G4617" t="s">
        <v>24</v>
      </c>
      <c r="H4617" s="1">
        <v>2421488</v>
      </c>
      <c r="I4617" s="1">
        <v>2422396</v>
      </c>
      <c r="J4617" s="1" t="s">
        <v>25</v>
      </c>
      <c r="K4617" t="s">
        <v>8787</v>
      </c>
      <c r="L4617" t="s">
        <v>8787</v>
      </c>
      <c r="N4617" t="s">
        <v>140</v>
      </c>
      <c r="Q4617" t="s">
        <v>8785</v>
      </c>
      <c r="R4617" s="1">
        <v>909</v>
      </c>
      <c r="S4617" s="1">
        <v>302</v>
      </c>
    </row>
    <row r="4618" spans="1:20" x14ac:dyDescent="0.3">
      <c r="A4618" t="s">
        <v>20</v>
      </c>
      <c r="B4618" t="s">
        <v>21</v>
      </c>
      <c r="C4618" t="s">
        <v>22</v>
      </c>
      <c r="D4618" t="s">
        <v>23</v>
      </c>
      <c r="E4618" t="s">
        <v>5</v>
      </c>
      <c r="G4618" t="s">
        <v>24</v>
      </c>
      <c r="H4618" s="1">
        <v>2422519</v>
      </c>
      <c r="I4618" s="1">
        <v>2424189</v>
      </c>
      <c r="J4618" s="1" t="s">
        <v>25</v>
      </c>
      <c r="O4618" t="s">
        <v>8788</v>
      </c>
      <c r="Q4618" t="s">
        <v>8789</v>
      </c>
      <c r="R4618" s="1">
        <v>1671</v>
      </c>
      <c r="T4618" t="s">
        <v>8790</v>
      </c>
    </row>
    <row r="4619" spans="1:20" x14ac:dyDescent="0.3">
      <c r="A4619" t="s">
        <v>29</v>
      </c>
      <c r="B4619" t="s">
        <v>30</v>
      </c>
      <c r="C4619" t="s">
        <v>22</v>
      </c>
      <c r="D4619" t="s">
        <v>23</v>
      </c>
      <c r="E4619" t="s">
        <v>5</v>
      </c>
      <c r="G4619" t="s">
        <v>24</v>
      </c>
      <c r="H4619" s="1">
        <v>2422519</v>
      </c>
      <c r="I4619" s="1">
        <v>2424189</v>
      </c>
      <c r="J4619" s="1" t="s">
        <v>25</v>
      </c>
      <c r="K4619" t="s">
        <v>8791</v>
      </c>
      <c r="L4619" t="s">
        <v>8791</v>
      </c>
      <c r="N4619" t="s">
        <v>8792</v>
      </c>
      <c r="O4619" t="s">
        <v>8788</v>
      </c>
      <c r="Q4619" t="s">
        <v>8789</v>
      </c>
      <c r="R4619" s="1">
        <v>1671</v>
      </c>
      <c r="S4619" s="1">
        <v>556</v>
      </c>
    </row>
    <row r="4620" spans="1:20" x14ac:dyDescent="0.3">
      <c r="A4620" t="s">
        <v>20</v>
      </c>
      <c r="B4620" t="s">
        <v>21</v>
      </c>
      <c r="C4620" t="s">
        <v>22</v>
      </c>
      <c r="D4620" t="s">
        <v>23</v>
      </c>
      <c r="E4620" t="s">
        <v>5</v>
      </c>
      <c r="G4620" t="s">
        <v>24</v>
      </c>
      <c r="H4620" s="1">
        <v>2424186</v>
      </c>
      <c r="I4620" s="1">
        <v>2425556</v>
      </c>
      <c r="J4620" s="1" t="s">
        <v>25</v>
      </c>
      <c r="Q4620" t="s">
        <v>8793</v>
      </c>
      <c r="R4620" s="1">
        <v>1371</v>
      </c>
      <c r="T4620" t="s">
        <v>8794</v>
      </c>
    </row>
    <row r="4621" spans="1:20" x14ac:dyDescent="0.3">
      <c r="A4621" t="s">
        <v>29</v>
      </c>
      <c r="B4621" t="s">
        <v>30</v>
      </c>
      <c r="C4621" t="s">
        <v>22</v>
      </c>
      <c r="D4621" t="s">
        <v>23</v>
      </c>
      <c r="E4621" t="s">
        <v>5</v>
      </c>
      <c r="G4621" t="s">
        <v>24</v>
      </c>
      <c r="H4621" s="1">
        <v>2424186</v>
      </c>
      <c r="I4621" s="1">
        <v>2425556</v>
      </c>
      <c r="J4621" s="1" t="s">
        <v>25</v>
      </c>
      <c r="K4621" t="s">
        <v>8795</v>
      </c>
      <c r="L4621" t="s">
        <v>8795</v>
      </c>
      <c r="N4621" t="s">
        <v>8796</v>
      </c>
      <c r="Q4621" t="s">
        <v>8793</v>
      </c>
      <c r="R4621" s="1">
        <v>1371</v>
      </c>
      <c r="S4621" s="1">
        <v>456</v>
      </c>
    </row>
    <row r="4622" spans="1:20" x14ac:dyDescent="0.3">
      <c r="A4622" t="s">
        <v>20</v>
      </c>
      <c r="B4622" t="s">
        <v>21</v>
      </c>
      <c r="C4622" t="s">
        <v>22</v>
      </c>
      <c r="D4622" t="s">
        <v>23</v>
      </c>
      <c r="E4622" t="s">
        <v>5</v>
      </c>
      <c r="G4622" t="s">
        <v>24</v>
      </c>
      <c r="H4622" s="1">
        <v>2425776</v>
      </c>
      <c r="I4622" s="1">
        <v>2427170</v>
      </c>
      <c r="J4622" s="1" t="s">
        <v>25</v>
      </c>
      <c r="Q4622" t="s">
        <v>8797</v>
      </c>
      <c r="R4622" s="1">
        <v>1395</v>
      </c>
      <c r="T4622" t="s">
        <v>8798</v>
      </c>
    </row>
    <row r="4623" spans="1:20" x14ac:dyDescent="0.3">
      <c r="A4623" t="s">
        <v>29</v>
      </c>
      <c r="B4623" t="s">
        <v>30</v>
      </c>
      <c r="C4623" t="s">
        <v>22</v>
      </c>
      <c r="D4623" t="s">
        <v>23</v>
      </c>
      <c r="E4623" t="s">
        <v>5</v>
      </c>
      <c r="G4623" t="s">
        <v>24</v>
      </c>
      <c r="H4623" s="1">
        <v>2425776</v>
      </c>
      <c r="I4623" s="1">
        <v>2427170</v>
      </c>
      <c r="J4623" s="1" t="s">
        <v>25</v>
      </c>
      <c r="K4623" t="s">
        <v>8799</v>
      </c>
      <c r="L4623" t="s">
        <v>8799</v>
      </c>
      <c r="N4623" t="s">
        <v>8800</v>
      </c>
      <c r="Q4623" t="s">
        <v>8797</v>
      </c>
      <c r="R4623" s="1">
        <v>1395</v>
      </c>
      <c r="S4623" s="1">
        <v>464</v>
      </c>
    </row>
    <row r="4624" spans="1:20" x14ac:dyDescent="0.3">
      <c r="A4624" t="s">
        <v>20</v>
      </c>
      <c r="B4624" t="s">
        <v>21</v>
      </c>
      <c r="C4624" t="s">
        <v>22</v>
      </c>
      <c r="D4624" t="s">
        <v>23</v>
      </c>
      <c r="E4624" t="s">
        <v>5</v>
      </c>
      <c r="G4624" t="s">
        <v>24</v>
      </c>
      <c r="H4624" s="1">
        <v>2427190</v>
      </c>
      <c r="I4624" s="1">
        <v>2427909</v>
      </c>
      <c r="J4624" s="1" t="s">
        <v>63</v>
      </c>
      <c r="Q4624" t="s">
        <v>8801</v>
      </c>
      <c r="R4624" s="1">
        <v>720</v>
      </c>
      <c r="T4624" t="s">
        <v>8802</v>
      </c>
    </row>
    <row r="4625" spans="1:20" x14ac:dyDescent="0.3">
      <c r="A4625" t="s">
        <v>29</v>
      </c>
      <c r="B4625" t="s">
        <v>30</v>
      </c>
      <c r="C4625" t="s">
        <v>22</v>
      </c>
      <c r="D4625" t="s">
        <v>23</v>
      </c>
      <c r="E4625" t="s">
        <v>5</v>
      </c>
      <c r="G4625" t="s">
        <v>24</v>
      </c>
      <c r="H4625" s="1">
        <v>2427190</v>
      </c>
      <c r="I4625" s="1">
        <v>2427909</v>
      </c>
      <c r="J4625" s="1" t="s">
        <v>63</v>
      </c>
      <c r="K4625" t="s">
        <v>8803</v>
      </c>
      <c r="L4625" t="s">
        <v>8803</v>
      </c>
      <c r="N4625" t="s">
        <v>104</v>
      </c>
      <c r="Q4625" t="s">
        <v>8801</v>
      </c>
      <c r="R4625" s="1">
        <v>720</v>
      </c>
      <c r="S4625" s="1">
        <v>239</v>
      </c>
    </row>
    <row r="4626" spans="1:20" x14ac:dyDescent="0.3">
      <c r="A4626" t="s">
        <v>20</v>
      </c>
      <c r="B4626" t="s">
        <v>21</v>
      </c>
      <c r="C4626" t="s">
        <v>22</v>
      </c>
      <c r="D4626" t="s">
        <v>23</v>
      </c>
      <c r="E4626" t="s">
        <v>5</v>
      </c>
      <c r="G4626" t="s">
        <v>24</v>
      </c>
      <c r="H4626" s="1">
        <v>2427957</v>
      </c>
      <c r="I4626" s="1">
        <v>2428886</v>
      </c>
      <c r="J4626" s="1" t="s">
        <v>63</v>
      </c>
      <c r="Q4626" t="s">
        <v>8804</v>
      </c>
      <c r="R4626" s="1">
        <v>930</v>
      </c>
      <c r="T4626" t="s">
        <v>8805</v>
      </c>
    </row>
    <row r="4627" spans="1:20" x14ac:dyDescent="0.3">
      <c r="A4627" t="s">
        <v>29</v>
      </c>
      <c r="B4627" t="s">
        <v>30</v>
      </c>
      <c r="C4627" t="s">
        <v>22</v>
      </c>
      <c r="D4627" t="s">
        <v>23</v>
      </c>
      <c r="E4627" t="s">
        <v>5</v>
      </c>
      <c r="G4627" t="s">
        <v>24</v>
      </c>
      <c r="H4627" s="1">
        <v>2427957</v>
      </c>
      <c r="I4627" s="1">
        <v>2428886</v>
      </c>
      <c r="J4627" s="1" t="s">
        <v>63</v>
      </c>
      <c r="K4627" t="s">
        <v>8806</v>
      </c>
      <c r="L4627" t="s">
        <v>8806</v>
      </c>
      <c r="N4627" t="s">
        <v>156</v>
      </c>
      <c r="Q4627" t="s">
        <v>8804</v>
      </c>
      <c r="R4627" s="1">
        <v>930</v>
      </c>
      <c r="S4627" s="1">
        <v>309</v>
      </c>
    </row>
    <row r="4628" spans="1:20" x14ac:dyDescent="0.3">
      <c r="A4628" t="s">
        <v>20</v>
      </c>
      <c r="B4628" t="s">
        <v>21</v>
      </c>
      <c r="C4628" t="s">
        <v>22</v>
      </c>
      <c r="D4628" t="s">
        <v>23</v>
      </c>
      <c r="E4628" t="s">
        <v>5</v>
      </c>
      <c r="G4628" t="s">
        <v>24</v>
      </c>
      <c r="H4628" s="1">
        <v>2428883</v>
      </c>
      <c r="I4628" s="1">
        <v>2430055</v>
      </c>
      <c r="J4628" s="1" t="s">
        <v>63</v>
      </c>
      <c r="Q4628" t="s">
        <v>8807</v>
      </c>
      <c r="R4628" s="1">
        <v>1173</v>
      </c>
      <c r="T4628" t="s">
        <v>8808</v>
      </c>
    </row>
    <row r="4629" spans="1:20" x14ac:dyDescent="0.3">
      <c r="A4629" t="s">
        <v>29</v>
      </c>
      <c r="B4629" t="s">
        <v>30</v>
      </c>
      <c r="C4629" t="s">
        <v>22</v>
      </c>
      <c r="D4629" t="s">
        <v>23</v>
      </c>
      <c r="E4629" t="s">
        <v>5</v>
      </c>
      <c r="G4629" t="s">
        <v>24</v>
      </c>
      <c r="H4629" s="1">
        <v>2428883</v>
      </c>
      <c r="I4629" s="1">
        <v>2430055</v>
      </c>
      <c r="J4629" s="1" t="s">
        <v>63</v>
      </c>
      <c r="K4629" t="s">
        <v>8809</v>
      </c>
      <c r="L4629" t="s">
        <v>8809</v>
      </c>
      <c r="N4629" t="s">
        <v>104</v>
      </c>
      <c r="Q4629" t="s">
        <v>8807</v>
      </c>
      <c r="R4629" s="1">
        <v>1173</v>
      </c>
      <c r="S4629" s="1">
        <v>390</v>
      </c>
    </row>
    <row r="4630" spans="1:20" x14ac:dyDescent="0.3">
      <c r="A4630" t="s">
        <v>20</v>
      </c>
      <c r="B4630" t="s">
        <v>21</v>
      </c>
      <c r="C4630" t="s">
        <v>22</v>
      </c>
      <c r="D4630" t="s">
        <v>23</v>
      </c>
      <c r="E4630" t="s">
        <v>5</v>
      </c>
      <c r="G4630" t="s">
        <v>24</v>
      </c>
      <c r="H4630" s="1">
        <v>2430087</v>
      </c>
      <c r="I4630" s="1">
        <v>2431013</v>
      </c>
      <c r="J4630" s="1" t="s">
        <v>63</v>
      </c>
      <c r="O4630" t="s">
        <v>8810</v>
      </c>
      <c r="Q4630" t="s">
        <v>8811</v>
      </c>
      <c r="R4630" s="1">
        <v>927</v>
      </c>
      <c r="T4630" t="s">
        <v>8812</v>
      </c>
    </row>
    <row r="4631" spans="1:20" x14ac:dyDescent="0.3">
      <c r="A4631" t="s">
        <v>29</v>
      </c>
      <c r="B4631" t="s">
        <v>30</v>
      </c>
      <c r="C4631" t="s">
        <v>22</v>
      </c>
      <c r="D4631" t="s">
        <v>23</v>
      </c>
      <c r="E4631" t="s">
        <v>5</v>
      </c>
      <c r="G4631" t="s">
        <v>24</v>
      </c>
      <c r="H4631" s="1">
        <v>2430087</v>
      </c>
      <c r="I4631" s="1">
        <v>2431013</v>
      </c>
      <c r="J4631" s="1" t="s">
        <v>63</v>
      </c>
      <c r="K4631" t="s">
        <v>8813</v>
      </c>
      <c r="L4631" t="s">
        <v>8813</v>
      </c>
      <c r="N4631" t="s">
        <v>8814</v>
      </c>
      <c r="O4631" t="s">
        <v>8810</v>
      </c>
      <c r="Q4631" t="s">
        <v>8811</v>
      </c>
      <c r="R4631" s="1">
        <v>927</v>
      </c>
      <c r="S4631" s="1">
        <v>308</v>
      </c>
    </row>
    <row r="4632" spans="1:20" x14ac:dyDescent="0.3">
      <c r="A4632" t="s">
        <v>20</v>
      </c>
      <c r="B4632" t="s">
        <v>21</v>
      </c>
      <c r="C4632" t="s">
        <v>22</v>
      </c>
      <c r="D4632" t="s">
        <v>23</v>
      </c>
      <c r="E4632" t="s">
        <v>5</v>
      </c>
      <c r="G4632" t="s">
        <v>24</v>
      </c>
      <c r="H4632" s="1">
        <v>2431290</v>
      </c>
      <c r="I4632" s="1">
        <v>2432285</v>
      </c>
      <c r="J4632" s="1" t="s">
        <v>63</v>
      </c>
      <c r="O4632" t="s">
        <v>8815</v>
      </c>
      <c r="Q4632" t="s">
        <v>8816</v>
      </c>
      <c r="R4632" s="1">
        <v>996</v>
      </c>
      <c r="T4632" t="s">
        <v>8817</v>
      </c>
    </row>
    <row r="4633" spans="1:20" x14ac:dyDescent="0.3">
      <c r="A4633" t="s">
        <v>29</v>
      </c>
      <c r="B4633" t="s">
        <v>30</v>
      </c>
      <c r="C4633" t="s">
        <v>22</v>
      </c>
      <c r="D4633" t="s">
        <v>23</v>
      </c>
      <c r="E4633" t="s">
        <v>5</v>
      </c>
      <c r="G4633" t="s">
        <v>24</v>
      </c>
      <c r="H4633" s="1">
        <v>2431290</v>
      </c>
      <c r="I4633" s="1">
        <v>2432285</v>
      </c>
      <c r="J4633" s="1" t="s">
        <v>63</v>
      </c>
      <c r="K4633" t="s">
        <v>8818</v>
      </c>
      <c r="L4633" t="s">
        <v>8818</v>
      </c>
      <c r="N4633" t="s">
        <v>8819</v>
      </c>
      <c r="O4633" t="s">
        <v>8815</v>
      </c>
      <c r="Q4633" t="s">
        <v>8816</v>
      </c>
      <c r="R4633" s="1">
        <v>996</v>
      </c>
      <c r="S4633" s="1">
        <v>331</v>
      </c>
    </row>
    <row r="4634" spans="1:20" x14ac:dyDescent="0.3">
      <c r="A4634" t="s">
        <v>20</v>
      </c>
      <c r="B4634" t="s">
        <v>21</v>
      </c>
      <c r="C4634" t="s">
        <v>22</v>
      </c>
      <c r="D4634" t="s">
        <v>23</v>
      </c>
      <c r="E4634" t="s">
        <v>5</v>
      </c>
      <c r="G4634" t="s">
        <v>24</v>
      </c>
      <c r="H4634" s="1">
        <v>2432628</v>
      </c>
      <c r="I4634" s="1">
        <v>2433980</v>
      </c>
      <c r="J4634" s="1" t="s">
        <v>63</v>
      </c>
      <c r="Q4634" t="s">
        <v>8820</v>
      </c>
      <c r="R4634" s="1">
        <v>1353</v>
      </c>
      <c r="T4634" t="s">
        <v>8821</v>
      </c>
    </row>
    <row r="4635" spans="1:20" x14ac:dyDescent="0.3">
      <c r="A4635" t="s">
        <v>29</v>
      </c>
      <c r="B4635" t="s">
        <v>30</v>
      </c>
      <c r="C4635" t="s">
        <v>22</v>
      </c>
      <c r="D4635" t="s">
        <v>23</v>
      </c>
      <c r="E4635" t="s">
        <v>5</v>
      </c>
      <c r="G4635" t="s">
        <v>24</v>
      </c>
      <c r="H4635" s="1">
        <v>2432628</v>
      </c>
      <c r="I4635" s="1">
        <v>2433980</v>
      </c>
      <c r="J4635" s="1" t="s">
        <v>63</v>
      </c>
      <c r="K4635" t="s">
        <v>8822</v>
      </c>
      <c r="L4635" t="s">
        <v>8822</v>
      </c>
      <c r="N4635" t="s">
        <v>8823</v>
      </c>
      <c r="Q4635" t="s">
        <v>8820</v>
      </c>
      <c r="R4635" s="1">
        <v>1353</v>
      </c>
      <c r="S4635" s="1">
        <v>450</v>
      </c>
    </row>
    <row r="4636" spans="1:20" x14ac:dyDescent="0.3">
      <c r="A4636" t="s">
        <v>20</v>
      </c>
      <c r="B4636" t="s">
        <v>21</v>
      </c>
      <c r="C4636" t="s">
        <v>22</v>
      </c>
      <c r="D4636" t="s">
        <v>23</v>
      </c>
      <c r="E4636" t="s">
        <v>5</v>
      </c>
      <c r="G4636" t="s">
        <v>24</v>
      </c>
      <c r="H4636" s="1">
        <v>2434664</v>
      </c>
      <c r="I4636" s="1">
        <v>2436019</v>
      </c>
      <c r="J4636" s="1" t="s">
        <v>25</v>
      </c>
      <c r="Q4636" t="s">
        <v>8824</v>
      </c>
      <c r="R4636" s="1">
        <v>1356</v>
      </c>
      <c r="T4636" t="s">
        <v>8825</v>
      </c>
    </row>
    <row r="4637" spans="1:20" x14ac:dyDescent="0.3">
      <c r="A4637" t="s">
        <v>29</v>
      </c>
      <c r="B4637" t="s">
        <v>30</v>
      </c>
      <c r="C4637" t="s">
        <v>22</v>
      </c>
      <c r="D4637" t="s">
        <v>23</v>
      </c>
      <c r="E4637" t="s">
        <v>5</v>
      </c>
      <c r="G4637" t="s">
        <v>24</v>
      </c>
      <c r="H4637" s="1">
        <v>2434664</v>
      </c>
      <c r="I4637" s="1">
        <v>2436019</v>
      </c>
      <c r="J4637" s="1" t="s">
        <v>25</v>
      </c>
      <c r="K4637" t="s">
        <v>8826</v>
      </c>
      <c r="L4637" t="s">
        <v>8826</v>
      </c>
      <c r="N4637" t="s">
        <v>8827</v>
      </c>
      <c r="Q4637" t="s">
        <v>8824</v>
      </c>
      <c r="R4637" s="1">
        <v>1356</v>
      </c>
      <c r="S4637" s="1">
        <v>451</v>
      </c>
    </row>
    <row r="4638" spans="1:20" x14ac:dyDescent="0.3">
      <c r="A4638" t="s">
        <v>20</v>
      </c>
      <c r="B4638" t="s">
        <v>21</v>
      </c>
      <c r="C4638" t="s">
        <v>22</v>
      </c>
      <c r="D4638" t="s">
        <v>23</v>
      </c>
      <c r="E4638" t="s">
        <v>5</v>
      </c>
      <c r="G4638" t="s">
        <v>24</v>
      </c>
      <c r="H4638" s="1">
        <v>2436405</v>
      </c>
      <c r="I4638" s="1">
        <v>2437658</v>
      </c>
      <c r="J4638" s="1" t="s">
        <v>63</v>
      </c>
      <c r="Q4638" t="s">
        <v>8828</v>
      </c>
      <c r="R4638" s="1">
        <v>1254</v>
      </c>
      <c r="T4638" t="s">
        <v>8829</v>
      </c>
    </row>
    <row r="4639" spans="1:20" x14ac:dyDescent="0.3">
      <c r="A4639" t="s">
        <v>29</v>
      </c>
      <c r="B4639" t="s">
        <v>30</v>
      </c>
      <c r="C4639" t="s">
        <v>22</v>
      </c>
      <c r="D4639" t="s">
        <v>23</v>
      </c>
      <c r="E4639" t="s">
        <v>5</v>
      </c>
      <c r="G4639" t="s">
        <v>24</v>
      </c>
      <c r="H4639" s="1">
        <v>2436405</v>
      </c>
      <c r="I4639" s="1">
        <v>2437658</v>
      </c>
      <c r="J4639" s="1" t="s">
        <v>63</v>
      </c>
      <c r="K4639" t="s">
        <v>8830</v>
      </c>
      <c r="L4639" t="s">
        <v>8830</v>
      </c>
      <c r="N4639" t="s">
        <v>881</v>
      </c>
      <c r="Q4639" t="s">
        <v>8828</v>
      </c>
      <c r="R4639" s="1">
        <v>1254</v>
      </c>
      <c r="S4639" s="1">
        <v>417</v>
      </c>
    </row>
    <row r="4640" spans="1:20" x14ac:dyDescent="0.3">
      <c r="A4640" t="s">
        <v>20</v>
      </c>
      <c r="B4640" t="s">
        <v>21</v>
      </c>
      <c r="C4640" t="s">
        <v>22</v>
      </c>
      <c r="D4640" t="s">
        <v>23</v>
      </c>
      <c r="E4640" t="s">
        <v>5</v>
      </c>
      <c r="G4640" t="s">
        <v>24</v>
      </c>
      <c r="H4640" s="1">
        <v>2437678</v>
      </c>
      <c r="I4640" s="1">
        <v>2438982</v>
      </c>
      <c r="J4640" s="1" t="s">
        <v>63</v>
      </c>
      <c r="Q4640" t="s">
        <v>8831</v>
      </c>
      <c r="R4640" s="1">
        <v>1305</v>
      </c>
      <c r="T4640" t="s">
        <v>8832</v>
      </c>
    </row>
    <row r="4641" spans="1:20" x14ac:dyDescent="0.3">
      <c r="A4641" t="s">
        <v>29</v>
      </c>
      <c r="B4641" t="s">
        <v>30</v>
      </c>
      <c r="C4641" t="s">
        <v>22</v>
      </c>
      <c r="D4641" t="s">
        <v>23</v>
      </c>
      <c r="E4641" t="s">
        <v>5</v>
      </c>
      <c r="G4641" t="s">
        <v>24</v>
      </c>
      <c r="H4641" s="1">
        <v>2437678</v>
      </c>
      <c r="I4641" s="1">
        <v>2438982</v>
      </c>
      <c r="J4641" s="1" t="s">
        <v>63</v>
      </c>
      <c r="K4641" t="s">
        <v>8833</v>
      </c>
      <c r="L4641" t="s">
        <v>8833</v>
      </c>
      <c r="N4641" t="s">
        <v>49</v>
      </c>
      <c r="Q4641" t="s">
        <v>8831</v>
      </c>
      <c r="R4641" s="1">
        <v>1305</v>
      </c>
      <c r="S4641" s="1">
        <v>434</v>
      </c>
    </row>
    <row r="4642" spans="1:20" x14ac:dyDescent="0.3">
      <c r="A4642" t="s">
        <v>20</v>
      </c>
      <c r="B4642" t="s">
        <v>21</v>
      </c>
      <c r="C4642" t="s">
        <v>22</v>
      </c>
      <c r="D4642" t="s">
        <v>23</v>
      </c>
      <c r="E4642" t="s">
        <v>5</v>
      </c>
      <c r="G4642" t="s">
        <v>24</v>
      </c>
      <c r="H4642" s="1">
        <v>2439043</v>
      </c>
      <c r="I4642" s="1">
        <v>2440047</v>
      </c>
      <c r="J4642" s="1" t="s">
        <v>63</v>
      </c>
      <c r="Q4642" t="s">
        <v>8834</v>
      </c>
      <c r="R4642" s="1">
        <v>1005</v>
      </c>
      <c r="T4642" t="s">
        <v>8835</v>
      </c>
    </row>
    <row r="4643" spans="1:20" x14ac:dyDescent="0.3">
      <c r="A4643" t="s">
        <v>29</v>
      </c>
      <c r="B4643" t="s">
        <v>30</v>
      </c>
      <c r="C4643" t="s">
        <v>22</v>
      </c>
      <c r="D4643" t="s">
        <v>23</v>
      </c>
      <c r="E4643" t="s">
        <v>5</v>
      </c>
      <c r="G4643" t="s">
        <v>24</v>
      </c>
      <c r="H4643" s="1">
        <v>2439043</v>
      </c>
      <c r="I4643" s="1">
        <v>2440047</v>
      </c>
      <c r="J4643" s="1" t="s">
        <v>63</v>
      </c>
      <c r="K4643" t="s">
        <v>8836</v>
      </c>
      <c r="L4643" t="s">
        <v>8836</v>
      </c>
      <c r="N4643" t="s">
        <v>881</v>
      </c>
      <c r="Q4643" t="s">
        <v>8834</v>
      </c>
      <c r="R4643" s="1">
        <v>1005</v>
      </c>
      <c r="S4643" s="1">
        <v>334</v>
      </c>
    </row>
    <row r="4644" spans="1:20" x14ac:dyDescent="0.3">
      <c r="A4644" t="s">
        <v>20</v>
      </c>
      <c r="B4644" t="s">
        <v>21</v>
      </c>
      <c r="C4644" t="s">
        <v>22</v>
      </c>
      <c r="D4644" t="s">
        <v>23</v>
      </c>
      <c r="E4644" t="s">
        <v>5</v>
      </c>
      <c r="G4644" t="s">
        <v>24</v>
      </c>
      <c r="H4644" s="1">
        <v>2440250</v>
      </c>
      <c r="I4644" s="1">
        <v>2441299</v>
      </c>
      <c r="J4644" s="1" t="s">
        <v>63</v>
      </c>
      <c r="Q4644" t="s">
        <v>8837</v>
      </c>
      <c r="R4644" s="1">
        <v>1050</v>
      </c>
      <c r="T4644" t="s">
        <v>8838</v>
      </c>
    </row>
    <row r="4645" spans="1:20" x14ac:dyDescent="0.3">
      <c r="A4645" t="s">
        <v>29</v>
      </c>
      <c r="B4645" t="s">
        <v>30</v>
      </c>
      <c r="C4645" t="s">
        <v>22</v>
      </c>
      <c r="D4645" t="s">
        <v>23</v>
      </c>
      <c r="E4645" t="s">
        <v>5</v>
      </c>
      <c r="G4645" t="s">
        <v>24</v>
      </c>
      <c r="H4645" s="1">
        <v>2440250</v>
      </c>
      <c r="I4645" s="1">
        <v>2441299</v>
      </c>
      <c r="J4645" s="1" t="s">
        <v>63</v>
      </c>
      <c r="K4645" t="s">
        <v>8839</v>
      </c>
      <c r="L4645" t="s">
        <v>8839</v>
      </c>
      <c r="N4645" t="s">
        <v>2079</v>
      </c>
      <c r="Q4645" t="s">
        <v>8837</v>
      </c>
      <c r="R4645" s="1">
        <v>1050</v>
      </c>
      <c r="S4645" s="1">
        <v>349</v>
      </c>
    </row>
    <row r="4646" spans="1:20" x14ac:dyDescent="0.3">
      <c r="A4646" t="s">
        <v>20</v>
      </c>
      <c r="B4646" t="s">
        <v>21</v>
      </c>
      <c r="C4646" t="s">
        <v>22</v>
      </c>
      <c r="D4646" t="s">
        <v>23</v>
      </c>
      <c r="E4646" t="s">
        <v>5</v>
      </c>
      <c r="G4646" t="s">
        <v>24</v>
      </c>
      <c r="H4646" s="1">
        <v>2441921</v>
      </c>
      <c r="I4646" s="1">
        <v>2443591</v>
      </c>
      <c r="J4646" s="1" t="s">
        <v>25</v>
      </c>
      <c r="Q4646" t="s">
        <v>8840</v>
      </c>
      <c r="R4646" s="1">
        <v>1671</v>
      </c>
      <c r="T4646" t="s">
        <v>8841</v>
      </c>
    </row>
    <row r="4647" spans="1:20" x14ac:dyDescent="0.3">
      <c r="A4647" t="s">
        <v>29</v>
      </c>
      <c r="B4647" t="s">
        <v>30</v>
      </c>
      <c r="C4647" t="s">
        <v>22</v>
      </c>
      <c r="D4647" t="s">
        <v>23</v>
      </c>
      <c r="E4647" t="s">
        <v>5</v>
      </c>
      <c r="G4647" t="s">
        <v>24</v>
      </c>
      <c r="H4647" s="1">
        <v>2441921</v>
      </c>
      <c r="I4647" s="1">
        <v>2443591</v>
      </c>
      <c r="J4647" s="1" t="s">
        <v>25</v>
      </c>
      <c r="K4647" t="s">
        <v>8842</v>
      </c>
      <c r="L4647" t="s">
        <v>8842</v>
      </c>
      <c r="N4647" t="s">
        <v>8843</v>
      </c>
      <c r="Q4647" t="s">
        <v>8840</v>
      </c>
      <c r="R4647" s="1">
        <v>1671</v>
      </c>
      <c r="S4647" s="1">
        <v>556</v>
      </c>
    </row>
    <row r="4648" spans="1:20" x14ac:dyDescent="0.3">
      <c r="A4648" t="s">
        <v>20</v>
      </c>
      <c r="B4648" t="s">
        <v>21</v>
      </c>
      <c r="C4648" t="s">
        <v>22</v>
      </c>
      <c r="D4648" t="s">
        <v>23</v>
      </c>
      <c r="E4648" t="s">
        <v>5</v>
      </c>
      <c r="G4648" t="s">
        <v>24</v>
      </c>
      <c r="H4648" s="1">
        <v>2443677</v>
      </c>
      <c r="I4648" s="1">
        <v>2444843</v>
      </c>
      <c r="J4648" s="1" t="s">
        <v>25</v>
      </c>
      <c r="Q4648" t="s">
        <v>8844</v>
      </c>
      <c r="R4648" s="1">
        <v>1167</v>
      </c>
      <c r="T4648" t="s">
        <v>8845</v>
      </c>
    </row>
    <row r="4649" spans="1:20" x14ac:dyDescent="0.3">
      <c r="A4649" t="s">
        <v>29</v>
      </c>
      <c r="B4649" t="s">
        <v>30</v>
      </c>
      <c r="C4649" t="s">
        <v>22</v>
      </c>
      <c r="D4649" t="s">
        <v>23</v>
      </c>
      <c r="E4649" t="s">
        <v>5</v>
      </c>
      <c r="G4649" t="s">
        <v>24</v>
      </c>
      <c r="H4649" s="1">
        <v>2443677</v>
      </c>
      <c r="I4649" s="1">
        <v>2444843</v>
      </c>
      <c r="J4649" s="1" t="s">
        <v>25</v>
      </c>
      <c r="K4649" t="s">
        <v>8846</v>
      </c>
      <c r="L4649" t="s">
        <v>8846</v>
      </c>
      <c r="N4649" t="s">
        <v>2675</v>
      </c>
      <c r="Q4649" t="s">
        <v>8844</v>
      </c>
      <c r="R4649" s="1">
        <v>1167</v>
      </c>
      <c r="S4649" s="1">
        <v>388</v>
      </c>
    </row>
    <row r="4650" spans="1:20" x14ac:dyDescent="0.3">
      <c r="A4650" t="s">
        <v>20</v>
      </c>
      <c r="B4650" t="s">
        <v>21</v>
      </c>
      <c r="C4650" t="s">
        <v>22</v>
      </c>
      <c r="D4650" t="s">
        <v>23</v>
      </c>
      <c r="E4650" t="s">
        <v>5</v>
      </c>
      <c r="G4650" t="s">
        <v>24</v>
      </c>
      <c r="H4650" s="1">
        <v>2446156</v>
      </c>
      <c r="I4650" s="1">
        <v>2447019</v>
      </c>
      <c r="J4650" s="1" t="s">
        <v>25</v>
      </c>
      <c r="Q4650" t="s">
        <v>8847</v>
      </c>
      <c r="R4650" s="1">
        <v>864</v>
      </c>
      <c r="T4650" t="s">
        <v>8848</v>
      </c>
    </row>
    <row r="4651" spans="1:20" x14ac:dyDescent="0.3">
      <c r="A4651" t="s">
        <v>29</v>
      </c>
      <c r="B4651" t="s">
        <v>30</v>
      </c>
      <c r="C4651" t="s">
        <v>22</v>
      </c>
      <c r="D4651" t="s">
        <v>23</v>
      </c>
      <c r="E4651" t="s">
        <v>5</v>
      </c>
      <c r="G4651" t="s">
        <v>24</v>
      </c>
      <c r="H4651" s="1">
        <v>2446156</v>
      </c>
      <c r="I4651" s="1">
        <v>2447019</v>
      </c>
      <c r="J4651" s="1" t="s">
        <v>25</v>
      </c>
      <c r="K4651" t="s">
        <v>8849</v>
      </c>
      <c r="L4651" t="s">
        <v>8849</v>
      </c>
      <c r="N4651" t="s">
        <v>8850</v>
      </c>
      <c r="Q4651" t="s">
        <v>8847</v>
      </c>
      <c r="R4651" s="1">
        <v>864</v>
      </c>
      <c r="S4651" s="1">
        <v>287</v>
      </c>
    </row>
    <row r="4652" spans="1:20" x14ac:dyDescent="0.3">
      <c r="A4652" t="s">
        <v>20</v>
      </c>
      <c r="B4652" t="s">
        <v>21</v>
      </c>
      <c r="C4652" t="s">
        <v>22</v>
      </c>
      <c r="D4652" t="s">
        <v>23</v>
      </c>
      <c r="E4652" t="s">
        <v>5</v>
      </c>
      <c r="G4652" t="s">
        <v>24</v>
      </c>
      <c r="H4652" s="1">
        <v>2447179</v>
      </c>
      <c r="I4652" s="1">
        <v>2448072</v>
      </c>
      <c r="J4652" s="1" t="s">
        <v>25</v>
      </c>
      <c r="Q4652" t="s">
        <v>8851</v>
      </c>
      <c r="R4652" s="1">
        <v>894</v>
      </c>
      <c r="T4652" t="s">
        <v>8852</v>
      </c>
    </row>
    <row r="4653" spans="1:20" x14ac:dyDescent="0.3">
      <c r="A4653" t="s">
        <v>29</v>
      </c>
      <c r="B4653" t="s">
        <v>30</v>
      </c>
      <c r="C4653" t="s">
        <v>22</v>
      </c>
      <c r="D4653" t="s">
        <v>23</v>
      </c>
      <c r="E4653" t="s">
        <v>5</v>
      </c>
      <c r="G4653" t="s">
        <v>24</v>
      </c>
      <c r="H4653" s="1">
        <v>2447179</v>
      </c>
      <c r="I4653" s="1">
        <v>2448072</v>
      </c>
      <c r="J4653" s="1" t="s">
        <v>25</v>
      </c>
      <c r="K4653" t="s">
        <v>8853</v>
      </c>
      <c r="L4653" t="s">
        <v>8853</v>
      </c>
      <c r="N4653" t="s">
        <v>885</v>
      </c>
      <c r="Q4653" t="s">
        <v>8851</v>
      </c>
      <c r="R4653" s="1">
        <v>894</v>
      </c>
      <c r="S4653" s="1">
        <v>297</v>
      </c>
    </row>
    <row r="4654" spans="1:20" x14ac:dyDescent="0.3">
      <c r="A4654" t="s">
        <v>20</v>
      </c>
      <c r="B4654" t="s">
        <v>21</v>
      </c>
      <c r="C4654" t="s">
        <v>22</v>
      </c>
      <c r="D4654" t="s">
        <v>23</v>
      </c>
      <c r="E4654" t="s">
        <v>5</v>
      </c>
      <c r="G4654" t="s">
        <v>24</v>
      </c>
      <c r="H4654" s="1">
        <v>2448419</v>
      </c>
      <c r="I4654" s="1">
        <v>2449489</v>
      </c>
      <c r="J4654" s="1" t="s">
        <v>25</v>
      </c>
      <c r="O4654" t="s">
        <v>8854</v>
      </c>
      <c r="Q4654" t="s">
        <v>8855</v>
      </c>
      <c r="R4654" s="1">
        <v>1071</v>
      </c>
      <c r="T4654" t="s">
        <v>8856</v>
      </c>
    </row>
    <row r="4655" spans="1:20" x14ac:dyDescent="0.3">
      <c r="A4655" t="s">
        <v>29</v>
      </c>
      <c r="B4655" t="s">
        <v>30</v>
      </c>
      <c r="C4655" t="s">
        <v>22</v>
      </c>
      <c r="D4655" t="s">
        <v>23</v>
      </c>
      <c r="E4655" t="s">
        <v>5</v>
      </c>
      <c r="G4655" t="s">
        <v>24</v>
      </c>
      <c r="H4655" s="1">
        <v>2448419</v>
      </c>
      <c r="I4655" s="1">
        <v>2449489</v>
      </c>
      <c r="J4655" s="1" t="s">
        <v>25</v>
      </c>
      <c r="K4655" t="s">
        <v>8857</v>
      </c>
      <c r="L4655" t="s">
        <v>8857</v>
      </c>
      <c r="N4655" t="s">
        <v>8858</v>
      </c>
      <c r="O4655" t="s">
        <v>8854</v>
      </c>
      <c r="Q4655" t="s">
        <v>8855</v>
      </c>
      <c r="R4655" s="1">
        <v>1071</v>
      </c>
      <c r="S4655" s="1">
        <v>356</v>
      </c>
    </row>
    <row r="4656" spans="1:20" x14ac:dyDescent="0.3">
      <c r="A4656" t="s">
        <v>20</v>
      </c>
      <c r="B4656" t="s">
        <v>21</v>
      </c>
      <c r="C4656" t="s">
        <v>22</v>
      </c>
      <c r="D4656" t="s">
        <v>23</v>
      </c>
      <c r="E4656" t="s">
        <v>5</v>
      </c>
      <c r="G4656" t="s">
        <v>24</v>
      </c>
      <c r="H4656" s="1">
        <v>2449820</v>
      </c>
      <c r="I4656" s="1">
        <v>2450779</v>
      </c>
      <c r="J4656" s="1" t="s">
        <v>25</v>
      </c>
      <c r="O4656" t="s">
        <v>8859</v>
      </c>
      <c r="Q4656" t="s">
        <v>8860</v>
      </c>
      <c r="R4656" s="1">
        <v>960</v>
      </c>
      <c r="T4656" t="s">
        <v>8861</v>
      </c>
    </row>
    <row r="4657" spans="1:20" x14ac:dyDescent="0.3">
      <c r="A4657" t="s">
        <v>29</v>
      </c>
      <c r="B4657" t="s">
        <v>30</v>
      </c>
      <c r="C4657" t="s">
        <v>22</v>
      </c>
      <c r="D4657" t="s">
        <v>23</v>
      </c>
      <c r="E4657" t="s">
        <v>5</v>
      </c>
      <c r="G4657" t="s">
        <v>24</v>
      </c>
      <c r="H4657" s="1">
        <v>2449820</v>
      </c>
      <c r="I4657" s="1">
        <v>2450779</v>
      </c>
      <c r="J4657" s="1" t="s">
        <v>25</v>
      </c>
      <c r="K4657" t="s">
        <v>8862</v>
      </c>
      <c r="L4657" t="s">
        <v>8862</v>
      </c>
      <c r="N4657" t="s">
        <v>8863</v>
      </c>
      <c r="O4657" t="s">
        <v>8859</v>
      </c>
      <c r="Q4657" t="s">
        <v>8860</v>
      </c>
      <c r="R4657" s="1">
        <v>960</v>
      </c>
      <c r="S4657" s="1">
        <v>319</v>
      </c>
    </row>
    <row r="4658" spans="1:20" x14ac:dyDescent="0.3">
      <c r="A4658" t="s">
        <v>20</v>
      </c>
      <c r="B4658" t="s">
        <v>21</v>
      </c>
      <c r="C4658" t="s">
        <v>22</v>
      </c>
      <c r="D4658" t="s">
        <v>23</v>
      </c>
      <c r="E4658" t="s">
        <v>5</v>
      </c>
      <c r="G4658" t="s">
        <v>24</v>
      </c>
      <c r="H4658" s="1">
        <v>2450776</v>
      </c>
      <c r="I4658" s="1">
        <v>2452035</v>
      </c>
      <c r="J4658" s="1" t="s">
        <v>25</v>
      </c>
      <c r="Q4658" t="s">
        <v>8864</v>
      </c>
      <c r="R4658" s="1">
        <v>1260</v>
      </c>
      <c r="T4658" t="s">
        <v>8865</v>
      </c>
    </row>
    <row r="4659" spans="1:20" x14ac:dyDescent="0.3">
      <c r="A4659" t="s">
        <v>29</v>
      </c>
      <c r="B4659" t="s">
        <v>30</v>
      </c>
      <c r="C4659" t="s">
        <v>22</v>
      </c>
      <c r="D4659" t="s">
        <v>23</v>
      </c>
      <c r="E4659" t="s">
        <v>5</v>
      </c>
      <c r="G4659" t="s">
        <v>24</v>
      </c>
      <c r="H4659" s="1">
        <v>2450776</v>
      </c>
      <c r="I4659" s="1">
        <v>2452035</v>
      </c>
      <c r="J4659" s="1" t="s">
        <v>25</v>
      </c>
      <c r="K4659" t="s">
        <v>8866</v>
      </c>
      <c r="L4659" t="s">
        <v>8866</v>
      </c>
      <c r="N4659" t="s">
        <v>8867</v>
      </c>
      <c r="Q4659" t="s">
        <v>8864</v>
      </c>
      <c r="R4659" s="1">
        <v>1260</v>
      </c>
      <c r="S4659" s="1">
        <v>419</v>
      </c>
    </row>
    <row r="4660" spans="1:20" x14ac:dyDescent="0.3">
      <c r="A4660" t="s">
        <v>20</v>
      </c>
      <c r="B4660" t="s">
        <v>21</v>
      </c>
      <c r="C4660" t="s">
        <v>22</v>
      </c>
      <c r="D4660" t="s">
        <v>23</v>
      </c>
      <c r="E4660" t="s">
        <v>5</v>
      </c>
      <c r="G4660" t="s">
        <v>24</v>
      </c>
      <c r="H4660" s="1">
        <v>2452093</v>
      </c>
      <c r="I4660" s="1">
        <v>2452767</v>
      </c>
      <c r="J4660" s="1" t="s">
        <v>63</v>
      </c>
      <c r="Q4660" t="s">
        <v>8868</v>
      </c>
      <c r="R4660" s="1">
        <v>675</v>
      </c>
      <c r="T4660" t="s">
        <v>8869</v>
      </c>
    </row>
    <row r="4661" spans="1:20" x14ac:dyDescent="0.3">
      <c r="A4661" t="s">
        <v>29</v>
      </c>
      <c r="B4661" t="s">
        <v>30</v>
      </c>
      <c r="C4661" t="s">
        <v>22</v>
      </c>
      <c r="D4661" t="s">
        <v>23</v>
      </c>
      <c r="E4661" t="s">
        <v>5</v>
      </c>
      <c r="G4661" t="s">
        <v>24</v>
      </c>
      <c r="H4661" s="1">
        <v>2452093</v>
      </c>
      <c r="I4661" s="1">
        <v>2452767</v>
      </c>
      <c r="J4661" s="1" t="s">
        <v>63</v>
      </c>
      <c r="K4661" t="s">
        <v>8870</v>
      </c>
      <c r="L4661" t="s">
        <v>8870</v>
      </c>
      <c r="N4661" t="s">
        <v>49</v>
      </c>
      <c r="Q4661" t="s">
        <v>8868</v>
      </c>
      <c r="R4661" s="1">
        <v>675</v>
      </c>
      <c r="S4661" s="1">
        <v>224</v>
      </c>
    </row>
    <row r="4662" spans="1:20" x14ac:dyDescent="0.3">
      <c r="A4662" t="s">
        <v>20</v>
      </c>
      <c r="B4662" t="s">
        <v>21</v>
      </c>
      <c r="C4662" t="s">
        <v>22</v>
      </c>
      <c r="D4662" t="s">
        <v>23</v>
      </c>
      <c r="E4662" t="s">
        <v>5</v>
      </c>
      <c r="G4662" t="s">
        <v>24</v>
      </c>
      <c r="H4662" s="1">
        <v>2452821</v>
      </c>
      <c r="I4662" s="1">
        <v>2455394</v>
      </c>
      <c r="J4662" s="1" t="s">
        <v>63</v>
      </c>
      <c r="Q4662" t="s">
        <v>8871</v>
      </c>
      <c r="R4662" s="1">
        <v>2574</v>
      </c>
      <c r="T4662" t="s">
        <v>8872</v>
      </c>
    </row>
    <row r="4663" spans="1:20" x14ac:dyDescent="0.3">
      <c r="A4663" t="s">
        <v>29</v>
      </c>
      <c r="B4663" t="s">
        <v>30</v>
      </c>
      <c r="C4663" t="s">
        <v>22</v>
      </c>
      <c r="D4663" t="s">
        <v>23</v>
      </c>
      <c r="E4663" t="s">
        <v>5</v>
      </c>
      <c r="G4663" t="s">
        <v>24</v>
      </c>
      <c r="H4663" s="1">
        <v>2452821</v>
      </c>
      <c r="I4663" s="1">
        <v>2455394</v>
      </c>
      <c r="J4663" s="1" t="s">
        <v>63</v>
      </c>
      <c r="K4663" t="s">
        <v>8873</v>
      </c>
      <c r="L4663" t="s">
        <v>8873</v>
      </c>
      <c r="N4663" t="s">
        <v>6329</v>
      </c>
      <c r="Q4663" t="s">
        <v>8871</v>
      </c>
      <c r="R4663" s="1">
        <v>2574</v>
      </c>
      <c r="S4663" s="1">
        <v>857</v>
      </c>
    </row>
    <row r="4664" spans="1:20" x14ac:dyDescent="0.3">
      <c r="A4664" t="s">
        <v>20</v>
      </c>
      <c r="B4664" t="s">
        <v>21</v>
      </c>
      <c r="C4664" t="s">
        <v>22</v>
      </c>
      <c r="D4664" t="s">
        <v>23</v>
      </c>
      <c r="E4664" t="s">
        <v>5</v>
      </c>
      <c r="G4664" t="s">
        <v>24</v>
      </c>
      <c r="H4664" s="1">
        <v>2455391</v>
      </c>
      <c r="I4664" s="1">
        <v>2456374</v>
      </c>
      <c r="J4664" s="1" t="s">
        <v>63</v>
      </c>
      <c r="Q4664" t="s">
        <v>8874</v>
      </c>
      <c r="R4664" s="1">
        <v>984</v>
      </c>
      <c r="T4664" t="s">
        <v>8875</v>
      </c>
    </row>
    <row r="4665" spans="1:20" x14ac:dyDescent="0.3">
      <c r="A4665" t="s">
        <v>29</v>
      </c>
      <c r="B4665" t="s">
        <v>30</v>
      </c>
      <c r="C4665" t="s">
        <v>22</v>
      </c>
      <c r="D4665" t="s">
        <v>23</v>
      </c>
      <c r="E4665" t="s">
        <v>5</v>
      </c>
      <c r="G4665" t="s">
        <v>24</v>
      </c>
      <c r="H4665" s="1">
        <v>2455391</v>
      </c>
      <c r="I4665" s="1">
        <v>2456374</v>
      </c>
      <c r="J4665" s="1" t="s">
        <v>63</v>
      </c>
      <c r="K4665" t="s">
        <v>8876</v>
      </c>
      <c r="L4665" t="s">
        <v>8876</v>
      </c>
      <c r="N4665" t="s">
        <v>49</v>
      </c>
      <c r="Q4665" t="s">
        <v>8874</v>
      </c>
      <c r="R4665" s="1">
        <v>984</v>
      </c>
      <c r="S4665" s="1">
        <v>327</v>
      </c>
    </row>
    <row r="4666" spans="1:20" x14ac:dyDescent="0.3">
      <c r="A4666" t="s">
        <v>20</v>
      </c>
      <c r="B4666" t="s">
        <v>21</v>
      </c>
      <c r="C4666" t="s">
        <v>22</v>
      </c>
      <c r="D4666" t="s">
        <v>23</v>
      </c>
      <c r="E4666" t="s">
        <v>5</v>
      </c>
      <c r="G4666" t="s">
        <v>24</v>
      </c>
      <c r="H4666" s="1">
        <v>2456485</v>
      </c>
      <c r="I4666" s="1">
        <v>2458095</v>
      </c>
      <c r="J4666" s="1" t="s">
        <v>63</v>
      </c>
      <c r="Q4666" t="s">
        <v>8877</v>
      </c>
      <c r="R4666" s="1">
        <v>1611</v>
      </c>
      <c r="T4666" t="s">
        <v>8878</v>
      </c>
    </row>
    <row r="4667" spans="1:20" x14ac:dyDescent="0.3">
      <c r="A4667" t="s">
        <v>29</v>
      </c>
      <c r="B4667" t="s">
        <v>30</v>
      </c>
      <c r="C4667" t="s">
        <v>22</v>
      </c>
      <c r="D4667" t="s">
        <v>23</v>
      </c>
      <c r="E4667" t="s">
        <v>5</v>
      </c>
      <c r="G4667" t="s">
        <v>24</v>
      </c>
      <c r="H4667" s="1">
        <v>2456485</v>
      </c>
      <c r="I4667" s="1">
        <v>2458095</v>
      </c>
      <c r="J4667" s="1" t="s">
        <v>63</v>
      </c>
      <c r="K4667" t="s">
        <v>8879</v>
      </c>
      <c r="L4667" t="s">
        <v>8879</v>
      </c>
      <c r="N4667" t="s">
        <v>3175</v>
      </c>
      <c r="Q4667" t="s">
        <v>8877</v>
      </c>
      <c r="R4667" s="1">
        <v>1611</v>
      </c>
      <c r="S4667" s="1">
        <v>536</v>
      </c>
    </row>
    <row r="4668" spans="1:20" x14ac:dyDescent="0.3">
      <c r="A4668" t="s">
        <v>20</v>
      </c>
      <c r="B4668" t="s">
        <v>21</v>
      </c>
      <c r="C4668" t="s">
        <v>22</v>
      </c>
      <c r="D4668" t="s">
        <v>23</v>
      </c>
      <c r="E4668" t="s">
        <v>5</v>
      </c>
      <c r="G4668" t="s">
        <v>24</v>
      </c>
      <c r="H4668" s="1">
        <v>2458315</v>
      </c>
      <c r="I4668" s="1">
        <v>2459523</v>
      </c>
      <c r="J4668" s="1" t="s">
        <v>63</v>
      </c>
      <c r="O4668" t="s">
        <v>8880</v>
      </c>
      <c r="Q4668" t="s">
        <v>8881</v>
      </c>
      <c r="R4668" s="1">
        <v>1209</v>
      </c>
      <c r="T4668" t="s">
        <v>8882</v>
      </c>
    </row>
    <row r="4669" spans="1:20" x14ac:dyDescent="0.3">
      <c r="A4669" t="s">
        <v>29</v>
      </c>
      <c r="B4669" t="s">
        <v>30</v>
      </c>
      <c r="C4669" t="s">
        <v>22</v>
      </c>
      <c r="D4669" t="s">
        <v>23</v>
      </c>
      <c r="E4669" t="s">
        <v>5</v>
      </c>
      <c r="G4669" t="s">
        <v>24</v>
      </c>
      <c r="H4669" s="1">
        <v>2458315</v>
      </c>
      <c r="I4669" s="1">
        <v>2459523</v>
      </c>
      <c r="J4669" s="1" t="s">
        <v>63</v>
      </c>
      <c r="K4669" t="s">
        <v>8883</v>
      </c>
      <c r="L4669" t="s">
        <v>8883</v>
      </c>
      <c r="N4669" t="s">
        <v>8884</v>
      </c>
      <c r="O4669" t="s">
        <v>8880</v>
      </c>
      <c r="Q4669" t="s">
        <v>8881</v>
      </c>
      <c r="R4669" s="1">
        <v>1209</v>
      </c>
      <c r="S4669" s="1">
        <v>402</v>
      </c>
    </row>
    <row r="4670" spans="1:20" x14ac:dyDescent="0.3">
      <c r="A4670" t="s">
        <v>20</v>
      </c>
      <c r="B4670" t="s">
        <v>21</v>
      </c>
      <c r="C4670" t="s">
        <v>22</v>
      </c>
      <c r="D4670" t="s">
        <v>23</v>
      </c>
      <c r="E4670" t="s">
        <v>5</v>
      </c>
      <c r="G4670" t="s">
        <v>24</v>
      </c>
      <c r="H4670" s="1">
        <v>2459520</v>
      </c>
      <c r="I4670" s="1">
        <v>2461055</v>
      </c>
      <c r="J4670" s="1" t="s">
        <v>63</v>
      </c>
      <c r="O4670" t="s">
        <v>8885</v>
      </c>
      <c r="Q4670" t="s">
        <v>8886</v>
      </c>
      <c r="R4670" s="1">
        <v>1536</v>
      </c>
      <c r="T4670" t="s">
        <v>8887</v>
      </c>
    </row>
    <row r="4671" spans="1:20" x14ac:dyDescent="0.3">
      <c r="A4671" t="s">
        <v>29</v>
      </c>
      <c r="B4671" t="s">
        <v>30</v>
      </c>
      <c r="C4671" t="s">
        <v>22</v>
      </c>
      <c r="D4671" t="s">
        <v>23</v>
      </c>
      <c r="E4671" t="s">
        <v>5</v>
      </c>
      <c r="G4671" t="s">
        <v>24</v>
      </c>
      <c r="H4671" s="1">
        <v>2459520</v>
      </c>
      <c r="I4671" s="1">
        <v>2461055</v>
      </c>
      <c r="J4671" s="1" t="s">
        <v>63</v>
      </c>
      <c r="K4671" t="s">
        <v>8888</v>
      </c>
      <c r="L4671" t="s">
        <v>8888</v>
      </c>
      <c r="N4671" t="s">
        <v>8889</v>
      </c>
      <c r="O4671" t="s">
        <v>8885</v>
      </c>
      <c r="Q4671" t="s">
        <v>8886</v>
      </c>
      <c r="R4671" s="1">
        <v>1536</v>
      </c>
      <c r="S4671" s="1">
        <v>511</v>
      </c>
    </row>
    <row r="4672" spans="1:20" x14ac:dyDescent="0.3">
      <c r="A4672" t="s">
        <v>20</v>
      </c>
      <c r="B4672" t="s">
        <v>21</v>
      </c>
      <c r="C4672" t="s">
        <v>22</v>
      </c>
      <c r="D4672" t="s">
        <v>23</v>
      </c>
      <c r="E4672" t="s">
        <v>5</v>
      </c>
      <c r="G4672" t="s">
        <v>24</v>
      </c>
      <c r="H4672" s="1">
        <v>2461132</v>
      </c>
      <c r="I4672" s="1">
        <v>2462208</v>
      </c>
      <c r="J4672" s="1" t="s">
        <v>63</v>
      </c>
      <c r="O4672" t="s">
        <v>8890</v>
      </c>
      <c r="Q4672" t="s">
        <v>8891</v>
      </c>
      <c r="R4672" s="1">
        <v>1077</v>
      </c>
      <c r="T4672" t="s">
        <v>8892</v>
      </c>
    </row>
    <row r="4673" spans="1:20" x14ac:dyDescent="0.3">
      <c r="A4673" t="s">
        <v>29</v>
      </c>
      <c r="B4673" t="s">
        <v>30</v>
      </c>
      <c r="C4673" t="s">
        <v>22</v>
      </c>
      <c r="D4673" t="s">
        <v>23</v>
      </c>
      <c r="E4673" t="s">
        <v>5</v>
      </c>
      <c r="G4673" t="s">
        <v>24</v>
      </c>
      <c r="H4673" s="1">
        <v>2461132</v>
      </c>
      <c r="I4673" s="1">
        <v>2462208</v>
      </c>
      <c r="J4673" s="1" t="s">
        <v>63</v>
      </c>
      <c r="K4673" t="s">
        <v>8893</v>
      </c>
      <c r="L4673" t="s">
        <v>8893</v>
      </c>
      <c r="N4673" t="s">
        <v>8894</v>
      </c>
      <c r="O4673" t="s">
        <v>8890</v>
      </c>
      <c r="Q4673" t="s">
        <v>8891</v>
      </c>
      <c r="R4673" s="1">
        <v>1077</v>
      </c>
      <c r="S4673" s="1">
        <v>358</v>
      </c>
    </row>
    <row r="4674" spans="1:20" x14ac:dyDescent="0.3">
      <c r="A4674" t="s">
        <v>20</v>
      </c>
      <c r="B4674" t="s">
        <v>21</v>
      </c>
      <c r="C4674" t="s">
        <v>22</v>
      </c>
      <c r="D4674" t="s">
        <v>23</v>
      </c>
      <c r="E4674" t="s">
        <v>5</v>
      </c>
      <c r="G4674" t="s">
        <v>24</v>
      </c>
      <c r="H4674" s="1">
        <v>2462290</v>
      </c>
      <c r="I4674" s="1">
        <v>2462973</v>
      </c>
      <c r="J4674" s="1" t="s">
        <v>63</v>
      </c>
      <c r="Q4674" t="s">
        <v>8895</v>
      </c>
      <c r="R4674" s="1">
        <v>684</v>
      </c>
      <c r="T4674" t="s">
        <v>8896</v>
      </c>
    </row>
    <row r="4675" spans="1:20" x14ac:dyDescent="0.3">
      <c r="A4675" t="s">
        <v>29</v>
      </c>
      <c r="B4675" t="s">
        <v>30</v>
      </c>
      <c r="C4675" t="s">
        <v>22</v>
      </c>
      <c r="D4675" t="s">
        <v>23</v>
      </c>
      <c r="E4675" t="s">
        <v>5</v>
      </c>
      <c r="G4675" t="s">
        <v>24</v>
      </c>
      <c r="H4675" s="1">
        <v>2462290</v>
      </c>
      <c r="I4675" s="1">
        <v>2462973</v>
      </c>
      <c r="J4675" s="1" t="s">
        <v>63</v>
      </c>
      <c r="K4675" t="s">
        <v>8897</v>
      </c>
      <c r="L4675" t="s">
        <v>8897</v>
      </c>
      <c r="N4675" t="s">
        <v>8898</v>
      </c>
      <c r="Q4675" t="s">
        <v>8895</v>
      </c>
      <c r="R4675" s="1">
        <v>684</v>
      </c>
      <c r="S4675" s="1">
        <v>227</v>
      </c>
    </row>
    <row r="4676" spans="1:20" x14ac:dyDescent="0.3">
      <c r="A4676" t="s">
        <v>20</v>
      </c>
      <c r="B4676" t="s">
        <v>21</v>
      </c>
      <c r="C4676" t="s">
        <v>22</v>
      </c>
      <c r="D4676" t="s">
        <v>23</v>
      </c>
      <c r="E4676" t="s">
        <v>5</v>
      </c>
      <c r="G4676" t="s">
        <v>24</v>
      </c>
      <c r="H4676" s="1">
        <v>2462970</v>
      </c>
      <c r="I4676" s="1">
        <v>2463902</v>
      </c>
      <c r="J4676" s="1" t="s">
        <v>63</v>
      </c>
      <c r="Q4676" t="s">
        <v>8899</v>
      </c>
      <c r="R4676" s="1">
        <v>933</v>
      </c>
      <c r="T4676" t="s">
        <v>8900</v>
      </c>
    </row>
    <row r="4677" spans="1:20" x14ac:dyDescent="0.3">
      <c r="A4677" t="s">
        <v>29</v>
      </c>
      <c r="B4677" t="s">
        <v>30</v>
      </c>
      <c r="C4677" t="s">
        <v>22</v>
      </c>
      <c r="D4677" t="s">
        <v>23</v>
      </c>
      <c r="E4677" t="s">
        <v>5</v>
      </c>
      <c r="G4677" t="s">
        <v>24</v>
      </c>
      <c r="H4677" s="1">
        <v>2462970</v>
      </c>
      <c r="I4677" s="1">
        <v>2463902</v>
      </c>
      <c r="J4677" s="1" t="s">
        <v>63</v>
      </c>
      <c r="K4677" t="s">
        <v>8901</v>
      </c>
      <c r="L4677" t="s">
        <v>8901</v>
      </c>
      <c r="N4677" t="s">
        <v>8902</v>
      </c>
      <c r="Q4677" t="s">
        <v>8899</v>
      </c>
      <c r="R4677" s="1">
        <v>933</v>
      </c>
      <c r="S4677" s="1">
        <v>310</v>
      </c>
    </row>
    <row r="4678" spans="1:20" x14ac:dyDescent="0.3">
      <c r="A4678" t="s">
        <v>20</v>
      </c>
      <c r="B4678" t="s">
        <v>21</v>
      </c>
      <c r="C4678" t="s">
        <v>22</v>
      </c>
      <c r="D4678" t="s">
        <v>23</v>
      </c>
      <c r="E4678" t="s">
        <v>5</v>
      </c>
      <c r="G4678" t="s">
        <v>24</v>
      </c>
      <c r="H4678" s="1">
        <v>2463899</v>
      </c>
      <c r="I4678" s="1">
        <v>2464828</v>
      </c>
      <c r="J4678" s="1" t="s">
        <v>63</v>
      </c>
      <c r="Q4678" t="s">
        <v>8903</v>
      </c>
      <c r="R4678" s="1">
        <v>930</v>
      </c>
      <c r="T4678" t="s">
        <v>8904</v>
      </c>
    </row>
    <row r="4679" spans="1:20" x14ac:dyDescent="0.3">
      <c r="A4679" t="s">
        <v>29</v>
      </c>
      <c r="B4679" t="s">
        <v>30</v>
      </c>
      <c r="C4679" t="s">
        <v>22</v>
      </c>
      <c r="D4679" t="s">
        <v>23</v>
      </c>
      <c r="E4679" t="s">
        <v>5</v>
      </c>
      <c r="G4679" t="s">
        <v>24</v>
      </c>
      <c r="H4679" s="1">
        <v>2463899</v>
      </c>
      <c r="I4679" s="1">
        <v>2464828</v>
      </c>
      <c r="J4679" s="1" t="s">
        <v>63</v>
      </c>
      <c r="K4679" t="s">
        <v>8905</v>
      </c>
      <c r="L4679" t="s">
        <v>8905</v>
      </c>
      <c r="N4679" t="s">
        <v>3683</v>
      </c>
      <c r="Q4679" t="s">
        <v>8903</v>
      </c>
      <c r="R4679" s="1">
        <v>930</v>
      </c>
      <c r="S4679" s="1">
        <v>309</v>
      </c>
    </row>
    <row r="4680" spans="1:20" x14ac:dyDescent="0.3">
      <c r="A4680" t="s">
        <v>20</v>
      </c>
      <c r="B4680" t="s">
        <v>21</v>
      </c>
      <c r="C4680" t="s">
        <v>22</v>
      </c>
      <c r="D4680" t="s">
        <v>23</v>
      </c>
      <c r="E4680" t="s">
        <v>5</v>
      </c>
      <c r="G4680" t="s">
        <v>24</v>
      </c>
      <c r="H4680" s="1">
        <v>2464815</v>
      </c>
      <c r="I4680" s="1">
        <v>2466620</v>
      </c>
      <c r="J4680" s="1" t="s">
        <v>63</v>
      </c>
      <c r="Q4680" t="s">
        <v>8906</v>
      </c>
      <c r="R4680" s="1">
        <v>1806</v>
      </c>
      <c r="T4680" t="s">
        <v>8907</v>
      </c>
    </row>
    <row r="4681" spans="1:20" x14ac:dyDescent="0.3">
      <c r="A4681" t="s">
        <v>29</v>
      </c>
      <c r="B4681" t="s">
        <v>30</v>
      </c>
      <c r="C4681" t="s">
        <v>22</v>
      </c>
      <c r="D4681" t="s">
        <v>23</v>
      </c>
      <c r="E4681" t="s">
        <v>5</v>
      </c>
      <c r="G4681" t="s">
        <v>24</v>
      </c>
      <c r="H4681" s="1">
        <v>2464815</v>
      </c>
      <c r="I4681" s="1">
        <v>2466620</v>
      </c>
      <c r="J4681" s="1" t="s">
        <v>63</v>
      </c>
      <c r="K4681" t="s">
        <v>8908</v>
      </c>
      <c r="L4681" t="s">
        <v>8908</v>
      </c>
      <c r="N4681" t="s">
        <v>8909</v>
      </c>
      <c r="Q4681" t="s">
        <v>8906</v>
      </c>
      <c r="R4681" s="1">
        <v>1806</v>
      </c>
      <c r="S4681" s="1">
        <v>601</v>
      </c>
    </row>
    <row r="4682" spans="1:20" x14ac:dyDescent="0.3">
      <c r="A4682" t="s">
        <v>20</v>
      </c>
      <c r="B4682" t="s">
        <v>21</v>
      </c>
      <c r="C4682" t="s">
        <v>22</v>
      </c>
      <c r="D4682" t="s">
        <v>23</v>
      </c>
      <c r="E4682" t="s">
        <v>5</v>
      </c>
      <c r="G4682" t="s">
        <v>24</v>
      </c>
      <c r="H4682" s="1">
        <v>2466638</v>
      </c>
      <c r="I4682" s="1">
        <v>2467723</v>
      </c>
      <c r="J4682" s="1" t="s">
        <v>63</v>
      </c>
      <c r="Q4682" t="s">
        <v>8910</v>
      </c>
      <c r="R4682" s="1">
        <v>1086</v>
      </c>
      <c r="T4682" t="s">
        <v>8911</v>
      </c>
    </row>
    <row r="4683" spans="1:20" x14ac:dyDescent="0.3">
      <c r="A4683" t="s">
        <v>29</v>
      </c>
      <c r="B4683" t="s">
        <v>30</v>
      </c>
      <c r="C4683" t="s">
        <v>22</v>
      </c>
      <c r="D4683" t="s">
        <v>23</v>
      </c>
      <c r="E4683" t="s">
        <v>5</v>
      </c>
      <c r="G4683" t="s">
        <v>24</v>
      </c>
      <c r="H4683" s="1">
        <v>2466638</v>
      </c>
      <c r="I4683" s="1">
        <v>2467723</v>
      </c>
      <c r="J4683" s="1" t="s">
        <v>63</v>
      </c>
      <c r="K4683" t="s">
        <v>8912</v>
      </c>
      <c r="L4683" t="s">
        <v>8912</v>
      </c>
      <c r="N4683" t="s">
        <v>8913</v>
      </c>
      <c r="Q4683" t="s">
        <v>8910</v>
      </c>
      <c r="R4683" s="1">
        <v>1086</v>
      </c>
      <c r="S4683" s="1">
        <v>361</v>
      </c>
    </row>
    <row r="4684" spans="1:20" x14ac:dyDescent="0.3">
      <c r="A4684" t="s">
        <v>20</v>
      </c>
      <c r="B4684" t="s">
        <v>21</v>
      </c>
      <c r="C4684" t="s">
        <v>22</v>
      </c>
      <c r="D4684" t="s">
        <v>23</v>
      </c>
      <c r="E4684" t="s">
        <v>5</v>
      </c>
      <c r="G4684" t="s">
        <v>24</v>
      </c>
      <c r="H4684" s="1">
        <v>2467723</v>
      </c>
      <c r="I4684" s="1">
        <v>2468649</v>
      </c>
      <c r="J4684" s="1" t="s">
        <v>63</v>
      </c>
      <c r="Q4684" t="s">
        <v>8914</v>
      </c>
      <c r="R4684" s="1">
        <v>927</v>
      </c>
      <c r="T4684" t="s">
        <v>8915</v>
      </c>
    </row>
    <row r="4685" spans="1:20" x14ac:dyDescent="0.3">
      <c r="A4685" t="s">
        <v>29</v>
      </c>
      <c r="B4685" t="s">
        <v>30</v>
      </c>
      <c r="C4685" t="s">
        <v>22</v>
      </c>
      <c r="D4685" t="s">
        <v>23</v>
      </c>
      <c r="E4685" t="s">
        <v>5</v>
      </c>
      <c r="G4685" t="s">
        <v>24</v>
      </c>
      <c r="H4685" s="1">
        <v>2467723</v>
      </c>
      <c r="I4685" s="1">
        <v>2468649</v>
      </c>
      <c r="J4685" s="1" t="s">
        <v>63</v>
      </c>
      <c r="K4685" t="s">
        <v>8916</v>
      </c>
      <c r="L4685" t="s">
        <v>8916</v>
      </c>
      <c r="N4685" t="s">
        <v>8917</v>
      </c>
      <c r="Q4685" t="s">
        <v>8914</v>
      </c>
      <c r="R4685" s="1">
        <v>927</v>
      </c>
      <c r="S4685" s="1">
        <v>308</v>
      </c>
    </row>
    <row r="4686" spans="1:20" x14ac:dyDescent="0.3">
      <c r="A4686" t="s">
        <v>20</v>
      </c>
      <c r="B4686" t="s">
        <v>21</v>
      </c>
      <c r="C4686" t="s">
        <v>22</v>
      </c>
      <c r="D4686" t="s">
        <v>23</v>
      </c>
      <c r="E4686" t="s">
        <v>5</v>
      </c>
      <c r="G4686" t="s">
        <v>24</v>
      </c>
      <c r="H4686" s="1">
        <v>2468646</v>
      </c>
      <c r="I4686" s="1">
        <v>2470250</v>
      </c>
      <c r="J4686" s="1" t="s">
        <v>63</v>
      </c>
      <c r="Q4686" t="s">
        <v>8918</v>
      </c>
      <c r="R4686" s="1">
        <v>1605</v>
      </c>
      <c r="T4686" t="s">
        <v>8919</v>
      </c>
    </row>
    <row r="4687" spans="1:20" x14ac:dyDescent="0.3">
      <c r="A4687" t="s">
        <v>29</v>
      </c>
      <c r="B4687" t="s">
        <v>30</v>
      </c>
      <c r="C4687" t="s">
        <v>22</v>
      </c>
      <c r="D4687" t="s">
        <v>23</v>
      </c>
      <c r="E4687" t="s">
        <v>5</v>
      </c>
      <c r="G4687" t="s">
        <v>24</v>
      </c>
      <c r="H4687" s="1">
        <v>2468646</v>
      </c>
      <c r="I4687" s="1">
        <v>2470250</v>
      </c>
      <c r="J4687" s="1" t="s">
        <v>63</v>
      </c>
      <c r="K4687" t="s">
        <v>8920</v>
      </c>
      <c r="L4687" t="s">
        <v>8920</v>
      </c>
      <c r="N4687" t="s">
        <v>8921</v>
      </c>
      <c r="Q4687" t="s">
        <v>8918</v>
      </c>
      <c r="R4687" s="1">
        <v>1605</v>
      </c>
      <c r="S4687" s="1">
        <v>534</v>
      </c>
    </row>
    <row r="4688" spans="1:20" x14ac:dyDescent="0.3">
      <c r="A4688" t="s">
        <v>20</v>
      </c>
      <c r="B4688" t="s">
        <v>21</v>
      </c>
      <c r="C4688" t="s">
        <v>22</v>
      </c>
      <c r="D4688" t="s">
        <v>23</v>
      </c>
      <c r="E4688" t="s">
        <v>5</v>
      </c>
      <c r="G4688" t="s">
        <v>24</v>
      </c>
      <c r="H4688" s="1">
        <v>2470238</v>
      </c>
      <c r="I4688" s="1">
        <v>2471170</v>
      </c>
      <c r="J4688" s="1" t="s">
        <v>63</v>
      </c>
      <c r="Q4688" t="s">
        <v>8922</v>
      </c>
      <c r="R4688" s="1">
        <v>933</v>
      </c>
      <c r="T4688" t="s">
        <v>8923</v>
      </c>
    </row>
    <row r="4689" spans="1:20" x14ac:dyDescent="0.3">
      <c r="A4689" t="s">
        <v>29</v>
      </c>
      <c r="B4689" t="s">
        <v>30</v>
      </c>
      <c r="C4689" t="s">
        <v>22</v>
      </c>
      <c r="D4689" t="s">
        <v>23</v>
      </c>
      <c r="E4689" t="s">
        <v>5</v>
      </c>
      <c r="G4689" t="s">
        <v>24</v>
      </c>
      <c r="H4689" s="1">
        <v>2470238</v>
      </c>
      <c r="I4689" s="1">
        <v>2471170</v>
      </c>
      <c r="J4689" s="1" t="s">
        <v>63</v>
      </c>
      <c r="K4689" t="s">
        <v>8924</v>
      </c>
      <c r="L4689" t="s">
        <v>8924</v>
      </c>
      <c r="N4689" t="s">
        <v>5819</v>
      </c>
      <c r="Q4689" t="s">
        <v>8922</v>
      </c>
      <c r="R4689" s="1">
        <v>933</v>
      </c>
      <c r="S4689" s="1">
        <v>310</v>
      </c>
    </row>
    <row r="4690" spans="1:20" x14ac:dyDescent="0.3">
      <c r="A4690" t="s">
        <v>20</v>
      </c>
      <c r="B4690" t="s">
        <v>21</v>
      </c>
      <c r="C4690" t="s">
        <v>22</v>
      </c>
      <c r="D4690" t="s">
        <v>23</v>
      </c>
      <c r="E4690" t="s">
        <v>5</v>
      </c>
      <c r="G4690" t="s">
        <v>24</v>
      </c>
      <c r="H4690" s="1">
        <v>2471180</v>
      </c>
      <c r="I4690" s="1">
        <v>2472928</v>
      </c>
      <c r="J4690" s="1" t="s">
        <v>63</v>
      </c>
      <c r="Q4690" t="s">
        <v>8925</v>
      </c>
      <c r="R4690" s="1">
        <v>1749</v>
      </c>
      <c r="T4690" t="s">
        <v>8926</v>
      </c>
    </row>
    <row r="4691" spans="1:20" x14ac:dyDescent="0.3">
      <c r="A4691" t="s">
        <v>29</v>
      </c>
      <c r="B4691" t="s">
        <v>30</v>
      </c>
      <c r="C4691" t="s">
        <v>22</v>
      </c>
      <c r="D4691" t="s">
        <v>23</v>
      </c>
      <c r="E4691" t="s">
        <v>5</v>
      </c>
      <c r="G4691" t="s">
        <v>24</v>
      </c>
      <c r="H4691" s="1">
        <v>2471180</v>
      </c>
      <c r="I4691" s="1">
        <v>2472928</v>
      </c>
      <c r="J4691" s="1" t="s">
        <v>63</v>
      </c>
      <c r="K4691" t="s">
        <v>8927</v>
      </c>
      <c r="L4691" t="s">
        <v>8927</v>
      </c>
      <c r="N4691" t="s">
        <v>8909</v>
      </c>
      <c r="Q4691" t="s">
        <v>8925</v>
      </c>
      <c r="R4691" s="1">
        <v>1749</v>
      </c>
      <c r="S4691" s="1">
        <v>582</v>
      </c>
    </row>
    <row r="4692" spans="1:20" x14ac:dyDescent="0.3">
      <c r="A4692" t="s">
        <v>20</v>
      </c>
      <c r="B4692" t="s">
        <v>21</v>
      </c>
      <c r="C4692" t="s">
        <v>22</v>
      </c>
      <c r="D4692" t="s">
        <v>23</v>
      </c>
      <c r="E4692" t="s">
        <v>5</v>
      </c>
      <c r="G4692" t="s">
        <v>24</v>
      </c>
      <c r="H4692" s="1">
        <v>2472941</v>
      </c>
      <c r="I4692" s="1">
        <v>2473672</v>
      </c>
      <c r="J4692" s="1" t="s">
        <v>63</v>
      </c>
      <c r="Q4692" t="s">
        <v>8928</v>
      </c>
      <c r="R4692" s="1">
        <v>732</v>
      </c>
      <c r="T4692" t="s">
        <v>8929</v>
      </c>
    </row>
    <row r="4693" spans="1:20" x14ac:dyDescent="0.3">
      <c r="A4693" t="s">
        <v>29</v>
      </c>
      <c r="B4693" t="s">
        <v>30</v>
      </c>
      <c r="C4693" t="s">
        <v>22</v>
      </c>
      <c r="D4693" t="s">
        <v>23</v>
      </c>
      <c r="E4693" t="s">
        <v>5</v>
      </c>
      <c r="G4693" t="s">
        <v>24</v>
      </c>
      <c r="H4693" s="1">
        <v>2472941</v>
      </c>
      <c r="I4693" s="1">
        <v>2473672</v>
      </c>
      <c r="J4693" s="1" t="s">
        <v>63</v>
      </c>
      <c r="K4693" t="s">
        <v>8930</v>
      </c>
      <c r="L4693" t="s">
        <v>8930</v>
      </c>
      <c r="N4693" t="s">
        <v>3708</v>
      </c>
      <c r="Q4693" t="s">
        <v>8928</v>
      </c>
      <c r="R4693" s="1">
        <v>732</v>
      </c>
      <c r="S4693" s="1">
        <v>243</v>
      </c>
    </row>
    <row r="4694" spans="1:20" x14ac:dyDescent="0.3">
      <c r="A4694" t="s">
        <v>20</v>
      </c>
      <c r="B4694" t="s">
        <v>21</v>
      </c>
      <c r="C4694" t="s">
        <v>22</v>
      </c>
      <c r="D4694" t="s">
        <v>23</v>
      </c>
      <c r="E4694" t="s">
        <v>5</v>
      </c>
      <c r="G4694" t="s">
        <v>24</v>
      </c>
      <c r="H4694" s="1">
        <v>2473669</v>
      </c>
      <c r="I4694" s="1">
        <v>2474661</v>
      </c>
      <c r="J4694" s="1" t="s">
        <v>63</v>
      </c>
      <c r="O4694" t="s">
        <v>8931</v>
      </c>
      <c r="Q4694" t="s">
        <v>8932</v>
      </c>
      <c r="R4694" s="1">
        <v>993</v>
      </c>
      <c r="T4694" t="s">
        <v>8933</v>
      </c>
    </row>
    <row r="4695" spans="1:20" x14ac:dyDescent="0.3">
      <c r="A4695" t="s">
        <v>29</v>
      </c>
      <c r="B4695" t="s">
        <v>30</v>
      </c>
      <c r="C4695" t="s">
        <v>22</v>
      </c>
      <c r="D4695" t="s">
        <v>23</v>
      </c>
      <c r="E4695" t="s">
        <v>5</v>
      </c>
      <c r="G4695" t="s">
        <v>24</v>
      </c>
      <c r="H4695" s="1">
        <v>2473669</v>
      </c>
      <c r="I4695" s="1">
        <v>2474661</v>
      </c>
      <c r="J4695" s="1" t="s">
        <v>63</v>
      </c>
      <c r="K4695" t="s">
        <v>8934</v>
      </c>
      <c r="L4695" t="s">
        <v>8934</v>
      </c>
      <c r="N4695" t="s">
        <v>8935</v>
      </c>
      <c r="O4695" t="s">
        <v>8931</v>
      </c>
      <c r="Q4695" t="s">
        <v>8932</v>
      </c>
      <c r="R4695" s="1">
        <v>993</v>
      </c>
      <c r="S4695" s="1">
        <v>330</v>
      </c>
    </row>
    <row r="4696" spans="1:20" x14ac:dyDescent="0.3">
      <c r="A4696" t="s">
        <v>20</v>
      </c>
      <c r="B4696" t="s">
        <v>21</v>
      </c>
      <c r="C4696" t="s">
        <v>22</v>
      </c>
      <c r="D4696" t="s">
        <v>23</v>
      </c>
      <c r="E4696" t="s">
        <v>5</v>
      </c>
      <c r="G4696" t="s">
        <v>24</v>
      </c>
      <c r="H4696" s="1">
        <v>2474658</v>
      </c>
      <c r="I4696" s="1">
        <v>2475641</v>
      </c>
      <c r="J4696" s="1" t="s">
        <v>63</v>
      </c>
      <c r="Q4696" t="s">
        <v>8936</v>
      </c>
      <c r="R4696" s="1">
        <v>984</v>
      </c>
      <c r="T4696" t="s">
        <v>8937</v>
      </c>
    </row>
    <row r="4697" spans="1:20" x14ac:dyDescent="0.3">
      <c r="A4697" t="s">
        <v>29</v>
      </c>
      <c r="B4697" t="s">
        <v>30</v>
      </c>
      <c r="C4697" t="s">
        <v>22</v>
      </c>
      <c r="D4697" t="s">
        <v>23</v>
      </c>
      <c r="E4697" t="s">
        <v>5</v>
      </c>
      <c r="G4697" t="s">
        <v>24</v>
      </c>
      <c r="H4697" s="1">
        <v>2474658</v>
      </c>
      <c r="I4697" s="1">
        <v>2475641</v>
      </c>
      <c r="J4697" s="1" t="s">
        <v>63</v>
      </c>
      <c r="K4697" t="s">
        <v>8938</v>
      </c>
      <c r="L4697" t="s">
        <v>8938</v>
      </c>
      <c r="N4697" t="s">
        <v>104</v>
      </c>
      <c r="Q4697" t="s">
        <v>8936</v>
      </c>
      <c r="R4697" s="1">
        <v>984</v>
      </c>
      <c r="S4697" s="1">
        <v>327</v>
      </c>
    </row>
    <row r="4698" spans="1:20" x14ac:dyDescent="0.3">
      <c r="A4698" t="s">
        <v>20</v>
      </c>
      <c r="B4698" t="s">
        <v>21</v>
      </c>
      <c r="C4698" t="s">
        <v>22</v>
      </c>
      <c r="D4698" t="s">
        <v>23</v>
      </c>
      <c r="E4698" t="s">
        <v>5</v>
      </c>
      <c r="G4698" t="s">
        <v>24</v>
      </c>
      <c r="H4698" s="1">
        <v>2475653</v>
      </c>
      <c r="I4698" s="1">
        <v>2477188</v>
      </c>
      <c r="J4698" s="1" t="s">
        <v>63</v>
      </c>
      <c r="Q4698" t="s">
        <v>8939</v>
      </c>
      <c r="R4698" s="1">
        <v>1536</v>
      </c>
      <c r="T4698" t="s">
        <v>8940</v>
      </c>
    </row>
    <row r="4699" spans="1:20" x14ac:dyDescent="0.3">
      <c r="A4699" t="s">
        <v>29</v>
      </c>
      <c r="B4699" t="s">
        <v>30</v>
      </c>
      <c r="C4699" t="s">
        <v>22</v>
      </c>
      <c r="D4699" t="s">
        <v>23</v>
      </c>
      <c r="E4699" t="s">
        <v>5</v>
      </c>
      <c r="G4699" t="s">
        <v>24</v>
      </c>
      <c r="H4699" s="1">
        <v>2475653</v>
      </c>
      <c r="I4699" s="1">
        <v>2477188</v>
      </c>
      <c r="J4699" s="1" t="s">
        <v>63</v>
      </c>
      <c r="K4699" t="s">
        <v>8941</v>
      </c>
      <c r="L4699" t="s">
        <v>8941</v>
      </c>
      <c r="N4699" t="s">
        <v>8942</v>
      </c>
      <c r="Q4699" t="s">
        <v>8939</v>
      </c>
      <c r="R4699" s="1">
        <v>1536</v>
      </c>
      <c r="S4699" s="1">
        <v>511</v>
      </c>
    </row>
    <row r="4700" spans="1:20" x14ac:dyDescent="0.3">
      <c r="A4700" t="s">
        <v>20</v>
      </c>
      <c r="B4700" t="s">
        <v>21</v>
      </c>
      <c r="C4700" t="s">
        <v>22</v>
      </c>
      <c r="D4700" t="s">
        <v>23</v>
      </c>
      <c r="E4700" t="s">
        <v>5</v>
      </c>
      <c r="G4700" t="s">
        <v>24</v>
      </c>
      <c r="H4700" s="1">
        <v>2477358</v>
      </c>
      <c r="I4700" s="1">
        <v>2478320</v>
      </c>
      <c r="J4700" s="1" t="s">
        <v>63</v>
      </c>
      <c r="O4700" t="s">
        <v>8943</v>
      </c>
      <c r="Q4700" t="s">
        <v>8944</v>
      </c>
      <c r="R4700" s="1">
        <v>963</v>
      </c>
      <c r="T4700" t="s">
        <v>8945</v>
      </c>
    </row>
    <row r="4701" spans="1:20" x14ac:dyDescent="0.3">
      <c r="A4701" t="s">
        <v>29</v>
      </c>
      <c r="B4701" t="s">
        <v>30</v>
      </c>
      <c r="C4701" t="s">
        <v>22</v>
      </c>
      <c r="D4701" t="s">
        <v>23</v>
      </c>
      <c r="E4701" t="s">
        <v>5</v>
      </c>
      <c r="G4701" t="s">
        <v>24</v>
      </c>
      <c r="H4701" s="1">
        <v>2477358</v>
      </c>
      <c r="I4701" s="1">
        <v>2478320</v>
      </c>
      <c r="J4701" s="1" t="s">
        <v>63</v>
      </c>
      <c r="K4701" t="s">
        <v>8946</v>
      </c>
      <c r="L4701" t="s">
        <v>8946</v>
      </c>
      <c r="N4701" t="s">
        <v>8947</v>
      </c>
      <c r="O4701" t="s">
        <v>8943</v>
      </c>
      <c r="Q4701" t="s">
        <v>8944</v>
      </c>
      <c r="R4701" s="1">
        <v>963</v>
      </c>
      <c r="S4701" s="1">
        <v>320</v>
      </c>
    </row>
    <row r="4702" spans="1:20" x14ac:dyDescent="0.3">
      <c r="A4702" t="s">
        <v>20</v>
      </c>
      <c r="B4702" t="s">
        <v>21</v>
      </c>
      <c r="C4702" t="s">
        <v>22</v>
      </c>
      <c r="D4702" t="s">
        <v>23</v>
      </c>
      <c r="E4702" t="s">
        <v>5</v>
      </c>
      <c r="G4702" t="s">
        <v>24</v>
      </c>
      <c r="H4702" s="1">
        <v>2478680</v>
      </c>
      <c r="I4702" s="1">
        <v>2479711</v>
      </c>
      <c r="J4702" s="1" t="s">
        <v>63</v>
      </c>
      <c r="Q4702" t="s">
        <v>8948</v>
      </c>
      <c r="R4702" s="1">
        <v>1032</v>
      </c>
      <c r="T4702" t="s">
        <v>8949</v>
      </c>
    </row>
    <row r="4703" spans="1:20" x14ac:dyDescent="0.3">
      <c r="A4703" t="s">
        <v>29</v>
      </c>
      <c r="B4703" t="s">
        <v>30</v>
      </c>
      <c r="C4703" t="s">
        <v>22</v>
      </c>
      <c r="D4703" t="s">
        <v>23</v>
      </c>
      <c r="E4703" t="s">
        <v>5</v>
      </c>
      <c r="G4703" t="s">
        <v>24</v>
      </c>
      <c r="H4703" s="1">
        <v>2478680</v>
      </c>
      <c r="I4703" s="1">
        <v>2479711</v>
      </c>
      <c r="J4703" s="1" t="s">
        <v>63</v>
      </c>
      <c r="K4703" t="s">
        <v>8950</v>
      </c>
      <c r="L4703" t="s">
        <v>8950</v>
      </c>
      <c r="N4703" t="s">
        <v>4569</v>
      </c>
      <c r="Q4703" t="s">
        <v>8948</v>
      </c>
      <c r="R4703" s="1">
        <v>1032</v>
      </c>
      <c r="S4703" s="1">
        <v>343</v>
      </c>
    </row>
    <row r="4704" spans="1:20" x14ac:dyDescent="0.3">
      <c r="A4704" t="s">
        <v>20</v>
      </c>
      <c r="B4704" t="s">
        <v>21</v>
      </c>
      <c r="C4704" t="s">
        <v>22</v>
      </c>
      <c r="D4704" t="s">
        <v>23</v>
      </c>
      <c r="E4704" t="s">
        <v>5</v>
      </c>
      <c r="G4704" t="s">
        <v>24</v>
      </c>
      <c r="H4704" s="1">
        <v>2479708</v>
      </c>
      <c r="I4704" s="1">
        <v>2480397</v>
      </c>
      <c r="J4704" s="1" t="s">
        <v>63</v>
      </c>
      <c r="Q4704" t="s">
        <v>8951</v>
      </c>
      <c r="R4704" s="1">
        <v>690</v>
      </c>
      <c r="T4704" t="s">
        <v>8952</v>
      </c>
    </row>
    <row r="4705" spans="1:20" x14ac:dyDescent="0.3">
      <c r="A4705" t="s">
        <v>29</v>
      </c>
      <c r="B4705" t="s">
        <v>30</v>
      </c>
      <c r="C4705" t="s">
        <v>22</v>
      </c>
      <c r="D4705" t="s">
        <v>23</v>
      </c>
      <c r="E4705" t="s">
        <v>5</v>
      </c>
      <c r="G4705" t="s">
        <v>24</v>
      </c>
      <c r="H4705" s="1">
        <v>2479708</v>
      </c>
      <c r="I4705" s="1">
        <v>2480397</v>
      </c>
      <c r="J4705" s="1" t="s">
        <v>63</v>
      </c>
      <c r="K4705" t="s">
        <v>8953</v>
      </c>
      <c r="L4705" t="s">
        <v>8953</v>
      </c>
      <c r="N4705" t="s">
        <v>94</v>
      </c>
      <c r="Q4705" t="s">
        <v>8951</v>
      </c>
      <c r="R4705" s="1">
        <v>690</v>
      </c>
      <c r="S4705" s="1">
        <v>229</v>
      </c>
    </row>
    <row r="4706" spans="1:20" x14ac:dyDescent="0.3">
      <c r="A4706" t="s">
        <v>20</v>
      </c>
      <c r="B4706" t="s">
        <v>21</v>
      </c>
      <c r="C4706" t="s">
        <v>22</v>
      </c>
      <c r="D4706" t="s">
        <v>23</v>
      </c>
      <c r="E4706" t="s">
        <v>5</v>
      </c>
      <c r="G4706" t="s">
        <v>24</v>
      </c>
      <c r="H4706" s="1">
        <v>2480495</v>
      </c>
      <c r="I4706" s="1">
        <v>2481115</v>
      </c>
      <c r="J4706" s="1" t="s">
        <v>25</v>
      </c>
      <c r="Q4706" t="s">
        <v>8954</v>
      </c>
      <c r="R4706" s="1">
        <v>621</v>
      </c>
      <c r="T4706" t="s">
        <v>8955</v>
      </c>
    </row>
    <row r="4707" spans="1:20" x14ac:dyDescent="0.3">
      <c r="A4707" t="s">
        <v>29</v>
      </c>
      <c r="B4707" t="s">
        <v>30</v>
      </c>
      <c r="C4707" t="s">
        <v>22</v>
      </c>
      <c r="D4707" t="s">
        <v>23</v>
      </c>
      <c r="E4707" t="s">
        <v>5</v>
      </c>
      <c r="G4707" t="s">
        <v>24</v>
      </c>
      <c r="H4707" s="1">
        <v>2480495</v>
      </c>
      <c r="I4707" s="1">
        <v>2481115</v>
      </c>
      <c r="J4707" s="1" t="s">
        <v>25</v>
      </c>
      <c r="K4707" t="s">
        <v>8956</v>
      </c>
      <c r="L4707" t="s">
        <v>8956</v>
      </c>
      <c r="N4707" t="s">
        <v>2591</v>
      </c>
      <c r="Q4707" t="s">
        <v>8954</v>
      </c>
      <c r="R4707" s="1">
        <v>621</v>
      </c>
      <c r="S4707" s="1">
        <v>206</v>
      </c>
    </row>
    <row r="4708" spans="1:20" x14ac:dyDescent="0.3">
      <c r="A4708" t="s">
        <v>20</v>
      </c>
      <c r="B4708" t="s">
        <v>21</v>
      </c>
      <c r="C4708" t="s">
        <v>22</v>
      </c>
      <c r="D4708" t="s">
        <v>23</v>
      </c>
      <c r="E4708" t="s">
        <v>5</v>
      </c>
      <c r="G4708" t="s">
        <v>24</v>
      </c>
      <c r="H4708" s="1">
        <v>2481115</v>
      </c>
      <c r="I4708" s="1">
        <v>2482380</v>
      </c>
      <c r="J4708" s="1" t="s">
        <v>25</v>
      </c>
      <c r="Q4708" t="s">
        <v>8957</v>
      </c>
      <c r="R4708" s="1">
        <v>1266</v>
      </c>
      <c r="T4708" t="s">
        <v>8958</v>
      </c>
    </row>
    <row r="4709" spans="1:20" x14ac:dyDescent="0.3">
      <c r="A4709" t="s">
        <v>29</v>
      </c>
      <c r="B4709" t="s">
        <v>30</v>
      </c>
      <c r="C4709" t="s">
        <v>22</v>
      </c>
      <c r="D4709" t="s">
        <v>23</v>
      </c>
      <c r="E4709" t="s">
        <v>5</v>
      </c>
      <c r="G4709" t="s">
        <v>24</v>
      </c>
      <c r="H4709" s="1">
        <v>2481115</v>
      </c>
      <c r="I4709" s="1">
        <v>2482380</v>
      </c>
      <c r="J4709" s="1" t="s">
        <v>25</v>
      </c>
      <c r="K4709" t="s">
        <v>8959</v>
      </c>
      <c r="L4709" t="s">
        <v>8959</v>
      </c>
      <c r="N4709" t="s">
        <v>2595</v>
      </c>
      <c r="Q4709" t="s">
        <v>8957</v>
      </c>
      <c r="R4709" s="1">
        <v>1266</v>
      </c>
      <c r="S4709" s="1">
        <v>421</v>
      </c>
    </row>
    <row r="4710" spans="1:20" x14ac:dyDescent="0.3">
      <c r="A4710" t="s">
        <v>20</v>
      </c>
      <c r="B4710" t="s">
        <v>21</v>
      </c>
      <c r="C4710" t="s">
        <v>22</v>
      </c>
      <c r="D4710" t="s">
        <v>23</v>
      </c>
      <c r="E4710" t="s">
        <v>5</v>
      </c>
      <c r="G4710" t="s">
        <v>24</v>
      </c>
      <c r="H4710" s="1">
        <v>2482439</v>
      </c>
      <c r="I4710" s="1">
        <v>2483431</v>
      </c>
      <c r="J4710" s="1" t="s">
        <v>25</v>
      </c>
      <c r="Q4710" t="s">
        <v>8960</v>
      </c>
      <c r="R4710" s="1">
        <v>993</v>
      </c>
      <c r="T4710" t="s">
        <v>8961</v>
      </c>
    </row>
    <row r="4711" spans="1:20" x14ac:dyDescent="0.3">
      <c r="A4711" t="s">
        <v>29</v>
      </c>
      <c r="B4711" t="s">
        <v>30</v>
      </c>
      <c r="C4711" t="s">
        <v>22</v>
      </c>
      <c r="D4711" t="s">
        <v>23</v>
      </c>
      <c r="E4711" t="s">
        <v>5</v>
      </c>
      <c r="G4711" t="s">
        <v>24</v>
      </c>
      <c r="H4711" s="1">
        <v>2482439</v>
      </c>
      <c r="I4711" s="1">
        <v>2483431</v>
      </c>
      <c r="J4711" s="1" t="s">
        <v>25</v>
      </c>
      <c r="K4711" t="s">
        <v>8962</v>
      </c>
      <c r="L4711" t="s">
        <v>8962</v>
      </c>
      <c r="N4711" t="s">
        <v>2587</v>
      </c>
      <c r="Q4711" t="s">
        <v>8960</v>
      </c>
      <c r="R4711" s="1">
        <v>993</v>
      </c>
      <c r="S4711" s="1">
        <v>330</v>
      </c>
    </row>
    <row r="4712" spans="1:20" x14ac:dyDescent="0.3">
      <c r="A4712" t="s">
        <v>20</v>
      </c>
      <c r="B4712" t="s">
        <v>21</v>
      </c>
      <c r="C4712" t="s">
        <v>22</v>
      </c>
      <c r="D4712" t="s">
        <v>23</v>
      </c>
      <c r="E4712" t="s">
        <v>5</v>
      </c>
      <c r="G4712" t="s">
        <v>24</v>
      </c>
      <c r="H4712" s="1">
        <v>2483530</v>
      </c>
      <c r="I4712" s="1">
        <v>2484567</v>
      </c>
      <c r="J4712" s="1" t="s">
        <v>63</v>
      </c>
      <c r="Q4712" t="s">
        <v>8963</v>
      </c>
      <c r="R4712" s="1">
        <v>1038</v>
      </c>
      <c r="T4712" t="s">
        <v>8964</v>
      </c>
    </row>
    <row r="4713" spans="1:20" x14ac:dyDescent="0.3">
      <c r="A4713" t="s">
        <v>29</v>
      </c>
      <c r="B4713" t="s">
        <v>30</v>
      </c>
      <c r="C4713" t="s">
        <v>22</v>
      </c>
      <c r="D4713" t="s">
        <v>23</v>
      </c>
      <c r="E4713" t="s">
        <v>5</v>
      </c>
      <c r="G4713" t="s">
        <v>24</v>
      </c>
      <c r="H4713" s="1">
        <v>2483530</v>
      </c>
      <c r="I4713" s="1">
        <v>2484567</v>
      </c>
      <c r="J4713" s="1" t="s">
        <v>63</v>
      </c>
      <c r="K4713" t="s">
        <v>8965</v>
      </c>
      <c r="L4713" t="s">
        <v>8965</v>
      </c>
      <c r="N4713" t="s">
        <v>8966</v>
      </c>
      <c r="Q4713" t="s">
        <v>8963</v>
      </c>
      <c r="R4713" s="1">
        <v>1038</v>
      </c>
      <c r="S4713" s="1">
        <v>345</v>
      </c>
    </row>
    <row r="4714" spans="1:20" x14ac:dyDescent="0.3">
      <c r="A4714" t="s">
        <v>20</v>
      </c>
      <c r="B4714" t="s">
        <v>21</v>
      </c>
      <c r="C4714" t="s">
        <v>22</v>
      </c>
      <c r="D4714" t="s">
        <v>23</v>
      </c>
      <c r="E4714" t="s">
        <v>5</v>
      </c>
      <c r="G4714" t="s">
        <v>24</v>
      </c>
      <c r="H4714" s="1">
        <v>2484661</v>
      </c>
      <c r="I4714" s="1">
        <v>2485761</v>
      </c>
      <c r="J4714" s="1" t="s">
        <v>63</v>
      </c>
      <c r="Q4714" t="s">
        <v>8967</v>
      </c>
      <c r="R4714" s="1">
        <v>1101</v>
      </c>
      <c r="T4714" t="s">
        <v>8968</v>
      </c>
    </row>
    <row r="4715" spans="1:20" x14ac:dyDescent="0.3">
      <c r="A4715" t="s">
        <v>29</v>
      </c>
      <c r="B4715" t="s">
        <v>30</v>
      </c>
      <c r="C4715" t="s">
        <v>22</v>
      </c>
      <c r="D4715" t="s">
        <v>23</v>
      </c>
      <c r="E4715" t="s">
        <v>5</v>
      </c>
      <c r="G4715" t="s">
        <v>24</v>
      </c>
      <c r="H4715" s="1">
        <v>2484661</v>
      </c>
      <c r="I4715" s="1">
        <v>2485761</v>
      </c>
      <c r="J4715" s="1" t="s">
        <v>63</v>
      </c>
      <c r="K4715" t="s">
        <v>8969</v>
      </c>
      <c r="L4715" t="s">
        <v>8969</v>
      </c>
      <c r="N4715" t="s">
        <v>8970</v>
      </c>
      <c r="Q4715" t="s">
        <v>8967</v>
      </c>
      <c r="R4715" s="1">
        <v>1101</v>
      </c>
      <c r="S4715" s="1">
        <v>366</v>
      </c>
    </row>
    <row r="4716" spans="1:20" x14ac:dyDescent="0.3">
      <c r="A4716" t="s">
        <v>20</v>
      </c>
      <c r="B4716" t="s">
        <v>21</v>
      </c>
      <c r="C4716" t="s">
        <v>22</v>
      </c>
      <c r="D4716" t="s">
        <v>23</v>
      </c>
      <c r="E4716" t="s">
        <v>5</v>
      </c>
      <c r="G4716" t="s">
        <v>24</v>
      </c>
      <c r="H4716" s="1">
        <v>2485772</v>
      </c>
      <c r="I4716" s="1">
        <v>2486773</v>
      </c>
      <c r="J4716" s="1" t="s">
        <v>63</v>
      </c>
      <c r="Q4716" t="s">
        <v>8971</v>
      </c>
      <c r="R4716" s="1">
        <v>1002</v>
      </c>
      <c r="T4716" t="s">
        <v>8972</v>
      </c>
    </row>
    <row r="4717" spans="1:20" x14ac:dyDescent="0.3">
      <c r="A4717" t="s">
        <v>29</v>
      </c>
      <c r="B4717" t="s">
        <v>30</v>
      </c>
      <c r="C4717" t="s">
        <v>22</v>
      </c>
      <c r="D4717" t="s">
        <v>23</v>
      </c>
      <c r="E4717" t="s">
        <v>5</v>
      </c>
      <c r="G4717" t="s">
        <v>24</v>
      </c>
      <c r="H4717" s="1">
        <v>2485772</v>
      </c>
      <c r="I4717" s="1">
        <v>2486773</v>
      </c>
      <c r="J4717" s="1" t="s">
        <v>63</v>
      </c>
      <c r="K4717" t="s">
        <v>8973</v>
      </c>
      <c r="L4717" t="s">
        <v>8973</v>
      </c>
      <c r="N4717" t="s">
        <v>7447</v>
      </c>
      <c r="Q4717" t="s">
        <v>8971</v>
      </c>
      <c r="R4717" s="1">
        <v>1002</v>
      </c>
      <c r="S4717" s="1">
        <v>333</v>
      </c>
    </row>
    <row r="4718" spans="1:20" x14ac:dyDescent="0.3">
      <c r="A4718" t="s">
        <v>20</v>
      </c>
      <c r="B4718" t="s">
        <v>21</v>
      </c>
      <c r="C4718" t="s">
        <v>22</v>
      </c>
      <c r="D4718" t="s">
        <v>23</v>
      </c>
      <c r="E4718" t="s">
        <v>5</v>
      </c>
      <c r="G4718" t="s">
        <v>24</v>
      </c>
      <c r="H4718" s="1">
        <v>2486996</v>
      </c>
      <c r="I4718" s="1">
        <v>2487892</v>
      </c>
      <c r="J4718" s="1" t="s">
        <v>63</v>
      </c>
      <c r="Q4718" t="s">
        <v>8974</v>
      </c>
      <c r="R4718" s="1">
        <v>897</v>
      </c>
      <c r="T4718" t="s">
        <v>8975</v>
      </c>
    </row>
    <row r="4719" spans="1:20" x14ac:dyDescent="0.3">
      <c r="A4719" t="s">
        <v>29</v>
      </c>
      <c r="B4719" t="s">
        <v>30</v>
      </c>
      <c r="C4719" t="s">
        <v>22</v>
      </c>
      <c r="D4719" t="s">
        <v>23</v>
      </c>
      <c r="E4719" t="s">
        <v>5</v>
      </c>
      <c r="G4719" t="s">
        <v>24</v>
      </c>
      <c r="H4719" s="1">
        <v>2486996</v>
      </c>
      <c r="I4719" s="1">
        <v>2487892</v>
      </c>
      <c r="J4719" s="1" t="s">
        <v>63</v>
      </c>
      <c r="K4719" t="s">
        <v>8001</v>
      </c>
      <c r="L4719" t="s">
        <v>8001</v>
      </c>
      <c r="N4719" t="s">
        <v>5819</v>
      </c>
      <c r="Q4719" t="s">
        <v>8974</v>
      </c>
      <c r="R4719" s="1">
        <v>897</v>
      </c>
      <c r="S4719" s="1">
        <v>298</v>
      </c>
    </row>
    <row r="4720" spans="1:20" x14ac:dyDescent="0.3">
      <c r="A4720" t="s">
        <v>20</v>
      </c>
      <c r="B4720" t="s">
        <v>21</v>
      </c>
      <c r="C4720" t="s">
        <v>22</v>
      </c>
      <c r="D4720" t="s">
        <v>23</v>
      </c>
      <c r="E4720" t="s">
        <v>5</v>
      </c>
      <c r="G4720" t="s">
        <v>24</v>
      </c>
      <c r="H4720" s="1">
        <v>2487934</v>
      </c>
      <c r="I4720" s="1">
        <v>2488659</v>
      </c>
      <c r="J4720" s="1" t="s">
        <v>63</v>
      </c>
      <c r="Q4720" t="s">
        <v>8976</v>
      </c>
      <c r="R4720" s="1">
        <v>726</v>
      </c>
      <c r="T4720" t="s">
        <v>8977</v>
      </c>
    </row>
    <row r="4721" spans="1:20" x14ac:dyDescent="0.3">
      <c r="A4721" t="s">
        <v>29</v>
      </c>
      <c r="B4721" t="s">
        <v>30</v>
      </c>
      <c r="C4721" t="s">
        <v>22</v>
      </c>
      <c r="D4721" t="s">
        <v>23</v>
      </c>
      <c r="E4721" t="s">
        <v>5</v>
      </c>
      <c r="G4721" t="s">
        <v>24</v>
      </c>
      <c r="H4721" s="1">
        <v>2487934</v>
      </c>
      <c r="I4721" s="1">
        <v>2488659</v>
      </c>
      <c r="J4721" s="1" t="s">
        <v>63</v>
      </c>
      <c r="K4721" t="s">
        <v>8978</v>
      </c>
      <c r="L4721" t="s">
        <v>8978</v>
      </c>
      <c r="N4721" t="s">
        <v>789</v>
      </c>
      <c r="Q4721" t="s">
        <v>8976</v>
      </c>
      <c r="R4721" s="1">
        <v>726</v>
      </c>
      <c r="S4721" s="1">
        <v>241</v>
      </c>
    </row>
    <row r="4722" spans="1:20" x14ac:dyDescent="0.3">
      <c r="A4722" t="s">
        <v>20</v>
      </c>
      <c r="B4722" t="s">
        <v>21</v>
      </c>
      <c r="C4722" t="s">
        <v>22</v>
      </c>
      <c r="D4722" t="s">
        <v>23</v>
      </c>
      <c r="E4722" t="s">
        <v>5</v>
      </c>
      <c r="G4722" t="s">
        <v>24</v>
      </c>
      <c r="H4722" s="1">
        <v>2488669</v>
      </c>
      <c r="I4722" s="1">
        <v>2489322</v>
      </c>
      <c r="J4722" s="1" t="s">
        <v>63</v>
      </c>
      <c r="Q4722" t="s">
        <v>8979</v>
      </c>
      <c r="R4722" s="1">
        <v>654</v>
      </c>
      <c r="T4722" t="s">
        <v>8980</v>
      </c>
    </row>
    <row r="4723" spans="1:20" x14ac:dyDescent="0.3">
      <c r="A4723" t="s">
        <v>29</v>
      </c>
      <c r="B4723" t="s">
        <v>30</v>
      </c>
      <c r="C4723" t="s">
        <v>22</v>
      </c>
      <c r="D4723" t="s">
        <v>23</v>
      </c>
      <c r="E4723" t="s">
        <v>5</v>
      </c>
      <c r="G4723" t="s">
        <v>24</v>
      </c>
      <c r="H4723" s="1">
        <v>2488669</v>
      </c>
      <c r="I4723" s="1">
        <v>2489322</v>
      </c>
      <c r="J4723" s="1" t="s">
        <v>63</v>
      </c>
      <c r="K4723" t="s">
        <v>8981</v>
      </c>
      <c r="L4723" t="s">
        <v>8981</v>
      </c>
      <c r="N4723" t="s">
        <v>793</v>
      </c>
      <c r="Q4723" t="s">
        <v>8979</v>
      </c>
      <c r="R4723" s="1">
        <v>654</v>
      </c>
      <c r="S4723" s="1">
        <v>217</v>
      </c>
    </row>
    <row r="4724" spans="1:20" x14ac:dyDescent="0.3">
      <c r="A4724" t="s">
        <v>20</v>
      </c>
      <c r="B4724" t="s">
        <v>21</v>
      </c>
      <c r="C4724" t="s">
        <v>22</v>
      </c>
      <c r="D4724" t="s">
        <v>23</v>
      </c>
      <c r="E4724" t="s">
        <v>5</v>
      </c>
      <c r="G4724" t="s">
        <v>24</v>
      </c>
      <c r="H4724" s="1">
        <v>2489348</v>
      </c>
      <c r="I4724" s="1">
        <v>2490010</v>
      </c>
      <c r="J4724" s="1" t="s">
        <v>63</v>
      </c>
      <c r="Q4724" t="s">
        <v>8982</v>
      </c>
      <c r="R4724" s="1">
        <v>663</v>
      </c>
      <c r="T4724" t="s">
        <v>8983</v>
      </c>
    </row>
    <row r="4725" spans="1:20" x14ac:dyDescent="0.3">
      <c r="A4725" t="s">
        <v>29</v>
      </c>
      <c r="B4725" t="s">
        <v>30</v>
      </c>
      <c r="C4725" t="s">
        <v>22</v>
      </c>
      <c r="D4725" t="s">
        <v>23</v>
      </c>
      <c r="E4725" t="s">
        <v>5</v>
      </c>
      <c r="G4725" t="s">
        <v>24</v>
      </c>
      <c r="H4725" s="1">
        <v>2489348</v>
      </c>
      <c r="I4725" s="1">
        <v>2490010</v>
      </c>
      <c r="J4725" s="1" t="s">
        <v>63</v>
      </c>
      <c r="K4725" t="s">
        <v>8984</v>
      </c>
      <c r="L4725" t="s">
        <v>8984</v>
      </c>
      <c r="N4725" t="s">
        <v>793</v>
      </c>
      <c r="Q4725" t="s">
        <v>8982</v>
      </c>
      <c r="R4725" s="1">
        <v>663</v>
      </c>
      <c r="S4725" s="1">
        <v>220</v>
      </c>
    </row>
    <row r="4726" spans="1:20" x14ac:dyDescent="0.3">
      <c r="A4726" t="s">
        <v>20</v>
      </c>
      <c r="B4726" t="s">
        <v>21</v>
      </c>
      <c r="C4726" t="s">
        <v>22</v>
      </c>
      <c r="D4726" t="s">
        <v>23</v>
      </c>
      <c r="E4726" t="s">
        <v>5</v>
      </c>
      <c r="G4726" t="s">
        <v>24</v>
      </c>
      <c r="H4726" s="1">
        <v>2490162</v>
      </c>
      <c r="I4726" s="1">
        <v>2490977</v>
      </c>
      <c r="J4726" s="1" t="s">
        <v>63</v>
      </c>
      <c r="Q4726" t="s">
        <v>8985</v>
      </c>
      <c r="R4726" s="1">
        <v>816</v>
      </c>
      <c r="T4726" t="s">
        <v>8986</v>
      </c>
    </row>
    <row r="4727" spans="1:20" x14ac:dyDescent="0.3">
      <c r="A4727" t="s">
        <v>29</v>
      </c>
      <c r="B4727" t="s">
        <v>30</v>
      </c>
      <c r="C4727" t="s">
        <v>22</v>
      </c>
      <c r="D4727" t="s">
        <v>23</v>
      </c>
      <c r="E4727" t="s">
        <v>5</v>
      </c>
      <c r="G4727" t="s">
        <v>24</v>
      </c>
      <c r="H4727" s="1">
        <v>2490162</v>
      </c>
      <c r="I4727" s="1">
        <v>2490977</v>
      </c>
      <c r="J4727" s="1" t="s">
        <v>63</v>
      </c>
      <c r="K4727" t="s">
        <v>8987</v>
      </c>
      <c r="L4727" t="s">
        <v>8987</v>
      </c>
      <c r="N4727" t="s">
        <v>2846</v>
      </c>
      <c r="Q4727" t="s">
        <v>8985</v>
      </c>
      <c r="R4727" s="1">
        <v>816</v>
      </c>
      <c r="S4727" s="1">
        <v>271</v>
      </c>
    </row>
    <row r="4728" spans="1:20" x14ac:dyDescent="0.3">
      <c r="A4728" t="s">
        <v>20</v>
      </c>
      <c r="B4728" t="s">
        <v>21</v>
      </c>
      <c r="C4728" t="s">
        <v>22</v>
      </c>
      <c r="D4728" t="s">
        <v>23</v>
      </c>
      <c r="E4728" t="s">
        <v>5</v>
      </c>
      <c r="G4728" t="s">
        <v>24</v>
      </c>
      <c r="H4728" s="1">
        <v>2491261</v>
      </c>
      <c r="I4728" s="1">
        <v>2491929</v>
      </c>
      <c r="J4728" s="1" t="s">
        <v>25</v>
      </c>
      <c r="Q4728" t="s">
        <v>8988</v>
      </c>
      <c r="R4728" s="1">
        <v>669</v>
      </c>
      <c r="T4728" t="s">
        <v>8989</v>
      </c>
    </row>
    <row r="4729" spans="1:20" x14ac:dyDescent="0.3">
      <c r="A4729" t="s">
        <v>29</v>
      </c>
      <c r="B4729" t="s">
        <v>30</v>
      </c>
      <c r="C4729" t="s">
        <v>22</v>
      </c>
      <c r="D4729" t="s">
        <v>23</v>
      </c>
      <c r="E4729" t="s">
        <v>5</v>
      </c>
      <c r="G4729" t="s">
        <v>24</v>
      </c>
      <c r="H4729" s="1">
        <v>2491261</v>
      </c>
      <c r="I4729" s="1">
        <v>2491929</v>
      </c>
      <c r="J4729" s="1" t="s">
        <v>25</v>
      </c>
      <c r="K4729" t="s">
        <v>8990</v>
      </c>
      <c r="L4729" t="s">
        <v>8990</v>
      </c>
      <c r="N4729" t="s">
        <v>94</v>
      </c>
      <c r="Q4729" t="s">
        <v>8988</v>
      </c>
      <c r="R4729" s="1">
        <v>669</v>
      </c>
      <c r="S4729" s="1">
        <v>222</v>
      </c>
    </row>
    <row r="4730" spans="1:20" x14ac:dyDescent="0.3">
      <c r="A4730" t="s">
        <v>20</v>
      </c>
      <c r="B4730" t="s">
        <v>21</v>
      </c>
      <c r="C4730" t="s">
        <v>22</v>
      </c>
      <c r="D4730" t="s">
        <v>23</v>
      </c>
      <c r="E4730" t="s">
        <v>5</v>
      </c>
      <c r="G4730" t="s">
        <v>24</v>
      </c>
      <c r="H4730" s="1">
        <v>2492345</v>
      </c>
      <c r="I4730" s="1">
        <v>2492536</v>
      </c>
      <c r="J4730" s="1" t="s">
        <v>63</v>
      </c>
      <c r="Q4730" t="s">
        <v>8991</v>
      </c>
      <c r="R4730" s="1">
        <v>192</v>
      </c>
      <c r="T4730" t="s">
        <v>8992</v>
      </c>
    </row>
    <row r="4731" spans="1:20" x14ac:dyDescent="0.3">
      <c r="A4731" t="s">
        <v>29</v>
      </c>
      <c r="B4731" t="s">
        <v>30</v>
      </c>
      <c r="C4731" t="s">
        <v>22</v>
      </c>
      <c r="D4731" t="s">
        <v>23</v>
      </c>
      <c r="E4731" t="s">
        <v>5</v>
      </c>
      <c r="G4731" t="s">
        <v>24</v>
      </c>
      <c r="H4731" s="1">
        <v>2492345</v>
      </c>
      <c r="I4731" s="1">
        <v>2492536</v>
      </c>
      <c r="J4731" s="1" t="s">
        <v>63</v>
      </c>
      <c r="K4731" t="s">
        <v>8993</v>
      </c>
      <c r="L4731" t="s">
        <v>8993</v>
      </c>
      <c r="N4731" t="s">
        <v>49</v>
      </c>
      <c r="Q4731" t="s">
        <v>8991</v>
      </c>
      <c r="R4731" s="1">
        <v>192</v>
      </c>
      <c r="S4731" s="1">
        <v>63</v>
      </c>
    </row>
    <row r="4732" spans="1:20" x14ac:dyDescent="0.3">
      <c r="A4732" t="s">
        <v>20</v>
      </c>
      <c r="B4732" t="s">
        <v>21</v>
      </c>
      <c r="C4732" t="s">
        <v>22</v>
      </c>
      <c r="D4732" t="s">
        <v>23</v>
      </c>
      <c r="E4732" t="s">
        <v>5</v>
      </c>
      <c r="G4732" t="s">
        <v>24</v>
      </c>
      <c r="H4732" s="1">
        <v>2492806</v>
      </c>
      <c r="I4732" s="1">
        <v>2493684</v>
      </c>
      <c r="J4732" s="1" t="s">
        <v>63</v>
      </c>
      <c r="Q4732" t="s">
        <v>8994</v>
      </c>
      <c r="R4732" s="1">
        <v>879</v>
      </c>
      <c r="T4732" t="s">
        <v>8995</v>
      </c>
    </row>
    <row r="4733" spans="1:20" x14ac:dyDescent="0.3">
      <c r="A4733" t="s">
        <v>29</v>
      </c>
      <c r="B4733" t="s">
        <v>30</v>
      </c>
      <c r="C4733" t="s">
        <v>22</v>
      </c>
      <c r="D4733" t="s">
        <v>23</v>
      </c>
      <c r="E4733" t="s">
        <v>5</v>
      </c>
      <c r="G4733" t="s">
        <v>24</v>
      </c>
      <c r="H4733" s="1">
        <v>2492806</v>
      </c>
      <c r="I4733" s="1">
        <v>2493684</v>
      </c>
      <c r="J4733" s="1" t="s">
        <v>63</v>
      </c>
      <c r="K4733" t="s">
        <v>8996</v>
      </c>
      <c r="L4733" t="s">
        <v>8996</v>
      </c>
      <c r="N4733" t="s">
        <v>126</v>
      </c>
      <c r="Q4733" t="s">
        <v>8994</v>
      </c>
      <c r="R4733" s="1">
        <v>879</v>
      </c>
      <c r="S4733" s="1">
        <v>292</v>
      </c>
    </row>
    <row r="4734" spans="1:20" x14ac:dyDescent="0.3">
      <c r="A4734" t="s">
        <v>20</v>
      </c>
      <c r="B4734" t="s">
        <v>21</v>
      </c>
      <c r="C4734" t="s">
        <v>22</v>
      </c>
      <c r="D4734" t="s">
        <v>23</v>
      </c>
      <c r="E4734" t="s">
        <v>5</v>
      </c>
      <c r="G4734" t="s">
        <v>24</v>
      </c>
      <c r="H4734" s="1">
        <v>2493899</v>
      </c>
      <c r="I4734" s="1">
        <v>2494654</v>
      </c>
      <c r="J4734" s="1" t="s">
        <v>25</v>
      </c>
      <c r="Q4734" t="s">
        <v>8997</v>
      </c>
      <c r="R4734" s="1">
        <v>756</v>
      </c>
      <c r="T4734" t="s">
        <v>8998</v>
      </c>
    </row>
    <row r="4735" spans="1:20" x14ac:dyDescent="0.3">
      <c r="A4735" t="s">
        <v>29</v>
      </c>
      <c r="B4735" t="s">
        <v>30</v>
      </c>
      <c r="C4735" t="s">
        <v>22</v>
      </c>
      <c r="D4735" t="s">
        <v>23</v>
      </c>
      <c r="E4735" t="s">
        <v>5</v>
      </c>
      <c r="G4735" t="s">
        <v>24</v>
      </c>
      <c r="H4735" s="1">
        <v>2493899</v>
      </c>
      <c r="I4735" s="1">
        <v>2494654</v>
      </c>
      <c r="J4735" s="1" t="s">
        <v>25</v>
      </c>
      <c r="K4735" t="s">
        <v>8999</v>
      </c>
      <c r="L4735" t="s">
        <v>8999</v>
      </c>
      <c r="N4735" t="s">
        <v>768</v>
      </c>
      <c r="Q4735" t="s">
        <v>8997</v>
      </c>
      <c r="R4735" s="1">
        <v>756</v>
      </c>
      <c r="S4735" s="1">
        <v>251</v>
      </c>
    </row>
    <row r="4736" spans="1:20" x14ac:dyDescent="0.3">
      <c r="A4736" t="s">
        <v>20</v>
      </c>
      <c r="B4736" t="s">
        <v>21</v>
      </c>
      <c r="C4736" t="s">
        <v>22</v>
      </c>
      <c r="D4736" t="s">
        <v>23</v>
      </c>
      <c r="E4736" t="s">
        <v>5</v>
      </c>
      <c r="G4736" t="s">
        <v>24</v>
      </c>
      <c r="H4736" s="1">
        <v>2494795</v>
      </c>
      <c r="I4736" s="1">
        <v>2495739</v>
      </c>
      <c r="J4736" s="1" t="s">
        <v>63</v>
      </c>
      <c r="Q4736" t="s">
        <v>9000</v>
      </c>
      <c r="R4736" s="1">
        <v>945</v>
      </c>
      <c r="T4736" t="s">
        <v>9001</v>
      </c>
    </row>
    <row r="4737" spans="1:20" x14ac:dyDescent="0.3">
      <c r="A4737" t="s">
        <v>29</v>
      </c>
      <c r="B4737" t="s">
        <v>30</v>
      </c>
      <c r="C4737" t="s">
        <v>22</v>
      </c>
      <c r="D4737" t="s">
        <v>23</v>
      </c>
      <c r="E4737" t="s">
        <v>5</v>
      </c>
      <c r="G4737" t="s">
        <v>24</v>
      </c>
      <c r="H4737" s="1">
        <v>2494795</v>
      </c>
      <c r="I4737" s="1">
        <v>2495739</v>
      </c>
      <c r="J4737" s="1" t="s">
        <v>63</v>
      </c>
      <c r="K4737" t="s">
        <v>9002</v>
      </c>
      <c r="L4737" t="s">
        <v>9002</v>
      </c>
      <c r="N4737" t="s">
        <v>3292</v>
      </c>
      <c r="Q4737" t="s">
        <v>9000</v>
      </c>
      <c r="R4737" s="1">
        <v>945</v>
      </c>
      <c r="S4737" s="1">
        <v>314</v>
      </c>
    </row>
    <row r="4738" spans="1:20" x14ac:dyDescent="0.3">
      <c r="A4738" t="s">
        <v>20</v>
      </c>
      <c r="B4738" t="s">
        <v>21</v>
      </c>
      <c r="C4738" t="s">
        <v>22</v>
      </c>
      <c r="D4738" t="s">
        <v>23</v>
      </c>
      <c r="E4738" t="s">
        <v>5</v>
      </c>
      <c r="G4738" t="s">
        <v>24</v>
      </c>
      <c r="H4738" s="1">
        <v>2496024</v>
      </c>
      <c r="I4738" s="1">
        <v>2498201</v>
      </c>
      <c r="J4738" s="1" t="s">
        <v>25</v>
      </c>
      <c r="O4738" t="s">
        <v>9003</v>
      </c>
      <c r="Q4738" t="s">
        <v>9004</v>
      </c>
      <c r="R4738" s="1">
        <v>2178</v>
      </c>
      <c r="T4738" t="s">
        <v>9005</v>
      </c>
    </row>
    <row r="4739" spans="1:20" x14ac:dyDescent="0.3">
      <c r="A4739" t="s">
        <v>29</v>
      </c>
      <c r="B4739" t="s">
        <v>30</v>
      </c>
      <c r="C4739" t="s">
        <v>22</v>
      </c>
      <c r="D4739" t="s">
        <v>23</v>
      </c>
      <c r="E4739" t="s">
        <v>5</v>
      </c>
      <c r="G4739" t="s">
        <v>24</v>
      </c>
      <c r="H4739" s="1">
        <v>2496024</v>
      </c>
      <c r="I4739" s="1">
        <v>2498201</v>
      </c>
      <c r="J4739" s="1" t="s">
        <v>25</v>
      </c>
      <c r="K4739" t="s">
        <v>9006</v>
      </c>
      <c r="L4739" t="s">
        <v>9006</v>
      </c>
      <c r="N4739" t="s">
        <v>9007</v>
      </c>
      <c r="O4739" t="s">
        <v>9003</v>
      </c>
      <c r="Q4739" t="s">
        <v>9004</v>
      </c>
      <c r="R4739" s="1">
        <v>2178</v>
      </c>
      <c r="S4739" s="1">
        <v>725</v>
      </c>
    </row>
    <row r="4740" spans="1:20" x14ac:dyDescent="0.3">
      <c r="A4740" t="s">
        <v>20</v>
      </c>
      <c r="B4740" t="s">
        <v>21</v>
      </c>
      <c r="C4740" t="s">
        <v>22</v>
      </c>
      <c r="D4740" t="s">
        <v>23</v>
      </c>
      <c r="E4740" t="s">
        <v>5</v>
      </c>
      <c r="G4740" t="s">
        <v>24</v>
      </c>
      <c r="H4740" s="1">
        <v>2498331</v>
      </c>
      <c r="I4740" s="1">
        <v>2498969</v>
      </c>
      <c r="J4740" s="1" t="s">
        <v>63</v>
      </c>
      <c r="Q4740" t="s">
        <v>9008</v>
      </c>
      <c r="R4740" s="1">
        <v>639</v>
      </c>
      <c r="T4740" t="s">
        <v>9009</v>
      </c>
    </row>
    <row r="4741" spans="1:20" x14ac:dyDescent="0.3">
      <c r="A4741" t="s">
        <v>29</v>
      </c>
      <c r="B4741" t="s">
        <v>30</v>
      </c>
      <c r="C4741" t="s">
        <v>22</v>
      </c>
      <c r="D4741" t="s">
        <v>23</v>
      </c>
      <c r="E4741" t="s">
        <v>5</v>
      </c>
      <c r="G4741" t="s">
        <v>24</v>
      </c>
      <c r="H4741" s="1">
        <v>2498331</v>
      </c>
      <c r="I4741" s="1">
        <v>2498969</v>
      </c>
      <c r="J4741" s="1" t="s">
        <v>63</v>
      </c>
      <c r="K4741" t="s">
        <v>9010</v>
      </c>
      <c r="L4741" t="s">
        <v>9010</v>
      </c>
      <c r="N4741" t="s">
        <v>94</v>
      </c>
      <c r="Q4741" t="s">
        <v>9008</v>
      </c>
      <c r="R4741" s="1">
        <v>639</v>
      </c>
      <c r="S4741" s="1">
        <v>212</v>
      </c>
    </row>
    <row r="4742" spans="1:20" x14ac:dyDescent="0.3">
      <c r="A4742" t="s">
        <v>20</v>
      </c>
      <c r="B4742" t="s">
        <v>21</v>
      </c>
      <c r="C4742" t="s">
        <v>22</v>
      </c>
      <c r="D4742" t="s">
        <v>23</v>
      </c>
      <c r="E4742" t="s">
        <v>5</v>
      </c>
      <c r="G4742" t="s">
        <v>24</v>
      </c>
      <c r="H4742" s="1">
        <v>2499064</v>
      </c>
      <c r="I4742" s="1">
        <v>2500227</v>
      </c>
      <c r="J4742" s="1" t="s">
        <v>25</v>
      </c>
      <c r="Q4742" t="s">
        <v>9011</v>
      </c>
      <c r="R4742" s="1">
        <v>1164</v>
      </c>
      <c r="T4742" t="s">
        <v>9012</v>
      </c>
    </row>
    <row r="4743" spans="1:20" x14ac:dyDescent="0.3">
      <c r="A4743" t="s">
        <v>29</v>
      </c>
      <c r="B4743" t="s">
        <v>30</v>
      </c>
      <c r="C4743" t="s">
        <v>22</v>
      </c>
      <c r="D4743" t="s">
        <v>23</v>
      </c>
      <c r="E4743" t="s">
        <v>5</v>
      </c>
      <c r="G4743" t="s">
        <v>24</v>
      </c>
      <c r="H4743" s="1">
        <v>2499064</v>
      </c>
      <c r="I4743" s="1">
        <v>2500227</v>
      </c>
      <c r="J4743" s="1" t="s">
        <v>25</v>
      </c>
      <c r="K4743" t="s">
        <v>9013</v>
      </c>
      <c r="L4743" t="s">
        <v>9013</v>
      </c>
      <c r="N4743" t="s">
        <v>793</v>
      </c>
      <c r="Q4743" t="s">
        <v>9011</v>
      </c>
      <c r="R4743" s="1">
        <v>1164</v>
      </c>
      <c r="S4743" s="1">
        <v>387</v>
      </c>
    </row>
    <row r="4744" spans="1:20" x14ac:dyDescent="0.3">
      <c r="A4744" t="s">
        <v>20</v>
      </c>
      <c r="B4744" t="s">
        <v>21</v>
      </c>
      <c r="C4744" t="s">
        <v>22</v>
      </c>
      <c r="D4744" t="s">
        <v>23</v>
      </c>
      <c r="E4744" t="s">
        <v>5</v>
      </c>
      <c r="G4744" t="s">
        <v>24</v>
      </c>
      <c r="H4744" s="1">
        <v>2500224</v>
      </c>
      <c r="I4744" s="1">
        <v>2501309</v>
      </c>
      <c r="J4744" s="1" t="s">
        <v>25</v>
      </c>
      <c r="Q4744" t="s">
        <v>9014</v>
      </c>
      <c r="R4744" s="1">
        <v>1086</v>
      </c>
      <c r="T4744" t="s">
        <v>9015</v>
      </c>
    </row>
    <row r="4745" spans="1:20" x14ac:dyDescent="0.3">
      <c r="A4745" t="s">
        <v>29</v>
      </c>
      <c r="B4745" t="s">
        <v>30</v>
      </c>
      <c r="C4745" t="s">
        <v>22</v>
      </c>
      <c r="D4745" t="s">
        <v>23</v>
      </c>
      <c r="E4745" t="s">
        <v>5</v>
      </c>
      <c r="G4745" t="s">
        <v>24</v>
      </c>
      <c r="H4745" s="1">
        <v>2500224</v>
      </c>
      <c r="I4745" s="1">
        <v>2501309</v>
      </c>
      <c r="J4745" s="1" t="s">
        <v>25</v>
      </c>
      <c r="K4745" t="s">
        <v>9016</v>
      </c>
      <c r="L4745" t="s">
        <v>9016</v>
      </c>
      <c r="N4745" t="s">
        <v>793</v>
      </c>
      <c r="Q4745" t="s">
        <v>9014</v>
      </c>
      <c r="R4745" s="1">
        <v>1086</v>
      </c>
      <c r="S4745" s="1">
        <v>361</v>
      </c>
    </row>
    <row r="4746" spans="1:20" x14ac:dyDescent="0.3">
      <c r="A4746" t="s">
        <v>20</v>
      </c>
      <c r="B4746" t="s">
        <v>21</v>
      </c>
      <c r="C4746" t="s">
        <v>22</v>
      </c>
      <c r="D4746" t="s">
        <v>23</v>
      </c>
      <c r="E4746" t="s">
        <v>5</v>
      </c>
      <c r="G4746" t="s">
        <v>24</v>
      </c>
      <c r="H4746" s="1">
        <v>2501380</v>
      </c>
      <c r="I4746" s="1">
        <v>2502423</v>
      </c>
      <c r="J4746" s="1" t="s">
        <v>25</v>
      </c>
      <c r="Q4746" t="s">
        <v>9017</v>
      </c>
      <c r="R4746" s="1">
        <v>1044</v>
      </c>
      <c r="T4746" t="s">
        <v>9018</v>
      </c>
    </row>
    <row r="4747" spans="1:20" x14ac:dyDescent="0.3">
      <c r="A4747" t="s">
        <v>29</v>
      </c>
      <c r="B4747" t="s">
        <v>30</v>
      </c>
      <c r="C4747" t="s">
        <v>22</v>
      </c>
      <c r="D4747" t="s">
        <v>23</v>
      </c>
      <c r="E4747" t="s">
        <v>5</v>
      </c>
      <c r="G4747" t="s">
        <v>24</v>
      </c>
      <c r="H4747" s="1">
        <v>2501380</v>
      </c>
      <c r="I4747" s="1">
        <v>2502423</v>
      </c>
      <c r="J4747" s="1" t="s">
        <v>25</v>
      </c>
      <c r="K4747" t="s">
        <v>9019</v>
      </c>
      <c r="L4747" t="s">
        <v>9019</v>
      </c>
      <c r="N4747" t="s">
        <v>2846</v>
      </c>
      <c r="Q4747" t="s">
        <v>9017</v>
      </c>
      <c r="R4747" s="1">
        <v>1044</v>
      </c>
      <c r="S4747" s="1">
        <v>347</v>
      </c>
    </row>
    <row r="4748" spans="1:20" x14ac:dyDescent="0.3">
      <c r="A4748" t="s">
        <v>20</v>
      </c>
      <c r="B4748" t="s">
        <v>21</v>
      </c>
      <c r="C4748" t="s">
        <v>22</v>
      </c>
      <c r="D4748" t="s">
        <v>23</v>
      </c>
      <c r="E4748" t="s">
        <v>5</v>
      </c>
      <c r="G4748" t="s">
        <v>24</v>
      </c>
      <c r="H4748" s="1">
        <v>2502507</v>
      </c>
      <c r="I4748" s="1">
        <v>2503067</v>
      </c>
      <c r="J4748" s="1" t="s">
        <v>25</v>
      </c>
      <c r="Q4748" t="s">
        <v>9020</v>
      </c>
      <c r="R4748" s="1">
        <v>561</v>
      </c>
      <c r="T4748" t="s">
        <v>9021</v>
      </c>
    </row>
    <row r="4749" spans="1:20" x14ac:dyDescent="0.3">
      <c r="A4749" t="s">
        <v>29</v>
      </c>
      <c r="B4749" t="s">
        <v>30</v>
      </c>
      <c r="C4749" t="s">
        <v>22</v>
      </c>
      <c r="D4749" t="s">
        <v>23</v>
      </c>
      <c r="E4749" t="s">
        <v>5</v>
      </c>
      <c r="G4749" t="s">
        <v>24</v>
      </c>
      <c r="H4749" s="1">
        <v>2502507</v>
      </c>
      <c r="I4749" s="1">
        <v>2503067</v>
      </c>
      <c r="J4749" s="1" t="s">
        <v>25</v>
      </c>
      <c r="K4749" t="s">
        <v>9022</v>
      </c>
      <c r="L4749" t="s">
        <v>9022</v>
      </c>
      <c r="N4749" t="s">
        <v>9023</v>
      </c>
      <c r="Q4749" t="s">
        <v>9020</v>
      </c>
      <c r="R4749" s="1">
        <v>561</v>
      </c>
      <c r="S4749" s="1">
        <v>186</v>
      </c>
    </row>
    <row r="4750" spans="1:20" x14ac:dyDescent="0.3">
      <c r="A4750" t="s">
        <v>20</v>
      </c>
      <c r="B4750" t="s">
        <v>21</v>
      </c>
      <c r="C4750" t="s">
        <v>22</v>
      </c>
      <c r="D4750" t="s">
        <v>23</v>
      </c>
      <c r="E4750" t="s">
        <v>5</v>
      </c>
      <c r="G4750" t="s">
        <v>24</v>
      </c>
      <c r="H4750" s="1">
        <v>2503210</v>
      </c>
      <c r="I4750" s="1">
        <v>2503851</v>
      </c>
      <c r="J4750" s="1" t="s">
        <v>63</v>
      </c>
      <c r="Q4750" t="s">
        <v>9024</v>
      </c>
      <c r="R4750" s="1">
        <v>642</v>
      </c>
      <c r="T4750" t="s">
        <v>9025</v>
      </c>
    </row>
    <row r="4751" spans="1:20" x14ac:dyDescent="0.3">
      <c r="A4751" t="s">
        <v>29</v>
      </c>
      <c r="B4751" t="s">
        <v>30</v>
      </c>
      <c r="C4751" t="s">
        <v>22</v>
      </c>
      <c r="D4751" t="s">
        <v>23</v>
      </c>
      <c r="E4751" t="s">
        <v>5</v>
      </c>
      <c r="G4751" t="s">
        <v>24</v>
      </c>
      <c r="H4751" s="1">
        <v>2503210</v>
      </c>
      <c r="I4751" s="1">
        <v>2503851</v>
      </c>
      <c r="J4751" s="1" t="s">
        <v>63</v>
      </c>
      <c r="K4751" t="s">
        <v>9026</v>
      </c>
      <c r="L4751" t="s">
        <v>9026</v>
      </c>
      <c r="N4751" t="s">
        <v>2518</v>
      </c>
      <c r="Q4751" t="s">
        <v>9024</v>
      </c>
      <c r="R4751" s="1">
        <v>642</v>
      </c>
      <c r="S4751" s="1">
        <v>213</v>
      </c>
    </row>
    <row r="4752" spans="1:20" x14ac:dyDescent="0.3">
      <c r="A4752" t="s">
        <v>20</v>
      </c>
      <c r="B4752" t="s">
        <v>21</v>
      </c>
      <c r="C4752" t="s">
        <v>22</v>
      </c>
      <c r="D4752" t="s">
        <v>23</v>
      </c>
      <c r="E4752" t="s">
        <v>5</v>
      </c>
      <c r="G4752" t="s">
        <v>24</v>
      </c>
      <c r="H4752" s="1">
        <v>2504102</v>
      </c>
      <c r="I4752" s="1">
        <v>2505043</v>
      </c>
      <c r="J4752" s="1" t="s">
        <v>63</v>
      </c>
      <c r="Q4752" t="s">
        <v>9027</v>
      </c>
      <c r="R4752" s="1">
        <v>942</v>
      </c>
      <c r="T4752" t="s">
        <v>9028</v>
      </c>
    </row>
    <row r="4753" spans="1:20" x14ac:dyDescent="0.3">
      <c r="A4753" t="s">
        <v>29</v>
      </c>
      <c r="B4753" t="s">
        <v>30</v>
      </c>
      <c r="C4753" t="s">
        <v>22</v>
      </c>
      <c r="D4753" t="s">
        <v>23</v>
      </c>
      <c r="E4753" t="s">
        <v>5</v>
      </c>
      <c r="G4753" t="s">
        <v>24</v>
      </c>
      <c r="H4753" s="1">
        <v>2504102</v>
      </c>
      <c r="I4753" s="1">
        <v>2505043</v>
      </c>
      <c r="J4753" s="1" t="s">
        <v>63</v>
      </c>
      <c r="K4753" t="s">
        <v>9029</v>
      </c>
      <c r="L4753" t="s">
        <v>9029</v>
      </c>
      <c r="N4753" t="s">
        <v>3292</v>
      </c>
      <c r="Q4753" t="s">
        <v>9027</v>
      </c>
      <c r="R4753" s="1">
        <v>942</v>
      </c>
      <c r="S4753" s="1">
        <v>313</v>
      </c>
    </row>
    <row r="4754" spans="1:20" x14ac:dyDescent="0.3">
      <c r="A4754" t="s">
        <v>20</v>
      </c>
      <c r="B4754" t="s">
        <v>21</v>
      </c>
      <c r="C4754" t="s">
        <v>22</v>
      </c>
      <c r="D4754" t="s">
        <v>23</v>
      </c>
      <c r="E4754" t="s">
        <v>5</v>
      </c>
      <c r="G4754" t="s">
        <v>24</v>
      </c>
      <c r="H4754" s="1">
        <v>2505291</v>
      </c>
      <c r="I4754" s="1">
        <v>2506178</v>
      </c>
      <c r="J4754" s="1" t="s">
        <v>25</v>
      </c>
      <c r="Q4754" t="s">
        <v>9030</v>
      </c>
      <c r="R4754" s="1">
        <v>888</v>
      </c>
      <c r="T4754" t="s">
        <v>9031</v>
      </c>
    </row>
    <row r="4755" spans="1:20" x14ac:dyDescent="0.3">
      <c r="A4755" t="s">
        <v>29</v>
      </c>
      <c r="B4755" t="s">
        <v>30</v>
      </c>
      <c r="C4755" t="s">
        <v>22</v>
      </c>
      <c r="D4755" t="s">
        <v>23</v>
      </c>
      <c r="E4755" t="s">
        <v>5</v>
      </c>
      <c r="G4755" t="s">
        <v>24</v>
      </c>
      <c r="H4755" s="1">
        <v>2505291</v>
      </c>
      <c r="I4755" s="1">
        <v>2506178</v>
      </c>
      <c r="J4755" s="1" t="s">
        <v>25</v>
      </c>
      <c r="K4755" t="s">
        <v>9032</v>
      </c>
      <c r="L4755" t="s">
        <v>9032</v>
      </c>
      <c r="N4755" t="s">
        <v>3175</v>
      </c>
      <c r="Q4755" t="s">
        <v>9030</v>
      </c>
      <c r="R4755" s="1">
        <v>888</v>
      </c>
      <c r="S4755" s="1">
        <v>295</v>
      </c>
    </row>
    <row r="4756" spans="1:20" x14ac:dyDescent="0.3">
      <c r="A4756" t="s">
        <v>20</v>
      </c>
      <c r="B4756" t="s">
        <v>21</v>
      </c>
      <c r="C4756" t="s">
        <v>22</v>
      </c>
      <c r="D4756" t="s">
        <v>23</v>
      </c>
      <c r="E4756" t="s">
        <v>5</v>
      </c>
      <c r="G4756" t="s">
        <v>24</v>
      </c>
      <c r="H4756" s="1">
        <v>2506316</v>
      </c>
      <c r="I4756" s="1">
        <v>2506762</v>
      </c>
      <c r="J4756" s="1" t="s">
        <v>25</v>
      </c>
      <c r="Q4756" t="s">
        <v>9033</v>
      </c>
      <c r="R4756" s="1">
        <v>447</v>
      </c>
      <c r="T4756" t="s">
        <v>9034</v>
      </c>
    </row>
    <row r="4757" spans="1:20" x14ac:dyDescent="0.3">
      <c r="A4757" t="s">
        <v>29</v>
      </c>
      <c r="B4757" t="s">
        <v>30</v>
      </c>
      <c r="C4757" t="s">
        <v>22</v>
      </c>
      <c r="D4757" t="s">
        <v>23</v>
      </c>
      <c r="E4757" t="s">
        <v>5</v>
      </c>
      <c r="G4757" t="s">
        <v>24</v>
      </c>
      <c r="H4757" s="1">
        <v>2506316</v>
      </c>
      <c r="I4757" s="1">
        <v>2506762</v>
      </c>
      <c r="J4757" s="1" t="s">
        <v>25</v>
      </c>
      <c r="K4757" t="s">
        <v>9035</v>
      </c>
      <c r="L4757" t="s">
        <v>9035</v>
      </c>
      <c r="N4757" t="s">
        <v>9036</v>
      </c>
      <c r="Q4757" t="s">
        <v>9033</v>
      </c>
      <c r="R4757" s="1">
        <v>447</v>
      </c>
      <c r="S4757" s="1">
        <v>148</v>
      </c>
    </row>
    <row r="4758" spans="1:20" x14ac:dyDescent="0.3">
      <c r="A4758" t="s">
        <v>20</v>
      </c>
      <c r="B4758" t="s">
        <v>21</v>
      </c>
      <c r="C4758" t="s">
        <v>22</v>
      </c>
      <c r="D4758" t="s">
        <v>23</v>
      </c>
      <c r="E4758" t="s">
        <v>5</v>
      </c>
      <c r="G4758" t="s">
        <v>24</v>
      </c>
      <c r="H4758" s="1">
        <v>2506872</v>
      </c>
      <c r="I4758" s="1">
        <v>2507267</v>
      </c>
      <c r="J4758" s="1" t="s">
        <v>25</v>
      </c>
      <c r="Q4758" t="s">
        <v>9037</v>
      </c>
      <c r="R4758" s="1">
        <v>396</v>
      </c>
      <c r="T4758" t="s">
        <v>9038</v>
      </c>
    </row>
    <row r="4759" spans="1:20" x14ac:dyDescent="0.3">
      <c r="A4759" t="s">
        <v>29</v>
      </c>
      <c r="B4759" t="s">
        <v>30</v>
      </c>
      <c r="C4759" t="s">
        <v>22</v>
      </c>
      <c r="D4759" t="s">
        <v>23</v>
      </c>
      <c r="E4759" t="s">
        <v>5</v>
      </c>
      <c r="G4759" t="s">
        <v>24</v>
      </c>
      <c r="H4759" s="1">
        <v>2506872</v>
      </c>
      <c r="I4759" s="1">
        <v>2507267</v>
      </c>
      <c r="J4759" s="1" t="s">
        <v>25</v>
      </c>
      <c r="K4759" t="s">
        <v>9039</v>
      </c>
      <c r="L4759" t="s">
        <v>9039</v>
      </c>
      <c r="N4759" t="s">
        <v>49</v>
      </c>
      <c r="Q4759" t="s">
        <v>9037</v>
      </c>
      <c r="R4759" s="1">
        <v>396</v>
      </c>
      <c r="S4759" s="1">
        <v>131</v>
      </c>
    </row>
    <row r="4760" spans="1:20" x14ac:dyDescent="0.3">
      <c r="A4760" t="s">
        <v>20</v>
      </c>
      <c r="B4760" t="s">
        <v>21</v>
      </c>
      <c r="C4760" t="s">
        <v>22</v>
      </c>
      <c r="D4760" t="s">
        <v>23</v>
      </c>
      <c r="E4760" t="s">
        <v>5</v>
      </c>
      <c r="G4760" t="s">
        <v>24</v>
      </c>
      <c r="H4760" s="1">
        <v>2507412</v>
      </c>
      <c r="I4760" s="1">
        <v>2508122</v>
      </c>
      <c r="J4760" s="1" t="s">
        <v>63</v>
      </c>
      <c r="Q4760" t="s">
        <v>9040</v>
      </c>
      <c r="R4760" s="1">
        <v>711</v>
      </c>
      <c r="T4760" t="s">
        <v>9041</v>
      </c>
    </row>
    <row r="4761" spans="1:20" x14ac:dyDescent="0.3">
      <c r="A4761" t="s">
        <v>29</v>
      </c>
      <c r="B4761" t="s">
        <v>30</v>
      </c>
      <c r="C4761" t="s">
        <v>22</v>
      </c>
      <c r="D4761" t="s">
        <v>23</v>
      </c>
      <c r="E4761" t="s">
        <v>5</v>
      </c>
      <c r="G4761" t="s">
        <v>24</v>
      </c>
      <c r="H4761" s="1">
        <v>2507412</v>
      </c>
      <c r="I4761" s="1">
        <v>2508122</v>
      </c>
      <c r="J4761" s="1" t="s">
        <v>63</v>
      </c>
      <c r="K4761" t="s">
        <v>9042</v>
      </c>
      <c r="L4761" t="s">
        <v>9042</v>
      </c>
      <c r="N4761" t="s">
        <v>9043</v>
      </c>
      <c r="Q4761" t="s">
        <v>9040</v>
      </c>
      <c r="R4761" s="1">
        <v>711</v>
      </c>
      <c r="S4761" s="1">
        <v>236</v>
      </c>
    </row>
    <row r="4762" spans="1:20" x14ac:dyDescent="0.3">
      <c r="A4762" t="s">
        <v>20</v>
      </c>
      <c r="B4762" t="s">
        <v>21</v>
      </c>
      <c r="C4762" t="s">
        <v>22</v>
      </c>
      <c r="D4762" t="s">
        <v>23</v>
      </c>
      <c r="E4762" t="s">
        <v>5</v>
      </c>
      <c r="G4762" t="s">
        <v>24</v>
      </c>
      <c r="H4762" s="1">
        <v>2508136</v>
      </c>
      <c r="I4762" s="1">
        <v>2510634</v>
      </c>
      <c r="J4762" s="1" t="s">
        <v>63</v>
      </c>
      <c r="Q4762" t="s">
        <v>9044</v>
      </c>
      <c r="R4762" s="1">
        <v>2499</v>
      </c>
      <c r="T4762" t="s">
        <v>9045</v>
      </c>
    </row>
    <row r="4763" spans="1:20" x14ac:dyDescent="0.3">
      <c r="A4763" t="s">
        <v>29</v>
      </c>
      <c r="B4763" t="s">
        <v>30</v>
      </c>
      <c r="C4763" t="s">
        <v>22</v>
      </c>
      <c r="D4763" t="s">
        <v>23</v>
      </c>
      <c r="E4763" t="s">
        <v>5</v>
      </c>
      <c r="G4763" t="s">
        <v>24</v>
      </c>
      <c r="H4763" s="1">
        <v>2508136</v>
      </c>
      <c r="I4763" s="1">
        <v>2510634</v>
      </c>
      <c r="J4763" s="1" t="s">
        <v>63</v>
      </c>
      <c r="K4763" t="s">
        <v>9046</v>
      </c>
      <c r="L4763" t="s">
        <v>9046</v>
      </c>
      <c r="N4763" t="s">
        <v>9047</v>
      </c>
      <c r="Q4763" t="s">
        <v>9044</v>
      </c>
      <c r="R4763" s="1">
        <v>2499</v>
      </c>
      <c r="S4763" s="1">
        <v>832</v>
      </c>
    </row>
    <row r="4764" spans="1:20" x14ac:dyDescent="0.3">
      <c r="A4764" t="s">
        <v>20</v>
      </c>
      <c r="B4764" t="s">
        <v>21</v>
      </c>
      <c r="C4764" t="s">
        <v>22</v>
      </c>
      <c r="D4764" t="s">
        <v>23</v>
      </c>
      <c r="E4764" t="s">
        <v>5</v>
      </c>
      <c r="G4764" t="s">
        <v>24</v>
      </c>
      <c r="H4764" s="1">
        <v>2511449</v>
      </c>
      <c r="I4764" s="1">
        <v>2512732</v>
      </c>
      <c r="J4764" s="1" t="s">
        <v>25</v>
      </c>
      <c r="Q4764" t="s">
        <v>9048</v>
      </c>
      <c r="R4764" s="1">
        <v>1284</v>
      </c>
      <c r="T4764" t="s">
        <v>9049</v>
      </c>
    </row>
    <row r="4765" spans="1:20" x14ac:dyDescent="0.3">
      <c r="A4765" t="s">
        <v>29</v>
      </c>
      <c r="B4765" t="s">
        <v>30</v>
      </c>
      <c r="C4765" t="s">
        <v>22</v>
      </c>
      <c r="D4765" t="s">
        <v>23</v>
      </c>
      <c r="E4765" t="s">
        <v>5</v>
      </c>
      <c r="G4765" t="s">
        <v>24</v>
      </c>
      <c r="H4765" s="1">
        <v>2511449</v>
      </c>
      <c r="I4765" s="1">
        <v>2512732</v>
      </c>
      <c r="J4765" s="1" t="s">
        <v>25</v>
      </c>
      <c r="K4765" t="s">
        <v>9050</v>
      </c>
      <c r="L4765" t="s">
        <v>9050</v>
      </c>
      <c r="N4765" t="s">
        <v>3907</v>
      </c>
      <c r="Q4765" t="s">
        <v>9048</v>
      </c>
      <c r="R4765" s="1">
        <v>1284</v>
      </c>
      <c r="S4765" s="1">
        <v>427</v>
      </c>
    </row>
    <row r="4766" spans="1:20" x14ac:dyDescent="0.3">
      <c r="A4766" t="s">
        <v>20</v>
      </c>
      <c r="B4766" t="s">
        <v>21</v>
      </c>
      <c r="C4766" t="s">
        <v>22</v>
      </c>
      <c r="D4766" t="s">
        <v>23</v>
      </c>
      <c r="E4766" t="s">
        <v>5</v>
      </c>
      <c r="G4766" t="s">
        <v>24</v>
      </c>
      <c r="H4766" s="1">
        <v>2513117</v>
      </c>
      <c r="I4766" s="1">
        <v>2513239</v>
      </c>
      <c r="J4766" s="1" t="s">
        <v>25</v>
      </c>
      <c r="Q4766" t="s">
        <v>9051</v>
      </c>
      <c r="R4766" s="1">
        <v>123</v>
      </c>
    </row>
    <row r="4767" spans="1:20" x14ac:dyDescent="0.3">
      <c r="A4767" t="s">
        <v>29</v>
      </c>
      <c r="B4767" t="s">
        <v>30</v>
      </c>
      <c r="C4767" t="s">
        <v>22</v>
      </c>
      <c r="D4767" t="s">
        <v>23</v>
      </c>
      <c r="E4767" t="s">
        <v>5</v>
      </c>
      <c r="G4767" t="s">
        <v>24</v>
      </c>
      <c r="H4767" s="1">
        <v>2513117</v>
      </c>
      <c r="I4767" s="1">
        <v>2513239</v>
      </c>
      <c r="J4767" s="1" t="s">
        <v>25</v>
      </c>
      <c r="K4767" t="s">
        <v>9052</v>
      </c>
      <c r="L4767" t="s">
        <v>9052</v>
      </c>
      <c r="N4767" t="s">
        <v>49</v>
      </c>
      <c r="Q4767" t="s">
        <v>9051</v>
      </c>
      <c r="R4767" s="1">
        <v>123</v>
      </c>
      <c r="S4767" s="1">
        <v>40</v>
      </c>
    </row>
    <row r="4768" spans="1:20" x14ac:dyDescent="0.3">
      <c r="A4768" t="s">
        <v>20</v>
      </c>
      <c r="B4768" t="s">
        <v>21</v>
      </c>
      <c r="C4768" t="s">
        <v>22</v>
      </c>
      <c r="D4768" t="s">
        <v>23</v>
      </c>
      <c r="E4768" t="s">
        <v>5</v>
      </c>
      <c r="G4768" t="s">
        <v>24</v>
      </c>
      <c r="H4768" s="1">
        <v>2513508</v>
      </c>
      <c r="I4768" s="1">
        <v>2513891</v>
      </c>
      <c r="J4768" s="1" t="s">
        <v>25</v>
      </c>
      <c r="Q4768" t="s">
        <v>9053</v>
      </c>
      <c r="R4768" s="1">
        <v>384</v>
      </c>
      <c r="T4768" t="s">
        <v>9054</v>
      </c>
    </row>
    <row r="4769" spans="1:20" x14ac:dyDescent="0.3">
      <c r="A4769" t="s">
        <v>29</v>
      </c>
      <c r="B4769" t="s">
        <v>30</v>
      </c>
      <c r="C4769" t="s">
        <v>22</v>
      </c>
      <c r="D4769" t="s">
        <v>23</v>
      </c>
      <c r="E4769" t="s">
        <v>5</v>
      </c>
      <c r="G4769" t="s">
        <v>24</v>
      </c>
      <c r="H4769" s="1">
        <v>2513508</v>
      </c>
      <c r="I4769" s="1">
        <v>2513891</v>
      </c>
      <c r="J4769" s="1" t="s">
        <v>25</v>
      </c>
      <c r="K4769" t="s">
        <v>9055</v>
      </c>
      <c r="L4769" t="s">
        <v>9055</v>
      </c>
      <c r="N4769" t="s">
        <v>2143</v>
      </c>
      <c r="Q4769" t="s">
        <v>9053</v>
      </c>
      <c r="R4769" s="1">
        <v>384</v>
      </c>
      <c r="S4769" s="1">
        <v>127</v>
      </c>
    </row>
    <row r="4770" spans="1:20" x14ac:dyDescent="0.3">
      <c r="A4770" t="s">
        <v>20</v>
      </c>
      <c r="B4770" t="s">
        <v>95</v>
      </c>
      <c r="C4770" t="s">
        <v>22</v>
      </c>
      <c r="D4770" t="s">
        <v>23</v>
      </c>
      <c r="E4770" t="s">
        <v>5</v>
      </c>
      <c r="G4770" t="s">
        <v>24</v>
      </c>
      <c r="H4770" s="1">
        <v>2514031</v>
      </c>
      <c r="I4770" s="1">
        <v>2514523</v>
      </c>
      <c r="J4770" s="1" t="s">
        <v>25</v>
      </c>
      <c r="Q4770" t="s">
        <v>9056</v>
      </c>
      <c r="R4770" s="1">
        <v>493</v>
      </c>
      <c r="T4770" t="s">
        <v>9057</v>
      </c>
    </row>
    <row r="4771" spans="1:20" x14ac:dyDescent="0.3">
      <c r="A4771" t="s">
        <v>29</v>
      </c>
      <c r="B4771" t="s">
        <v>98</v>
      </c>
      <c r="C4771" t="s">
        <v>22</v>
      </c>
      <c r="D4771" t="s">
        <v>23</v>
      </c>
      <c r="E4771" t="s">
        <v>5</v>
      </c>
      <c r="G4771" t="s">
        <v>24</v>
      </c>
      <c r="H4771" s="1">
        <v>2514031</v>
      </c>
      <c r="I4771" s="1">
        <v>2514523</v>
      </c>
      <c r="J4771" s="1" t="s">
        <v>25</v>
      </c>
      <c r="N4771" t="s">
        <v>9058</v>
      </c>
      <c r="Q4771" t="s">
        <v>9056</v>
      </c>
      <c r="R4771" s="1">
        <v>493</v>
      </c>
      <c r="T4771" t="s">
        <v>3732</v>
      </c>
    </row>
    <row r="4772" spans="1:20" x14ac:dyDescent="0.3">
      <c r="A4772" t="s">
        <v>20</v>
      </c>
      <c r="B4772" t="s">
        <v>95</v>
      </c>
      <c r="C4772" t="s">
        <v>22</v>
      </c>
      <c r="D4772" t="s">
        <v>23</v>
      </c>
      <c r="E4772" t="s">
        <v>5</v>
      </c>
      <c r="G4772" t="s">
        <v>24</v>
      </c>
      <c r="H4772" s="1">
        <v>2514661</v>
      </c>
      <c r="I4772" s="1">
        <v>2515290</v>
      </c>
      <c r="J4772" s="1" t="s">
        <v>63</v>
      </c>
      <c r="Q4772" t="s">
        <v>9059</v>
      </c>
      <c r="R4772" s="1">
        <v>630</v>
      </c>
      <c r="T4772" t="s">
        <v>97</v>
      </c>
    </row>
    <row r="4773" spans="1:20" x14ac:dyDescent="0.3">
      <c r="A4773" t="s">
        <v>29</v>
      </c>
      <c r="B4773" t="s">
        <v>98</v>
      </c>
      <c r="C4773" t="s">
        <v>22</v>
      </c>
      <c r="D4773" t="s">
        <v>23</v>
      </c>
      <c r="E4773" t="s">
        <v>5</v>
      </c>
      <c r="G4773" t="s">
        <v>24</v>
      </c>
      <c r="H4773" s="1">
        <v>2514661</v>
      </c>
      <c r="I4773" s="1">
        <v>2515290</v>
      </c>
      <c r="J4773" s="1" t="s">
        <v>63</v>
      </c>
      <c r="N4773" t="s">
        <v>3901</v>
      </c>
      <c r="Q4773" t="s">
        <v>9059</v>
      </c>
      <c r="R4773" s="1">
        <v>630</v>
      </c>
      <c r="T4773" t="s">
        <v>97</v>
      </c>
    </row>
    <row r="4774" spans="1:20" x14ac:dyDescent="0.3">
      <c r="A4774" t="s">
        <v>20</v>
      </c>
      <c r="B4774" t="s">
        <v>21</v>
      </c>
      <c r="C4774" t="s">
        <v>22</v>
      </c>
      <c r="D4774" t="s">
        <v>23</v>
      </c>
      <c r="E4774" t="s">
        <v>5</v>
      </c>
      <c r="G4774" t="s">
        <v>24</v>
      </c>
      <c r="H4774" s="1">
        <v>2515345</v>
      </c>
      <c r="I4774" s="1">
        <v>2516334</v>
      </c>
      <c r="J4774" s="1" t="s">
        <v>63</v>
      </c>
      <c r="Q4774" t="s">
        <v>9060</v>
      </c>
      <c r="R4774" s="1">
        <v>990</v>
      </c>
    </row>
    <row r="4775" spans="1:20" x14ac:dyDescent="0.3">
      <c r="A4775" t="s">
        <v>29</v>
      </c>
      <c r="B4775" t="s">
        <v>30</v>
      </c>
      <c r="C4775" t="s">
        <v>22</v>
      </c>
      <c r="D4775" t="s">
        <v>23</v>
      </c>
      <c r="E4775" t="s">
        <v>5</v>
      </c>
      <c r="G4775" t="s">
        <v>24</v>
      </c>
      <c r="H4775" s="1">
        <v>2515345</v>
      </c>
      <c r="I4775" s="1">
        <v>2516334</v>
      </c>
      <c r="J4775" s="1" t="s">
        <v>63</v>
      </c>
      <c r="K4775" t="s">
        <v>9061</v>
      </c>
      <c r="L4775" t="s">
        <v>9061</v>
      </c>
      <c r="N4775" t="s">
        <v>2868</v>
      </c>
      <c r="Q4775" t="s">
        <v>9060</v>
      </c>
      <c r="R4775" s="1">
        <v>990</v>
      </c>
      <c r="S4775" s="1">
        <v>329</v>
      </c>
    </row>
    <row r="4776" spans="1:20" x14ac:dyDescent="0.3">
      <c r="A4776" t="s">
        <v>20</v>
      </c>
      <c r="B4776" t="s">
        <v>21</v>
      </c>
      <c r="C4776" t="s">
        <v>22</v>
      </c>
      <c r="D4776" t="s">
        <v>23</v>
      </c>
      <c r="E4776" t="s">
        <v>5</v>
      </c>
      <c r="G4776" t="s">
        <v>24</v>
      </c>
      <c r="H4776" s="1">
        <v>2516469</v>
      </c>
      <c r="I4776" s="1">
        <v>2516981</v>
      </c>
      <c r="J4776" s="1" t="s">
        <v>63</v>
      </c>
      <c r="Q4776" t="s">
        <v>9062</v>
      </c>
      <c r="R4776" s="1">
        <v>513</v>
      </c>
      <c r="T4776" t="s">
        <v>9063</v>
      </c>
    </row>
    <row r="4777" spans="1:20" x14ac:dyDescent="0.3">
      <c r="A4777" t="s">
        <v>29</v>
      </c>
      <c r="B4777" t="s">
        <v>30</v>
      </c>
      <c r="C4777" t="s">
        <v>22</v>
      </c>
      <c r="D4777" t="s">
        <v>23</v>
      </c>
      <c r="E4777" t="s">
        <v>5</v>
      </c>
      <c r="G4777" t="s">
        <v>24</v>
      </c>
      <c r="H4777" s="1">
        <v>2516469</v>
      </c>
      <c r="I4777" s="1">
        <v>2516981</v>
      </c>
      <c r="J4777" s="1" t="s">
        <v>63</v>
      </c>
      <c r="K4777" t="s">
        <v>9064</v>
      </c>
      <c r="L4777" t="s">
        <v>9064</v>
      </c>
      <c r="N4777" t="s">
        <v>49</v>
      </c>
      <c r="Q4777" t="s">
        <v>9062</v>
      </c>
      <c r="R4777" s="1">
        <v>513</v>
      </c>
      <c r="S4777" s="1">
        <v>170</v>
      </c>
    </row>
    <row r="4778" spans="1:20" x14ac:dyDescent="0.3">
      <c r="A4778" t="s">
        <v>20</v>
      </c>
      <c r="B4778" t="s">
        <v>21</v>
      </c>
      <c r="C4778" t="s">
        <v>22</v>
      </c>
      <c r="D4778" t="s">
        <v>23</v>
      </c>
      <c r="E4778" t="s">
        <v>5</v>
      </c>
      <c r="G4778" t="s">
        <v>24</v>
      </c>
      <c r="H4778" s="1">
        <v>2517071</v>
      </c>
      <c r="I4778" s="1">
        <v>2518219</v>
      </c>
      <c r="J4778" s="1" t="s">
        <v>63</v>
      </c>
      <c r="Q4778" t="s">
        <v>9065</v>
      </c>
      <c r="R4778" s="1">
        <v>1149</v>
      </c>
      <c r="T4778" t="s">
        <v>9066</v>
      </c>
    </row>
    <row r="4779" spans="1:20" x14ac:dyDescent="0.3">
      <c r="A4779" t="s">
        <v>29</v>
      </c>
      <c r="B4779" t="s">
        <v>30</v>
      </c>
      <c r="C4779" t="s">
        <v>22</v>
      </c>
      <c r="D4779" t="s">
        <v>23</v>
      </c>
      <c r="E4779" t="s">
        <v>5</v>
      </c>
      <c r="G4779" t="s">
        <v>24</v>
      </c>
      <c r="H4779" s="1">
        <v>2517071</v>
      </c>
      <c r="I4779" s="1">
        <v>2518219</v>
      </c>
      <c r="J4779" s="1" t="s">
        <v>63</v>
      </c>
      <c r="K4779" t="s">
        <v>9067</v>
      </c>
      <c r="L4779" t="s">
        <v>9067</v>
      </c>
      <c r="N4779" t="s">
        <v>285</v>
      </c>
      <c r="Q4779" t="s">
        <v>9065</v>
      </c>
      <c r="R4779" s="1">
        <v>1149</v>
      </c>
      <c r="S4779" s="1">
        <v>382</v>
      </c>
    </row>
    <row r="4780" spans="1:20" x14ac:dyDescent="0.3">
      <c r="A4780" t="s">
        <v>20</v>
      </c>
      <c r="B4780" t="s">
        <v>21</v>
      </c>
      <c r="C4780" t="s">
        <v>22</v>
      </c>
      <c r="D4780" t="s">
        <v>23</v>
      </c>
      <c r="E4780" t="s">
        <v>5</v>
      </c>
      <c r="G4780" t="s">
        <v>24</v>
      </c>
      <c r="H4780" s="1">
        <v>2518406</v>
      </c>
      <c r="I4780" s="1">
        <v>2521162</v>
      </c>
      <c r="J4780" s="1" t="s">
        <v>63</v>
      </c>
      <c r="Q4780" t="s">
        <v>9068</v>
      </c>
      <c r="R4780" s="1">
        <v>2757</v>
      </c>
      <c r="T4780" t="s">
        <v>9069</v>
      </c>
    </row>
    <row r="4781" spans="1:20" x14ac:dyDescent="0.3">
      <c r="A4781" t="s">
        <v>29</v>
      </c>
      <c r="B4781" t="s">
        <v>30</v>
      </c>
      <c r="C4781" t="s">
        <v>22</v>
      </c>
      <c r="D4781" t="s">
        <v>23</v>
      </c>
      <c r="E4781" t="s">
        <v>5</v>
      </c>
      <c r="G4781" t="s">
        <v>24</v>
      </c>
      <c r="H4781" s="1">
        <v>2518406</v>
      </c>
      <c r="I4781" s="1">
        <v>2521162</v>
      </c>
      <c r="J4781" s="1" t="s">
        <v>63</v>
      </c>
      <c r="K4781" t="s">
        <v>9070</v>
      </c>
      <c r="L4781" t="s">
        <v>9070</v>
      </c>
      <c r="N4781" t="s">
        <v>2298</v>
      </c>
      <c r="Q4781" t="s">
        <v>9068</v>
      </c>
      <c r="R4781" s="1">
        <v>2757</v>
      </c>
      <c r="S4781" s="1">
        <v>918</v>
      </c>
    </row>
    <row r="4782" spans="1:20" x14ac:dyDescent="0.3">
      <c r="A4782" t="s">
        <v>20</v>
      </c>
      <c r="B4782" t="s">
        <v>21</v>
      </c>
      <c r="C4782" t="s">
        <v>22</v>
      </c>
      <c r="D4782" t="s">
        <v>23</v>
      </c>
      <c r="E4782" t="s">
        <v>5</v>
      </c>
      <c r="G4782" t="s">
        <v>24</v>
      </c>
      <c r="H4782" s="1">
        <v>2521340</v>
      </c>
      <c r="I4782" s="1">
        <v>2522641</v>
      </c>
      <c r="J4782" s="1" t="s">
        <v>25</v>
      </c>
      <c r="Q4782" t="s">
        <v>9071</v>
      </c>
      <c r="R4782" s="1">
        <v>1302</v>
      </c>
      <c r="T4782" t="s">
        <v>9072</v>
      </c>
    </row>
    <row r="4783" spans="1:20" x14ac:dyDescent="0.3">
      <c r="A4783" t="s">
        <v>29</v>
      </c>
      <c r="B4783" t="s">
        <v>30</v>
      </c>
      <c r="C4783" t="s">
        <v>22</v>
      </c>
      <c r="D4783" t="s">
        <v>23</v>
      </c>
      <c r="E4783" t="s">
        <v>5</v>
      </c>
      <c r="G4783" t="s">
        <v>24</v>
      </c>
      <c r="H4783" s="1">
        <v>2521340</v>
      </c>
      <c r="I4783" s="1">
        <v>2522641</v>
      </c>
      <c r="J4783" s="1" t="s">
        <v>25</v>
      </c>
      <c r="K4783" t="s">
        <v>9073</v>
      </c>
      <c r="L4783" t="s">
        <v>9073</v>
      </c>
      <c r="N4783" t="s">
        <v>6512</v>
      </c>
      <c r="Q4783" t="s">
        <v>9071</v>
      </c>
      <c r="R4783" s="1">
        <v>1302</v>
      </c>
      <c r="S4783" s="1">
        <v>433</v>
      </c>
    </row>
    <row r="4784" spans="1:20" x14ac:dyDescent="0.3">
      <c r="A4784" t="s">
        <v>20</v>
      </c>
      <c r="B4784" t="s">
        <v>21</v>
      </c>
      <c r="C4784" t="s">
        <v>22</v>
      </c>
      <c r="D4784" t="s">
        <v>23</v>
      </c>
      <c r="E4784" t="s">
        <v>5</v>
      </c>
      <c r="G4784" t="s">
        <v>24</v>
      </c>
      <c r="H4784" s="1">
        <v>2522638</v>
      </c>
      <c r="I4784" s="1">
        <v>2523117</v>
      </c>
      <c r="J4784" s="1" t="s">
        <v>25</v>
      </c>
      <c r="Q4784" t="s">
        <v>9074</v>
      </c>
      <c r="R4784" s="1">
        <v>480</v>
      </c>
      <c r="T4784" t="s">
        <v>9075</v>
      </c>
    </row>
    <row r="4785" spans="1:20" x14ac:dyDescent="0.3">
      <c r="A4785" t="s">
        <v>29</v>
      </c>
      <c r="B4785" t="s">
        <v>30</v>
      </c>
      <c r="C4785" t="s">
        <v>22</v>
      </c>
      <c r="D4785" t="s">
        <v>23</v>
      </c>
      <c r="E4785" t="s">
        <v>5</v>
      </c>
      <c r="G4785" t="s">
        <v>24</v>
      </c>
      <c r="H4785" s="1">
        <v>2522638</v>
      </c>
      <c r="I4785" s="1">
        <v>2523117</v>
      </c>
      <c r="J4785" s="1" t="s">
        <v>25</v>
      </c>
      <c r="K4785" t="s">
        <v>9076</v>
      </c>
      <c r="L4785" t="s">
        <v>9076</v>
      </c>
      <c r="N4785" t="s">
        <v>1382</v>
      </c>
      <c r="Q4785" t="s">
        <v>9074</v>
      </c>
      <c r="R4785" s="1">
        <v>480</v>
      </c>
      <c r="S4785" s="1">
        <v>159</v>
      </c>
    </row>
    <row r="4786" spans="1:20" x14ac:dyDescent="0.3">
      <c r="A4786" t="s">
        <v>20</v>
      </c>
      <c r="B4786" t="s">
        <v>21</v>
      </c>
      <c r="C4786" t="s">
        <v>22</v>
      </c>
      <c r="D4786" t="s">
        <v>23</v>
      </c>
      <c r="E4786" t="s">
        <v>5</v>
      </c>
      <c r="G4786" t="s">
        <v>24</v>
      </c>
      <c r="H4786" s="1">
        <v>2523114</v>
      </c>
      <c r="I4786" s="1">
        <v>2525387</v>
      </c>
      <c r="J4786" s="1" t="s">
        <v>25</v>
      </c>
      <c r="Q4786" t="s">
        <v>9077</v>
      </c>
      <c r="R4786" s="1">
        <v>2274</v>
      </c>
      <c r="T4786" t="s">
        <v>9078</v>
      </c>
    </row>
    <row r="4787" spans="1:20" x14ac:dyDescent="0.3">
      <c r="A4787" t="s">
        <v>29</v>
      </c>
      <c r="B4787" t="s">
        <v>30</v>
      </c>
      <c r="C4787" t="s">
        <v>22</v>
      </c>
      <c r="D4787" t="s">
        <v>23</v>
      </c>
      <c r="E4787" t="s">
        <v>5</v>
      </c>
      <c r="G4787" t="s">
        <v>24</v>
      </c>
      <c r="H4787" s="1">
        <v>2523114</v>
      </c>
      <c r="I4787" s="1">
        <v>2525387</v>
      </c>
      <c r="J4787" s="1" t="s">
        <v>25</v>
      </c>
      <c r="K4787" t="s">
        <v>9079</v>
      </c>
      <c r="L4787" t="s">
        <v>9079</v>
      </c>
      <c r="N4787" t="s">
        <v>9080</v>
      </c>
      <c r="Q4787" t="s">
        <v>9077</v>
      </c>
      <c r="R4787" s="1">
        <v>2274</v>
      </c>
      <c r="S4787" s="1">
        <v>757</v>
      </c>
    </row>
    <row r="4788" spans="1:20" x14ac:dyDescent="0.3">
      <c r="A4788" t="s">
        <v>20</v>
      </c>
      <c r="B4788" t="s">
        <v>21</v>
      </c>
      <c r="C4788" t="s">
        <v>22</v>
      </c>
      <c r="D4788" t="s">
        <v>23</v>
      </c>
      <c r="E4788" t="s">
        <v>5</v>
      </c>
      <c r="G4788" t="s">
        <v>24</v>
      </c>
      <c r="H4788" s="1">
        <v>2525555</v>
      </c>
      <c r="I4788" s="1">
        <v>2526331</v>
      </c>
      <c r="J4788" s="1" t="s">
        <v>25</v>
      </c>
      <c r="Q4788" t="s">
        <v>9081</v>
      </c>
      <c r="R4788" s="1">
        <v>777</v>
      </c>
      <c r="T4788" t="s">
        <v>9082</v>
      </c>
    </row>
    <row r="4789" spans="1:20" x14ac:dyDescent="0.3">
      <c r="A4789" t="s">
        <v>29</v>
      </c>
      <c r="B4789" t="s">
        <v>30</v>
      </c>
      <c r="C4789" t="s">
        <v>22</v>
      </c>
      <c r="D4789" t="s">
        <v>23</v>
      </c>
      <c r="E4789" t="s">
        <v>5</v>
      </c>
      <c r="G4789" t="s">
        <v>24</v>
      </c>
      <c r="H4789" s="1">
        <v>2525555</v>
      </c>
      <c r="I4789" s="1">
        <v>2526331</v>
      </c>
      <c r="J4789" s="1" t="s">
        <v>25</v>
      </c>
      <c r="K4789" t="s">
        <v>9083</v>
      </c>
      <c r="L4789" t="s">
        <v>9083</v>
      </c>
      <c r="N4789" t="s">
        <v>768</v>
      </c>
      <c r="Q4789" t="s">
        <v>9081</v>
      </c>
      <c r="R4789" s="1">
        <v>777</v>
      </c>
      <c r="S4789" s="1">
        <v>258</v>
      </c>
    </row>
    <row r="4790" spans="1:20" x14ac:dyDescent="0.3">
      <c r="A4790" t="s">
        <v>20</v>
      </c>
      <c r="B4790" t="s">
        <v>21</v>
      </c>
      <c r="C4790" t="s">
        <v>22</v>
      </c>
      <c r="D4790" t="s">
        <v>23</v>
      </c>
      <c r="E4790" t="s">
        <v>5</v>
      </c>
      <c r="G4790" t="s">
        <v>24</v>
      </c>
      <c r="H4790" s="1">
        <v>2526681</v>
      </c>
      <c r="I4790" s="1">
        <v>2527505</v>
      </c>
      <c r="J4790" s="1" t="s">
        <v>63</v>
      </c>
      <c r="Q4790" t="s">
        <v>9084</v>
      </c>
      <c r="R4790" s="1">
        <v>825</v>
      </c>
      <c r="T4790" t="s">
        <v>9085</v>
      </c>
    </row>
    <row r="4791" spans="1:20" x14ac:dyDescent="0.3">
      <c r="A4791" t="s">
        <v>29</v>
      </c>
      <c r="B4791" t="s">
        <v>30</v>
      </c>
      <c r="C4791" t="s">
        <v>22</v>
      </c>
      <c r="D4791" t="s">
        <v>23</v>
      </c>
      <c r="E4791" t="s">
        <v>5</v>
      </c>
      <c r="G4791" t="s">
        <v>24</v>
      </c>
      <c r="H4791" s="1">
        <v>2526681</v>
      </c>
      <c r="I4791" s="1">
        <v>2527505</v>
      </c>
      <c r="J4791" s="1" t="s">
        <v>63</v>
      </c>
      <c r="K4791" t="s">
        <v>9086</v>
      </c>
      <c r="L4791" t="s">
        <v>9086</v>
      </c>
      <c r="N4791" t="s">
        <v>49</v>
      </c>
      <c r="Q4791" t="s">
        <v>9084</v>
      </c>
      <c r="R4791" s="1">
        <v>825</v>
      </c>
      <c r="S4791" s="1">
        <v>274</v>
      </c>
    </row>
    <row r="4792" spans="1:20" x14ac:dyDescent="0.3">
      <c r="A4792" t="s">
        <v>20</v>
      </c>
      <c r="B4792" t="s">
        <v>21</v>
      </c>
      <c r="C4792" t="s">
        <v>22</v>
      </c>
      <c r="D4792" t="s">
        <v>23</v>
      </c>
      <c r="E4792" t="s">
        <v>5</v>
      </c>
      <c r="G4792" t="s">
        <v>24</v>
      </c>
      <c r="H4792" s="1">
        <v>2527548</v>
      </c>
      <c r="I4792" s="1">
        <v>2528726</v>
      </c>
      <c r="J4792" s="1" t="s">
        <v>63</v>
      </c>
      <c r="Q4792" t="s">
        <v>9087</v>
      </c>
      <c r="R4792" s="1">
        <v>1179</v>
      </c>
      <c r="T4792" t="s">
        <v>9088</v>
      </c>
    </row>
    <row r="4793" spans="1:20" x14ac:dyDescent="0.3">
      <c r="A4793" t="s">
        <v>29</v>
      </c>
      <c r="B4793" t="s">
        <v>30</v>
      </c>
      <c r="C4793" t="s">
        <v>22</v>
      </c>
      <c r="D4793" t="s">
        <v>23</v>
      </c>
      <c r="E4793" t="s">
        <v>5</v>
      </c>
      <c r="G4793" t="s">
        <v>24</v>
      </c>
      <c r="H4793" s="1">
        <v>2527548</v>
      </c>
      <c r="I4793" s="1">
        <v>2528726</v>
      </c>
      <c r="J4793" s="1" t="s">
        <v>63</v>
      </c>
      <c r="K4793" t="s">
        <v>9089</v>
      </c>
      <c r="L4793" t="s">
        <v>9089</v>
      </c>
      <c r="N4793" t="s">
        <v>2298</v>
      </c>
      <c r="Q4793" t="s">
        <v>9087</v>
      </c>
      <c r="R4793" s="1">
        <v>1179</v>
      </c>
      <c r="S4793" s="1">
        <v>392</v>
      </c>
    </row>
    <row r="4794" spans="1:20" x14ac:dyDescent="0.3">
      <c r="A4794" t="s">
        <v>20</v>
      </c>
      <c r="B4794" t="s">
        <v>21</v>
      </c>
      <c r="C4794" t="s">
        <v>22</v>
      </c>
      <c r="D4794" t="s">
        <v>23</v>
      </c>
      <c r="E4794" t="s">
        <v>5</v>
      </c>
      <c r="G4794" t="s">
        <v>24</v>
      </c>
      <c r="H4794" s="1">
        <v>2528723</v>
      </c>
      <c r="I4794" s="1">
        <v>2529202</v>
      </c>
      <c r="J4794" s="1" t="s">
        <v>63</v>
      </c>
      <c r="Q4794" t="s">
        <v>9090</v>
      </c>
      <c r="R4794" s="1">
        <v>480</v>
      </c>
      <c r="T4794" t="s">
        <v>9091</v>
      </c>
    </row>
    <row r="4795" spans="1:20" x14ac:dyDescent="0.3">
      <c r="A4795" t="s">
        <v>29</v>
      </c>
      <c r="B4795" t="s">
        <v>30</v>
      </c>
      <c r="C4795" t="s">
        <v>22</v>
      </c>
      <c r="D4795" t="s">
        <v>23</v>
      </c>
      <c r="E4795" t="s">
        <v>5</v>
      </c>
      <c r="G4795" t="s">
        <v>24</v>
      </c>
      <c r="H4795" s="1">
        <v>2528723</v>
      </c>
      <c r="I4795" s="1">
        <v>2529202</v>
      </c>
      <c r="J4795" s="1" t="s">
        <v>63</v>
      </c>
      <c r="K4795" t="s">
        <v>9092</v>
      </c>
      <c r="L4795" t="s">
        <v>9092</v>
      </c>
      <c r="N4795" t="s">
        <v>49</v>
      </c>
      <c r="Q4795" t="s">
        <v>9090</v>
      </c>
      <c r="R4795" s="1">
        <v>480</v>
      </c>
      <c r="S4795" s="1">
        <v>159</v>
      </c>
    </row>
    <row r="4796" spans="1:20" x14ac:dyDescent="0.3">
      <c r="A4796" t="s">
        <v>20</v>
      </c>
      <c r="B4796" t="s">
        <v>21</v>
      </c>
      <c r="C4796" t="s">
        <v>22</v>
      </c>
      <c r="D4796" t="s">
        <v>23</v>
      </c>
      <c r="E4796" t="s">
        <v>5</v>
      </c>
      <c r="G4796" t="s">
        <v>24</v>
      </c>
      <c r="H4796" s="1">
        <v>2529205</v>
      </c>
      <c r="I4796" s="1">
        <v>2530119</v>
      </c>
      <c r="J4796" s="1" t="s">
        <v>63</v>
      </c>
      <c r="Q4796" t="s">
        <v>9093</v>
      </c>
      <c r="R4796" s="1">
        <v>915</v>
      </c>
      <c r="T4796" t="s">
        <v>9094</v>
      </c>
    </row>
    <row r="4797" spans="1:20" x14ac:dyDescent="0.3">
      <c r="A4797" t="s">
        <v>29</v>
      </c>
      <c r="B4797" t="s">
        <v>30</v>
      </c>
      <c r="C4797" t="s">
        <v>22</v>
      </c>
      <c r="D4797" t="s">
        <v>23</v>
      </c>
      <c r="E4797" t="s">
        <v>5</v>
      </c>
      <c r="G4797" t="s">
        <v>24</v>
      </c>
      <c r="H4797" s="1">
        <v>2529205</v>
      </c>
      <c r="I4797" s="1">
        <v>2530119</v>
      </c>
      <c r="J4797" s="1" t="s">
        <v>63</v>
      </c>
      <c r="K4797" t="s">
        <v>9095</v>
      </c>
      <c r="L4797" t="s">
        <v>9095</v>
      </c>
      <c r="N4797" t="s">
        <v>49</v>
      </c>
      <c r="Q4797" t="s">
        <v>9093</v>
      </c>
      <c r="R4797" s="1">
        <v>915</v>
      </c>
      <c r="S4797" s="1">
        <v>304</v>
      </c>
    </row>
    <row r="4798" spans="1:20" x14ac:dyDescent="0.3">
      <c r="A4798" t="s">
        <v>20</v>
      </c>
      <c r="B4798" t="s">
        <v>21</v>
      </c>
      <c r="C4798" t="s">
        <v>22</v>
      </c>
      <c r="D4798" t="s">
        <v>23</v>
      </c>
      <c r="E4798" t="s">
        <v>5</v>
      </c>
      <c r="G4798" t="s">
        <v>24</v>
      </c>
      <c r="H4798" s="1">
        <v>2530490</v>
      </c>
      <c r="I4798" s="1">
        <v>2531809</v>
      </c>
      <c r="J4798" s="1" t="s">
        <v>25</v>
      </c>
      <c r="Q4798" t="s">
        <v>9096</v>
      </c>
      <c r="R4798" s="1">
        <v>1320</v>
      </c>
      <c r="T4798" t="s">
        <v>9097</v>
      </c>
    </row>
    <row r="4799" spans="1:20" x14ac:dyDescent="0.3">
      <c r="A4799" t="s">
        <v>29</v>
      </c>
      <c r="B4799" t="s">
        <v>30</v>
      </c>
      <c r="C4799" t="s">
        <v>22</v>
      </c>
      <c r="D4799" t="s">
        <v>23</v>
      </c>
      <c r="E4799" t="s">
        <v>5</v>
      </c>
      <c r="G4799" t="s">
        <v>24</v>
      </c>
      <c r="H4799" s="1">
        <v>2530490</v>
      </c>
      <c r="I4799" s="1">
        <v>2531809</v>
      </c>
      <c r="J4799" s="1" t="s">
        <v>25</v>
      </c>
      <c r="K4799" t="s">
        <v>9098</v>
      </c>
      <c r="L4799" t="s">
        <v>9098</v>
      </c>
      <c r="N4799" t="s">
        <v>49</v>
      </c>
      <c r="Q4799" t="s">
        <v>9096</v>
      </c>
      <c r="R4799" s="1">
        <v>1320</v>
      </c>
      <c r="S4799" s="1">
        <v>439</v>
      </c>
    </row>
    <row r="4800" spans="1:20" x14ac:dyDescent="0.3">
      <c r="A4800" t="s">
        <v>20</v>
      </c>
      <c r="B4800" t="s">
        <v>95</v>
      </c>
      <c r="C4800" t="s">
        <v>22</v>
      </c>
      <c r="D4800" t="s">
        <v>23</v>
      </c>
      <c r="E4800" t="s">
        <v>5</v>
      </c>
      <c r="G4800" t="s">
        <v>24</v>
      </c>
      <c r="H4800" s="1">
        <v>2531956</v>
      </c>
      <c r="I4800" s="1">
        <v>2532057</v>
      </c>
      <c r="J4800" s="1" t="s">
        <v>63</v>
      </c>
      <c r="Q4800" t="s">
        <v>9099</v>
      </c>
      <c r="R4800" s="1">
        <v>102</v>
      </c>
      <c r="T4800" t="s">
        <v>9100</v>
      </c>
    </row>
    <row r="4801" spans="1:20" x14ac:dyDescent="0.3">
      <c r="A4801" t="s">
        <v>29</v>
      </c>
      <c r="B4801" t="s">
        <v>98</v>
      </c>
      <c r="C4801" t="s">
        <v>22</v>
      </c>
      <c r="D4801" t="s">
        <v>23</v>
      </c>
      <c r="E4801" t="s">
        <v>5</v>
      </c>
      <c r="G4801" t="s">
        <v>24</v>
      </c>
      <c r="H4801" s="1">
        <v>2531956</v>
      </c>
      <c r="I4801" s="1">
        <v>2532057</v>
      </c>
      <c r="J4801" s="1" t="s">
        <v>63</v>
      </c>
      <c r="N4801" t="s">
        <v>3608</v>
      </c>
      <c r="Q4801" t="s">
        <v>9099</v>
      </c>
      <c r="R4801" s="1">
        <v>102</v>
      </c>
      <c r="T4801" t="s">
        <v>97</v>
      </c>
    </row>
    <row r="4802" spans="1:20" x14ac:dyDescent="0.3">
      <c r="A4802" t="s">
        <v>20</v>
      </c>
      <c r="B4802" t="s">
        <v>21</v>
      </c>
      <c r="C4802" t="s">
        <v>22</v>
      </c>
      <c r="D4802" t="s">
        <v>23</v>
      </c>
      <c r="E4802" t="s">
        <v>5</v>
      </c>
      <c r="G4802" t="s">
        <v>24</v>
      </c>
      <c r="H4802" s="1">
        <v>2532345</v>
      </c>
      <c r="I4802" s="1">
        <v>2533133</v>
      </c>
      <c r="J4802" s="1" t="s">
        <v>63</v>
      </c>
      <c r="Q4802" t="s">
        <v>9101</v>
      </c>
      <c r="R4802" s="1">
        <v>789</v>
      </c>
      <c r="T4802" t="s">
        <v>9102</v>
      </c>
    </row>
    <row r="4803" spans="1:20" x14ac:dyDescent="0.3">
      <c r="A4803" t="s">
        <v>29</v>
      </c>
      <c r="B4803" t="s">
        <v>30</v>
      </c>
      <c r="C4803" t="s">
        <v>22</v>
      </c>
      <c r="D4803" t="s">
        <v>23</v>
      </c>
      <c r="E4803" t="s">
        <v>5</v>
      </c>
      <c r="G4803" t="s">
        <v>24</v>
      </c>
      <c r="H4803" s="1">
        <v>2532345</v>
      </c>
      <c r="I4803" s="1">
        <v>2533133</v>
      </c>
      <c r="J4803" s="1" t="s">
        <v>63</v>
      </c>
      <c r="K4803" t="s">
        <v>9103</v>
      </c>
      <c r="L4803" t="s">
        <v>9103</v>
      </c>
      <c r="N4803" t="s">
        <v>126</v>
      </c>
      <c r="Q4803" t="s">
        <v>9101</v>
      </c>
      <c r="R4803" s="1">
        <v>789</v>
      </c>
      <c r="S4803" s="1">
        <v>262</v>
      </c>
    </row>
    <row r="4804" spans="1:20" x14ac:dyDescent="0.3">
      <c r="A4804" t="s">
        <v>20</v>
      </c>
      <c r="B4804" t="s">
        <v>21</v>
      </c>
      <c r="C4804" t="s">
        <v>22</v>
      </c>
      <c r="D4804" t="s">
        <v>23</v>
      </c>
      <c r="E4804" t="s">
        <v>5</v>
      </c>
      <c r="G4804" t="s">
        <v>24</v>
      </c>
      <c r="H4804" s="1">
        <v>2533230</v>
      </c>
      <c r="I4804" s="1">
        <v>2533448</v>
      </c>
      <c r="J4804" s="1" t="s">
        <v>25</v>
      </c>
      <c r="Q4804" t="s">
        <v>9104</v>
      </c>
      <c r="R4804" s="1">
        <v>219</v>
      </c>
      <c r="T4804" t="s">
        <v>9105</v>
      </c>
    </row>
    <row r="4805" spans="1:20" x14ac:dyDescent="0.3">
      <c r="A4805" t="s">
        <v>29</v>
      </c>
      <c r="B4805" t="s">
        <v>30</v>
      </c>
      <c r="C4805" t="s">
        <v>22</v>
      </c>
      <c r="D4805" t="s">
        <v>23</v>
      </c>
      <c r="E4805" t="s">
        <v>5</v>
      </c>
      <c r="G4805" t="s">
        <v>24</v>
      </c>
      <c r="H4805" s="1">
        <v>2533230</v>
      </c>
      <c r="I4805" s="1">
        <v>2533448</v>
      </c>
      <c r="J4805" s="1" t="s">
        <v>25</v>
      </c>
      <c r="K4805" t="s">
        <v>9106</v>
      </c>
      <c r="L4805" t="s">
        <v>9106</v>
      </c>
      <c r="N4805" t="s">
        <v>3230</v>
      </c>
      <c r="Q4805" t="s">
        <v>9104</v>
      </c>
      <c r="R4805" s="1">
        <v>219</v>
      </c>
      <c r="S4805" s="1">
        <v>72</v>
      </c>
    </row>
    <row r="4806" spans="1:20" x14ac:dyDescent="0.3">
      <c r="A4806" t="s">
        <v>20</v>
      </c>
      <c r="B4806" t="s">
        <v>21</v>
      </c>
      <c r="C4806" t="s">
        <v>22</v>
      </c>
      <c r="D4806" t="s">
        <v>23</v>
      </c>
      <c r="E4806" t="s">
        <v>5</v>
      </c>
      <c r="G4806" t="s">
        <v>24</v>
      </c>
      <c r="H4806" s="1">
        <v>2533829</v>
      </c>
      <c r="I4806" s="1">
        <v>2536603</v>
      </c>
      <c r="J4806" s="1" t="s">
        <v>25</v>
      </c>
      <c r="Q4806" t="s">
        <v>9107</v>
      </c>
      <c r="R4806" s="1">
        <v>2775</v>
      </c>
      <c r="T4806" t="s">
        <v>9108</v>
      </c>
    </row>
    <row r="4807" spans="1:20" x14ac:dyDescent="0.3">
      <c r="A4807" t="s">
        <v>29</v>
      </c>
      <c r="B4807" t="s">
        <v>30</v>
      </c>
      <c r="C4807" t="s">
        <v>22</v>
      </c>
      <c r="D4807" t="s">
        <v>23</v>
      </c>
      <c r="E4807" t="s">
        <v>5</v>
      </c>
      <c r="G4807" t="s">
        <v>24</v>
      </c>
      <c r="H4807" s="1">
        <v>2533829</v>
      </c>
      <c r="I4807" s="1">
        <v>2536603</v>
      </c>
      <c r="J4807" s="1" t="s">
        <v>25</v>
      </c>
      <c r="K4807" t="s">
        <v>9109</v>
      </c>
      <c r="L4807" t="s">
        <v>9109</v>
      </c>
      <c r="N4807" t="s">
        <v>9110</v>
      </c>
      <c r="Q4807" t="s">
        <v>9107</v>
      </c>
      <c r="R4807" s="1">
        <v>2775</v>
      </c>
      <c r="S4807" s="1">
        <v>924</v>
      </c>
    </row>
    <row r="4808" spans="1:20" x14ac:dyDescent="0.3">
      <c r="A4808" t="s">
        <v>20</v>
      </c>
      <c r="B4808" t="s">
        <v>21</v>
      </c>
      <c r="C4808" t="s">
        <v>22</v>
      </c>
      <c r="D4808" t="s">
        <v>23</v>
      </c>
      <c r="E4808" t="s">
        <v>5</v>
      </c>
      <c r="G4808" t="s">
        <v>24</v>
      </c>
      <c r="H4808" s="1">
        <v>2536766</v>
      </c>
      <c r="I4808" s="1">
        <v>2537329</v>
      </c>
      <c r="J4808" s="1" t="s">
        <v>25</v>
      </c>
      <c r="Q4808" t="s">
        <v>9111</v>
      </c>
      <c r="R4808" s="1">
        <v>564</v>
      </c>
      <c r="T4808" t="s">
        <v>9112</v>
      </c>
    </row>
    <row r="4809" spans="1:20" x14ac:dyDescent="0.3">
      <c r="A4809" t="s">
        <v>29</v>
      </c>
      <c r="B4809" t="s">
        <v>30</v>
      </c>
      <c r="C4809" t="s">
        <v>22</v>
      </c>
      <c r="D4809" t="s">
        <v>23</v>
      </c>
      <c r="E4809" t="s">
        <v>5</v>
      </c>
      <c r="G4809" t="s">
        <v>24</v>
      </c>
      <c r="H4809" s="1">
        <v>2536766</v>
      </c>
      <c r="I4809" s="1">
        <v>2537329</v>
      </c>
      <c r="J4809" s="1" t="s">
        <v>25</v>
      </c>
      <c r="K4809" t="s">
        <v>9113</v>
      </c>
      <c r="L4809" t="s">
        <v>9113</v>
      </c>
      <c r="N4809" t="s">
        <v>4046</v>
      </c>
      <c r="Q4809" t="s">
        <v>9111</v>
      </c>
      <c r="R4809" s="1">
        <v>564</v>
      </c>
      <c r="S4809" s="1">
        <v>187</v>
      </c>
    </row>
    <row r="4810" spans="1:20" x14ac:dyDescent="0.3">
      <c r="A4810" t="s">
        <v>20</v>
      </c>
      <c r="B4810" t="s">
        <v>171</v>
      </c>
      <c r="C4810" t="s">
        <v>22</v>
      </c>
      <c r="D4810" t="s">
        <v>23</v>
      </c>
      <c r="E4810" t="s">
        <v>5</v>
      </c>
      <c r="G4810" t="s">
        <v>24</v>
      </c>
      <c r="H4810" s="1">
        <v>2537509</v>
      </c>
      <c r="I4810" s="1">
        <v>2537598</v>
      </c>
      <c r="J4810" s="1" t="s">
        <v>63</v>
      </c>
      <c r="Q4810" t="s">
        <v>9114</v>
      </c>
      <c r="R4810" s="1">
        <v>90</v>
      </c>
      <c r="T4810" t="s">
        <v>9115</v>
      </c>
    </row>
    <row r="4811" spans="1:20" x14ac:dyDescent="0.3">
      <c r="A4811" t="s">
        <v>171</v>
      </c>
      <c r="C4811" t="s">
        <v>22</v>
      </c>
      <c r="D4811" t="s">
        <v>23</v>
      </c>
      <c r="E4811" t="s">
        <v>5</v>
      </c>
      <c r="G4811" t="s">
        <v>24</v>
      </c>
      <c r="H4811" s="1">
        <v>2537509</v>
      </c>
      <c r="I4811" s="1">
        <v>2537598</v>
      </c>
      <c r="J4811" s="1" t="s">
        <v>63</v>
      </c>
      <c r="N4811" t="s">
        <v>174</v>
      </c>
      <c r="Q4811" t="s">
        <v>9114</v>
      </c>
      <c r="R4811" s="1">
        <v>90</v>
      </c>
      <c r="T4811" t="s">
        <v>9116</v>
      </c>
    </row>
    <row r="4812" spans="1:20" x14ac:dyDescent="0.3">
      <c r="A4812" t="s">
        <v>20</v>
      </c>
      <c r="B4812" t="s">
        <v>21</v>
      </c>
      <c r="C4812" t="s">
        <v>22</v>
      </c>
      <c r="D4812" t="s">
        <v>23</v>
      </c>
      <c r="E4812" t="s">
        <v>5</v>
      </c>
      <c r="G4812" t="s">
        <v>24</v>
      </c>
      <c r="H4812" s="1">
        <v>2537804</v>
      </c>
      <c r="I4812" s="1">
        <v>2538148</v>
      </c>
      <c r="J4812" s="1" t="s">
        <v>63</v>
      </c>
      <c r="Q4812" t="s">
        <v>9117</v>
      </c>
      <c r="R4812" s="1">
        <v>345</v>
      </c>
      <c r="T4812" t="s">
        <v>9118</v>
      </c>
    </row>
    <row r="4813" spans="1:20" x14ac:dyDescent="0.3">
      <c r="A4813" t="s">
        <v>29</v>
      </c>
      <c r="B4813" t="s">
        <v>30</v>
      </c>
      <c r="C4813" t="s">
        <v>22</v>
      </c>
      <c r="D4813" t="s">
        <v>23</v>
      </c>
      <c r="E4813" t="s">
        <v>5</v>
      </c>
      <c r="G4813" t="s">
        <v>24</v>
      </c>
      <c r="H4813" s="1">
        <v>2537804</v>
      </c>
      <c r="I4813" s="1">
        <v>2538148</v>
      </c>
      <c r="J4813" s="1" t="s">
        <v>63</v>
      </c>
      <c r="K4813" t="s">
        <v>9119</v>
      </c>
      <c r="L4813" t="s">
        <v>9119</v>
      </c>
      <c r="N4813" t="s">
        <v>49</v>
      </c>
      <c r="Q4813" t="s">
        <v>9117</v>
      </c>
      <c r="R4813" s="1">
        <v>345</v>
      </c>
      <c r="S4813" s="1">
        <v>114</v>
      </c>
    </row>
    <row r="4814" spans="1:20" x14ac:dyDescent="0.3">
      <c r="A4814" t="s">
        <v>20</v>
      </c>
      <c r="B4814" t="s">
        <v>21</v>
      </c>
      <c r="C4814" t="s">
        <v>22</v>
      </c>
      <c r="D4814" t="s">
        <v>23</v>
      </c>
      <c r="E4814" t="s">
        <v>5</v>
      </c>
      <c r="G4814" t="s">
        <v>24</v>
      </c>
      <c r="H4814" s="1">
        <v>2538487</v>
      </c>
      <c r="I4814" s="1">
        <v>2539791</v>
      </c>
      <c r="J4814" s="1" t="s">
        <v>25</v>
      </c>
      <c r="Q4814" t="s">
        <v>9120</v>
      </c>
      <c r="R4814" s="1">
        <v>1305</v>
      </c>
      <c r="T4814" t="s">
        <v>9121</v>
      </c>
    </row>
    <row r="4815" spans="1:20" x14ac:dyDescent="0.3">
      <c r="A4815" t="s">
        <v>29</v>
      </c>
      <c r="B4815" t="s">
        <v>30</v>
      </c>
      <c r="C4815" t="s">
        <v>22</v>
      </c>
      <c r="D4815" t="s">
        <v>23</v>
      </c>
      <c r="E4815" t="s">
        <v>5</v>
      </c>
      <c r="G4815" t="s">
        <v>24</v>
      </c>
      <c r="H4815" s="1">
        <v>2538487</v>
      </c>
      <c r="I4815" s="1">
        <v>2539791</v>
      </c>
      <c r="J4815" s="1" t="s">
        <v>25</v>
      </c>
      <c r="K4815" t="s">
        <v>9122</v>
      </c>
      <c r="L4815" t="s">
        <v>9122</v>
      </c>
      <c r="N4815" t="s">
        <v>74</v>
      </c>
      <c r="Q4815" t="s">
        <v>9120</v>
      </c>
      <c r="R4815" s="1">
        <v>1305</v>
      </c>
      <c r="S4815" s="1">
        <v>434</v>
      </c>
    </row>
    <row r="4816" spans="1:20" x14ac:dyDescent="0.3">
      <c r="A4816" t="s">
        <v>20</v>
      </c>
      <c r="B4816" t="s">
        <v>21</v>
      </c>
      <c r="C4816" t="s">
        <v>22</v>
      </c>
      <c r="D4816" t="s">
        <v>23</v>
      </c>
      <c r="E4816" t="s">
        <v>5</v>
      </c>
      <c r="G4816" t="s">
        <v>24</v>
      </c>
      <c r="H4816" s="1">
        <v>2539838</v>
      </c>
      <c r="I4816" s="1">
        <v>2543017</v>
      </c>
      <c r="J4816" s="1" t="s">
        <v>25</v>
      </c>
      <c r="Q4816" t="s">
        <v>9123</v>
      </c>
      <c r="R4816" s="1">
        <v>3180</v>
      </c>
      <c r="T4816" t="s">
        <v>9124</v>
      </c>
    </row>
    <row r="4817" spans="1:20" x14ac:dyDescent="0.3">
      <c r="A4817" t="s">
        <v>29</v>
      </c>
      <c r="B4817" t="s">
        <v>30</v>
      </c>
      <c r="C4817" t="s">
        <v>22</v>
      </c>
      <c r="D4817" t="s">
        <v>23</v>
      </c>
      <c r="E4817" t="s">
        <v>5</v>
      </c>
      <c r="G4817" t="s">
        <v>24</v>
      </c>
      <c r="H4817" s="1">
        <v>2539838</v>
      </c>
      <c r="I4817" s="1">
        <v>2543017</v>
      </c>
      <c r="J4817" s="1" t="s">
        <v>25</v>
      </c>
      <c r="K4817" t="s">
        <v>9125</v>
      </c>
      <c r="L4817" t="s">
        <v>9125</v>
      </c>
      <c r="N4817" t="s">
        <v>78</v>
      </c>
      <c r="Q4817" t="s">
        <v>9123</v>
      </c>
      <c r="R4817" s="1">
        <v>3180</v>
      </c>
      <c r="S4817" s="1">
        <v>1059</v>
      </c>
    </row>
    <row r="4818" spans="1:20" x14ac:dyDescent="0.3">
      <c r="A4818" t="s">
        <v>20</v>
      </c>
      <c r="B4818" t="s">
        <v>21</v>
      </c>
      <c r="C4818" t="s">
        <v>22</v>
      </c>
      <c r="D4818" t="s">
        <v>23</v>
      </c>
      <c r="E4818" t="s">
        <v>5</v>
      </c>
      <c r="G4818" t="s">
        <v>24</v>
      </c>
      <c r="H4818" s="1">
        <v>2543288</v>
      </c>
      <c r="I4818" s="1">
        <v>2546599</v>
      </c>
      <c r="J4818" s="1" t="s">
        <v>25</v>
      </c>
      <c r="Q4818" t="s">
        <v>9126</v>
      </c>
      <c r="R4818" s="1">
        <v>3312</v>
      </c>
      <c r="T4818" t="s">
        <v>9127</v>
      </c>
    </row>
    <row r="4819" spans="1:20" x14ac:dyDescent="0.3">
      <c r="A4819" t="s">
        <v>29</v>
      </c>
      <c r="B4819" t="s">
        <v>30</v>
      </c>
      <c r="C4819" t="s">
        <v>22</v>
      </c>
      <c r="D4819" t="s">
        <v>23</v>
      </c>
      <c r="E4819" t="s">
        <v>5</v>
      </c>
      <c r="G4819" t="s">
        <v>24</v>
      </c>
      <c r="H4819" s="1">
        <v>2543288</v>
      </c>
      <c r="I4819" s="1">
        <v>2546599</v>
      </c>
      <c r="J4819" s="1" t="s">
        <v>25</v>
      </c>
      <c r="K4819" t="s">
        <v>9128</v>
      </c>
      <c r="L4819" t="s">
        <v>9128</v>
      </c>
      <c r="N4819" t="s">
        <v>9129</v>
      </c>
      <c r="Q4819" t="s">
        <v>9126</v>
      </c>
      <c r="R4819" s="1">
        <v>3312</v>
      </c>
      <c r="S4819" s="1">
        <v>1103</v>
      </c>
    </row>
    <row r="4820" spans="1:20" x14ac:dyDescent="0.3">
      <c r="A4820" t="s">
        <v>20</v>
      </c>
      <c r="B4820" t="s">
        <v>21</v>
      </c>
      <c r="C4820" t="s">
        <v>22</v>
      </c>
      <c r="D4820" t="s">
        <v>23</v>
      </c>
      <c r="E4820" t="s">
        <v>5</v>
      </c>
      <c r="G4820" t="s">
        <v>24</v>
      </c>
      <c r="H4820" s="1">
        <v>2546700</v>
      </c>
      <c r="I4820" s="1">
        <v>2549216</v>
      </c>
      <c r="J4820" s="1" t="s">
        <v>25</v>
      </c>
      <c r="Q4820" t="s">
        <v>9130</v>
      </c>
      <c r="R4820" s="1">
        <v>2517</v>
      </c>
      <c r="T4820" t="s">
        <v>9131</v>
      </c>
    </row>
    <row r="4821" spans="1:20" x14ac:dyDescent="0.3">
      <c r="A4821" t="s">
        <v>29</v>
      </c>
      <c r="B4821" t="s">
        <v>30</v>
      </c>
      <c r="C4821" t="s">
        <v>22</v>
      </c>
      <c r="D4821" t="s">
        <v>23</v>
      </c>
      <c r="E4821" t="s">
        <v>5</v>
      </c>
      <c r="G4821" t="s">
        <v>24</v>
      </c>
      <c r="H4821" s="1">
        <v>2546700</v>
      </c>
      <c r="I4821" s="1">
        <v>2549216</v>
      </c>
      <c r="J4821" s="1" t="s">
        <v>25</v>
      </c>
      <c r="K4821" t="s">
        <v>9132</v>
      </c>
      <c r="L4821" t="s">
        <v>9132</v>
      </c>
      <c r="N4821" t="s">
        <v>9133</v>
      </c>
      <c r="Q4821" t="s">
        <v>9130</v>
      </c>
      <c r="R4821" s="1">
        <v>2517</v>
      </c>
      <c r="S4821" s="1">
        <v>838</v>
      </c>
    </row>
    <row r="4822" spans="1:20" x14ac:dyDescent="0.3">
      <c r="A4822" t="s">
        <v>20</v>
      </c>
      <c r="B4822" t="s">
        <v>21</v>
      </c>
      <c r="C4822" t="s">
        <v>22</v>
      </c>
      <c r="D4822" t="s">
        <v>23</v>
      </c>
      <c r="E4822" t="s">
        <v>5</v>
      </c>
      <c r="G4822" t="s">
        <v>24</v>
      </c>
      <c r="H4822" s="1">
        <v>2549213</v>
      </c>
      <c r="I4822" s="1">
        <v>2550121</v>
      </c>
      <c r="J4822" s="1" t="s">
        <v>25</v>
      </c>
      <c r="Q4822" t="s">
        <v>9134</v>
      </c>
      <c r="R4822" s="1">
        <v>909</v>
      </c>
      <c r="T4822" t="s">
        <v>9135</v>
      </c>
    </row>
    <row r="4823" spans="1:20" x14ac:dyDescent="0.3">
      <c r="A4823" t="s">
        <v>29</v>
      </c>
      <c r="B4823" t="s">
        <v>30</v>
      </c>
      <c r="C4823" t="s">
        <v>22</v>
      </c>
      <c r="D4823" t="s">
        <v>23</v>
      </c>
      <c r="E4823" t="s">
        <v>5</v>
      </c>
      <c r="G4823" t="s">
        <v>24</v>
      </c>
      <c r="H4823" s="1">
        <v>2549213</v>
      </c>
      <c r="I4823" s="1">
        <v>2550121</v>
      </c>
      <c r="J4823" s="1" t="s">
        <v>25</v>
      </c>
      <c r="K4823" t="s">
        <v>9136</v>
      </c>
      <c r="L4823" t="s">
        <v>9136</v>
      </c>
      <c r="N4823" t="s">
        <v>9137</v>
      </c>
      <c r="Q4823" t="s">
        <v>9134</v>
      </c>
      <c r="R4823" s="1">
        <v>909</v>
      </c>
      <c r="S4823" s="1">
        <v>302</v>
      </c>
    </row>
    <row r="4824" spans="1:20" x14ac:dyDescent="0.3">
      <c r="A4824" t="s">
        <v>20</v>
      </c>
      <c r="B4824" t="s">
        <v>21</v>
      </c>
      <c r="C4824" t="s">
        <v>22</v>
      </c>
      <c r="D4824" t="s">
        <v>23</v>
      </c>
      <c r="E4824" t="s">
        <v>5</v>
      </c>
      <c r="G4824" t="s">
        <v>24</v>
      </c>
      <c r="H4824" s="1">
        <v>2550254</v>
      </c>
      <c r="I4824" s="1">
        <v>2551612</v>
      </c>
      <c r="J4824" s="1" t="s">
        <v>25</v>
      </c>
      <c r="Q4824" t="s">
        <v>9138</v>
      </c>
      <c r="R4824" s="1">
        <v>1359</v>
      </c>
      <c r="T4824" t="s">
        <v>9139</v>
      </c>
    </row>
    <row r="4825" spans="1:20" x14ac:dyDescent="0.3">
      <c r="A4825" t="s">
        <v>29</v>
      </c>
      <c r="B4825" t="s">
        <v>30</v>
      </c>
      <c r="C4825" t="s">
        <v>22</v>
      </c>
      <c r="D4825" t="s">
        <v>23</v>
      </c>
      <c r="E4825" t="s">
        <v>5</v>
      </c>
      <c r="G4825" t="s">
        <v>24</v>
      </c>
      <c r="H4825" s="1">
        <v>2550254</v>
      </c>
      <c r="I4825" s="1">
        <v>2551612</v>
      </c>
      <c r="J4825" s="1" t="s">
        <v>25</v>
      </c>
      <c r="K4825" t="s">
        <v>9140</v>
      </c>
      <c r="L4825" t="s">
        <v>9140</v>
      </c>
      <c r="N4825" t="s">
        <v>9141</v>
      </c>
      <c r="Q4825" t="s">
        <v>9138</v>
      </c>
      <c r="R4825" s="1">
        <v>1359</v>
      </c>
      <c r="S4825" s="1">
        <v>452</v>
      </c>
    </row>
    <row r="4826" spans="1:20" x14ac:dyDescent="0.3">
      <c r="A4826" t="s">
        <v>20</v>
      </c>
      <c r="B4826" t="s">
        <v>21</v>
      </c>
      <c r="C4826" t="s">
        <v>22</v>
      </c>
      <c r="D4826" t="s">
        <v>23</v>
      </c>
      <c r="E4826" t="s">
        <v>5</v>
      </c>
      <c r="G4826" t="s">
        <v>24</v>
      </c>
      <c r="H4826" s="1">
        <v>2551672</v>
      </c>
      <c r="I4826" s="1">
        <v>2552277</v>
      </c>
      <c r="J4826" s="1" t="s">
        <v>63</v>
      </c>
      <c r="O4826" t="s">
        <v>9142</v>
      </c>
      <c r="Q4826" t="s">
        <v>9143</v>
      </c>
      <c r="R4826" s="1">
        <v>606</v>
      </c>
      <c r="T4826" t="s">
        <v>9144</v>
      </c>
    </row>
    <row r="4827" spans="1:20" x14ac:dyDescent="0.3">
      <c r="A4827" t="s">
        <v>29</v>
      </c>
      <c r="B4827" t="s">
        <v>30</v>
      </c>
      <c r="C4827" t="s">
        <v>22</v>
      </c>
      <c r="D4827" t="s">
        <v>23</v>
      </c>
      <c r="E4827" t="s">
        <v>5</v>
      </c>
      <c r="G4827" t="s">
        <v>24</v>
      </c>
      <c r="H4827" s="1">
        <v>2551672</v>
      </c>
      <c r="I4827" s="1">
        <v>2552277</v>
      </c>
      <c r="J4827" s="1" t="s">
        <v>63</v>
      </c>
      <c r="K4827" t="s">
        <v>9145</v>
      </c>
      <c r="L4827" t="s">
        <v>9145</v>
      </c>
      <c r="N4827" t="s">
        <v>9146</v>
      </c>
      <c r="O4827" t="s">
        <v>9142</v>
      </c>
      <c r="Q4827" t="s">
        <v>9143</v>
      </c>
      <c r="R4827" s="1">
        <v>606</v>
      </c>
      <c r="S4827" s="1">
        <v>201</v>
      </c>
    </row>
    <row r="4828" spans="1:20" x14ac:dyDescent="0.3">
      <c r="A4828" t="s">
        <v>20</v>
      </c>
      <c r="B4828" t="s">
        <v>21</v>
      </c>
      <c r="C4828" t="s">
        <v>22</v>
      </c>
      <c r="D4828" t="s">
        <v>23</v>
      </c>
      <c r="E4828" t="s">
        <v>5</v>
      </c>
      <c r="G4828" t="s">
        <v>24</v>
      </c>
      <c r="H4828" s="1">
        <v>2552478</v>
      </c>
      <c r="I4828" s="1">
        <v>2553914</v>
      </c>
      <c r="J4828" s="1" t="s">
        <v>25</v>
      </c>
      <c r="Q4828" t="s">
        <v>9147</v>
      </c>
      <c r="R4828" s="1">
        <v>1437</v>
      </c>
      <c r="T4828" t="s">
        <v>9148</v>
      </c>
    </row>
    <row r="4829" spans="1:20" x14ac:dyDescent="0.3">
      <c r="A4829" t="s">
        <v>29</v>
      </c>
      <c r="B4829" t="s">
        <v>30</v>
      </c>
      <c r="C4829" t="s">
        <v>22</v>
      </c>
      <c r="D4829" t="s">
        <v>23</v>
      </c>
      <c r="E4829" t="s">
        <v>5</v>
      </c>
      <c r="G4829" t="s">
        <v>24</v>
      </c>
      <c r="H4829" s="1">
        <v>2552478</v>
      </c>
      <c r="I4829" s="1">
        <v>2553914</v>
      </c>
      <c r="J4829" s="1" t="s">
        <v>25</v>
      </c>
      <c r="K4829" t="s">
        <v>9149</v>
      </c>
      <c r="L4829" t="s">
        <v>9149</v>
      </c>
      <c r="N4829" t="s">
        <v>9150</v>
      </c>
      <c r="Q4829" t="s">
        <v>9147</v>
      </c>
      <c r="R4829" s="1">
        <v>1437</v>
      </c>
      <c r="S4829" s="1">
        <v>478</v>
      </c>
    </row>
    <row r="4830" spans="1:20" x14ac:dyDescent="0.3">
      <c r="A4830" t="s">
        <v>20</v>
      </c>
      <c r="B4830" t="s">
        <v>21</v>
      </c>
      <c r="C4830" t="s">
        <v>22</v>
      </c>
      <c r="D4830" t="s">
        <v>23</v>
      </c>
      <c r="E4830" t="s">
        <v>5</v>
      </c>
      <c r="G4830" t="s">
        <v>24</v>
      </c>
      <c r="H4830" s="1">
        <v>2554014</v>
      </c>
      <c r="I4830" s="1">
        <v>2555639</v>
      </c>
      <c r="J4830" s="1" t="s">
        <v>63</v>
      </c>
      <c r="Q4830" t="s">
        <v>9151</v>
      </c>
      <c r="R4830" s="1">
        <v>1626</v>
      </c>
      <c r="T4830" t="s">
        <v>9152</v>
      </c>
    </row>
    <row r="4831" spans="1:20" x14ac:dyDescent="0.3">
      <c r="A4831" t="s">
        <v>29</v>
      </c>
      <c r="B4831" t="s">
        <v>30</v>
      </c>
      <c r="C4831" t="s">
        <v>22</v>
      </c>
      <c r="D4831" t="s">
        <v>23</v>
      </c>
      <c r="E4831" t="s">
        <v>5</v>
      </c>
      <c r="G4831" t="s">
        <v>24</v>
      </c>
      <c r="H4831" s="1">
        <v>2554014</v>
      </c>
      <c r="I4831" s="1">
        <v>2555639</v>
      </c>
      <c r="J4831" s="1" t="s">
        <v>63</v>
      </c>
      <c r="K4831" t="s">
        <v>9153</v>
      </c>
      <c r="L4831" t="s">
        <v>9153</v>
      </c>
      <c r="N4831" t="s">
        <v>9154</v>
      </c>
      <c r="Q4831" t="s">
        <v>9151</v>
      </c>
      <c r="R4831" s="1">
        <v>1626</v>
      </c>
      <c r="S4831" s="1">
        <v>541</v>
      </c>
    </row>
    <row r="4832" spans="1:20" x14ac:dyDescent="0.3">
      <c r="A4832" t="s">
        <v>20</v>
      </c>
      <c r="B4832" t="s">
        <v>21</v>
      </c>
      <c r="C4832" t="s">
        <v>22</v>
      </c>
      <c r="D4832" t="s">
        <v>23</v>
      </c>
      <c r="E4832" t="s">
        <v>5</v>
      </c>
      <c r="G4832" t="s">
        <v>24</v>
      </c>
      <c r="H4832" s="1">
        <v>2555814</v>
      </c>
      <c r="I4832" s="1">
        <v>2556566</v>
      </c>
      <c r="J4832" s="1" t="s">
        <v>63</v>
      </c>
      <c r="Q4832" t="s">
        <v>9155</v>
      </c>
      <c r="R4832" s="1">
        <v>753</v>
      </c>
      <c r="T4832" t="s">
        <v>9156</v>
      </c>
    </row>
    <row r="4833" spans="1:20" x14ac:dyDescent="0.3">
      <c r="A4833" t="s">
        <v>29</v>
      </c>
      <c r="B4833" t="s">
        <v>30</v>
      </c>
      <c r="C4833" t="s">
        <v>22</v>
      </c>
      <c r="D4833" t="s">
        <v>23</v>
      </c>
      <c r="E4833" t="s">
        <v>5</v>
      </c>
      <c r="G4833" t="s">
        <v>24</v>
      </c>
      <c r="H4833" s="1">
        <v>2555814</v>
      </c>
      <c r="I4833" s="1">
        <v>2556566</v>
      </c>
      <c r="J4833" s="1" t="s">
        <v>63</v>
      </c>
      <c r="K4833" t="s">
        <v>9157</v>
      </c>
      <c r="L4833" t="s">
        <v>9157</v>
      </c>
      <c r="N4833" t="s">
        <v>9158</v>
      </c>
      <c r="Q4833" t="s">
        <v>9155</v>
      </c>
      <c r="R4833" s="1">
        <v>753</v>
      </c>
      <c r="S4833" s="1">
        <v>250</v>
      </c>
    </row>
    <row r="4834" spans="1:20" x14ac:dyDescent="0.3">
      <c r="A4834" t="s">
        <v>20</v>
      </c>
      <c r="B4834" t="s">
        <v>21</v>
      </c>
      <c r="C4834" t="s">
        <v>22</v>
      </c>
      <c r="D4834" t="s">
        <v>23</v>
      </c>
      <c r="E4834" t="s">
        <v>5</v>
      </c>
      <c r="G4834" t="s">
        <v>24</v>
      </c>
      <c r="H4834" s="1">
        <v>2556783</v>
      </c>
      <c r="I4834" s="1">
        <v>2557481</v>
      </c>
      <c r="J4834" s="1" t="s">
        <v>25</v>
      </c>
      <c r="Q4834" t="s">
        <v>9159</v>
      </c>
      <c r="R4834" s="1">
        <v>699</v>
      </c>
      <c r="T4834" t="s">
        <v>9160</v>
      </c>
    </row>
    <row r="4835" spans="1:20" x14ac:dyDescent="0.3">
      <c r="A4835" t="s">
        <v>29</v>
      </c>
      <c r="B4835" t="s">
        <v>30</v>
      </c>
      <c r="C4835" t="s">
        <v>22</v>
      </c>
      <c r="D4835" t="s">
        <v>23</v>
      </c>
      <c r="E4835" t="s">
        <v>5</v>
      </c>
      <c r="G4835" t="s">
        <v>24</v>
      </c>
      <c r="H4835" s="1">
        <v>2556783</v>
      </c>
      <c r="I4835" s="1">
        <v>2557481</v>
      </c>
      <c r="J4835" s="1" t="s">
        <v>25</v>
      </c>
      <c r="K4835" t="s">
        <v>9161</v>
      </c>
      <c r="L4835" t="s">
        <v>9161</v>
      </c>
      <c r="N4835" t="s">
        <v>2143</v>
      </c>
      <c r="Q4835" t="s">
        <v>9159</v>
      </c>
      <c r="R4835" s="1">
        <v>699</v>
      </c>
      <c r="S4835" s="1">
        <v>232</v>
      </c>
    </row>
    <row r="4836" spans="1:20" x14ac:dyDescent="0.3">
      <c r="A4836" t="s">
        <v>20</v>
      </c>
      <c r="B4836" t="s">
        <v>21</v>
      </c>
      <c r="C4836" t="s">
        <v>22</v>
      </c>
      <c r="D4836" t="s">
        <v>23</v>
      </c>
      <c r="E4836" t="s">
        <v>5</v>
      </c>
      <c r="G4836" t="s">
        <v>24</v>
      </c>
      <c r="H4836" s="1">
        <v>2557489</v>
      </c>
      <c r="I4836" s="1">
        <v>2559393</v>
      </c>
      <c r="J4836" s="1" t="s">
        <v>25</v>
      </c>
      <c r="Q4836" t="s">
        <v>9162</v>
      </c>
      <c r="R4836" s="1">
        <v>1905</v>
      </c>
      <c r="T4836" t="s">
        <v>9163</v>
      </c>
    </row>
    <row r="4837" spans="1:20" x14ac:dyDescent="0.3">
      <c r="A4837" t="s">
        <v>29</v>
      </c>
      <c r="B4837" t="s">
        <v>30</v>
      </c>
      <c r="C4837" t="s">
        <v>22</v>
      </c>
      <c r="D4837" t="s">
        <v>23</v>
      </c>
      <c r="E4837" t="s">
        <v>5</v>
      </c>
      <c r="G4837" t="s">
        <v>24</v>
      </c>
      <c r="H4837" s="1">
        <v>2557489</v>
      </c>
      <c r="I4837" s="1">
        <v>2559393</v>
      </c>
      <c r="J4837" s="1" t="s">
        <v>25</v>
      </c>
      <c r="K4837" t="s">
        <v>9164</v>
      </c>
      <c r="L4837" t="s">
        <v>9164</v>
      </c>
      <c r="N4837" t="s">
        <v>3955</v>
      </c>
      <c r="Q4837" t="s">
        <v>9162</v>
      </c>
      <c r="R4837" s="1">
        <v>1905</v>
      </c>
      <c r="S4837" s="1">
        <v>634</v>
      </c>
    </row>
    <row r="4838" spans="1:20" x14ac:dyDescent="0.3">
      <c r="A4838" t="s">
        <v>20</v>
      </c>
      <c r="B4838" t="s">
        <v>21</v>
      </c>
      <c r="C4838" t="s">
        <v>22</v>
      </c>
      <c r="D4838" t="s">
        <v>23</v>
      </c>
      <c r="E4838" t="s">
        <v>5</v>
      </c>
      <c r="G4838" t="s">
        <v>24</v>
      </c>
      <c r="H4838" s="1">
        <v>2559390</v>
      </c>
      <c r="I4838" s="1">
        <v>2559863</v>
      </c>
      <c r="J4838" s="1" t="s">
        <v>25</v>
      </c>
      <c r="Q4838" t="s">
        <v>9165</v>
      </c>
      <c r="R4838" s="1">
        <v>474</v>
      </c>
      <c r="T4838" t="s">
        <v>9166</v>
      </c>
    </row>
    <row r="4839" spans="1:20" x14ac:dyDescent="0.3">
      <c r="A4839" t="s">
        <v>29</v>
      </c>
      <c r="B4839" t="s">
        <v>30</v>
      </c>
      <c r="C4839" t="s">
        <v>22</v>
      </c>
      <c r="D4839" t="s">
        <v>23</v>
      </c>
      <c r="E4839" t="s">
        <v>5</v>
      </c>
      <c r="G4839" t="s">
        <v>24</v>
      </c>
      <c r="H4839" s="1">
        <v>2559390</v>
      </c>
      <c r="I4839" s="1">
        <v>2559863</v>
      </c>
      <c r="J4839" s="1" t="s">
        <v>25</v>
      </c>
      <c r="K4839" t="s">
        <v>9167</v>
      </c>
      <c r="L4839" t="s">
        <v>9167</v>
      </c>
      <c r="N4839" t="s">
        <v>9168</v>
      </c>
      <c r="Q4839" t="s">
        <v>9165</v>
      </c>
      <c r="R4839" s="1">
        <v>474</v>
      </c>
      <c r="S4839" s="1">
        <v>157</v>
      </c>
    </row>
    <row r="4840" spans="1:20" x14ac:dyDescent="0.3">
      <c r="A4840" t="s">
        <v>20</v>
      </c>
      <c r="B4840" t="s">
        <v>21</v>
      </c>
      <c r="C4840" t="s">
        <v>22</v>
      </c>
      <c r="D4840" t="s">
        <v>23</v>
      </c>
      <c r="E4840" t="s">
        <v>5</v>
      </c>
      <c r="G4840" t="s">
        <v>24</v>
      </c>
      <c r="H4840" s="1">
        <v>2560044</v>
      </c>
      <c r="I4840" s="1">
        <v>2560445</v>
      </c>
      <c r="J4840" s="1" t="s">
        <v>25</v>
      </c>
      <c r="Q4840" t="s">
        <v>9169</v>
      </c>
      <c r="R4840" s="1">
        <v>402</v>
      </c>
      <c r="T4840" t="s">
        <v>9170</v>
      </c>
    </row>
    <row r="4841" spans="1:20" x14ac:dyDescent="0.3">
      <c r="A4841" t="s">
        <v>29</v>
      </c>
      <c r="B4841" t="s">
        <v>30</v>
      </c>
      <c r="C4841" t="s">
        <v>22</v>
      </c>
      <c r="D4841" t="s">
        <v>23</v>
      </c>
      <c r="E4841" t="s">
        <v>5</v>
      </c>
      <c r="G4841" t="s">
        <v>24</v>
      </c>
      <c r="H4841" s="1">
        <v>2560044</v>
      </c>
      <c r="I4841" s="1">
        <v>2560445</v>
      </c>
      <c r="J4841" s="1" t="s">
        <v>25</v>
      </c>
      <c r="K4841" t="s">
        <v>9171</v>
      </c>
      <c r="L4841" t="s">
        <v>9171</v>
      </c>
      <c r="N4841" t="s">
        <v>9172</v>
      </c>
      <c r="Q4841" t="s">
        <v>9169</v>
      </c>
      <c r="R4841" s="1">
        <v>402</v>
      </c>
      <c r="S4841" s="1">
        <v>133</v>
      </c>
    </row>
    <row r="4842" spans="1:20" x14ac:dyDescent="0.3">
      <c r="A4842" t="s">
        <v>20</v>
      </c>
      <c r="B4842" t="s">
        <v>21</v>
      </c>
      <c r="C4842" t="s">
        <v>22</v>
      </c>
      <c r="D4842" t="s">
        <v>23</v>
      </c>
      <c r="E4842" t="s">
        <v>5</v>
      </c>
      <c r="G4842" t="s">
        <v>24</v>
      </c>
      <c r="H4842" s="1">
        <v>2560442</v>
      </c>
      <c r="I4842" s="1">
        <v>2560732</v>
      </c>
      <c r="J4842" s="1" t="s">
        <v>25</v>
      </c>
      <c r="Q4842" t="s">
        <v>9173</v>
      </c>
      <c r="R4842" s="1">
        <v>291</v>
      </c>
      <c r="T4842" t="s">
        <v>9174</v>
      </c>
    </row>
    <row r="4843" spans="1:20" x14ac:dyDescent="0.3">
      <c r="A4843" t="s">
        <v>29</v>
      </c>
      <c r="B4843" t="s">
        <v>30</v>
      </c>
      <c r="C4843" t="s">
        <v>22</v>
      </c>
      <c r="D4843" t="s">
        <v>23</v>
      </c>
      <c r="E4843" t="s">
        <v>5</v>
      </c>
      <c r="G4843" t="s">
        <v>24</v>
      </c>
      <c r="H4843" s="1">
        <v>2560442</v>
      </c>
      <c r="I4843" s="1">
        <v>2560732</v>
      </c>
      <c r="J4843" s="1" t="s">
        <v>25</v>
      </c>
      <c r="K4843" t="s">
        <v>9175</v>
      </c>
      <c r="L4843" t="s">
        <v>9175</v>
      </c>
      <c r="N4843" t="s">
        <v>41</v>
      </c>
      <c r="Q4843" t="s">
        <v>9173</v>
      </c>
      <c r="R4843" s="1">
        <v>291</v>
      </c>
      <c r="S4843" s="1">
        <v>96</v>
      </c>
    </row>
    <row r="4844" spans="1:20" x14ac:dyDescent="0.3">
      <c r="A4844" t="s">
        <v>20</v>
      </c>
      <c r="B4844" t="s">
        <v>21</v>
      </c>
      <c r="C4844" t="s">
        <v>22</v>
      </c>
      <c r="D4844" t="s">
        <v>23</v>
      </c>
      <c r="E4844" t="s">
        <v>5</v>
      </c>
      <c r="G4844" t="s">
        <v>24</v>
      </c>
      <c r="H4844" s="1">
        <v>2560882</v>
      </c>
      <c r="I4844" s="1">
        <v>2562303</v>
      </c>
      <c r="J4844" s="1" t="s">
        <v>25</v>
      </c>
      <c r="O4844" t="s">
        <v>9176</v>
      </c>
      <c r="Q4844" t="s">
        <v>9177</v>
      </c>
      <c r="R4844" s="1">
        <v>1422</v>
      </c>
      <c r="T4844" t="s">
        <v>9178</v>
      </c>
    </row>
    <row r="4845" spans="1:20" x14ac:dyDescent="0.3">
      <c r="A4845" t="s">
        <v>29</v>
      </c>
      <c r="B4845" t="s">
        <v>30</v>
      </c>
      <c r="C4845" t="s">
        <v>22</v>
      </c>
      <c r="D4845" t="s">
        <v>23</v>
      </c>
      <c r="E4845" t="s">
        <v>5</v>
      </c>
      <c r="G4845" t="s">
        <v>24</v>
      </c>
      <c r="H4845" s="1">
        <v>2560882</v>
      </c>
      <c r="I4845" s="1">
        <v>2562303</v>
      </c>
      <c r="J4845" s="1" t="s">
        <v>25</v>
      </c>
      <c r="K4845" t="s">
        <v>9179</v>
      </c>
      <c r="L4845" t="s">
        <v>9179</v>
      </c>
      <c r="N4845" t="s">
        <v>9180</v>
      </c>
      <c r="O4845" t="s">
        <v>9176</v>
      </c>
      <c r="Q4845" t="s">
        <v>9177</v>
      </c>
      <c r="R4845" s="1">
        <v>1422</v>
      </c>
      <c r="S4845" s="1">
        <v>473</v>
      </c>
    </row>
    <row r="4846" spans="1:20" x14ac:dyDescent="0.3">
      <c r="A4846" t="s">
        <v>20</v>
      </c>
      <c r="B4846" t="s">
        <v>21</v>
      </c>
      <c r="C4846" t="s">
        <v>22</v>
      </c>
      <c r="D4846" t="s">
        <v>23</v>
      </c>
      <c r="E4846" t="s">
        <v>5</v>
      </c>
      <c r="G4846" t="s">
        <v>24</v>
      </c>
      <c r="H4846" s="1">
        <v>2562408</v>
      </c>
      <c r="I4846" s="1">
        <v>2562896</v>
      </c>
      <c r="J4846" s="1" t="s">
        <v>63</v>
      </c>
      <c r="Q4846" t="s">
        <v>9181</v>
      </c>
      <c r="R4846" s="1">
        <v>489</v>
      </c>
      <c r="T4846" t="s">
        <v>9182</v>
      </c>
    </row>
    <row r="4847" spans="1:20" x14ac:dyDescent="0.3">
      <c r="A4847" t="s">
        <v>29</v>
      </c>
      <c r="B4847" t="s">
        <v>30</v>
      </c>
      <c r="C4847" t="s">
        <v>22</v>
      </c>
      <c r="D4847" t="s">
        <v>23</v>
      </c>
      <c r="E4847" t="s">
        <v>5</v>
      </c>
      <c r="G4847" t="s">
        <v>24</v>
      </c>
      <c r="H4847" s="1">
        <v>2562408</v>
      </c>
      <c r="I4847" s="1">
        <v>2562896</v>
      </c>
      <c r="J4847" s="1" t="s">
        <v>63</v>
      </c>
      <c r="K4847" t="s">
        <v>9183</v>
      </c>
      <c r="L4847" t="s">
        <v>9183</v>
      </c>
      <c r="N4847" t="s">
        <v>189</v>
      </c>
      <c r="Q4847" t="s">
        <v>9181</v>
      </c>
      <c r="R4847" s="1">
        <v>489</v>
      </c>
      <c r="S4847" s="1">
        <v>162</v>
      </c>
    </row>
    <row r="4848" spans="1:20" x14ac:dyDescent="0.3">
      <c r="A4848" t="s">
        <v>20</v>
      </c>
      <c r="B4848" t="s">
        <v>21</v>
      </c>
      <c r="C4848" t="s">
        <v>22</v>
      </c>
      <c r="D4848" t="s">
        <v>23</v>
      </c>
      <c r="E4848" t="s">
        <v>5</v>
      </c>
      <c r="G4848" t="s">
        <v>24</v>
      </c>
      <c r="H4848" s="1">
        <v>2563013</v>
      </c>
      <c r="I4848" s="1">
        <v>2563324</v>
      </c>
      <c r="J4848" s="1" t="s">
        <v>25</v>
      </c>
      <c r="Q4848" t="s">
        <v>9184</v>
      </c>
      <c r="R4848" s="1">
        <v>312</v>
      </c>
      <c r="T4848" t="s">
        <v>9185</v>
      </c>
    </row>
    <row r="4849" spans="1:20" x14ac:dyDescent="0.3">
      <c r="A4849" t="s">
        <v>29</v>
      </c>
      <c r="B4849" t="s">
        <v>30</v>
      </c>
      <c r="C4849" t="s">
        <v>22</v>
      </c>
      <c r="D4849" t="s">
        <v>23</v>
      </c>
      <c r="E4849" t="s">
        <v>5</v>
      </c>
      <c r="G4849" t="s">
        <v>24</v>
      </c>
      <c r="H4849" s="1">
        <v>2563013</v>
      </c>
      <c r="I4849" s="1">
        <v>2563324</v>
      </c>
      <c r="J4849" s="1" t="s">
        <v>25</v>
      </c>
      <c r="K4849" t="s">
        <v>9186</v>
      </c>
      <c r="L4849" t="s">
        <v>9186</v>
      </c>
      <c r="N4849" t="s">
        <v>49</v>
      </c>
      <c r="Q4849" t="s">
        <v>9184</v>
      </c>
      <c r="R4849" s="1">
        <v>312</v>
      </c>
      <c r="S4849" s="1">
        <v>103</v>
      </c>
    </row>
    <row r="4850" spans="1:20" x14ac:dyDescent="0.3">
      <c r="A4850" t="s">
        <v>20</v>
      </c>
      <c r="B4850" t="s">
        <v>21</v>
      </c>
      <c r="C4850" t="s">
        <v>22</v>
      </c>
      <c r="D4850" t="s">
        <v>23</v>
      </c>
      <c r="E4850" t="s">
        <v>5</v>
      </c>
      <c r="G4850" t="s">
        <v>24</v>
      </c>
      <c r="H4850" s="1">
        <v>2563390</v>
      </c>
      <c r="I4850" s="1">
        <v>2564163</v>
      </c>
      <c r="J4850" s="1" t="s">
        <v>63</v>
      </c>
      <c r="Q4850" t="s">
        <v>9187</v>
      </c>
      <c r="R4850" s="1">
        <v>774</v>
      </c>
      <c r="T4850" t="s">
        <v>9188</v>
      </c>
    </row>
    <row r="4851" spans="1:20" x14ac:dyDescent="0.3">
      <c r="A4851" t="s">
        <v>29</v>
      </c>
      <c r="B4851" t="s">
        <v>30</v>
      </c>
      <c r="C4851" t="s">
        <v>22</v>
      </c>
      <c r="D4851" t="s">
        <v>23</v>
      </c>
      <c r="E4851" t="s">
        <v>5</v>
      </c>
      <c r="G4851" t="s">
        <v>24</v>
      </c>
      <c r="H4851" s="1">
        <v>2563390</v>
      </c>
      <c r="I4851" s="1">
        <v>2564163</v>
      </c>
      <c r="J4851" s="1" t="s">
        <v>63</v>
      </c>
      <c r="K4851" t="s">
        <v>9189</v>
      </c>
      <c r="L4851" t="s">
        <v>9189</v>
      </c>
      <c r="N4851" t="s">
        <v>9190</v>
      </c>
      <c r="Q4851" t="s">
        <v>9187</v>
      </c>
      <c r="R4851" s="1">
        <v>774</v>
      </c>
      <c r="S4851" s="1">
        <v>257</v>
      </c>
    </row>
    <row r="4852" spans="1:20" x14ac:dyDescent="0.3">
      <c r="A4852" t="s">
        <v>20</v>
      </c>
      <c r="B4852" t="s">
        <v>21</v>
      </c>
      <c r="C4852" t="s">
        <v>22</v>
      </c>
      <c r="D4852" t="s">
        <v>23</v>
      </c>
      <c r="E4852" t="s">
        <v>5</v>
      </c>
      <c r="G4852" t="s">
        <v>24</v>
      </c>
      <c r="H4852" s="1">
        <v>2564356</v>
      </c>
      <c r="I4852" s="1">
        <v>2564769</v>
      </c>
      <c r="J4852" s="1" t="s">
        <v>25</v>
      </c>
      <c r="Q4852" t="s">
        <v>9191</v>
      </c>
      <c r="R4852" s="1">
        <v>414</v>
      </c>
      <c r="T4852" t="s">
        <v>9192</v>
      </c>
    </row>
    <row r="4853" spans="1:20" x14ac:dyDescent="0.3">
      <c r="A4853" t="s">
        <v>29</v>
      </c>
      <c r="B4853" t="s">
        <v>30</v>
      </c>
      <c r="C4853" t="s">
        <v>22</v>
      </c>
      <c r="D4853" t="s">
        <v>23</v>
      </c>
      <c r="E4853" t="s">
        <v>5</v>
      </c>
      <c r="G4853" t="s">
        <v>24</v>
      </c>
      <c r="H4853" s="1">
        <v>2564356</v>
      </c>
      <c r="I4853" s="1">
        <v>2564769</v>
      </c>
      <c r="J4853" s="1" t="s">
        <v>25</v>
      </c>
      <c r="K4853" t="s">
        <v>9193</v>
      </c>
      <c r="L4853" t="s">
        <v>9193</v>
      </c>
      <c r="N4853" t="s">
        <v>1000</v>
      </c>
      <c r="Q4853" t="s">
        <v>9191</v>
      </c>
      <c r="R4853" s="1">
        <v>414</v>
      </c>
      <c r="S4853" s="1">
        <v>137</v>
      </c>
    </row>
    <row r="4854" spans="1:20" x14ac:dyDescent="0.3">
      <c r="A4854" t="s">
        <v>20</v>
      </c>
      <c r="B4854" t="s">
        <v>21</v>
      </c>
      <c r="C4854" t="s">
        <v>22</v>
      </c>
      <c r="D4854" t="s">
        <v>23</v>
      </c>
      <c r="E4854" t="s">
        <v>5</v>
      </c>
      <c r="G4854" t="s">
        <v>24</v>
      </c>
      <c r="H4854" s="1">
        <v>2564779</v>
      </c>
      <c r="I4854" s="1">
        <v>2566251</v>
      </c>
      <c r="J4854" s="1" t="s">
        <v>63</v>
      </c>
      <c r="Q4854" t="s">
        <v>9194</v>
      </c>
      <c r="R4854" s="1">
        <v>1473</v>
      </c>
      <c r="T4854" t="s">
        <v>9195</v>
      </c>
    </row>
    <row r="4855" spans="1:20" x14ac:dyDescent="0.3">
      <c r="A4855" t="s">
        <v>29</v>
      </c>
      <c r="B4855" t="s">
        <v>30</v>
      </c>
      <c r="C4855" t="s">
        <v>22</v>
      </c>
      <c r="D4855" t="s">
        <v>23</v>
      </c>
      <c r="E4855" t="s">
        <v>5</v>
      </c>
      <c r="G4855" t="s">
        <v>24</v>
      </c>
      <c r="H4855" s="1">
        <v>2564779</v>
      </c>
      <c r="I4855" s="1">
        <v>2566251</v>
      </c>
      <c r="J4855" s="1" t="s">
        <v>63</v>
      </c>
      <c r="K4855" t="s">
        <v>9196</v>
      </c>
      <c r="L4855" t="s">
        <v>9196</v>
      </c>
      <c r="N4855" t="s">
        <v>1581</v>
      </c>
      <c r="Q4855" t="s">
        <v>9194</v>
      </c>
      <c r="R4855" s="1">
        <v>1473</v>
      </c>
      <c r="S4855" s="1">
        <v>490</v>
      </c>
    </row>
    <row r="4856" spans="1:20" x14ac:dyDescent="0.3">
      <c r="A4856" t="s">
        <v>20</v>
      </c>
      <c r="B4856" t="s">
        <v>21</v>
      </c>
      <c r="C4856" t="s">
        <v>22</v>
      </c>
      <c r="D4856" t="s">
        <v>23</v>
      </c>
      <c r="E4856" t="s">
        <v>5</v>
      </c>
      <c r="G4856" t="s">
        <v>24</v>
      </c>
      <c r="H4856" s="1">
        <v>2566592</v>
      </c>
      <c r="I4856" s="1">
        <v>2567977</v>
      </c>
      <c r="J4856" s="1" t="s">
        <v>25</v>
      </c>
      <c r="Q4856" t="s">
        <v>9197</v>
      </c>
      <c r="R4856" s="1">
        <v>1386</v>
      </c>
      <c r="T4856" t="s">
        <v>9198</v>
      </c>
    </row>
    <row r="4857" spans="1:20" x14ac:dyDescent="0.3">
      <c r="A4857" t="s">
        <v>29</v>
      </c>
      <c r="B4857" t="s">
        <v>30</v>
      </c>
      <c r="C4857" t="s">
        <v>22</v>
      </c>
      <c r="D4857" t="s">
        <v>23</v>
      </c>
      <c r="E4857" t="s">
        <v>5</v>
      </c>
      <c r="G4857" t="s">
        <v>24</v>
      </c>
      <c r="H4857" s="1">
        <v>2566592</v>
      </c>
      <c r="I4857" s="1">
        <v>2567977</v>
      </c>
      <c r="J4857" s="1" t="s">
        <v>25</v>
      </c>
      <c r="K4857" t="s">
        <v>9199</v>
      </c>
      <c r="L4857" t="s">
        <v>9199</v>
      </c>
      <c r="N4857" t="s">
        <v>9200</v>
      </c>
      <c r="Q4857" t="s">
        <v>9197</v>
      </c>
      <c r="R4857" s="1">
        <v>1386</v>
      </c>
      <c r="S4857" s="1">
        <v>461</v>
      </c>
    </row>
    <row r="4858" spans="1:20" x14ac:dyDescent="0.3">
      <c r="A4858" t="s">
        <v>20</v>
      </c>
      <c r="B4858" t="s">
        <v>21</v>
      </c>
      <c r="C4858" t="s">
        <v>22</v>
      </c>
      <c r="D4858" t="s">
        <v>23</v>
      </c>
      <c r="E4858" t="s">
        <v>5</v>
      </c>
      <c r="G4858" t="s">
        <v>24</v>
      </c>
      <c r="H4858" s="1">
        <v>2568307</v>
      </c>
      <c r="I4858" s="1">
        <v>2568969</v>
      </c>
      <c r="J4858" s="1" t="s">
        <v>25</v>
      </c>
      <c r="Q4858" t="s">
        <v>9201</v>
      </c>
      <c r="R4858" s="1">
        <v>663</v>
      </c>
      <c r="T4858" t="s">
        <v>9202</v>
      </c>
    </row>
    <row r="4859" spans="1:20" x14ac:dyDescent="0.3">
      <c r="A4859" t="s">
        <v>29</v>
      </c>
      <c r="B4859" t="s">
        <v>30</v>
      </c>
      <c r="C4859" t="s">
        <v>22</v>
      </c>
      <c r="D4859" t="s">
        <v>23</v>
      </c>
      <c r="E4859" t="s">
        <v>5</v>
      </c>
      <c r="G4859" t="s">
        <v>24</v>
      </c>
      <c r="H4859" s="1">
        <v>2568307</v>
      </c>
      <c r="I4859" s="1">
        <v>2568969</v>
      </c>
      <c r="J4859" s="1" t="s">
        <v>25</v>
      </c>
      <c r="K4859" t="s">
        <v>9203</v>
      </c>
      <c r="L4859" t="s">
        <v>9203</v>
      </c>
      <c r="N4859" t="s">
        <v>9204</v>
      </c>
      <c r="Q4859" t="s">
        <v>9201</v>
      </c>
      <c r="R4859" s="1">
        <v>663</v>
      </c>
      <c r="S4859" s="1">
        <v>220</v>
      </c>
    </row>
    <row r="4860" spans="1:20" x14ac:dyDescent="0.3">
      <c r="A4860" t="s">
        <v>20</v>
      </c>
      <c r="B4860" t="s">
        <v>21</v>
      </c>
      <c r="C4860" t="s">
        <v>22</v>
      </c>
      <c r="D4860" t="s">
        <v>23</v>
      </c>
      <c r="E4860" t="s">
        <v>5</v>
      </c>
      <c r="G4860" t="s">
        <v>24</v>
      </c>
      <c r="H4860" s="1">
        <v>2568996</v>
      </c>
      <c r="I4860" s="1">
        <v>2569202</v>
      </c>
      <c r="J4860" s="1" t="s">
        <v>63</v>
      </c>
      <c r="Q4860" t="s">
        <v>9205</v>
      </c>
      <c r="R4860" s="1">
        <v>207</v>
      </c>
      <c r="T4860" t="s">
        <v>9206</v>
      </c>
    </row>
    <row r="4861" spans="1:20" x14ac:dyDescent="0.3">
      <c r="A4861" t="s">
        <v>29</v>
      </c>
      <c r="B4861" t="s">
        <v>30</v>
      </c>
      <c r="C4861" t="s">
        <v>22</v>
      </c>
      <c r="D4861" t="s">
        <v>23</v>
      </c>
      <c r="E4861" t="s">
        <v>5</v>
      </c>
      <c r="G4861" t="s">
        <v>24</v>
      </c>
      <c r="H4861" s="1">
        <v>2568996</v>
      </c>
      <c r="I4861" s="1">
        <v>2569202</v>
      </c>
      <c r="J4861" s="1" t="s">
        <v>63</v>
      </c>
      <c r="K4861" t="s">
        <v>9207</v>
      </c>
      <c r="L4861" t="s">
        <v>9207</v>
      </c>
      <c r="N4861" t="s">
        <v>49</v>
      </c>
      <c r="Q4861" t="s">
        <v>9205</v>
      </c>
      <c r="R4861" s="1">
        <v>207</v>
      </c>
      <c r="S4861" s="1">
        <v>68</v>
      </c>
    </row>
    <row r="4862" spans="1:20" x14ac:dyDescent="0.3">
      <c r="A4862" t="s">
        <v>20</v>
      </c>
      <c r="B4862" t="s">
        <v>21</v>
      </c>
      <c r="C4862" t="s">
        <v>22</v>
      </c>
      <c r="D4862" t="s">
        <v>23</v>
      </c>
      <c r="E4862" t="s">
        <v>5</v>
      </c>
      <c r="G4862" t="s">
        <v>24</v>
      </c>
      <c r="H4862" s="1">
        <v>2569437</v>
      </c>
      <c r="I4862" s="1">
        <v>2569838</v>
      </c>
      <c r="J4862" s="1" t="s">
        <v>25</v>
      </c>
      <c r="Q4862" t="s">
        <v>9208</v>
      </c>
      <c r="R4862" s="1">
        <v>402</v>
      </c>
      <c r="T4862" t="s">
        <v>9209</v>
      </c>
    </row>
    <row r="4863" spans="1:20" x14ac:dyDescent="0.3">
      <c r="A4863" t="s">
        <v>29</v>
      </c>
      <c r="B4863" t="s">
        <v>30</v>
      </c>
      <c r="C4863" t="s">
        <v>22</v>
      </c>
      <c r="D4863" t="s">
        <v>23</v>
      </c>
      <c r="E4863" t="s">
        <v>5</v>
      </c>
      <c r="G4863" t="s">
        <v>24</v>
      </c>
      <c r="H4863" s="1">
        <v>2569437</v>
      </c>
      <c r="I4863" s="1">
        <v>2569838</v>
      </c>
      <c r="J4863" s="1" t="s">
        <v>25</v>
      </c>
      <c r="K4863" t="s">
        <v>9210</v>
      </c>
      <c r="L4863" t="s">
        <v>9210</v>
      </c>
      <c r="N4863" t="s">
        <v>277</v>
      </c>
      <c r="Q4863" t="s">
        <v>9208</v>
      </c>
      <c r="R4863" s="1">
        <v>402</v>
      </c>
      <c r="S4863" s="1">
        <v>133</v>
      </c>
    </row>
    <row r="4864" spans="1:20" x14ac:dyDescent="0.3">
      <c r="A4864" t="s">
        <v>20</v>
      </c>
      <c r="B4864" t="s">
        <v>21</v>
      </c>
      <c r="C4864" t="s">
        <v>22</v>
      </c>
      <c r="D4864" t="s">
        <v>23</v>
      </c>
      <c r="E4864" t="s">
        <v>5</v>
      </c>
      <c r="G4864" t="s">
        <v>24</v>
      </c>
      <c r="H4864" s="1">
        <v>2569851</v>
      </c>
      <c r="I4864" s="1">
        <v>2571254</v>
      </c>
      <c r="J4864" s="1" t="s">
        <v>63</v>
      </c>
      <c r="Q4864" t="s">
        <v>9211</v>
      </c>
      <c r="R4864" s="1">
        <v>1404</v>
      </c>
      <c r="T4864" t="s">
        <v>9212</v>
      </c>
    </row>
    <row r="4865" spans="1:20" x14ac:dyDescent="0.3">
      <c r="A4865" t="s">
        <v>29</v>
      </c>
      <c r="B4865" t="s">
        <v>30</v>
      </c>
      <c r="C4865" t="s">
        <v>22</v>
      </c>
      <c r="D4865" t="s">
        <v>23</v>
      </c>
      <c r="E4865" t="s">
        <v>5</v>
      </c>
      <c r="G4865" t="s">
        <v>24</v>
      </c>
      <c r="H4865" s="1">
        <v>2569851</v>
      </c>
      <c r="I4865" s="1">
        <v>2571254</v>
      </c>
      <c r="J4865" s="1" t="s">
        <v>63</v>
      </c>
      <c r="K4865" t="s">
        <v>9213</v>
      </c>
      <c r="L4865" t="s">
        <v>9213</v>
      </c>
      <c r="N4865" t="s">
        <v>1999</v>
      </c>
      <c r="Q4865" t="s">
        <v>9211</v>
      </c>
      <c r="R4865" s="1">
        <v>1404</v>
      </c>
      <c r="S4865" s="1">
        <v>467</v>
      </c>
    </row>
    <row r="4866" spans="1:20" x14ac:dyDescent="0.3">
      <c r="A4866" t="s">
        <v>20</v>
      </c>
      <c r="B4866" t="s">
        <v>21</v>
      </c>
      <c r="C4866" t="s">
        <v>22</v>
      </c>
      <c r="D4866" t="s">
        <v>23</v>
      </c>
      <c r="E4866" t="s">
        <v>5</v>
      </c>
      <c r="G4866" t="s">
        <v>24</v>
      </c>
      <c r="H4866" s="1">
        <v>2571398</v>
      </c>
      <c r="I4866" s="1">
        <v>2572279</v>
      </c>
      <c r="J4866" s="1" t="s">
        <v>25</v>
      </c>
      <c r="Q4866" t="s">
        <v>9214</v>
      </c>
      <c r="R4866" s="1">
        <v>882</v>
      </c>
      <c r="T4866" t="s">
        <v>9215</v>
      </c>
    </row>
    <row r="4867" spans="1:20" x14ac:dyDescent="0.3">
      <c r="A4867" t="s">
        <v>29</v>
      </c>
      <c r="B4867" t="s">
        <v>30</v>
      </c>
      <c r="C4867" t="s">
        <v>22</v>
      </c>
      <c r="D4867" t="s">
        <v>23</v>
      </c>
      <c r="E4867" t="s">
        <v>5</v>
      </c>
      <c r="G4867" t="s">
        <v>24</v>
      </c>
      <c r="H4867" s="1">
        <v>2571398</v>
      </c>
      <c r="I4867" s="1">
        <v>2572279</v>
      </c>
      <c r="J4867" s="1" t="s">
        <v>25</v>
      </c>
      <c r="K4867" t="s">
        <v>9216</v>
      </c>
      <c r="L4867" t="s">
        <v>9216</v>
      </c>
      <c r="N4867" t="s">
        <v>9217</v>
      </c>
      <c r="Q4867" t="s">
        <v>9214</v>
      </c>
      <c r="R4867" s="1">
        <v>882</v>
      </c>
      <c r="S4867" s="1">
        <v>293</v>
      </c>
    </row>
    <row r="4868" spans="1:20" x14ac:dyDescent="0.3">
      <c r="A4868" t="s">
        <v>20</v>
      </c>
      <c r="B4868" t="s">
        <v>21</v>
      </c>
      <c r="C4868" t="s">
        <v>22</v>
      </c>
      <c r="D4868" t="s">
        <v>23</v>
      </c>
      <c r="E4868" t="s">
        <v>5</v>
      </c>
      <c r="G4868" t="s">
        <v>24</v>
      </c>
      <c r="H4868" s="1">
        <v>2572365</v>
      </c>
      <c r="I4868" s="1">
        <v>2573792</v>
      </c>
      <c r="J4868" s="1" t="s">
        <v>25</v>
      </c>
      <c r="Q4868" t="s">
        <v>9218</v>
      </c>
      <c r="R4868" s="1">
        <v>1428</v>
      </c>
      <c r="T4868" t="s">
        <v>9219</v>
      </c>
    </row>
    <row r="4869" spans="1:20" x14ac:dyDescent="0.3">
      <c r="A4869" t="s">
        <v>29</v>
      </c>
      <c r="B4869" t="s">
        <v>30</v>
      </c>
      <c r="C4869" t="s">
        <v>22</v>
      </c>
      <c r="D4869" t="s">
        <v>23</v>
      </c>
      <c r="E4869" t="s">
        <v>5</v>
      </c>
      <c r="G4869" t="s">
        <v>24</v>
      </c>
      <c r="H4869" s="1">
        <v>2572365</v>
      </c>
      <c r="I4869" s="1">
        <v>2573792</v>
      </c>
      <c r="J4869" s="1" t="s">
        <v>25</v>
      </c>
      <c r="K4869" t="s">
        <v>9220</v>
      </c>
      <c r="L4869" t="s">
        <v>9220</v>
      </c>
      <c r="N4869" t="s">
        <v>9221</v>
      </c>
      <c r="Q4869" t="s">
        <v>9218</v>
      </c>
      <c r="R4869" s="1">
        <v>1428</v>
      </c>
      <c r="S4869" s="1">
        <v>475</v>
      </c>
    </row>
    <row r="4870" spans="1:20" x14ac:dyDescent="0.3">
      <c r="A4870" t="s">
        <v>20</v>
      </c>
      <c r="B4870" t="s">
        <v>21</v>
      </c>
      <c r="C4870" t="s">
        <v>22</v>
      </c>
      <c r="D4870" t="s">
        <v>23</v>
      </c>
      <c r="E4870" t="s">
        <v>5</v>
      </c>
      <c r="G4870" t="s">
        <v>24</v>
      </c>
      <c r="H4870" s="1">
        <v>2573800</v>
      </c>
      <c r="I4870" s="1">
        <v>2577357</v>
      </c>
      <c r="J4870" s="1" t="s">
        <v>25</v>
      </c>
      <c r="Q4870" t="s">
        <v>9222</v>
      </c>
      <c r="R4870" s="1">
        <v>3558</v>
      </c>
      <c r="T4870" t="s">
        <v>9223</v>
      </c>
    </row>
    <row r="4871" spans="1:20" x14ac:dyDescent="0.3">
      <c r="A4871" t="s">
        <v>29</v>
      </c>
      <c r="B4871" t="s">
        <v>30</v>
      </c>
      <c r="C4871" t="s">
        <v>22</v>
      </c>
      <c r="D4871" t="s">
        <v>23</v>
      </c>
      <c r="E4871" t="s">
        <v>5</v>
      </c>
      <c r="G4871" t="s">
        <v>24</v>
      </c>
      <c r="H4871" s="1">
        <v>2573800</v>
      </c>
      <c r="I4871" s="1">
        <v>2577357</v>
      </c>
      <c r="J4871" s="1" t="s">
        <v>25</v>
      </c>
      <c r="K4871" t="s">
        <v>9224</v>
      </c>
      <c r="L4871" t="s">
        <v>9224</v>
      </c>
      <c r="N4871" t="s">
        <v>9225</v>
      </c>
      <c r="Q4871" t="s">
        <v>9222</v>
      </c>
      <c r="R4871" s="1">
        <v>3558</v>
      </c>
      <c r="S4871" s="1">
        <v>1185</v>
      </c>
    </row>
    <row r="4872" spans="1:20" x14ac:dyDescent="0.3">
      <c r="A4872" t="s">
        <v>20</v>
      </c>
      <c r="B4872" t="s">
        <v>21</v>
      </c>
      <c r="C4872" t="s">
        <v>22</v>
      </c>
      <c r="D4872" t="s">
        <v>23</v>
      </c>
      <c r="E4872" t="s">
        <v>5</v>
      </c>
      <c r="G4872" t="s">
        <v>24</v>
      </c>
      <c r="H4872" s="1">
        <v>2577510</v>
      </c>
      <c r="I4872" s="1">
        <v>2577794</v>
      </c>
      <c r="J4872" s="1" t="s">
        <v>25</v>
      </c>
      <c r="Q4872" t="s">
        <v>9226</v>
      </c>
      <c r="R4872" s="1">
        <v>285</v>
      </c>
      <c r="T4872" t="s">
        <v>9227</v>
      </c>
    </row>
    <row r="4873" spans="1:20" x14ac:dyDescent="0.3">
      <c r="A4873" t="s">
        <v>29</v>
      </c>
      <c r="B4873" t="s">
        <v>30</v>
      </c>
      <c r="C4873" t="s">
        <v>22</v>
      </c>
      <c r="D4873" t="s">
        <v>23</v>
      </c>
      <c r="E4873" t="s">
        <v>5</v>
      </c>
      <c r="G4873" t="s">
        <v>24</v>
      </c>
      <c r="H4873" s="1">
        <v>2577510</v>
      </c>
      <c r="I4873" s="1">
        <v>2577794</v>
      </c>
      <c r="J4873" s="1" t="s">
        <v>25</v>
      </c>
      <c r="K4873" t="s">
        <v>9228</v>
      </c>
      <c r="L4873" t="s">
        <v>9228</v>
      </c>
      <c r="N4873" t="s">
        <v>49</v>
      </c>
      <c r="Q4873" t="s">
        <v>9226</v>
      </c>
      <c r="R4873" s="1">
        <v>285</v>
      </c>
      <c r="S4873" s="1">
        <v>94</v>
      </c>
    </row>
    <row r="4874" spans="1:20" x14ac:dyDescent="0.3">
      <c r="A4874" t="s">
        <v>20</v>
      </c>
      <c r="B4874" t="s">
        <v>21</v>
      </c>
      <c r="C4874" t="s">
        <v>22</v>
      </c>
      <c r="D4874" t="s">
        <v>23</v>
      </c>
      <c r="E4874" t="s">
        <v>5</v>
      </c>
      <c r="G4874" t="s">
        <v>24</v>
      </c>
      <c r="H4874" s="1">
        <v>2577967</v>
      </c>
      <c r="I4874" s="1">
        <v>2578878</v>
      </c>
      <c r="J4874" s="1" t="s">
        <v>25</v>
      </c>
      <c r="Q4874" t="s">
        <v>9229</v>
      </c>
      <c r="R4874" s="1">
        <v>912</v>
      </c>
      <c r="T4874" t="s">
        <v>9230</v>
      </c>
    </row>
    <row r="4875" spans="1:20" x14ac:dyDescent="0.3">
      <c r="A4875" t="s">
        <v>29</v>
      </c>
      <c r="B4875" t="s">
        <v>30</v>
      </c>
      <c r="C4875" t="s">
        <v>22</v>
      </c>
      <c r="D4875" t="s">
        <v>23</v>
      </c>
      <c r="E4875" t="s">
        <v>5</v>
      </c>
      <c r="G4875" t="s">
        <v>24</v>
      </c>
      <c r="H4875" s="1">
        <v>2577967</v>
      </c>
      <c r="I4875" s="1">
        <v>2578878</v>
      </c>
      <c r="J4875" s="1" t="s">
        <v>25</v>
      </c>
      <c r="K4875" t="s">
        <v>9231</v>
      </c>
      <c r="L4875" t="s">
        <v>9231</v>
      </c>
      <c r="N4875" t="s">
        <v>5830</v>
      </c>
      <c r="Q4875" t="s">
        <v>9229</v>
      </c>
      <c r="R4875" s="1">
        <v>912</v>
      </c>
      <c r="S4875" s="1">
        <v>303</v>
      </c>
    </row>
    <row r="4876" spans="1:20" x14ac:dyDescent="0.3">
      <c r="A4876" t="s">
        <v>20</v>
      </c>
      <c r="B4876" t="s">
        <v>21</v>
      </c>
      <c r="C4876" t="s">
        <v>22</v>
      </c>
      <c r="D4876" t="s">
        <v>23</v>
      </c>
      <c r="E4876" t="s">
        <v>5</v>
      </c>
      <c r="G4876" t="s">
        <v>24</v>
      </c>
      <c r="H4876" s="1">
        <v>2578890</v>
      </c>
      <c r="I4876" s="1">
        <v>2580224</v>
      </c>
      <c r="J4876" s="1" t="s">
        <v>63</v>
      </c>
      <c r="Q4876" t="s">
        <v>9232</v>
      </c>
      <c r="R4876" s="1">
        <v>1335</v>
      </c>
      <c r="T4876" t="s">
        <v>9233</v>
      </c>
    </row>
    <row r="4877" spans="1:20" x14ac:dyDescent="0.3">
      <c r="A4877" t="s">
        <v>29</v>
      </c>
      <c r="B4877" t="s">
        <v>30</v>
      </c>
      <c r="C4877" t="s">
        <v>22</v>
      </c>
      <c r="D4877" t="s">
        <v>23</v>
      </c>
      <c r="E4877" t="s">
        <v>5</v>
      </c>
      <c r="G4877" t="s">
        <v>24</v>
      </c>
      <c r="H4877" s="1">
        <v>2578890</v>
      </c>
      <c r="I4877" s="1">
        <v>2580224</v>
      </c>
      <c r="J4877" s="1" t="s">
        <v>63</v>
      </c>
      <c r="K4877" t="s">
        <v>9234</v>
      </c>
      <c r="L4877" t="s">
        <v>9234</v>
      </c>
      <c r="N4877" t="s">
        <v>2913</v>
      </c>
      <c r="Q4877" t="s">
        <v>9232</v>
      </c>
      <c r="R4877" s="1">
        <v>1335</v>
      </c>
      <c r="S4877" s="1">
        <v>444</v>
      </c>
    </row>
    <row r="4878" spans="1:20" x14ac:dyDescent="0.3">
      <c r="A4878" t="s">
        <v>20</v>
      </c>
      <c r="B4878" t="s">
        <v>21</v>
      </c>
      <c r="C4878" t="s">
        <v>22</v>
      </c>
      <c r="D4878" t="s">
        <v>23</v>
      </c>
      <c r="E4878" t="s">
        <v>5</v>
      </c>
      <c r="G4878" t="s">
        <v>24</v>
      </c>
      <c r="H4878" s="1">
        <v>2580336</v>
      </c>
      <c r="I4878" s="1">
        <v>2581379</v>
      </c>
      <c r="J4878" s="1" t="s">
        <v>63</v>
      </c>
      <c r="Q4878" t="s">
        <v>9235</v>
      </c>
      <c r="R4878" s="1">
        <v>1044</v>
      </c>
      <c r="T4878" t="s">
        <v>9236</v>
      </c>
    </row>
    <row r="4879" spans="1:20" x14ac:dyDescent="0.3">
      <c r="A4879" t="s">
        <v>29</v>
      </c>
      <c r="B4879" t="s">
        <v>30</v>
      </c>
      <c r="C4879" t="s">
        <v>22</v>
      </c>
      <c r="D4879" t="s">
        <v>23</v>
      </c>
      <c r="E4879" t="s">
        <v>5</v>
      </c>
      <c r="G4879" t="s">
        <v>24</v>
      </c>
      <c r="H4879" s="1">
        <v>2580336</v>
      </c>
      <c r="I4879" s="1">
        <v>2581379</v>
      </c>
      <c r="J4879" s="1" t="s">
        <v>63</v>
      </c>
      <c r="K4879" t="s">
        <v>9237</v>
      </c>
      <c r="L4879" t="s">
        <v>9237</v>
      </c>
      <c r="N4879" t="s">
        <v>5803</v>
      </c>
      <c r="Q4879" t="s">
        <v>9235</v>
      </c>
      <c r="R4879" s="1">
        <v>1044</v>
      </c>
      <c r="S4879" s="1">
        <v>347</v>
      </c>
    </row>
    <row r="4880" spans="1:20" x14ac:dyDescent="0.3">
      <c r="A4880" t="s">
        <v>20</v>
      </c>
      <c r="B4880" t="s">
        <v>21</v>
      </c>
      <c r="C4880" t="s">
        <v>22</v>
      </c>
      <c r="D4880" t="s">
        <v>23</v>
      </c>
      <c r="E4880" t="s">
        <v>5</v>
      </c>
      <c r="G4880" t="s">
        <v>24</v>
      </c>
      <c r="H4880" s="1">
        <v>2581569</v>
      </c>
      <c r="I4880" s="1">
        <v>2582015</v>
      </c>
      <c r="J4880" s="1" t="s">
        <v>25</v>
      </c>
      <c r="Q4880" t="s">
        <v>9238</v>
      </c>
      <c r="R4880" s="1">
        <v>447</v>
      </c>
      <c r="T4880" t="s">
        <v>9239</v>
      </c>
    </row>
    <row r="4881" spans="1:20" x14ac:dyDescent="0.3">
      <c r="A4881" t="s">
        <v>29</v>
      </c>
      <c r="B4881" t="s">
        <v>30</v>
      </c>
      <c r="C4881" t="s">
        <v>22</v>
      </c>
      <c r="D4881" t="s">
        <v>23</v>
      </c>
      <c r="E4881" t="s">
        <v>5</v>
      </c>
      <c r="G4881" t="s">
        <v>24</v>
      </c>
      <c r="H4881" s="1">
        <v>2581569</v>
      </c>
      <c r="I4881" s="1">
        <v>2582015</v>
      </c>
      <c r="J4881" s="1" t="s">
        <v>25</v>
      </c>
      <c r="K4881" t="s">
        <v>9240</v>
      </c>
      <c r="L4881" t="s">
        <v>9240</v>
      </c>
      <c r="N4881" t="s">
        <v>2291</v>
      </c>
      <c r="Q4881" t="s">
        <v>9238</v>
      </c>
      <c r="R4881" s="1">
        <v>447</v>
      </c>
      <c r="S4881" s="1">
        <v>148</v>
      </c>
    </row>
    <row r="4882" spans="1:20" x14ac:dyDescent="0.3">
      <c r="A4882" t="s">
        <v>20</v>
      </c>
      <c r="B4882" t="s">
        <v>21</v>
      </c>
      <c r="C4882" t="s">
        <v>22</v>
      </c>
      <c r="D4882" t="s">
        <v>23</v>
      </c>
      <c r="E4882" t="s">
        <v>5</v>
      </c>
      <c r="G4882" t="s">
        <v>24</v>
      </c>
      <c r="H4882" s="1">
        <v>2582005</v>
      </c>
      <c r="I4882" s="1">
        <v>2582970</v>
      </c>
      <c r="J4882" s="1" t="s">
        <v>63</v>
      </c>
      <c r="Q4882" t="s">
        <v>9241</v>
      </c>
      <c r="R4882" s="1">
        <v>966</v>
      </c>
      <c r="T4882" t="s">
        <v>9242</v>
      </c>
    </row>
    <row r="4883" spans="1:20" x14ac:dyDescent="0.3">
      <c r="A4883" t="s">
        <v>29</v>
      </c>
      <c r="B4883" t="s">
        <v>30</v>
      </c>
      <c r="C4883" t="s">
        <v>22</v>
      </c>
      <c r="D4883" t="s">
        <v>23</v>
      </c>
      <c r="E4883" t="s">
        <v>5</v>
      </c>
      <c r="G4883" t="s">
        <v>24</v>
      </c>
      <c r="H4883" s="1">
        <v>2582005</v>
      </c>
      <c r="I4883" s="1">
        <v>2582970</v>
      </c>
      <c r="J4883" s="1" t="s">
        <v>63</v>
      </c>
      <c r="K4883" t="s">
        <v>9243</v>
      </c>
      <c r="L4883" t="s">
        <v>9243</v>
      </c>
      <c r="N4883" t="s">
        <v>140</v>
      </c>
      <c r="Q4883" t="s">
        <v>9241</v>
      </c>
      <c r="R4883" s="1">
        <v>966</v>
      </c>
      <c r="S4883" s="1">
        <v>321</v>
      </c>
    </row>
    <row r="4884" spans="1:20" x14ac:dyDescent="0.3">
      <c r="A4884" t="s">
        <v>20</v>
      </c>
      <c r="B4884" t="s">
        <v>21</v>
      </c>
      <c r="C4884" t="s">
        <v>22</v>
      </c>
      <c r="D4884" t="s">
        <v>23</v>
      </c>
      <c r="E4884" t="s">
        <v>5</v>
      </c>
      <c r="G4884" t="s">
        <v>24</v>
      </c>
      <c r="H4884" s="1">
        <v>2583189</v>
      </c>
      <c r="I4884" s="1">
        <v>2584121</v>
      </c>
      <c r="J4884" s="1" t="s">
        <v>25</v>
      </c>
      <c r="Q4884" t="s">
        <v>9244</v>
      </c>
      <c r="R4884" s="1">
        <v>933</v>
      </c>
      <c r="T4884" t="s">
        <v>9245</v>
      </c>
    </row>
    <row r="4885" spans="1:20" x14ac:dyDescent="0.3">
      <c r="A4885" t="s">
        <v>29</v>
      </c>
      <c r="B4885" t="s">
        <v>30</v>
      </c>
      <c r="C4885" t="s">
        <v>22</v>
      </c>
      <c r="D4885" t="s">
        <v>23</v>
      </c>
      <c r="E4885" t="s">
        <v>5</v>
      </c>
      <c r="G4885" t="s">
        <v>24</v>
      </c>
      <c r="H4885" s="1">
        <v>2583189</v>
      </c>
      <c r="I4885" s="1">
        <v>2584121</v>
      </c>
      <c r="J4885" s="1" t="s">
        <v>25</v>
      </c>
      <c r="K4885" t="s">
        <v>9246</v>
      </c>
      <c r="L4885" t="s">
        <v>9246</v>
      </c>
      <c r="N4885" t="s">
        <v>9247</v>
      </c>
      <c r="Q4885" t="s">
        <v>9244</v>
      </c>
      <c r="R4885" s="1">
        <v>933</v>
      </c>
      <c r="S4885" s="1">
        <v>310</v>
      </c>
    </row>
    <row r="4886" spans="1:20" x14ac:dyDescent="0.3">
      <c r="A4886" t="s">
        <v>20</v>
      </c>
      <c r="B4886" t="s">
        <v>21</v>
      </c>
      <c r="C4886" t="s">
        <v>22</v>
      </c>
      <c r="D4886" t="s">
        <v>23</v>
      </c>
      <c r="E4886" t="s">
        <v>5</v>
      </c>
      <c r="G4886" t="s">
        <v>24</v>
      </c>
      <c r="H4886" s="1">
        <v>2584198</v>
      </c>
      <c r="I4886" s="1">
        <v>2584833</v>
      </c>
      <c r="J4886" s="1" t="s">
        <v>25</v>
      </c>
      <c r="Q4886" t="s">
        <v>9248</v>
      </c>
      <c r="R4886" s="1">
        <v>636</v>
      </c>
      <c r="T4886" t="s">
        <v>9249</v>
      </c>
    </row>
    <row r="4887" spans="1:20" x14ac:dyDescent="0.3">
      <c r="A4887" t="s">
        <v>29</v>
      </c>
      <c r="B4887" t="s">
        <v>30</v>
      </c>
      <c r="C4887" t="s">
        <v>22</v>
      </c>
      <c r="D4887" t="s">
        <v>23</v>
      </c>
      <c r="E4887" t="s">
        <v>5</v>
      </c>
      <c r="G4887" t="s">
        <v>24</v>
      </c>
      <c r="H4887" s="1">
        <v>2584198</v>
      </c>
      <c r="I4887" s="1">
        <v>2584833</v>
      </c>
      <c r="J4887" s="1" t="s">
        <v>25</v>
      </c>
      <c r="K4887" t="s">
        <v>9250</v>
      </c>
      <c r="L4887" t="s">
        <v>9250</v>
      </c>
      <c r="N4887" t="s">
        <v>82</v>
      </c>
      <c r="Q4887" t="s">
        <v>9248</v>
      </c>
      <c r="R4887" s="1">
        <v>636</v>
      </c>
      <c r="S4887" s="1">
        <v>211</v>
      </c>
    </row>
    <row r="4888" spans="1:20" x14ac:dyDescent="0.3">
      <c r="A4888" t="s">
        <v>20</v>
      </c>
      <c r="B4888" t="s">
        <v>21</v>
      </c>
      <c r="C4888" t="s">
        <v>22</v>
      </c>
      <c r="D4888" t="s">
        <v>23</v>
      </c>
      <c r="E4888" t="s">
        <v>5</v>
      </c>
      <c r="G4888" t="s">
        <v>24</v>
      </c>
      <c r="H4888" s="1">
        <v>2584927</v>
      </c>
      <c r="I4888" s="1">
        <v>2585829</v>
      </c>
      <c r="J4888" s="1" t="s">
        <v>25</v>
      </c>
      <c r="O4888" t="s">
        <v>9251</v>
      </c>
      <c r="Q4888" t="s">
        <v>9252</v>
      </c>
      <c r="R4888" s="1">
        <v>903</v>
      </c>
      <c r="T4888" t="s">
        <v>9253</v>
      </c>
    </row>
    <row r="4889" spans="1:20" x14ac:dyDescent="0.3">
      <c r="A4889" t="s">
        <v>29</v>
      </c>
      <c r="B4889" t="s">
        <v>30</v>
      </c>
      <c r="C4889" t="s">
        <v>22</v>
      </c>
      <c r="D4889" t="s">
        <v>23</v>
      </c>
      <c r="E4889" t="s">
        <v>5</v>
      </c>
      <c r="G4889" t="s">
        <v>24</v>
      </c>
      <c r="H4889" s="1">
        <v>2584927</v>
      </c>
      <c r="I4889" s="1">
        <v>2585829</v>
      </c>
      <c r="J4889" s="1" t="s">
        <v>25</v>
      </c>
      <c r="K4889" t="s">
        <v>9254</v>
      </c>
      <c r="L4889" t="s">
        <v>9254</v>
      </c>
      <c r="N4889" t="s">
        <v>9255</v>
      </c>
      <c r="O4889" t="s">
        <v>9251</v>
      </c>
      <c r="Q4889" t="s">
        <v>9252</v>
      </c>
      <c r="R4889" s="1">
        <v>903</v>
      </c>
      <c r="S4889" s="1">
        <v>300</v>
      </c>
    </row>
    <row r="4890" spans="1:20" x14ac:dyDescent="0.3">
      <c r="A4890" t="s">
        <v>20</v>
      </c>
      <c r="B4890" t="s">
        <v>21</v>
      </c>
      <c r="C4890" t="s">
        <v>22</v>
      </c>
      <c r="D4890" t="s">
        <v>23</v>
      </c>
      <c r="E4890" t="s">
        <v>5</v>
      </c>
      <c r="G4890" t="s">
        <v>24</v>
      </c>
      <c r="H4890" s="1">
        <v>2585833</v>
      </c>
      <c r="I4890" s="1">
        <v>2586393</v>
      </c>
      <c r="J4890" s="1" t="s">
        <v>25</v>
      </c>
      <c r="O4890" t="s">
        <v>9256</v>
      </c>
      <c r="Q4890" t="s">
        <v>9257</v>
      </c>
      <c r="R4890" s="1">
        <v>561</v>
      </c>
      <c r="T4890" t="s">
        <v>9258</v>
      </c>
    </row>
    <row r="4891" spans="1:20" x14ac:dyDescent="0.3">
      <c r="A4891" t="s">
        <v>29</v>
      </c>
      <c r="B4891" t="s">
        <v>30</v>
      </c>
      <c r="C4891" t="s">
        <v>22</v>
      </c>
      <c r="D4891" t="s">
        <v>23</v>
      </c>
      <c r="E4891" t="s">
        <v>5</v>
      </c>
      <c r="G4891" t="s">
        <v>24</v>
      </c>
      <c r="H4891" s="1">
        <v>2585833</v>
      </c>
      <c r="I4891" s="1">
        <v>2586393</v>
      </c>
      <c r="J4891" s="1" t="s">
        <v>25</v>
      </c>
      <c r="K4891" t="s">
        <v>9259</v>
      </c>
      <c r="L4891" t="s">
        <v>9259</v>
      </c>
      <c r="N4891" t="s">
        <v>9260</v>
      </c>
      <c r="O4891" t="s">
        <v>9256</v>
      </c>
      <c r="Q4891" t="s">
        <v>9257</v>
      </c>
      <c r="R4891" s="1">
        <v>561</v>
      </c>
      <c r="S4891" s="1">
        <v>186</v>
      </c>
    </row>
    <row r="4892" spans="1:20" x14ac:dyDescent="0.3">
      <c r="A4892" t="s">
        <v>20</v>
      </c>
      <c r="B4892" t="s">
        <v>21</v>
      </c>
      <c r="C4892" t="s">
        <v>22</v>
      </c>
      <c r="D4892" t="s">
        <v>23</v>
      </c>
      <c r="E4892" t="s">
        <v>5</v>
      </c>
      <c r="G4892" t="s">
        <v>24</v>
      </c>
      <c r="H4892" s="1">
        <v>2586412</v>
      </c>
      <c r="I4892" s="1">
        <v>2586996</v>
      </c>
      <c r="J4892" s="1" t="s">
        <v>63</v>
      </c>
      <c r="Q4892" t="s">
        <v>9261</v>
      </c>
      <c r="R4892" s="1">
        <v>585</v>
      </c>
      <c r="T4892" t="s">
        <v>9262</v>
      </c>
    </row>
    <row r="4893" spans="1:20" x14ac:dyDescent="0.3">
      <c r="A4893" t="s">
        <v>29</v>
      </c>
      <c r="B4893" t="s">
        <v>30</v>
      </c>
      <c r="C4893" t="s">
        <v>22</v>
      </c>
      <c r="D4893" t="s">
        <v>23</v>
      </c>
      <c r="E4893" t="s">
        <v>5</v>
      </c>
      <c r="G4893" t="s">
        <v>24</v>
      </c>
      <c r="H4893" s="1">
        <v>2586412</v>
      </c>
      <c r="I4893" s="1">
        <v>2586996</v>
      </c>
      <c r="J4893" s="1" t="s">
        <v>63</v>
      </c>
      <c r="K4893" t="s">
        <v>9263</v>
      </c>
      <c r="L4893" t="s">
        <v>9263</v>
      </c>
      <c r="N4893" t="s">
        <v>2675</v>
      </c>
      <c r="Q4893" t="s">
        <v>9261</v>
      </c>
      <c r="R4893" s="1">
        <v>585</v>
      </c>
      <c r="S4893" s="1">
        <v>194</v>
      </c>
    </row>
    <row r="4894" spans="1:20" x14ac:dyDescent="0.3">
      <c r="A4894" t="s">
        <v>20</v>
      </c>
      <c r="B4894" t="s">
        <v>21</v>
      </c>
      <c r="C4894" t="s">
        <v>22</v>
      </c>
      <c r="D4894" t="s">
        <v>23</v>
      </c>
      <c r="E4894" t="s">
        <v>5</v>
      </c>
      <c r="G4894" t="s">
        <v>24</v>
      </c>
      <c r="H4894" s="1">
        <v>2587338</v>
      </c>
      <c r="I4894" s="1">
        <v>2588447</v>
      </c>
      <c r="J4894" s="1" t="s">
        <v>25</v>
      </c>
      <c r="Q4894" t="s">
        <v>9264</v>
      </c>
      <c r="R4894" s="1">
        <v>1110</v>
      </c>
      <c r="T4894" t="s">
        <v>9265</v>
      </c>
    </row>
    <row r="4895" spans="1:20" x14ac:dyDescent="0.3">
      <c r="A4895" t="s">
        <v>29</v>
      </c>
      <c r="B4895" t="s">
        <v>30</v>
      </c>
      <c r="C4895" t="s">
        <v>22</v>
      </c>
      <c r="D4895" t="s">
        <v>23</v>
      </c>
      <c r="E4895" t="s">
        <v>5</v>
      </c>
      <c r="G4895" t="s">
        <v>24</v>
      </c>
      <c r="H4895" s="1">
        <v>2587338</v>
      </c>
      <c r="I4895" s="1">
        <v>2588447</v>
      </c>
      <c r="J4895" s="1" t="s">
        <v>25</v>
      </c>
      <c r="K4895" t="s">
        <v>9266</v>
      </c>
      <c r="L4895" t="s">
        <v>9266</v>
      </c>
      <c r="N4895" t="s">
        <v>9267</v>
      </c>
      <c r="Q4895" t="s">
        <v>9264</v>
      </c>
      <c r="R4895" s="1">
        <v>1110</v>
      </c>
      <c r="S4895" s="1">
        <v>369</v>
      </c>
    </row>
    <row r="4896" spans="1:20" x14ac:dyDescent="0.3">
      <c r="A4896" t="s">
        <v>20</v>
      </c>
      <c r="B4896" t="s">
        <v>21</v>
      </c>
      <c r="C4896" t="s">
        <v>22</v>
      </c>
      <c r="D4896" t="s">
        <v>23</v>
      </c>
      <c r="E4896" t="s">
        <v>5</v>
      </c>
      <c r="G4896" t="s">
        <v>24</v>
      </c>
      <c r="H4896" s="1">
        <v>2588444</v>
      </c>
      <c r="I4896" s="1">
        <v>2588953</v>
      </c>
      <c r="J4896" s="1" t="s">
        <v>25</v>
      </c>
      <c r="Q4896" t="s">
        <v>9268</v>
      </c>
      <c r="R4896" s="1">
        <v>510</v>
      </c>
      <c r="T4896" t="s">
        <v>9269</v>
      </c>
    </row>
    <row r="4897" spans="1:20" x14ac:dyDescent="0.3">
      <c r="A4897" t="s">
        <v>29</v>
      </c>
      <c r="B4897" t="s">
        <v>30</v>
      </c>
      <c r="C4897" t="s">
        <v>22</v>
      </c>
      <c r="D4897" t="s">
        <v>23</v>
      </c>
      <c r="E4897" t="s">
        <v>5</v>
      </c>
      <c r="G4897" t="s">
        <v>24</v>
      </c>
      <c r="H4897" s="1">
        <v>2588444</v>
      </c>
      <c r="I4897" s="1">
        <v>2588953</v>
      </c>
      <c r="J4897" s="1" t="s">
        <v>25</v>
      </c>
      <c r="K4897" t="s">
        <v>9270</v>
      </c>
      <c r="L4897" t="s">
        <v>9270</v>
      </c>
      <c r="N4897" t="s">
        <v>1000</v>
      </c>
      <c r="Q4897" t="s">
        <v>9268</v>
      </c>
      <c r="R4897" s="1">
        <v>510</v>
      </c>
      <c r="S4897" s="1">
        <v>169</v>
      </c>
    </row>
    <row r="4898" spans="1:20" x14ac:dyDescent="0.3">
      <c r="A4898" t="s">
        <v>20</v>
      </c>
      <c r="B4898" t="s">
        <v>21</v>
      </c>
      <c r="C4898" t="s">
        <v>22</v>
      </c>
      <c r="D4898" t="s">
        <v>23</v>
      </c>
      <c r="E4898" t="s">
        <v>5</v>
      </c>
      <c r="G4898" t="s">
        <v>24</v>
      </c>
      <c r="H4898" s="1">
        <v>2589367</v>
      </c>
      <c r="I4898" s="1">
        <v>2590053</v>
      </c>
      <c r="J4898" s="1" t="s">
        <v>63</v>
      </c>
      <c r="Q4898" t="s">
        <v>9271</v>
      </c>
      <c r="R4898" s="1">
        <v>687</v>
      </c>
      <c r="T4898" t="s">
        <v>9272</v>
      </c>
    </row>
    <row r="4899" spans="1:20" x14ac:dyDescent="0.3">
      <c r="A4899" t="s">
        <v>29</v>
      </c>
      <c r="B4899" t="s">
        <v>30</v>
      </c>
      <c r="C4899" t="s">
        <v>22</v>
      </c>
      <c r="D4899" t="s">
        <v>23</v>
      </c>
      <c r="E4899" t="s">
        <v>5</v>
      </c>
      <c r="G4899" t="s">
        <v>24</v>
      </c>
      <c r="H4899" s="1">
        <v>2589367</v>
      </c>
      <c r="I4899" s="1">
        <v>2590053</v>
      </c>
      <c r="J4899" s="1" t="s">
        <v>63</v>
      </c>
      <c r="K4899" t="s">
        <v>9273</v>
      </c>
      <c r="L4899" t="s">
        <v>9273</v>
      </c>
      <c r="N4899" t="s">
        <v>1084</v>
      </c>
      <c r="Q4899" t="s">
        <v>9271</v>
      </c>
      <c r="R4899" s="1">
        <v>687</v>
      </c>
      <c r="S4899" s="1">
        <v>228</v>
      </c>
    </row>
    <row r="4900" spans="1:20" x14ac:dyDescent="0.3">
      <c r="A4900" t="s">
        <v>20</v>
      </c>
      <c r="B4900" t="s">
        <v>21</v>
      </c>
      <c r="C4900" t="s">
        <v>22</v>
      </c>
      <c r="D4900" t="s">
        <v>23</v>
      </c>
      <c r="E4900" t="s">
        <v>5</v>
      </c>
      <c r="G4900" t="s">
        <v>24</v>
      </c>
      <c r="H4900" s="1">
        <v>2590188</v>
      </c>
      <c r="I4900" s="1">
        <v>2590784</v>
      </c>
      <c r="J4900" s="1" t="s">
        <v>63</v>
      </c>
      <c r="Q4900" t="s">
        <v>9274</v>
      </c>
      <c r="R4900" s="1">
        <v>597</v>
      </c>
      <c r="T4900" t="s">
        <v>9275</v>
      </c>
    </row>
    <row r="4901" spans="1:20" x14ac:dyDescent="0.3">
      <c r="A4901" t="s">
        <v>29</v>
      </c>
      <c r="B4901" t="s">
        <v>30</v>
      </c>
      <c r="C4901" t="s">
        <v>22</v>
      </c>
      <c r="D4901" t="s">
        <v>23</v>
      </c>
      <c r="E4901" t="s">
        <v>5</v>
      </c>
      <c r="G4901" t="s">
        <v>24</v>
      </c>
      <c r="H4901" s="1">
        <v>2590188</v>
      </c>
      <c r="I4901" s="1">
        <v>2590784</v>
      </c>
      <c r="J4901" s="1" t="s">
        <v>63</v>
      </c>
      <c r="K4901" t="s">
        <v>9276</v>
      </c>
      <c r="L4901" t="s">
        <v>9276</v>
      </c>
      <c r="N4901" t="s">
        <v>9277</v>
      </c>
      <c r="Q4901" t="s">
        <v>9274</v>
      </c>
      <c r="R4901" s="1">
        <v>597</v>
      </c>
      <c r="S4901" s="1">
        <v>198</v>
      </c>
    </row>
    <row r="4902" spans="1:20" x14ac:dyDescent="0.3">
      <c r="A4902" t="s">
        <v>20</v>
      </c>
      <c r="B4902" t="s">
        <v>21</v>
      </c>
      <c r="C4902" t="s">
        <v>22</v>
      </c>
      <c r="D4902" t="s">
        <v>23</v>
      </c>
      <c r="E4902" t="s">
        <v>5</v>
      </c>
      <c r="G4902" t="s">
        <v>24</v>
      </c>
      <c r="H4902" s="1">
        <v>2590848</v>
      </c>
      <c r="I4902" s="1">
        <v>2591942</v>
      </c>
      <c r="J4902" s="1" t="s">
        <v>25</v>
      </c>
      <c r="O4902" t="s">
        <v>9278</v>
      </c>
      <c r="Q4902" t="s">
        <v>9279</v>
      </c>
      <c r="R4902" s="1">
        <v>1095</v>
      </c>
      <c r="T4902" t="s">
        <v>9280</v>
      </c>
    </row>
    <row r="4903" spans="1:20" x14ac:dyDescent="0.3">
      <c r="A4903" t="s">
        <v>29</v>
      </c>
      <c r="B4903" t="s">
        <v>30</v>
      </c>
      <c r="C4903" t="s">
        <v>22</v>
      </c>
      <c r="D4903" t="s">
        <v>23</v>
      </c>
      <c r="E4903" t="s">
        <v>5</v>
      </c>
      <c r="G4903" t="s">
        <v>24</v>
      </c>
      <c r="H4903" s="1">
        <v>2590848</v>
      </c>
      <c r="I4903" s="1">
        <v>2591942</v>
      </c>
      <c r="J4903" s="1" t="s">
        <v>25</v>
      </c>
      <c r="K4903" t="s">
        <v>9281</v>
      </c>
      <c r="L4903" t="s">
        <v>9281</v>
      </c>
      <c r="N4903" t="s">
        <v>9282</v>
      </c>
      <c r="O4903" t="s">
        <v>9278</v>
      </c>
      <c r="Q4903" t="s">
        <v>9279</v>
      </c>
      <c r="R4903" s="1">
        <v>1095</v>
      </c>
      <c r="S4903" s="1">
        <v>364</v>
      </c>
    </row>
    <row r="4904" spans="1:20" x14ac:dyDescent="0.3">
      <c r="A4904" t="s">
        <v>20</v>
      </c>
      <c r="B4904" t="s">
        <v>21</v>
      </c>
      <c r="C4904" t="s">
        <v>22</v>
      </c>
      <c r="D4904" t="s">
        <v>23</v>
      </c>
      <c r="E4904" t="s">
        <v>5</v>
      </c>
      <c r="G4904" t="s">
        <v>24</v>
      </c>
      <c r="H4904" s="1">
        <v>2592027</v>
      </c>
      <c r="I4904" s="1">
        <v>2592215</v>
      </c>
      <c r="J4904" s="1" t="s">
        <v>25</v>
      </c>
      <c r="Q4904" t="s">
        <v>9283</v>
      </c>
      <c r="R4904" s="1">
        <v>189</v>
      </c>
      <c r="T4904" t="s">
        <v>9284</v>
      </c>
    </row>
    <row r="4905" spans="1:20" x14ac:dyDescent="0.3">
      <c r="A4905" t="s">
        <v>29</v>
      </c>
      <c r="B4905" t="s">
        <v>30</v>
      </c>
      <c r="C4905" t="s">
        <v>22</v>
      </c>
      <c r="D4905" t="s">
        <v>23</v>
      </c>
      <c r="E4905" t="s">
        <v>5</v>
      </c>
      <c r="G4905" t="s">
        <v>24</v>
      </c>
      <c r="H4905" s="1">
        <v>2592027</v>
      </c>
      <c r="I4905" s="1">
        <v>2592215</v>
      </c>
      <c r="J4905" s="1" t="s">
        <v>25</v>
      </c>
      <c r="K4905" t="s">
        <v>9285</v>
      </c>
      <c r="L4905" t="s">
        <v>9285</v>
      </c>
      <c r="N4905" t="s">
        <v>9286</v>
      </c>
      <c r="Q4905" t="s">
        <v>9283</v>
      </c>
      <c r="R4905" s="1">
        <v>189</v>
      </c>
      <c r="S4905" s="1">
        <v>62</v>
      </c>
    </row>
    <row r="4906" spans="1:20" x14ac:dyDescent="0.3">
      <c r="A4906" t="s">
        <v>20</v>
      </c>
      <c r="B4906" t="s">
        <v>21</v>
      </c>
      <c r="C4906" t="s">
        <v>22</v>
      </c>
      <c r="D4906" t="s">
        <v>23</v>
      </c>
      <c r="E4906" t="s">
        <v>5</v>
      </c>
      <c r="G4906" t="s">
        <v>24</v>
      </c>
      <c r="H4906" s="1">
        <v>2592314</v>
      </c>
      <c r="I4906" s="1">
        <v>2593492</v>
      </c>
      <c r="J4906" s="1" t="s">
        <v>63</v>
      </c>
      <c r="Q4906" t="s">
        <v>9287</v>
      </c>
      <c r="R4906" s="1">
        <v>1179</v>
      </c>
      <c r="T4906" t="s">
        <v>9288</v>
      </c>
    </row>
    <row r="4907" spans="1:20" x14ac:dyDescent="0.3">
      <c r="A4907" t="s">
        <v>29</v>
      </c>
      <c r="B4907" t="s">
        <v>30</v>
      </c>
      <c r="C4907" t="s">
        <v>22</v>
      </c>
      <c r="D4907" t="s">
        <v>23</v>
      </c>
      <c r="E4907" t="s">
        <v>5</v>
      </c>
      <c r="G4907" t="s">
        <v>24</v>
      </c>
      <c r="H4907" s="1">
        <v>2592314</v>
      </c>
      <c r="I4907" s="1">
        <v>2593492</v>
      </c>
      <c r="J4907" s="1" t="s">
        <v>63</v>
      </c>
      <c r="K4907" t="s">
        <v>9289</v>
      </c>
      <c r="L4907" t="s">
        <v>9289</v>
      </c>
      <c r="N4907" t="s">
        <v>9290</v>
      </c>
      <c r="Q4907" t="s">
        <v>9287</v>
      </c>
      <c r="R4907" s="1">
        <v>1179</v>
      </c>
      <c r="S4907" s="1">
        <v>392</v>
      </c>
    </row>
    <row r="4908" spans="1:20" x14ac:dyDescent="0.3">
      <c r="A4908" t="s">
        <v>20</v>
      </c>
      <c r="B4908" t="s">
        <v>21</v>
      </c>
      <c r="C4908" t="s">
        <v>22</v>
      </c>
      <c r="D4908" t="s">
        <v>23</v>
      </c>
      <c r="E4908" t="s">
        <v>5</v>
      </c>
      <c r="G4908" t="s">
        <v>24</v>
      </c>
      <c r="H4908" s="1">
        <v>2593657</v>
      </c>
      <c r="I4908" s="1">
        <v>2594724</v>
      </c>
      <c r="J4908" s="1" t="s">
        <v>25</v>
      </c>
      <c r="Q4908" t="s">
        <v>9291</v>
      </c>
      <c r="R4908" s="1">
        <v>1068</v>
      </c>
      <c r="T4908" t="s">
        <v>9292</v>
      </c>
    </row>
    <row r="4909" spans="1:20" x14ac:dyDescent="0.3">
      <c r="A4909" t="s">
        <v>29</v>
      </c>
      <c r="B4909" t="s">
        <v>30</v>
      </c>
      <c r="C4909" t="s">
        <v>22</v>
      </c>
      <c r="D4909" t="s">
        <v>23</v>
      </c>
      <c r="E4909" t="s">
        <v>5</v>
      </c>
      <c r="G4909" t="s">
        <v>24</v>
      </c>
      <c r="H4909" s="1">
        <v>2593657</v>
      </c>
      <c r="I4909" s="1">
        <v>2594724</v>
      </c>
      <c r="J4909" s="1" t="s">
        <v>25</v>
      </c>
      <c r="K4909" t="s">
        <v>9293</v>
      </c>
      <c r="L4909" t="s">
        <v>9293</v>
      </c>
      <c r="N4909" t="s">
        <v>7495</v>
      </c>
      <c r="Q4909" t="s">
        <v>9291</v>
      </c>
      <c r="R4909" s="1">
        <v>1068</v>
      </c>
      <c r="S4909" s="1">
        <v>355</v>
      </c>
    </row>
    <row r="4910" spans="1:20" x14ac:dyDescent="0.3">
      <c r="A4910" t="s">
        <v>20</v>
      </c>
      <c r="B4910" t="s">
        <v>21</v>
      </c>
      <c r="C4910" t="s">
        <v>22</v>
      </c>
      <c r="D4910" t="s">
        <v>23</v>
      </c>
      <c r="E4910" t="s">
        <v>5</v>
      </c>
      <c r="G4910" t="s">
        <v>24</v>
      </c>
      <c r="H4910" s="1">
        <v>2594728</v>
      </c>
      <c r="I4910" s="1">
        <v>2595378</v>
      </c>
      <c r="J4910" s="1" t="s">
        <v>63</v>
      </c>
      <c r="Q4910" t="s">
        <v>9294</v>
      </c>
      <c r="R4910" s="1">
        <v>651</v>
      </c>
      <c r="T4910" t="s">
        <v>9295</v>
      </c>
    </row>
    <row r="4911" spans="1:20" x14ac:dyDescent="0.3">
      <c r="A4911" t="s">
        <v>29</v>
      </c>
      <c r="B4911" t="s">
        <v>30</v>
      </c>
      <c r="C4911" t="s">
        <v>22</v>
      </c>
      <c r="D4911" t="s">
        <v>23</v>
      </c>
      <c r="E4911" t="s">
        <v>5</v>
      </c>
      <c r="G4911" t="s">
        <v>24</v>
      </c>
      <c r="H4911" s="1">
        <v>2594728</v>
      </c>
      <c r="I4911" s="1">
        <v>2595378</v>
      </c>
      <c r="J4911" s="1" t="s">
        <v>63</v>
      </c>
      <c r="K4911" t="s">
        <v>9296</v>
      </c>
      <c r="L4911" t="s">
        <v>9296</v>
      </c>
      <c r="N4911" t="s">
        <v>9297</v>
      </c>
      <c r="Q4911" t="s">
        <v>9294</v>
      </c>
      <c r="R4911" s="1">
        <v>651</v>
      </c>
      <c r="S4911" s="1">
        <v>216</v>
      </c>
    </row>
    <row r="4912" spans="1:20" x14ac:dyDescent="0.3">
      <c r="A4912" t="s">
        <v>20</v>
      </c>
      <c r="B4912" t="s">
        <v>21</v>
      </c>
      <c r="C4912" t="s">
        <v>22</v>
      </c>
      <c r="D4912" t="s">
        <v>23</v>
      </c>
      <c r="E4912" t="s">
        <v>5</v>
      </c>
      <c r="G4912" t="s">
        <v>24</v>
      </c>
      <c r="H4912" s="1">
        <v>2595501</v>
      </c>
      <c r="I4912" s="1">
        <v>2596472</v>
      </c>
      <c r="J4912" s="1" t="s">
        <v>63</v>
      </c>
      <c r="Q4912" t="s">
        <v>9298</v>
      </c>
      <c r="R4912" s="1">
        <v>972</v>
      </c>
      <c r="T4912" t="s">
        <v>9299</v>
      </c>
    </row>
    <row r="4913" spans="1:20" x14ac:dyDescent="0.3">
      <c r="A4913" t="s">
        <v>29</v>
      </c>
      <c r="B4913" t="s">
        <v>30</v>
      </c>
      <c r="C4913" t="s">
        <v>22</v>
      </c>
      <c r="D4913" t="s">
        <v>23</v>
      </c>
      <c r="E4913" t="s">
        <v>5</v>
      </c>
      <c r="G4913" t="s">
        <v>24</v>
      </c>
      <c r="H4913" s="1">
        <v>2595501</v>
      </c>
      <c r="I4913" s="1">
        <v>2596472</v>
      </c>
      <c r="J4913" s="1" t="s">
        <v>63</v>
      </c>
      <c r="K4913" t="s">
        <v>9300</v>
      </c>
      <c r="L4913" t="s">
        <v>9300</v>
      </c>
      <c r="N4913" t="s">
        <v>932</v>
      </c>
      <c r="Q4913" t="s">
        <v>9298</v>
      </c>
      <c r="R4913" s="1">
        <v>972</v>
      </c>
      <c r="S4913" s="1">
        <v>323</v>
      </c>
    </row>
    <row r="4914" spans="1:20" x14ac:dyDescent="0.3">
      <c r="A4914" t="s">
        <v>20</v>
      </c>
      <c r="B4914" t="s">
        <v>21</v>
      </c>
      <c r="C4914" t="s">
        <v>22</v>
      </c>
      <c r="D4914" t="s">
        <v>23</v>
      </c>
      <c r="E4914" t="s">
        <v>5</v>
      </c>
      <c r="G4914" t="s">
        <v>24</v>
      </c>
      <c r="H4914" s="1">
        <v>2596617</v>
      </c>
      <c r="I4914" s="1">
        <v>2597168</v>
      </c>
      <c r="J4914" s="1" t="s">
        <v>63</v>
      </c>
      <c r="Q4914" t="s">
        <v>9301</v>
      </c>
      <c r="R4914" s="1">
        <v>552</v>
      </c>
      <c r="T4914" t="s">
        <v>9302</v>
      </c>
    </row>
    <row r="4915" spans="1:20" x14ac:dyDescent="0.3">
      <c r="A4915" t="s">
        <v>29</v>
      </c>
      <c r="B4915" t="s">
        <v>30</v>
      </c>
      <c r="C4915" t="s">
        <v>22</v>
      </c>
      <c r="D4915" t="s">
        <v>23</v>
      </c>
      <c r="E4915" t="s">
        <v>5</v>
      </c>
      <c r="G4915" t="s">
        <v>24</v>
      </c>
      <c r="H4915" s="1">
        <v>2596617</v>
      </c>
      <c r="I4915" s="1">
        <v>2597168</v>
      </c>
      <c r="J4915" s="1" t="s">
        <v>63</v>
      </c>
      <c r="K4915" t="s">
        <v>9303</v>
      </c>
      <c r="L4915" t="s">
        <v>9303</v>
      </c>
      <c r="N4915" t="s">
        <v>1653</v>
      </c>
      <c r="Q4915" t="s">
        <v>9301</v>
      </c>
      <c r="R4915" s="1">
        <v>552</v>
      </c>
      <c r="S4915" s="1">
        <v>183</v>
      </c>
    </row>
    <row r="4916" spans="1:20" x14ac:dyDescent="0.3">
      <c r="A4916" t="s">
        <v>20</v>
      </c>
      <c r="B4916" t="s">
        <v>21</v>
      </c>
      <c r="C4916" t="s">
        <v>22</v>
      </c>
      <c r="D4916" t="s">
        <v>23</v>
      </c>
      <c r="E4916" t="s">
        <v>5</v>
      </c>
      <c r="G4916" t="s">
        <v>24</v>
      </c>
      <c r="H4916" s="1">
        <v>2597435</v>
      </c>
      <c r="I4916" s="1">
        <v>2600887</v>
      </c>
      <c r="J4916" s="1" t="s">
        <v>25</v>
      </c>
      <c r="Q4916" t="s">
        <v>9304</v>
      </c>
      <c r="R4916" s="1">
        <v>3453</v>
      </c>
      <c r="T4916" t="s">
        <v>9305</v>
      </c>
    </row>
    <row r="4917" spans="1:20" x14ac:dyDescent="0.3">
      <c r="A4917" t="s">
        <v>29</v>
      </c>
      <c r="B4917" t="s">
        <v>30</v>
      </c>
      <c r="C4917" t="s">
        <v>22</v>
      </c>
      <c r="D4917" t="s">
        <v>23</v>
      </c>
      <c r="E4917" t="s">
        <v>5</v>
      </c>
      <c r="G4917" t="s">
        <v>24</v>
      </c>
      <c r="H4917" s="1">
        <v>2597435</v>
      </c>
      <c r="I4917" s="1">
        <v>2600887</v>
      </c>
      <c r="J4917" s="1" t="s">
        <v>25</v>
      </c>
      <c r="K4917" t="s">
        <v>9306</v>
      </c>
      <c r="L4917" t="s">
        <v>9306</v>
      </c>
      <c r="N4917" t="s">
        <v>9307</v>
      </c>
      <c r="Q4917" t="s">
        <v>9304</v>
      </c>
      <c r="R4917" s="1">
        <v>3453</v>
      </c>
      <c r="S4917" s="1">
        <v>1150</v>
      </c>
    </row>
    <row r="4918" spans="1:20" x14ac:dyDescent="0.3">
      <c r="A4918" t="s">
        <v>20</v>
      </c>
      <c r="B4918" t="s">
        <v>21</v>
      </c>
      <c r="C4918" t="s">
        <v>22</v>
      </c>
      <c r="D4918" t="s">
        <v>23</v>
      </c>
      <c r="E4918" t="s">
        <v>5</v>
      </c>
      <c r="G4918" t="s">
        <v>24</v>
      </c>
      <c r="H4918" s="1">
        <v>2601150</v>
      </c>
      <c r="I4918" s="1">
        <v>2601518</v>
      </c>
      <c r="J4918" s="1" t="s">
        <v>25</v>
      </c>
      <c r="Q4918" t="s">
        <v>9308</v>
      </c>
      <c r="R4918" s="1">
        <v>369</v>
      </c>
      <c r="T4918" t="s">
        <v>9309</v>
      </c>
    </row>
    <row r="4919" spans="1:20" x14ac:dyDescent="0.3">
      <c r="A4919" t="s">
        <v>29</v>
      </c>
      <c r="B4919" t="s">
        <v>30</v>
      </c>
      <c r="C4919" t="s">
        <v>22</v>
      </c>
      <c r="D4919" t="s">
        <v>23</v>
      </c>
      <c r="E4919" t="s">
        <v>5</v>
      </c>
      <c r="G4919" t="s">
        <v>24</v>
      </c>
      <c r="H4919" s="1">
        <v>2601150</v>
      </c>
      <c r="I4919" s="1">
        <v>2601518</v>
      </c>
      <c r="J4919" s="1" t="s">
        <v>25</v>
      </c>
      <c r="K4919" t="s">
        <v>9310</v>
      </c>
      <c r="L4919" t="s">
        <v>9310</v>
      </c>
      <c r="N4919" t="s">
        <v>9311</v>
      </c>
      <c r="Q4919" t="s">
        <v>9308</v>
      </c>
      <c r="R4919" s="1">
        <v>369</v>
      </c>
      <c r="S4919" s="1">
        <v>122</v>
      </c>
    </row>
    <row r="4920" spans="1:20" x14ac:dyDescent="0.3">
      <c r="A4920" t="s">
        <v>20</v>
      </c>
      <c r="B4920" t="s">
        <v>21</v>
      </c>
      <c r="C4920" t="s">
        <v>22</v>
      </c>
      <c r="D4920" t="s">
        <v>23</v>
      </c>
      <c r="E4920" t="s">
        <v>5</v>
      </c>
      <c r="G4920" t="s">
        <v>24</v>
      </c>
      <c r="H4920" s="1">
        <v>2601638</v>
      </c>
      <c r="I4920" s="1">
        <v>2602387</v>
      </c>
      <c r="J4920" s="1" t="s">
        <v>25</v>
      </c>
      <c r="Q4920" t="s">
        <v>9312</v>
      </c>
      <c r="R4920" s="1">
        <v>750</v>
      </c>
      <c r="T4920" t="s">
        <v>9313</v>
      </c>
    </row>
    <row r="4921" spans="1:20" x14ac:dyDescent="0.3">
      <c r="A4921" t="s">
        <v>29</v>
      </c>
      <c r="B4921" t="s">
        <v>30</v>
      </c>
      <c r="C4921" t="s">
        <v>22</v>
      </c>
      <c r="D4921" t="s">
        <v>23</v>
      </c>
      <c r="E4921" t="s">
        <v>5</v>
      </c>
      <c r="G4921" t="s">
        <v>24</v>
      </c>
      <c r="H4921" s="1">
        <v>2601638</v>
      </c>
      <c r="I4921" s="1">
        <v>2602387</v>
      </c>
      <c r="J4921" s="1" t="s">
        <v>25</v>
      </c>
      <c r="K4921" t="s">
        <v>9314</v>
      </c>
      <c r="L4921" t="s">
        <v>9314</v>
      </c>
      <c r="N4921" t="s">
        <v>9315</v>
      </c>
      <c r="Q4921" t="s">
        <v>9312</v>
      </c>
      <c r="R4921" s="1">
        <v>750</v>
      </c>
      <c r="S4921" s="1">
        <v>249</v>
      </c>
    </row>
    <row r="4922" spans="1:20" x14ac:dyDescent="0.3">
      <c r="A4922" t="s">
        <v>20</v>
      </c>
      <c r="B4922" t="s">
        <v>21</v>
      </c>
      <c r="C4922" t="s">
        <v>22</v>
      </c>
      <c r="D4922" t="s">
        <v>23</v>
      </c>
      <c r="E4922" t="s">
        <v>5</v>
      </c>
      <c r="G4922" t="s">
        <v>24</v>
      </c>
      <c r="H4922" s="1">
        <v>2602453</v>
      </c>
      <c r="I4922" s="1">
        <v>2602680</v>
      </c>
      <c r="J4922" s="1" t="s">
        <v>25</v>
      </c>
      <c r="Q4922" t="s">
        <v>9316</v>
      </c>
      <c r="R4922" s="1">
        <v>228</v>
      </c>
      <c r="T4922" t="s">
        <v>9317</v>
      </c>
    </row>
    <row r="4923" spans="1:20" x14ac:dyDescent="0.3">
      <c r="A4923" t="s">
        <v>29</v>
      </c>
      <c r="B4923" t="s">
        <v>30</v>
      </c>
      <c r="C4923" t="s">
        <v>22</v>
      </c>
      <c r="D4923" t="s">
        <v>23</v>
      </c>
      <c r="E4923" t="s">
        <v>5</v>
      </c>
      <c r="G4923" t="s">
        <v>24</v>
      </c>
      <c r="H4923" s="1">
        <v>2602453</v>
      </c>
      <c r="I4923" s="1">
        <v>2602680</v>
      </c>
      <c r="J4923" s="1" t="s">
        <v>25</v>
      </c>
      <c r="K4923" t="s">
        <v>9318</v>
      </c>
      <c r="L4923" t="s">
        <v>9318</v>
      </c>
      <c r="N4923" t="s">
        <v>9319</v>
      </c>
      <c r="Q4923" t="s">
        <v>9316</v>
      </c>
      <c r="R4923" s="1">
        <v>228</v>
      </c>
      <c r="S4923" s="1">
        <v>75</v>
      </c>
    </row>
    <row r="4924" spans="1:20" x14ac:dyDescent="0.3">
      <c r="A4924" t="s">
        <v>20</v>
      </c>
      <c r="B4924" t="s">
        <v>21</v>
      </c>
      <c r="C4924" t="s">
        <v>22</v>
      </c>
      <c r="D4924" t="s">
        <v>23</v>
      </c>
      <c r="E4924" t="s">
        <v>5</v>
      </c>
      <c r="G4924" t="s">
        <v>24</v>
      </c>
      <c r="H4924" s="1">
        <v>2602762</v>
      </c>
      <c r="I4924" s="1">
        <v>2603376</v>
      </c>
      <c r="J4924" s="1" t="s">
        <v>25</v>
      </c>
      <c r="Q4924" t="s">
        <v>9320</v>
      </c>
      <c r="R4924" s="1">
        <v>615</v>
      </c>
      <c r="T4924" t="s">
        <v>9321</v>
      </c>
    </row>
    <row r="4925" spans="1:20" x14ac:dyDescent="0.3">
      <c r="A4925" t="s">
        <v>29</v>
      </c>
      <c r="B4925" t="s">
        <v>30</v>
      </c>
      <c r="C4925" t="s">
        <v>22</v>
      </c>
      <c r="D4925" t="s">
        <v>23</v>
      </c>
      <c r="E4925" t="s">
        <v>5</v>
      </c>
      <c r="G4925" t="s">
        <v>24</v>
      </c>
      <c r="H4925" s="1">
        <v>2602762</v>
      </c>
      <c r="I4925" s="1">
        <v>2603376</v>
      </c>
      <c r="J4925" s="1" t="s">
        <v>25</v>
      </c>
      <c r="K4925" t="s">
        <v>9322</v>
      </c>
      <c r="L4925" t="s">
        <v>9322</v>
      </c>
      <c r="N4925" t="s">
        <v>9323</v>
      </c>
      <c r="Q4925" t="s">
        <v>9320</v>
      </c>
      <c r="R4925" s="1">
        <v>615</v>
      </c>
      <c r="S4925" s="1">
        <v>204</v>
      </c>
    </row>
    <row r="4926" spans="1:20" x14ac:dyDescent="0.3">
      <c r="A4926" t="s">
        <v>20</v>
      </c>
      <c r="B4926" t="s">
        <v>21</v>
      </c>
      <c r="C4926" t="s">
        <v>22</v>
      </c>
      <c r="D4926" t="s">
        <v>23</v>
      </c>
      <c r="E4926" t="s">
        <v>5</v>
      </c>
      <c r="G4926" t="s">
        <v>24</v>
      </c>
      <c r="H4926" s="1">
        <v>2603387</v>
      </c>
      <c r="I4926" s="1">
        <v>2603869</v>
      </c>
      <c r="J4926" s="1" t="s">
        <v>25</v>
      </c>
      <c r="Q4926" t="s">
        <v>9324</v>
      </c>
      <c r="R4926" s="1">
        <v>483</v>
      </c>
      <c r="T4926" t="s">
        <v>9325</v>
      </c>
    </row>
    <row r="4927" spans="1:20" x14ac:dyDescent="0.3">
      <c r="A4927" t="s">
        <v>29</v>
      </c>
      <c r="B4927" t="s">
        <v>30</v>
      </c>
      <c r="C4927" t="s">
        <v>22</v>
      </c>
      <c r="D4927" t="s">
        <v>23</v>
      </c>
      <c r="E4927" t="s">
        <v>5</v>
      </c>
      <c r="G4927" t="s">
        <v>24</v>
      </c>
      <c r="H4927" s="1">
        <v>2603387</v>
      </c>
      <c r="I4927" s="1">
        <v>2603869</v>
      </c>
      <c r="J4927" s="1" t="s">
        <v>25</v>
      </c>
      <c r="K4927" t="s">
        <v>9326</v>
      </c>
      <c r="L4927" t="s">
        <v>9326</v>
      </c>
      <c r="N4927" t="s">
        <v>9327</v>
      </c>
      <c r="Q4927" t="s">
        <v>9324</v>
      </c>
      <c r="R4927" s="1">
        <v>483</v>
      </c>
      <c r="S4927" s="1">
        <v>160</v>
      </c>
    </row>
    <row r="4928" spans="1:20" x14ac:dyDescent="0.3">
      <c r="A4928" t="s">
        <v>20</v>
      </c>
      <c r="B4928" t="s">
        <v>21</v>
      </c>
      <c r="C4928" t="s">
        <v>22</v>
      </c>
      <c r="D4928" t="s">
        <v>23</v>
      </c>
      <c r="E4928" t="s">
        <v>5</v>
      </c>
      <c r="G4928" t="s">
        <v>24</v>
      </c>
      <c r="H4928" s="1">
        <v>2604293</v>
      </c>
      <c r="I4928" s="1">
        <v>2605603</v>
      </c>
      <c r="J4928" s="1" t="s">
        <v>63</v>
      </c>
      <c r="Q4928" t="s">
        <v>9328</v>
      </c>
      <c r="R4928" s="1">
        <v>1311</v>
      </c>
      <c r="T4928" t="s">
        <v>9329</v>
      </c>
    </row>
    <row r="4929" spans="1:20" x14ac:dyDescent="0.3">
      <c r="A4929" t="s">
        <v>29</v>
      </c>
      <c r="B4929" t="s">
        <v>30</v>
      </c>
      <c r="C4929" t="s">
        <v>22</v>
      </c>
      <c r="D4929" t="s">
        <v>23</v>
      </c>
      <c r="E4929" t="s">
        <v>5</v>
      </c>
      <c r="G4929" t="s">
        <v>24</v>
      </c>
      <c r="H4929" s="1">
        <v>2604293</v>
      </c>
      <c r="I4929" s="1">
        <v>2605603</v>
      </c>
      <c r="J4929" s="1" t="s">
        <v>63</v>
      </c>
      <c r="K4929" t="s">
        <v>9330</v>
      </c>
      <c r="L4929" t="s">
        <v>9330</v>
      </c>
      <c r="N4929" t="s">
        <v>9331</v>
      </c>
      <c r="Q4929" t="s">
        <v>9328</v>
      </c>
      <c r="R4929" s="1">
        <v>1311</v>
      </c>
      <c r="S4929" s="1">
        <v>436</v>
      </c>
    </row>
    <row r="4930" spans="1:20" x14ac:dyDescent="0.3">
      <c r="A4930" t="s">
        <v>20</v>
      </c>
      <c r="B4930" t="s">
        <v>21</v>
      </c>
      <c r="C4930" t="s">
        <v>22</v>
      </c>
      <c r="D4930" t="s">
        <v>23</v>
      </c>
      <c r="E4930" t="s">
        <v>5</v>
      </c>
      <c r="G4930" t="s">
        <v>24</v>
      </c>
      <c r="H4930" s="1">
        <v>2605766</v>
      </c>
      <c r="I4930" s="1">
        <v>2606773</v>
      </c>
      <c r="J4930" s="1" t="s">
        <v>63</v>
      </c>
      <c r="Q4930" t="s">
        <v>9332</v>
      </c>
      <c r="R4930" s="1">
        <v>1008</v>
      </c>
      <c r="T4930" t="s">
        <v>9333</v>
      </c>
    </row>
    <row r="4931" spans="1:20" x14ac:dyDescent="0.3">
      <c r="A4931" t="s">
        <v>29</v>
      </c>
      <c r="B4931" t="s">
        <v>30</v>
      </c>
      <c r="C4931" t="s">
        <v>22</v>
      </c>
      <c r="D4931" t="s">
        <v>23</v>
      </c>
      <c r="E4931" t="s">
        <v>5</v>
      </c>
      <c r="G4931" t="s">
        <v>24</v>
      </c>
      <c r="H4931" s="1">
        <v>2605766</v>
      </c>
      <c r="I4931" s="1">
        <v>2606773</v>
      </c>
      <c r="J4931" s="1" t="s">
        <v>63</v>
      </c>
      <c r="K4931" t="s">
        <v>9334</v>
      </c>
      <c r="L4931" t="s">
        <v>9334</v>
      </c>
      <c r="N4931" t="s">
        <v>9335</v>
      </c>
      <c r="Q4931" t="s">
        <v>9332</v>
      </c>
      <c r="R4931" s="1">
        <v>1008</v>
      </c>
      <c r="S4931" s="1">
        <v>335</v>
      </c>
    </row>
    <row r="4932" spans="1:20" x14ac:dyDescent="0.3">
      <c r="A4932" t="s">
        <v>20</v>
      </c>
      <c r="B4932" t="s">
        <v>21</v>
      </c>
      <c r="C4932" t="s">
        <v>22</v>
      </c>
      <c r="D4932" t="s">
        <v>23</v>
      </c>
      <c r="E4932" t="s">
        <v>5</v>
      </c>
      <c r="G4932" t="s">
        <v>24</v>
      </c>
      <c r="H4932" s="1">
        <v>2606957</v>
      </c>
      <c r="I4932" s="1">
        <v>2607886</v>
      </c>
      <c r="J4932" s="1" t="s">
        <v>25</v>
      </c>
      <c r="Q4932" t="s">
        <v>9336</v>
      </c>
      <c r="R4932" s="1">
        <v>930</v>
      </c>
      <c r="T4932" t="s">
        <v>9337</v>
      </c>
    </row>
    <row r="4933" spans="1:20" x14ac:dyDescent="0.3">
      <c r="A4933" t="s">
        <v>29</v>
      </c>
      <c r="B4933" t="s">
        <v>30</v>
      </c>
      <c r="C4933" t="s">
        <v>22</v>
      </c>
      <c r="D4933" t="s">
        <v>23</v>
      </c>
      <c r="E4933" t="s">
        <v>5</v>
      </c>
      <c r="G4933" t="s">
        <v>24</v>
      </c>
      <c r="H4933" s="1">
        <v>2606957</v>
      </c>
      <c r="I4933" s="1">
        <v>2607886</v>
      </c>
      <c r="J4933" s="1" t="s">
        <v>25</v>
      </c>
      <c r="K4933" t="s">
        <v>9338</v>
      </c>
      <c r="L4933" t="s">
        <v>9338</v>
      </c>
      <c r="N4933" t="s">
        <v>9339</v>
      </c>
      <c r="Q4933" t="s">
        <v>9336</v>
      </c>
      <c r="R4933" s="1">
        <v>930</v>
      </c>
      <c r="S4933" s="1">
        <v>309</v>
      </c>
    </row>
    <row r="4934" spans="1:20" x14ac:dyDescent="0.3">
      <c r="A4934" t="s">
        <v>20</v>
      </c>
      <c r="B4934" t="s">
        <v>21</v>
      </c>
      <c r="C4934" t="s">
        <v>22</v>
      </c>
      <c r="D4934" t="s">
        <v>23</v>
      </c>
      <c r="E4934" t="s">
        <v>5</v>
      </c>
      <c r="G4934" t="s">
        <v>24</v>
      </c>
      <c r="H4934" s="1">
        <v>2607955</v>
      </c>
      <c r="I4934" s="1">
        <v>2608200</v>
      </c>
      <c r="J4934" s="1" t="s">
        <v>25</v>
      </c>
      <c r="Q4934" t="s">
        <v>9340</v>
      </c>
      <c r="R4934" s="1">
        <v>246</v>
      </c>
      <c r="T4934" t="s">
        <v>9341</v>
      </c>
    </row>
    <row r="4935" spans="1:20" x14ac:dyDescent="0.3">
      <c r="A4935" t="s">
        <v>29</v>
      </c>
      <c r="B4935" t="s">
        <v>30</v>
      </c>
      <c r="C4935" t="s">
        <v>22</v>
      </c>
      <c r="D4935" t="s">
        <v>23</v>
      </c>
      <c r="E4935" t="s">
        <v>5</v>
      </c>
      <c r="G4935" t="s">
        <v>24</v>
      </c>
      <c r="H4935" s="1">
        <v>2607955</v>
      </c>
      <c r="I4935" s="1">
        <v>2608200</v>
      </c>
      <c r="J4935" s="1" t="s">
        <v>25</v>
      </c>
      <c r="K4935" t="s">
        <v>9342</v>
      </c>
      <c r="L4935" t="s">
        <v>9342</v>
      </c>
      <c r="N4935" t="s">
        <v>9343</v>
      </c>
      <c r="Q4935" t="s">
        <v>9340</v>
      </c>
      <c r="R4935" s="1">
        <v>246</v>
      </c>
      <c r="S4935" s="1">
        <v>81</v>
      </c>
    </row>
    <row r="4936" spans="1:20" x14ac:dyDescent="0.3">
      <c r="A4936" t="s">
        <v>20</v>
      </c>
      <c r="B4936" t="s">
        <v>21</v>
      </c>
      <c r="C4936" t="s">
        <v>22</v>
      </c>
      <c r="D4936" t="s">
        <v>23</v>
      </c>
      <c r="E4936" t="s">
        <v>5</v>
      </c>
      <c r="G4936" t="s">
        <v>24</v>
      </c>
      <c r="H4936" s="1">
        <v>2608210</v>
      </c>
      <c r="I4936" s="1">
        <v>2608659</v>
      </c>
      <c r="J4936" s="1" t="s">
        <v>25</v>
      </c>
      <c r="Q4936" t="s">
        <v>9344</v>
      </c>
      <c r="R4936" s="1">
        <v>450</v>
      </c>
      <c r="T4936" t="s">
        <v>9345</v>
      </c>
    </row>
    <row r="4937" spans="1:20" x14ac:dyDescent="0.3">
      <c r="A4937" t="s">
        <v>29</v>
      </c>
      <c r="B4937" t="s">
        <v>30</v>
      </c>
      <c r="C4937" t="s">
        <v>22</v>
      </c>
      <c r="D4937" t="s">
        <v>23</v>
      </c>
      <c r="E4937" t="s">
        <v>5</v>
      </c>
      <c r="G4937" t="s">
        <v>24</v>
      </c>
      <c r="H4937" s="1">
        <v>2608210</v>
      </c>
      <c r="I4937" s="1">
        <v>2608659</v>
      </c>
      <c r="J4937" s="1" t="s">
        <v>25</v>
      </c>
      <c r="K4937" t="s">
        <v>9346</v>
      </c>
      <c r="L4937" t="s">
        <v>9346</v>
      </c>
      <c r="N4937" t="s">
        <v>9347</v>
      </c>
      <c r="Q4937" t="s">
        <v>9344</v>
      </c>
      <c r="R4937" s="1">
        <v>450</v>
      </c>
      <c r="S4937" s="1">
        <v>149</v>
      </c>
    </row>
    <row r="4938" spans="1:20" x14ac:dyDescent="0.3">
      <c r="A4938" t="s">
        <v>20</v>
      </c>
      <c r="B4938" t="s">
        <v>21</v>
      </c>
      <c r="C4938" t="s">
        <v>22</v>
      </c>
      <c r="D4938" t="s">
        <v>23</v>
      </c>
      <c r="E4938" t="s">
        <v>5</v>
      </c>
      <c r="G4938" t="s">
        <v>24</v>
      </c>
      <c r="H4938" s="1">
        <v>2608666</v>
      </c>
      <c r="I4938" s="1">
        <v>2608917</v>
      </c>
      <c r="J4938" s="1" t="s">
        <v>63</v>
      </c>
      <c r="Q4938" t="s">
        <v>9348</v>
      </c>
      <c r="R4938" s="1">
        <v>252</v>
      </c>
      <c r="T4938" t="s">
        <v>9349</v>
      </c>
    </row>
    <row r="4939" spans="1:20" x14ac:dyDescent="0.3">
      <c r="A4939" t="s">
        <v>29</v>
      </c>
      <c r="B4939" t="s">
        <v>30</v>
      </c>
      <c r="C4939" t="s">
        <v>22</v>
      </c>
      <c r="D4939" t="s">
        <v>23</v>
      </c>
      <c r="E4939" t="s">
        <v>5</v>
      </c>
      <c r="G4939" t="s">
        <v>24</v>
      </c>
      <c r="H4939" s="1">
        <v>2608666</v>
      </c>
      <c r="I4939" s="1">
        <v>2608917</v>
      </c>
      <c r="J4939" s="1" t="s">
        <v>63</v>
      </c>
      <c r="K4939" t="s">
        <v>9350</v>
      </c>
      <c r="L4939" t="s">
        <v>9350</v>
      </c>
      <c r="N4939" t="s">
        <v>9351</v>
      </c>
      <c r="Q4939" t="s">
        <v>9348</v>
      </c>
      <c r="R4939" s="1">
        <v>252</v>
      </c>
      <c r="S4939" s="1">
        <v>83</v>
      </c>
    </row>
    <row r="4940" spans="1:20" x14ac:dyDescent="0.3">
      <c r="A4940" t="s">
        <v>20</v>
      </c>
      <c r="B4940" t="s">
        <v>21</v>
      </c>
      <c r="C4940" t="s">
        <v>22</v>
      </c>
      <c r="D4940" t="s">
        <v>23</v>
      </c>
      <c r="E4940" t="s">
        <v>5</v>
      </c>
      <c r="G4940" t="s">
        <v>24</v>
      </c>
      <c r="H4940" s="1">
        <v>2608957</v>
      </c>
      <c r="I4940" s="1">
        <v>2609544</v>
      </c>
      <c r="J4940" s="1" t="s">
        <v>63</v>
      </c>
      <c r="Q4940" t="s">
        <v>9352</v>
      </c>
      <c r="R4940" s="1">
        <v>588</v>
      </c>
      <c r="T4940" t="s">
        <v>9353</v>
      </c>
    </row>
    <row r="4941" spans="1:20" x14ac:dyDescent="0.3">
      <c r="A4941" t="s">
        <v>29</v>
      </c>
      <c r="B4941" t="s">
        <v>30</v>
      </c>
      <c r="C4941" t="s">
        <v>22</v>
      </c>
      <c r="D4941" t="s">
        <v>23</v>
      </c>
      <c r="E4941" t="s">
        <v>5</v>
      </c>
      <c r="G4941" t="s">
        <v>24</v>
      </c>
      <c r="H4941" s="1">
        <v>2608957</v>
      </c>
      <c r="I4941" s="1">
        <v>2609544</v>
      </c>
      <c r="J4941" s="1" t="s">
        <v>63</v>
      </c>
      <c r="K4941" t="s">
        <v>9354</v>
      </c>
      <c r="L4941" t="s">
        <v>9354</v>
      </c>
      <c r="N4941" t="s">
        <v>9355</v>
      </c>
      <c r="Q4941" t="s">
        <v>9352</v>
      </c>
      <c r="R4941" s="1">
        <v>588</v>
      </c>
      <c r="S4941" s="1">
        <v>195</v>
      </c>
    </row>
    <row r="4942" spans="1:20" x14ac:dyDescent="0.3">
      <c r="A4942" t="s">
        <v>20</v>
      </c>
      <c r="B4942" t="s">
        <v>21</v>
      </c>
      <c r="C4942" t="s">
        <v>22</v>
      </c>
      <c r="D4942" t="s">
        <v>23</v>
      </c>
      <c r="E4942" t="s">
        <v>5</v>
      </c>
      <c r="G4942" t="s">
        <v>24</v>
      </c>
      <c r="H4942" s="1">
        <v>2609541</v>
      </c>
      <c r="I4942" s="1">
        <v>2610824</v>
      </c>
      <c r="J4942" s="1" t="s">
        <v>63</v>
      </c>
      <c r="Q4942" t="s">
        <v>9356</v>
      </c>
      <c r="R4942" s="1">
        <v>1284</v>
      </c>
      <c r="T4942" t="s">
        <v>9357</v>
      </c>
    </row>
    <row r="4943" spans="1:20" x14ac:dyDescent="0.3">
      <c r="A4943" t="s">
        <v>29</v>
      </c>
      <c r="B4943" t="s">
        <v>30</v>
      </c>
      <c r="C4943" t="s">
        <v>22</v>
      </c>
      <c r="D4943" t="s">
        <v>23</v>
      </c>
      <c r="E4943" t="s">
        <v>5</v>
      </c>
      <c r="G4943" t="s">
        <v>24</v>
      </c>
      <c r="H4943" s="1">
        <v>2609541</v>
      </c>
      <c r="I4943" s="1">
        <v>2610824</v>
      </c>
      <c r="J4943" s="1" t="s">
        <v>63</v>
      </c>
      <c r="K4943" t="s">
        <v>9358</v>
      </c>
      <c r="L4943" t="s">
        <v>9358</v>
      </c>
      <c r="N4943" t="s">
        <v>49</v>
      </c>
      <c r="Q4943" t="s">
        <v>9356</v>
      </c>
      <c r="R4943" s="1">
        <v>1284</v>
      </c>
      <c r="S4943" s="1">
        <v>427</v>
      </c>
    </row>
    <row r="4944" spans="1:20" x14ac:dyDescent="0.3">
      <c r="A4944" t="s">
        <v>20</v>
      </c>
      <c r="B4944" t="s">
        <v>21</v>
      </c>
      <c r="C4944" t="s">
        <v>22</v>
      </c>
      <c r="D4944" t="s">
        <v>23</v>
      </c>
      <c r="E4944" t="s">
        <v>5</v>
      </c>
      <c r="G4944" t="s">
        <v>24</v>
      </c>
      <c r="H4944" s="1">
        <v>2611052</v>
      </c>
      <c r="I4944" s="1">
        <v>2612995</v>
      </c>
      <c r="J4944" s="1" t="s">
        <v>25</v>
      </c>
      <c r="O4944" t="s">
        <v>9359</v>
      </c>
      <c r="Q4944" t="s">
        <v>9360</v>
      </c>
      <c r="R4944" s="1">
        <v>1944</v>
      </c>
      <c r="T4944" t="s">
        <v>9361</v>
      </c>
    </row>
    <row r="4945" spans="1:20" x14ac:dyDescent="0.3">
      <c r="A4945" t="s">
        <v>29</v>
      </c>
      <c r="B4945" t="s">
        <v>30</v>
      </c>
      <c r="C4945" t="s">
        <v>22</v>
      </c>
      <c r="D4945" t="s">
        <v>23</v>
      </c>
      <c r="E4945" t="s">
        <v>5</v>
      </c>
      <c r="G4945" t="s">
        <v>24</v>
      </c>
      <c r="H4945" s="1">
        <v>2611052</v>
      </c>
      <c r="I4945" s="1">
        <v>2612995</v>
      </c>
      <c r="J4945" s="1" t="s">
        <v>25</v>
      </c>
      <c r="K4945" t="s">
        <v>9362</v>
      </c>
      <c r="L4945" t="s">
        <v>9362</v>
      </c>
      <c r="N4945" t="s">
        <v>9363</v>
      </c>
      <c r="O4945" t="s">
        <v>9359</v>
      </c>
      <c r="Q4945" t="s">
        <v>9360</v>
      </c>
      <c r="R4945" s="1">
        <v>1944</v>
      </c>
      <c r="S4945" s="1">
        <v>647</v>
      </c>
    </row>
    <row r="4946" spans="1:20" x14ac:dyDescent="0.3">
      <c r="A4946" t="s">
        <v>20</v>
      </c>
      <c r="B4946" t="s">
        <v>21</v>
      </c>
      <c r="C4946" t="s">
        <v>22</v>
      </c>
      <c r="D4946" t="s">
        <v>23</v>
      </c>
      <c r="E4946" t="s">
        <v>5</v>
      </c>
      <c r="G4946" t="s">
        <v>24</v>
      </c>
      <c r="H4946" s="1">
        <v>2613015</v>
      </c>
      <c r="I4946" s="1">
        <v>2613806</v>
      </c>
      <c r="J4946" s="1" t="s">
        <v>25</v>
      </c>
      <c r="Q4946" t="s">
        <v>9364</v>
      </c>
      <c r="R4946" s="1">
        <v>792</v>
      </c>
      <c r="T4946" t="s">
        <v>9365</v>
      </c>
    </row>
    <row r="4947" spans="1:20" x14ac:dyDescent="0.3">
      <c r="A4947" t="s">
        <v>29</v>
      </c>
      <c r="B4947" t="s">
        <v>30</v>
      </c>
      <c r="C4947" t="s">
        <v>22</v>
      </c>
      <c r="D4947" t="s">
        <v>23</v>
      </c>
      <c r="E4947" t="s">
        <v>5</v>
      </c>
      <c r="G4947" t="s">
        <v>24</v>
      </c>
      <c r="H4947" s="1">
        <v>2613015</v>
      </c>
      <c r="I4947" s="1">
        <v>2613806</v>
      </c>
      <c r="J4947" s="1" t="s">
        <v>25</v>
      </c>
      <c r="K4947" t="s">
        <v>9366</v>
      </c>
      <c r="L4947" t="s">
        <v>9366</v>
      </c>
      <c r="N4947" t="s">
        <v>9367</v>
      </c>
      <c r="Q4947" t="s">
        <v>9364</v>
      </c>
      <c r="R4947" s="1">
        <v>792</v>
      </c>
      <c r="S4947" s="1">
        <v>263</v>
      </c>
    </row>
    <row r="4948" spans="1:20" x14ac:dyDescent="0.3">
      <c r="A4948" t="s">
        <v>20</v>
      </c>
      <c r="B4948" t="s">
        <v>21</v>
      </c>
      <c r="C4948" t="s">
        <v>22</v>
      </c>
      <c r="D4948" t="s">
        <v>23</v>
      </c>
      <c r="E4948" t="s">
        <v>5</v>
      </c>
      <c r="G4948" t="s">
        <v>24</v>
      </c>
      <c r="H4948" s="1">
        <v>2613803</v>
      </c>
      <c r="I4948" s="1">
        <v>2615071</v>
      </c>
      <c r="J4948" s="1" t="s">
        <v>25</v>
      </c>
      <c r="Q4948" t="s">
        <v>9368</v>
      </c>
      <c r="R4948" s="1">
        <v>1269</v>
      </c>
      <c r="T4948" t="s">
        <v>9369</v>
      </c>
    </row>
    <row r="4949" spans="1:20" x14ac:dyDescent="0.3">
      <c r="A4949" t="s">
        <v>29</v>
      </c>
      <c r="B4949" t="s">
        <v>30</v>
      </c>
      <c r="C4949" t="s">
        <v>22</v>
      </c>
      <c r="D4949" t="s">
        <v>23</v>
      </c>
      <c r="E4949" t="s">
        <v>5</v>
      </c>
      <c r="G4949" t="s">
        <v>24</v>
      </c>
      <c r="H4949" s="1">
        <v>2613803</v>
      </c>
      <c r="I4949" s="1">
        <v>2615071</v>
      </c>
      <c r="J4949" s="1" t="s">
        <v>25</v>
      </c>
      <c r="K4949" t="s">
        <v>9370</v>
      </c>
      <c r="L4949" t="s">
        <v>9370</v>
      </c>
      <c r="N4949" t="s">
        <v>9371</v>
      </c>
      <c r="Q4949" t="s">
        <v>9368</v>
      </c>
      <c r="R4949" s="1">
        <v>1269</v>
      </c>
      <c r="S4949" s="1">
        <v>422</v>
      </c>
    </row>
    <row r="4950" spans="1:20" x14ac:dyDescent="0.3">
      <c r="A4950" t="s">
        <v>20</v>
      </c>
      <c r="B4950" t="s">
        <v>21</v>
      </c>
      <c r="C4950" t="s">
        <v>22</v>
      </c>
      <c r="D4950" t="s">
        <v>23</v>
      </c>
      <c r="E4950" t="s">
        <v>5</v>
      </c>
      <c r="G4950" t="s">
        <v>24</v>
      </c>
      <c r="H4950" s="1">
        <v>2615078</v>
      </c>
      <c r="I4950" s="1">
        <v>2615881</v>
      </c>
      <c r="J4950" s="1" t="s">
        <v>63</v>
      </c>
      <c r="Q4950" t="s">
        <v>9372</v>
      </c>
      <c r="R4950" s="1">
        <v>804</v>
      </c>
      <c r="T4950" t="s">
        <v>9373</v>
      </c>
    </row>
    <row r="4951" spans="1:20" x14ac:dyDescent="0.3">
      <c r="A4951" t="s">
        <v>29</v>
      </c>
      <c r="B4951" t="s">
        <v>30</v>
      </c>
      <c r="C4951" t="s">
        <v>22</v>
      </c>
      <c r="D4951" t="s">
        <v>23</v>
      </c>
      <c r="E4951" t="s">
        <v>5</v>
      </c>
      <c r="G4951" t="s">
        <v>24</v>
      </c>
      <c r="H4951" s="1">
        <v>2615078</v>
      </c>
      <c r="I4951" s="1">
        <v>2615881</v>
      </c>
      <c r="J4951" s="1" t="s">
        <v>63</v>
      </c>
      <c r="K4951" t="s">
        <v>9374</v>
      </c>
      <c r="L4951" t="s">
        <v>9374</v>
      </c>
      <c r="N4951" t="s">
        <v>9375</v>
      </c>
      <c r="Q4951" t="s">
        <v>9372</v>
      </c>
      <c r="R4951" s="1">
        <v>804</v>
      </c>
      <c r="S4951" s="1">
        <v>267</v>
      </c>
    </row>
    <row r="4952" spans="1:20" x14ac:dyDescent="0.3">
      <c r="A4952" t="s">
        <v>20</v>
      </c>
      <c r="B4952" t="s">
        <v>21</v>
      </c>
      <c r="C4952" t="s">
        <v>22</v>
      </c>
      <c r="D4952" t="s">
        <v>23</v>
      </c>
      <c r="E4952" t="s">
        <v>5</v>
      </c>
      <c r="G4952" t="s">
        <v>24</v>
      </c>
      <c r="H4952" s="1">
        <v>2616032</v>
      </c>
      <c r="I4952" s="1">
        <v>2617336</v>
      </c>
      <c r="J4952" s="1" t="s">
        <v>63</v>
      </c>
      <c r="O4952" t="s">
        <v>9376</v>
      </c>
      <c r="Q4952" t="s">
        <v>9377</v>
      </c>
      <c r="R4952" s="1">
        <v>1305</v>
      </c>
      <c r="T4952" t="s">
        <v>9378</v>
      </c>
    </row>
    <row r="4953" spans="1:20" x14ac:dyDescent="0.3">
      <c r="A4953" t="s">
        <v>29</v>
      </c>
      <c r="B4953" t="s">
        <v>30</v>
      </c>
      <c r="C4953" t="s">
        <v>22</v>
      </c>
      <c r="D4953" t="s">
        <v>23</v>
      </c>
      <c r="E4953" t="s">
        <v>5</v>
      </c>
      <c r="G4953" t="s">
        <v>24</v>
      </c>
      <c r="H4953" s="1">
        <v>2616032</v>
      </c>
      <c r="I4953" s="1">
        <v>2617336</v>
      </c>
      <c r="J4953" s="1" t="s">
        <v>63</v>
      </c>
      <c r="K4953" t="s">
        <v>9379</v>
      </c>
      <c r="L4953" t="s">
        <v>9379</v>
      </c>
      <c r="N4953" t="s">
        <v>9380</v>
      </c>
      <c r="O4953" t="s">
        <v>9376</v>
      </c>
      <c r="Q4953" t="s">
        <v>9377</v>
      </c>
      <c r="R4953" s="1">
        <v>1305</v>
      </c>
      <c r="S4953" s="1">
        <v>434</v>
      </c>
    </row>
    <row r="4954" spans="1:20" x14ac:dyDescent="0.3">
      <c r="A4954" t="s">
        <v>20</v>
      </c>
      <c r="B4954" t="s">
        <v>21</v>
      </c>
      <c r="C4954" t="s">
        <v>22</v>
      </c>
      <c r="D4954" t="s">
        <v>23</v>
      </c>
      <c r="E4954" t="s">
        <v>5</v>
      </c>
      <c r="G4954" t="s">
        <v>24</v>
      </c>
      <c r="H4954" s="1">
        <v>2617413</v>
      </c>
      <c r="I4954" s="1">
        <v>2618525</v>
      </c>
      <c r="J4954" s="1" t="s">
        <v>63</v>
      </c>
      <c r="O4954" t="s">
        <v>9381</v>
      </c>
      <c r="Q4954" t="s">
        <v>9382</v>
      </c>
      <c r="R4954" s="1">
        <v>1113</v>
      </c>
      <c r="T4954" t="s">
        <v>9383</v>
      </c>
    </row>
    <row r="4955" spans="1:20" x14ac:dyDescent="0.3">
      <c r="A4955" t="s">
        <v>29</v>
      </c>
      <c r="B4955" t="s">
        <v>30</v>
      </c>
      <c r="C4955" t="s">
        <v>22</v>
      </c>
      <c r="D4955" t="s">
        <v>23</v>
      </c>
      <c r="E4955" t="s">
        <v>5</v>
      </c>
      <c r="G4955" t="s">
        <v>24</v>
      </c>
      <c r="H4955" s="1">
        <v>2617413</v>
      </c>
      <c r="I4955" s="1">
        <v>2618525</v>
      </c>
      <c r="J4955" s="1" t="s">
        <v>63</v>
      </c>
      <c r="K4955" t="s">
        <v>9384</v>
      </c>
      <c r="L4955" t="s">
        <v>9384</v>
      </c>
      <c r="N4955" t="s">
        <v>9385</v>
      </c>
      <c r="O4955" t="s">
        <v>9381</v>
      </c>
      <c r="Q4955" t="s">
        <v>9382</v>
      </c>
      <c r="R4955" s="1">
        <v>1113</v>
      </c>
      <c r="S4955" s="1">
        <v>370</v>
      </c>
    </row>
    <row r="4956" spans="1:20" x14ac:dyDescent="0.3">
      <c r="A4956" t="s">
        <v>20</v>
      </c>
      <c r="B4956" t="s">
        <v>21</v>
      </c>
      <c r="C4956" t="s">
        <v>22</v>
      </c>
      <c r="D4956" t="s">
        <v>23</v>
      </c>
      <c r="E4956" t="s">
        <v>5</v>
      </c>
      <c r="G4956" t="s">
        <v>24</v>
      </c>
      <c r="H4956" s="1">
        <v>2618706</v>
      </c>
      <c r="I4956" s="1">
        <v>2620025</v>
      </c>
      <c r="J4956" s="1" t="s">
        <v>25</v>
      </c>
      <c r="Q4956" t="s">
        <v>9386</v>
      </c>
      <c r="R4956" s="1">
        <v>1320</v>
      </c>
      <c r="T4956" t="s">
        <v>9387</v>
      </c>
    </row>
    <row r="4957" spans="1:20" x14ac:dyDescent="0.3">
      <c r="A4957" t="s">
        <v>29</v>
      </c>
      <c r="B4957" t="s">
        <v>30</v>
      </c>
      <c r="C4957" t="s">
        <v>22</v>
      </c>
      <c r="D4957" t="s">
        <v>23</v>
      </c>
      <c r="E4957" t="s">
        <v>5</v>
      </c>
      <c r="G4957" t="s">
        <v>24</v>
      </c>
      <c r="H4957" s="1">
        <v>2618706</v>
      </c>
      <c r="I4957" s="1">
        <v>2620025</v>
      </c>
      <c r="J4957" s="1" t="s">
        <v>25</v>
      </c>
      <c r="K4957" t="s">
        <v>9388</v>
      </c>
      <c r="L4957" t="s">
        <v>9388</v>
      </c>
      <c r="N4957" t="s">
        <v>7074</v>
      </c>
      <c r="Q4957" t="s">
        <v>9386</v>
      </c>
      <c r="R4957" s="1">
        <v>1320</v>
      </c>
      <c r="S4957" s="1">
        <v>439</v>
      </c>
    </row>
    <row r="4958" spans="1:20" x14ac:dyDescent="0.3">
      <c r="A4958" t="s">
        <v>20</v>
      </c>
      <c r="B4958" t="s">
        <v>21</v>
      </c>
      <c r="C4958" t="s">
        <v>22</v>
      </c>
      <c r="D4958" t="s">
        <v>23</v>
      </c>
      <c r="E4958" t="s">
        <v>5</v>
      </c>
      <c r="G4958" t="s">
        <v>24</v>
      </c>
      <c r="H4958" s="1">
        <v>2620038</v>
      </c>
      <c r="I4958" s="1">
        <v>2620280</v>
      </c>
      <c r="J4958" s="1" t="s">
        <v>63</v>
      </c>
      <c r="Q4958" t="s">
        <v>9389</v>
      </c>
      <c r="R4958" s="1">
        <v>243</v>
      </c>
      <c r="T4958" t="s">
        <v>9390</v>
      </c>
    </row>
    <row r="4959" spans="1:20" x14ac:dyDescent="0.3">
      <c r="A4959" t="s">
        <v>29</v>
      </c>
      <c r="B4959" t="s">
        <v>30</v>
      </c>
      <c r="C4959" t="s">
        <v>22</v>
      </c>
      <c r="D4959" t="s">
        <v>23</v>
      </c>
      <c r="E4959" t="s">
        <v>5</v>
      </c>
      <c r="G4959" t="s">
        <v>24</v>
      </c>
      <c r="H4959" s="1">
        <v>2620038</v>
      </c>
      <c r="I4959" s="1">
        <v>2620280</v>
      </c>
      <c r="J4959" s="1" t="s">
        <v>63</v>
      </c>
      <c r="K4959" t="s">
        <v>9391</v>
      </c>
      <c r="L4959" t="s">
        <v>9391</v>
      </c>
      <c r="N4959" t="s">
        <v>49</v>
      </c>
      <c r="Q4959" t="s">
        <v>9389</v>
      </c>
      <c r="R4959" s="1">
        <v>243</v>
      </c>
      <c r="S4959" s="1">
        <v>80</v>
      </c>
    </row>
    <row r="4960" spans="1:20" x14ac:dyDescent="0.3">
      <c r="A4960" t="s">
        <v>20</v>
      </c>
      <c r="B4960" t="s">
        <v>21</v>
      </c>
      <c r="C4960" t="s">
        <v>22</v>
      </c>
      <c r="D4960" t="s">
        <v>23</v>
      </c>
      <c r="E4960" t="s">
        <v>5</v>
      </c>
      <c r="G4960" t="s">
        <v>24</v>
      </c>
      <c r="H4960" s="1">
        <v>2620492</v>
      </c>
      <c r="I4960" s="1">
        <v>2622972</v>
      </c>
      <c r="J4960" s="1" t="s">
        <v>63</v>
      </c>
      <c r="O4960" t="s">
        <v>9392</v>
      </c>
      <c r="Q4960" t="s">
        <v>9393</v>
      </c>
      <c r="R4960" s="1">
        <v>2481</v>
      </c>
      <c r="T4960" t="s">
        <v>9394</v>
      </c>
    </row>
    <row r="4961" spans="1:20" x14ac:dyDescent="0.3">
      <c r="A4961" t="s">
        <v>29</v>
      </c>
      <c r="B4961" t="s">
        <v>30</v>
      </c>
      <c r="C4961" t="s">
        <v>22</v>
      </c>
      <c r="D4961" t="s">
        <v>23</v>
      </c>
      <c r="E4961" t="s">
        <v>5</v>
      </c>
      <c r="G4961" t="s">
        <v>24</v>
      </c>
      <c r="H4961" s="1">
        <v>2620492</v>
      </c>
      <c r="I4961" s="1">
        <v>2622972</v>
      </c>
      <c r="J4961" s="1" t="s">
        <v>63</v>
      </c>
      <c r="K4961" t="s">
        <v>9395</v>
      </c>
      <c r="L4961" t="s">
        <v>9395</v>
      </c>
      <c r="N4961" t="s">
        <v>9396</v>
      </c>
      <c r="O4961" t="s">
        <v>9392</v>
      </c>
      <c r="Q4961" t="s">
        <v>9393</v>
      </c>
      <c r="R4961" s="1">
        <v>2481</v>
      </c>
      <c r="S4961" s="1">
        <v>826</v>
      </c>
    </row>
    <row r="4962" spans="1:20" x14ac:dyDescent="0.3">
      <c r="A4962" t="s">
        <v>20</v>
      </c>
      <c r="B4962" t="s">
        <v>21</v>
      </c>
      <c r="C4962" t="s">
        <v>22</v>
      </c>
      <c r="D4962" t="s">
        <v>23</v>
      </c>
      <c r="E4962" t="s">
        <v>5</v>
      </c>
      <c r="G4962" t="s">
        <v>24</v>
      </c>
      <c r="H4962" s="1">
        <v>2623086</v>
      </c>
      <c r="I4962" s="1">
        <v>2624435</v>
      </c>
      <c r="J4962" s="1" t="s">
        <v>63</v>
      </c>
      <c r="Q4962" t="s">
        <v>9397</v>
      </c>
      <c r="R4962" s="1">
        <v>1350</v>
      </c>
      <c r="T4962" t="s">
        <v>9398</v>
      </c>
    </row>
    <row r="4963" spans="1:20" x14ac:dyDescent="0.3">
      <c r="A4963" t="s">
        <v>29</v>
      </c>
      <c r="B4963" t="s">
        <v>30</v>
      </c>
      <c r="C4963" t="s">
        <v>22</v>
      </c>
      <c r="D4963" t="s">
        <v>23</v>
      </c>
      <c r="E4963" t="s">
        <v>5</v>
      </c>
      <c r="G4963" t="s">
        <v>24</v>
      </c>
      <c r="H4963" s="1">
        <v>2623086</v>
      </c>
      <c r="I4963" s="1">
        <v>2624435</v>
      </c>
      <c r="J4963" s="1" t="s">
        <v>63</v>
      </c>
      <c r="K4963" t="s">
        <v>9399</v>
      </c>
      <c r="L4963" t="s">
        <v>9399</v>
      </c>
      <c r="N4963" t="s">
        <v>3279</v>
      </c>
      <c r="Q4963" t="s">
        <v>9397</v>
      </c>
      <c r="R4963" s="1">
        <v>1350</v>
      </c>
      <c r="S4963" s="1">
        <v>449</v>
      </c>
    </row>
    <row r="4964" spans="1:20" x14ac:dyDescent="0.3">
      <c r="A4964" t="s">
        <v>20</v>
      </c>
      <c r="B4964" t="s">
        <v>21</v>
      </c>
      <c r="C4964" t="s">
        <v>22</v>
      </c>
      <c r="D4964" t="s">
        <v>23</v>
      </c>
      <c r="E4964" t="s">
        <v>5</v>
      </c>
      <c r="G4964" t="s">
        <v>24</v>
      </c>
      <c r="H4964" s="1">
        <v>2624687</v>
      </c>
      <c r="I4964" s="1">
        <v>2626618</v>
      </c>
      <c r="J4964" s="1" t="s">
        <v>25</v>
      </c>
      <c r="Q4964" t="s">
        <v>9400</v>
      </c>
      <c r="R4964" s="1">
        <v>1932</v>
      </c>
      <c r="T4964" t="s">
        <v>9401</v>
      </c>
    </row>
    <row r="4965" spans="1:20" x14ac:dyDescent="0.3">
      <c r="A4965" t="s">
        <v>29</v>
      </c>
      <c r="B4965" t="s">
        <v>30</v>
      </c>
      <c r="C4965" t="s">
        <v>22</v>
      </c>
      <c r="D4965" t="s">
        <v>23</v>
      </c>
      <c r="E4965" t="s">
        <v>5</v>
      </c>
      <c r="G4965" t="s">
        <v>24</v>
      </c>
      <c r="H4965" s="1">
        <v>2624687</v>
      </c>
      <c r="I4965" s="1">
        <v>2626618</v>
      </c>
      <c r="J4965" s="1" t="s">
        <v>25</v>
      </c>
      <c r="K4965" t="s">
        <v>9402</v>
      </c>
      <c r="L4965" t="s">
        <v>9402</v>
      </c>
      <c r="N4965" t="s">
        <v>1354</v>
      </c>
      <c r="Q4965" t="s">
        <v>9400</v>
      </c>
      <c r="R4965" s="1">
        <v>1932</v>
      </c>
      <c r="S4965" s="1">
        <v>643</v>
      </c>
    </row>
    <row r="4966" spans="1:20" x14ac:dyDescent="0.3">
      <c r="A4966" t="s">
        <v>20</v>
      </c>
      <c r="B4966" t="s">
        <v>21</v>
      </c>
      <c r="C4966" t="s">
        <v>22</v>
      </c>
      <c r="D4966" t="s">
        <v>23</v>
      </c>
      <c r="E4966" t="s">
        <v>5</v>
      </c>
      <c r="G4966" t="s">
        <v>24</v>
      </c>
      <c r="H4966" s="1">
        <v>2626742</v>
      </c>
      <c r="I4966" s="1">
        <v>2627860</v>
      </c>
      <c r="J4966" s="1" t="s">
        <v>25</v>
      </c>
      <c r="Q4966" t="s">
        <v>9403</v>
      </c>
      <c r="R4966" s="1">
        <v>1119</v>
      </c>
      <c r="T4966" t="s">
        <v>9404</v>
      </c>
    </row>
    <row r="4967" spans="1:20" x14ac:dyDescent="0.3">
      <c r="A4967" t="s">
        <v>29</v>
      </c>
      <c r="B4967" t="s">
        <v>30</v>
      </c>
      <c r="C4967" t="s">
        <v>22</v>
      </c>
      <c r="D4967" t="s">
        <v>23</v>
      </c>
      <c r="E4967" t="s">
        <v>5</v>
      </c>
      <c r="G4967" t="s">
        <v>24</v>
      </c>
      <c r="H4967" s="1">
        <v>2626742</v>
      </c>
      <c r="I4967" s="1">
        <v>2627860</v>
      </c>
      <c r="J4967" s="1" t="s">
        <v>25</v>
      </c>
      <c r="K4967" t="s">
        <v>9405</v>
      </c>
      <c r="L4967" t="s">
        <v>9405</v>
      </c>
      <c r="N4967" t="s">
        <v>9406</v>
      </c>
      <c r="Q4967" t="s">
        <v>9403</v>
      </c>
      <c r="R4967" s="1">
        <v>1119</v>
      </c>
      <c r="S4967" s="1">
        <v>372</v>
      </c>
    </row>
    <row r="4968" spans="1:20" x14ac:dyDescent="0.3">
      <c r="A4968" t="s">
        <v>20</v>
      </c>
      <c r="B4968" t="s">
        <v>21</v>
      </c>
      <c r="C4968" t="s">
        <v>22</v>
      </c>
      <c r="D4968" t="s">
        <v>23</v>
      </c>
      <c r="E4968" t="s">
        <v>5</v>
      </c>
      <c r="G4968" t="s">
        <v>24</v>
      </c>
      <c r="H4968" s="1">
        <v>2627882</v>
      </c>
      <c r="I4968" s="1">
        <v>2628679</v>
      </c>
      <c r="J4968" s="1" t="s">
        <v>25</v>
      </c>
      <c r="O4968" t="s">
        <v>9407</v>
      </c>
      <c r="Q4968" t="s">
        <v>9408</v>
      </c>
      <c r="R4968" s="1">
        <v>798</v>
      </c>
      <c r="T4968" t="s">
        <v>9409</v>
      </c>
    </row>
    <row r="4969" spans="1:20" x14ac:dyDescent="0.3">
      <c r="A4969" t="s">
        <v>29</v>
      </c>
      <c r="B4969" t="s">
        <v>30</v>
      </c>
      <c r="C4969" t="s">
        <v>22</v>
      </c>
      <c r="D4969" t="s">
        <v>23</v>
      </c>
      <c r="E4969" t="s">
        <v>5</v>
      </c>
      <c r="G4969" t="s">
        <v>24</v>
      </c>
      <c r="H4969" s="1">
        <v>2627882</v>
      </c>
      <c r="I4969" s="1">
        <v>2628679</v>
      </c>
      <c r="J4969" s="1" t="s">
        <v>25</v>
      </c>
      <c r="K4969" t="s">
        <v>9410</v>
      </c>
      <c r="L4969" t="s">
        <v>9410</v>
      </c>
      <c r="N4969" t="s">
        <v>9411</v>
      </c>
      <c r="O4969" t="s">
        <v>9407</v>
      </c>
      <c r="Q4969" t="s">
        <v>9408</v>
      </c>
      <c r="R4969" s="1">
        <v>798</v>
      </c>
      <c r="S4969" s="1">
        <v>265</v>
      </c>
    </row>
    <row r="4970" spans="1:20" x14ac:dyDescent="0.3">
      <c r="A4970" t="s">
        <v>20</v>
      </c>
      <c r="B4970" t="s">
        <v>21</v>
      </c>
      <c r="C4970" t="s">
        <v>22</v>
      </c>
      <c r="D4970" t="s">
        <v>23</v>
      </c>
      <c r="E4970" t="s">
        <v>5</v>
      </c>
      <c r="G4970" t="s">
        <v>24</v>
      </c>
      <c r="H4970" s="1">
        <v>2628902</v>
      </c>
      <c r="I4970" s="1">
        <v>2630515</v>
      </c>
      <c r="J4970" s="1" t="s">
        <v>25</v>
      </c>
      <c r="O4970" t="s">
        <v>9412</v>
      </c>
      <c r="Q4970" t="s">
        <v>9413</v>
      </c>
      <c r="R4970" s="1">
        <v>1614</v>
      </c>
      <c r="T4970" t="s">
        <v>9414</v>
      </c>
    </row>
    <row r="4971" spans="1:20" x14ac:dyDescent="0.3">
      <c r="A4971" t="s">
        <v>29</v>
      </c>
      <c r="B4971" t="s">
        <v>30</v>
      </c>
      <c r="C4971" t="s">
        <v>22</v>
      </c>
      <c r="D4971" t="s">
        <v>23</v>
      </c>
      <c r="E4971" t="s">
        <v>5</v>
      </c>
      <c r="G4971" t="s">
        <v>24</v>
      </c>
      <c r="H4971" s="1">
        <v>2628902</v>
      </c>
      <c r="I4971" s="1">
        <v>2630515</v>
      </c>
      <c r="J4971" s="1" t="s">
        <v>25</v>
      </c>
      <c r="K4971" t="s">
        <v>9415</v>
      </c>
      <c r="L4971" t="s">
        <v>9415</v>
      </c>
      <c r="N4971" t="s">
        <v>9416</v>
      </c>
      <c r="O4971" t="s">
        <v>9412</v>
      </c>
      <c r="Q4971" t="s">
        <v>9413</v>
      </c>
      <c r="R4971" s="1">
        <v>1614</v>
      </c>
      <c r="S4971" s="1">
        <v>537</v>
      </c>
    </row>
    <row r="4972" spans="1:20" x14ac:dyDescent="0.3">
      <c r="A4972" t="s">
        <v>20</v>
      </c>
      <c r="B4972" t="s">
        <v>21</v>
      </c>
      <c r="C4972" t="s">
        <v>22</v>
      </c>
      <c r="D4972" t="s">
        <v>23</v>
      </c>
      <c r="E4972" t="s">
        <v>5</v>
      </c>
      <c r="G4972" t="s">
        <v>24</v>
      </c>
      <c r="H4972" s="1">
        <v>2630537</v>
      </c>
      <c r="I4972" s="1">
        <v>2630764</v>
      </c>
      <c r="J4972" s="1" t="s">
        <v>63</v>
      </c>
      <c r="Q4972" t="s">
        <v>9417</v>
      </c>
      <c r="R4972" s="1">
        <v>228</v>
      </c>
      <c r="T4972" t="s">
        <v>9418</v>
      </c>
    </row>
    <row r="4973" spans="1:20" x14ac:dyDescent="0.3">
      <c r="A4973" t="s">
        <v>29</v>
      </c>
      <c r="B4973" t="s">
        <v>30</v>
      </c>
      <c r="C4973" t="s">
        <v>22</v>
      </c>
      <c r="D4973" t="s">
        <v>23</v>
      </c>
      <c r="E4973" t="s">
        <v>5</v>
      </c>
      <c r="G4973" t="s">
        <v>24</v>
      </c>
      <c r="H4973" s="1">
        <v>2630537</v>
      </c>
      <c r="I4973" s="1">
        <v>2630764</v>
      </c>
      <c r="J4973" s="1" t="s">
        <v>63</v>
      </c>
      <c r="K4973" t="s">
        <v>9419</v>
      </c>
      <c r="L4973" t="s">
        <v>9419</v>
      </c>
      <c r="N4973" t="s">
        <v>49</v>
      </c>
      <c r="Q4973" t="s">
        <v>9417</v>
      </c>
      <c r="R4973" s="1">
        <v>228</v>
      </c>
      <c r="S4973" s="1">
        <v>75</v>
      </c>
    </row>
    <row r="4974" spans="1:20" x14ac:dyDescent="0.3">
      <c r="A4974" t="s">
        <v>20</v>
      </c>
      <c r="B4974" t="s">
        <v>21</v>
      </c>
      <c r="C4974" t="s">
        <v>22</v>
      </c>
      <c r="D4974" t="s">
        <v>23</v>
      </c>
      <c r="E4974" t="s">
        <v>5</v>
      </c>
      <c r="G4974" t="s">
        <v>24</v>
      </c>
      <c r="H4974" s="1">
        <v>2631484</v>
      </c>
      <c r="I4974" s="1">
        <v>2632617</v>
      </c>
      <c r="J4974" s="1" t="s">
        <v>25</v>
      </c>
      <c r="Q4974" t="s">
        <v>9420</v>
      </c>
      <c r="R4974" s="1">
        <v>1134</v>
      </c>
      <c r="T4974" t="s">
        <v>9421</v>
      </c>
    </row>
    <row r="4975" spans="1:20" x14ac:dyDescent="0.3">
      <c r="A4975" t="s">
        <v>29</v>
      </c>
      <c r="B4975" t="s">
        <v>30</v>
      </c>
      <c r="C4975" t="s">
        <v>22</v>
      </c>
      <c r="D4975" t="s">
        <v>23</v>
      </c>
      <c r="E4975" t="s">
        <v>5</v>
      </c>
      <c r="G4975" t="s">
        <v>24</v>
      </c>
      <c r="H4975" s="1">
        <v>2631484</v>
      </c>
      <c r="I4975" s="1">
        <v>2632617</v>
      </c>
      <c r="J4975" s="1" t="s">
        <v>25</v>
      </c>
      <c r="K4975" t="s">
        <v>9422</v>
      </c>
      <c r="L4975" t="s">
        <v>9422</v>
      </c>
      <c r="N4975" t="s">
        <v>9423</v>
      </c>
      <c r="Q4975" t="s">
        <v>9420</v>
      </c>
      <c r="R4975" s="1">
        <v>1134</v>
      </c>
      <c r="S4975" s="1">
        <v>377</v>
      </c>
    </row>
    <row r="4976" spans="1:20" x14ac:dyDescent="0.3">
      <c r="A4976" t="s">
        <v>20</v>
      </c>
      <c r="B4976" t="s">
        <v>21</v>
      </c>
      <c r="C4976" t="s">
        <v>22</v>
      </c>
      <c r="D4976" t="s">
        <v>23</v>
      </c>
      <c r="E4976" t="s">
        <v>5</v>
      </c>
      <c r="G4976" t="s">
        <v>24</v>
      </c>
      <c r="H4976" s="1">
        <v>2632614</v>
      </c>
      <c r="I4976" s="1">
        <v>2633600</v>
      </c>
      <c r="J4976" s="1" t="s">
        <v>25</v>
      </c>
      <c r="O4976" t="s">
        <v>9424</v>
      </c>
      <c r="Q4976" t="s">
        <v>9425</v>
      </c>
      <c r="R4976" s="1">
        <v>987</v>
      </c>
      <c r="T4976" t="s">
        <v>9426</v>
      </c>
    </row>
    <row r="4977" spans="1:20" x14ac:dyDescent="0.3">
      <c r="A4977" t="s">
        <v>29</v>
      </c>
      <c r="B4977" t="s">
        <v>30</v>
      </c>
      <c r="C4977" t="s">
        <v>22</v>
      </c>
      <c r="D4977" t="s">
        <v>23</v>
      </c>
      <c r="E4977" t="s">
        <v>5</v>
      </c>
      <c r="G4977" t="s">
        <v>24</v>
      </c>
      <c r="H4977" s="1">
        <v>2632614</v>
      </c>
      <c r="I4977" s="1">
        <v>2633600</v>
      </c>
      <c r="J4977" s="1" t="s">
        <v>25</v>
      </c>
      <c r="K4977" t="s">
        <v>9427</v>
      </c>
      <c r="L4977" t="s">
        <v>9427</v>
      </c>
      <c r="N4977" t="s">
        <v>9428</v>
      </c>
      <c r="O4977" t="s">
        <v>9424</v>
      </c>
      <c r="Q4977" t="s">
        <v>9425</v>
      </c>
      <c r="R4977" s="1">
        <v>987</v>
      </c>
      <c r="S4977" s="1">
        <v>328</v>
      </c>
    </row>
    <row r="4978" spans="1:20" x14ac:dyDescent="0.3">
      <c r="A4978" t="s">
        <v>20</v>
      </c>
      <c r="B4978" t="s">
        <v>21</v>
      </c>
      <c r="C4978" t="s">
        <v>22</v>
      </c>
      <c r="D4978" t="s">
        <v>23</v>
      </c>
      <c r="E4978" t="s">
        <v>5</v>
      </c>
      <c r="G4978" t="s">
        <v>24</v>
      </c>
      <c r="H4978" s="1">
        <v>2633638</v>
      </c>
      <c r="I4978" s="1">
        <v>2635161</v>
      </c>
      <c r="J4978" s="1" t="s">
        <v>63</v>
      </c>
      <c r="O4978" t="s">
        <v>9429</v>
      </c>
      <c r="Q4978" t="s">
        <v>9430</v>
      </c>
      <c r="R4978" s="1">
        <v>1524</v>
      </c>
      <c r="T4978" t="s">
        <v>9431</v>
      </c>
    </row>
    <row r="4979" spans="1:20" x14ac:dyDescent="0.3">
      <c r="A4979" t="s">
        <v>29</v>
      </c>
      <c r="B4979" t="s">
        <v>30</v>
      </c>
      <c r="C4979" t="s">
        <v>22</v>
      </c>
      <c r="D4979" t="s">
        <v>23</v>
      </c>
      <c r="E4979" t="s">
        <v>5</v>
      </c>
      <c r="G4979" t="s">
        <v>24</v>
      </c>
      <c r="H4979" s="1">
        <v>2633638</v>
      </c>
      <c r="I4979" s="1">
        <v>2635161</v>
      </c>
      <c r="J4979" s="1" t="s">
        <v>63</v>
      </c>
      <c r="K4979" t="s">
        <v>9432</v>
      </c>
      <c r="L4979" t="s">
        <v>9432</v>
      </c>
      <c r="N4979" t="s">
        <v>9433</v>
      </c>
      <c r="O4979" t="s">
        <v>9429</v>
      </c>
      <c r="Q4979" t="s">
        <v>9430</v>
      </c>
      <c r="R4979" s="1">
        <v>1524</v>
      </c>
      <c r="S4979" s="1">
        <v>507</v>
      </c>
    </row>
    <row r="4980" spans="1:20" x14ac:dyDescent="0.3">
      <c r="A4980" t="s">
        <v>20</v>
      </c>
      <c r="B4980" t="s">
        <v>21</v>
      </c>
      <c r="C4980" t="s">
        <v>22</v>
      </c>
      <c r="D4980" t="s">
        <v>23</v>
      </c>
      <c r="E4980" t="s">
        <v>5</v>
      </c>
      <c r="G4980" t="s">
        <v>24</v>
      </c>
      <c r="H4980" s="1">
        <v>2635534</v>
      </c>
      <c r="I4980" s="1">
        <v>2635947</v>
      </c>
      <c r="J4980" s="1" t="s">
        <v>25</v>
      </c>
      <c r="Q4980" t="s">
        <v>9434</v>
      </c>
      <c r="R4980" s="1">
        <v>414</v>
      </c>
      <c r="T4980" t="s">
        <v>9435</v>
      </c>
    </row>
    <row r="4981" spans="1:20" x14ac:dyDescent="0.3">
      <c r="A4981" t="s">
        <v>29</v>
      </c>
      <c r="B4981" t="s">
        <v>30</v>
      </c>
      <c r="C4981" t="s">
        <v>22</v>
      </c>
      <c r="D4981" t="s">
        <v>23</v>
      </c>
      <c r="E4981" t="s">
        <v>5</v>
      </c>
      <c r="G4981" t="s">
        <v>24</v>
      </c>
      <c r="H4981" s="1">
        <v>2635534</v>
      </c>
      <c r="I4981" s="1">
        <v>2635947</v>
      </c>
      <c r="J4981" s="1" t="s">
        <v>25</v>
      </c>
      <c r="K4981" t="s">
        <v>9436</v>
      </c>
      <c r="L4981" t="s">
        <v>9436</v>
      </c>
      <c r="N4981" t="s">
        <v>9437</v>
      </c>
      <c r="Q4981" t="s">
        <v>9434</v>
      </c>
      <c r="R4981" s="1">
        <v>414</v>
      </c>
      <c r="S4981" s="1">
        <v>137</v>
      </c>
    </row>
    <row r="4982" spans="1:20" x14ac:dyDescent="0.3">
      <c r="A4982" t="s">
        <v>20</v>
      </c>
      <c r="B4982" t="s">
        <v>21</v>
      </c>
      <c r="C4982" t="s">
        <v>22</v>
      </c>
      <c r="D4982" t="s">
        <v>23</v>
      </c>
      <c r="E4982" t="s">
        <v>5</v>
      </c>
      <c r="G4982" t="s">
        <v>24</v>
      </c>
      <c r="H4982" s="1">
        <v>2636012</v>
      </c>
      <c r="I4982" s="1">
        <v>2636665</v>
      </c>
      <c r="J4982" s="1" t="s">
        <v>63</v>
      </c>
      <c r="O4982" t="s">
        <v>9438</v>
      </c>
      <c r="Q4982" t="s">
        <v>9439</v>
      </c>
      <c r="R4982" s="1">
        <v>654</v>
      </c>
      <c r="T4982" t="s">
        <v>9440</v>
      </c>
    </row>
    <row r="4983" spans="1:20" x14ac:dyDescent="0.3">
      <c r="A4983" t="s">
        <v>29</v>
      </c>
      <c r="B4983" t="s">
        <v>30</v>
      </c>
      <c r="C4983" t="s">
        <v>22</v>
      </c>
      <c r="D4983" t="s">
        <v>23</v>
      </c>
      <c r="E4983" t="s">
        <v>5</v>
      </c>
      <c r="G4983" t="s">
        <v>24</v>
      </c>
      <c r="H4983" s="1">
        <v>2636012</v>
      </c>
      <c r="I4983" s="1">
        <v>2636665</v>
      </c>
      <c r="J4983" s="1" t="s">
        <v>63</v>
      </c>
      <c r="K4983" t="s">
        <v>9441</v>
      </c>
      <c r="L4983" t="s">
        <v>9441</v>
      </c>
      <c r="N4983" t="s">
        <v>9442</v>
      </c>
      <c r="O4983" t="s">
        <v>9438</v>
      </c>
      <c r="Q4983" t="s">
        <v>9439</v>
      </c>
      <c r="R4983" s="1">
        <v>654</v>
      </c>
      <c r="S4983" s="1">
        <v>217</v>
      </c>
    </row>
    <row r="4984" spans="1:20" x14ac:dyDescent="0.3">
      <c r="A4984" t="s">
        <v>20</v>
      </c>
      <c r="B4984" t="s">
        <v>21</v>
      </c>
      <c r="C4984" t="s">
        <v>22</v>
      </c>
      <c r="D4984" t="s">
        <v>23</v>
      </c>
      <c r="E4984" t="s">
        <v>5</v>
      </c>
      <c r="G4984" t="s">
        <v>24</v>
      </c>
      <c r="H4984" s="1">
        <v>2636781</v>
      </c>
      <c r="I4984" s="1">
        <v>2637080</v>
      </c>
      <c r="J4984" s="1" t="s">
        <v>63</v>
      </c>
      <c r="Q4984" t="s">
        <v>9443</v>
      </c>
      <c r="R4984" s="1">
        <v>300</v>
      </c>
      <c r="T4984" t="s">
        <v>9444</v>
      </c>
    </row>
    <row r="4985" spans="1:20" x14ac:dyDescent="0.3">
      <c r="A4985" t="s">
        <v>29</v>
      </c>
      <c r="B4985" t="s">
        <v>30</v>
      </c>
      <c r="C4985" t="s">
        <v>22</v>
      </c>
      <c r="D4985" t="s">
        <v>23</v>
      </c>
      <c r="E4985" t="s">
        <v>5</v>
      </c>
      <c r="G4985" t="s">
        <v>24</v>
      </c>
      <c r="H4985" s="1">
        <v>2636781</v>
      </c>
      <c r="I4985" s="1">
        <v>2637080</v>
      </c>
      <c r="J4985" s="1" t="s">
        <v>63</v>
      </c>
      <c r="K4985" t="s">
        <v>9445</v>
      </c>
      <c r="L4985" t="s">
        <v>9445</v>
      </c>
      <c r="N4985" t="s">
        <v>49</v>
      </c>
      <c r="Q4985" t="s">
        <v>9443</v>
      </c>
      <c r="R4985" s="1">
        <v>300</v>
      </c>
      <c r="S4985" s="1">
        <v>99</v>
      </c>
    </row>
    <row r="4986" spans="1:20" x14ac:dyDescent="0.3">
      <c r="A4986" t="s">
        <v>20</v>
      </c>
      <c r="B4986" t="s">
        <v>21</v>
      </c>
      <c r="C4986" t="s">
        <v>22</v>
      </c>
      <c r="D4986" t="s">
        <v>23</v>
      </c>
      <c r="E4986" t="s">
        <v>5</v>
      </c>
      <c r="G4986" t="s">
        <v>24</v>
      </c>
      <c r="H4986" s="1">
        <v>2637517</v>
      </c>
      <c r="I4986" s="1">
        <v>2639154</v>
      </c>
      <c r="J4986" s="1" t="s">
        <v>25</v>
      </c>
      <c r="O4986" t="s">
        <v>9446</v>
      </c>
      <c r="Q4986" t="s">
        <v>9447</v>
      </c>
      <c r="R4986" s="1">
        <v>1638</v>
      </c>
      <c r="T4986" t="s">
        <v>9448</v>
      </c>
    </row>
    <row r="4987" spans="1:20" x14ac:dyDescent="0.3">
      <c r="A4987" t="s">
        <v>29</v>
      </c>
      <c r="B4987" t="s">
        <v>30</v>
      </c>
      <c r="C4987" t="s">
        <v>22</v>
      </c>
      <c r="D4987" t="s">
        <v>23</v>
      </c>
      <c r="E4987" t="s">
        <v>5</v>
      </c>
      <c r="G4987" t="s">
        <v>24</v>
      </c>
      <c r="H4987" s="1">
        <v>2637517</v>
      </c>
      <c r="I4987" s="1">
        <v>2639154</v>
      </c>
      <c r="J4987" s="1" t="s">
        <v>25</v>
      </c>
      <c r="K4987" t="s">
        <v>9449</v>
      </c>
      <c r="L4987" t="s">
        <v>9449</v>
      </c>
      <c r="N4987" t="s">
        <v>9450</v>
      </c>
      <c r="O4987" t="s">
        <v>9446</v>
      </c>
      <c r="Q4987" t="s">
        <v>9447</v>
      </c>
      <c r="R4987" s="1">
        <v>1638</v>
      </c>
      <c r="S4987" s="1">
        <v>545</v>
      </c>
    </row>
    <row r="4988" spans="1:20" x14ac:dyDescent="0.3">
      <c r="A4988" t="s">
        <v>20</v>
      </c>
      <c r="B4988" t="s">
        <v>21</v>
      </c>
      <c r="C4988" t="s">
        <v>22</v>
      </c>
      <c r="D4988" t="s">
        <v>23</v>
      </c>
      <c r="E4988" t="s">
        <v>5</v>
      </c>
      <c r="G4988" t="s">
        <v>24</v>
      </c>
      <c r="H4988" s="1">
        <v>2639166</v>
      </c>
      <c r="I4988" s="1">
        <v>2639936</v>
      </c>
      <c r="J4988" s="1" t="s">
        <v>25</v>
      </c>
      <c r="O4988" t="s">
        <v>9451</v>
      </c>
      <c r="Q4988" t="s">
        <v>9452</v>
      </c>
      <c r="R4988" s="1">
        <v>771</v>
      </c>
      <c r="T4988" t="s">
        <v>9453</v>
      </c>
    </row>
    <row r="4989" spans="1:20" x14ac:dyDescent="0.3">
      <c r="A4989" t="s">
        <v>29</v>
      </c>
      <c r="B4989" t="s">
        <v>30</v>
      </c>
      <c r="C4989" t="s">
        <v>22</v>
      </c>
      <c r="D4989" t="s">
        <v>23</v>
      </c>
      <c r="E4989" t="s">
        <v>5</v>
      </c>
      <c r="G4989" t="s">
        <v>24</v>
      </c>
      <c r="H4989" s="1">
        <v>2639166</v>
      </c>
      <c r="I4989" s="1">
        <v>2639936</v>
      </c>
      <c r="J4989" s="1" t="s">
        <v>25</v>
      </c>
      <c r="K4989" t="s">
        <v>9454</v>
      </c>
      <c r="L4989" t="s">
        <v>9454</v>
      </c>
      <c r="N4989" t="s">
        <v>9455</v>
      </c>
      <c r="O4989" t="s">
        <v>9451</v>
      </c>
      <c r="Q4989" t="s">
        <v>9452</v>
      </c>
      <c r="R4989" s="1">
        <v>771</v>
      </c>
      <c r="S4989" s="1">
        <v>256</v>
      </c>
    </row>
    <row r="4990" spans="1:20" x14ac:dyDescent="0.3">
      <c r="A4990" t="s">
        <v>20</v>
      </c>
      <c r="B4990" t="s">
        <v>21</v>
      </c>
      <c r="C4990" t="s">
        <v>22</v>
      </c>
      <c r="D4990" t="s">
        <v>23</v>
      </c>
      <c r="E4990" t="s">
        <v>5</v>
      </c>
      <c r="G4990" t="s">
        <v>24</v>
      </c>
      <c r="H4990" s="1">
        <v>2639949</v>
      </c>
      <c r="I4990" s="1">
        <v>2640104</v>
      </c>
      <c r="J4990" s="1" t="s">
        <v>25</v>
      </c>
      <c r="Q4990" t="s">
        <v>9456</v>
      </c>
      <c r="R4990" s="1">
        <v>156</v>
      </c>
      <c r="T4990" t="s">
        <v>9457</v>
      </c>
    </row>
    <row r="4991" spans="1:20" x14ac:dyDescent="0.3">
      <c r="A4991" t="s">
        <v>29</v>
      </c>
      <c r="B4991" t="s">
        <v>30</v>
      </c>
      <c r="C4991" t="s">
        <v>22</v>
      </c>
      <c r="D4991" t="s">
        <v>23</v>
      </c>
      <c r="E4991" t="s">
        <v>5</v>
      </c>
      <c r="G4991" t="s">
        <v>24</v>
      </c>
      <c r="H4991" s="1">
        <v>2639949</v>
      </c>
      <c r="I4991" s="1">
        <v>2640104</v>
      </c>
      <c r="J4991" s="1" t="s">
        <v>25</v>
      </c>
      <c r="K4991" t="s">
        <v>9458</v>
      </c>
      <c r="L4991" t="s">
        <v>9458</v>
      </c>
      <c r="N4991" t="s">
        <v>9459</v>
      </c>
      <c r="Q4991" t="s">
        <v>9456</v>
      </c>
      <c r="R4991" s="1">
        <v>156</v>
      </c>
      <c r="S4991" s="1">
        <v>51</v>
      </c>
    </row>
    <row r="4992" spans="1:20" x14ac:dyDescent="0.3">
      <c r="A4992" t="s">
        <v>20</v>
      </c>
      <c r="B4992" t="s">
        <v>21</v>
      </c>
      <c r="C4992" t="s">
        <v>22</v>
      </c>
      <c r="D4992" t="s">
        <v>23</v>
      </c>
      <c r="E4992" t="s">
        <v>5</v>
      </c>
      <c r="G4992" t="s">
        <v>24</v>
      </c>
      <c r="H4992" s="1">
        <v>2640109</v>
      </c>
      <c r="I4992" s="1">
        <v>2641020</v>
      </c>
      <c r="J4992" s="1" t="s">
        <v>25</v>
      </c>
      <c r="O4992" t="s">
        <v>9460</v>
      </c>
      <c r="Q4992" t="s">
        <v>9461</v>
      </c>
      <c r="R4992" s="1">
        <v>912</v>
      </c>
      <c r="T4992" t="s">
        <v>9462</v>
      </c>
    </row>
    <row r="4993" spans="1:20" x14ac:dyDescent="0.3">
      <c r="A4993" t="s">
        <v>29</v>
      </c>
      <c r="B4993" t="s">
        <v>30</v>
      </c>
      <c r="C4993" t="s">
        <v>22</v>
      </c>
      <c r="D4993" t="s">
        <v>23</v>
      </c>
      <c r="E4993" t="s">
        <v>5</v>
      </c>
      <c r="G4993" t="s">
        <v>24</v>
      </c>
      <c r="H4993" s="1">
        <v>2640109</v>
      </c>
      <c r="I4993" s="1">
        <v>2641020</v>
      </c>
      <c r="J4993" s="1" t="s">
        <v>25</v>
      </c>
      <c r="K4993" t="s">
        <v>9463</v>
      </c>
      <c r="L4993" t="s">
        <v>9463</v>
      </c>
      <c r="N4993" t="s">
        <v>9464</v>
      </c>
      <c r="O4993" t="s">
        <v>9460</v>
      </c>
      <c r="Q4993" t="s">
        <v>9461</v>
      </c>
      <c r="R4993" s="1">
        <v>912</v>
      </c>
      <c r="S4993" s="1">
        <v>303</v>
      </c>
    </row>
    <row r="4994" spans="1:20" x14ac:dyDescent="0.3">
      <c r="A4994" t="s">
        <v>20</v>
      </c>
      <c r="B4994" t="s">
        <v>21</v>
      </c>
      <c r="C4994" t="s">
        <v>22</v>
      </c>
      <c r="D4994" t="s">
        <v>23</v>
      </c>
      <c r="E4994" t="s">
        <v>5</v>
      </c>
      <c r="G4994" t="s">
        <v>24</v>
      </c>
      <c r="H4994" s="1">
        <v>2641171</v>
      </c>
      <c r="I4994" s="1">
        <v>2642631</v>
      </c>
      <c r="J4994" s="1" t="s">
        <v>25</v>
      </c>
      <c r="O4994" t="s">
        <v>9465</v>
      </c>
      <c r="Q4994" t="s">
        <v>9466</v>
      </c>
      <c r="R4994" s="1">
        <v>1461</v>
      </c>
      <c r="T4994" t="s">
        <v>9467</v>
      </c>
    </row>
    <row r="4995" spans="1:20" x14ac:dyDescent="0.3">
      <c r="A4995" t="s">
        <v>29</v>
      </c>
      <c r="B4995" t="s">
        <v>30</v>
      </c>
      <c r="C4995" t="s">
        <v>22</v>
      </c>
      <c r="D4995" t="s">
        <v>23</v>
      </c>
      <c r="E4995" t="s">
        <v>5</v>
      </c>
      <c r="G4995" t="s">
        <v>24</v>
      </c>
      <c r="H4995" s="1">
        <v>2641171</v>
      </c>
      <c r="I4995" s="1">
        <v>2642631</v>
      </c>
      <c r="J4995" s="1" t="s">
        <v>25</v>
      </c>
      <c r="K4995" t="s">
        <v>9468</v>
      </c>
      <c r="L4995" t="s">
        <v>9468</v>
      </c>
      <c r="N4995" t="s">
        <v>9469</v>
      </c>
      <c r="O4995" t="s">
        <v>9465</v>
      </c>
      <c r="Q4995" t="s">
        <v>9466</v>
      </c>
      <c r="R4995" s="1">
        <v>1461</v>
      </c>
      <c r="S4995" s="1">
        <v>486</v>
      </c>
    </row>
    <row r="4996" spans="1:20" x14ac:dyDescent="0.3">
      <c r="A4996" t="s">
        <v>20</v>
      </c>
      <c r="B4996" t="s">
        <v>21</v>
      </c>
      <c r="C4996" t="s">
        <v>22</v>
      </c>
      <c r="D4996" t="s">
        <v>23</v>
      </c>
      <c r="E4996" t="s">
        <v>5</v>
      </c>
      <c r="G4996" t="s">
        <v>24</v>
      </c>
      <c r="H4996" s="1">
        <v>2642711</v>
      </c>
      <c r="I4996" s="1">
        <v>2643214</v>
      </c>
      <c r="J4996" s="1" t="s">
        <v>25</v>
      </c>
      <c r="Q4996" t="s">
        <v>9470</v>
      </c>
      <c r="R4996" s="1">
        <v>504</v>
      </c>
      <c r="T4996" t="s">
        <v>9471</v>
      </c>
    </row>
    <row r="4997" spans="1:20" x14ac:dyDescent="0.3">
      <c r="A4997" t="s">
        <v>29</v>
      </c>
      <c r="B4997" t="s">
        <v>30</v>
      </c>
      <c r="C4997" t="s">
        <v>22</v>
      </c>
      <c r="D4997" t="s">
        <v>23</v>
      </c>
      <c r="E4997" t="s">
        <v>5</v>
      </c>
      <c r="G4997" t="s">
        <v>24</v>
      </c>
      <c r="H4997" s="1">
        <v>2642711</v>
      </c>
      <c r="I4997" s="1">
        <v>2643214</v>
      </c>
      <c r="J4997" s="1" t="s">
        <v>25</v>
      </c>
      <c r="K4997" t="s">
        <v>9472</v>
      </c>
      <c r="L4997" t="s">
        <v>9472</v>
      </c>
      <c r="N4997" t="s">
        <v>9473</v>
      </c>
      <c r="Q4997" t="s">
        <v>9470</v>
      </c>
      <c r="R4997" s="1">
        <v>504</v>
      </c>
      <c r="S4997" s="1">
        <v>167</v>
      </c>
    </row>
    <row r="4998" spans="1:20" x14ac:dyDescent="0.3">
      <c r="A4998" t="s">
        <v>20</v>
      </c>
      <c r="B4998" t="s">
        <v>21</v>
      </c>
      <c r="C4998" t="s">
        <v>22</v>
      </c>
      <c r="D4998" t="s">
        <v>23</v>
      </c>
      <c r="E4998" t="s">
        <v>5</v>
      </c>
      <c r="G4998" t="s">
        <v>24</v>
      </c>
      <c r="H4998" s="1">
        <v>2643349</v>
      </c>
      <c r="I4998" s="1">
        <v>2645559</v>
      </c>
      <c r="J4998" s="1" t="s">
        <v>25</v>
      </c>
      <c r="Q4998" t="s">
        <v>9474</v>
      </c>
      <c r="R4998" s="1">
        <v>2211</v>
      </c>
      <c r="T4998" t="s">
        <v>9475</v>
      </c>
    </row>
    <row r="4999" spans="1:20" x14ac:dyDescent="0.3">
      <c r="A4999" t="s">
        <v>29</v>
      </c>
      <c r="B4999" t="s">
        <v>30</v>
      </c>
      <c r="C4999" t="s">
        <v>22</v>
      </c>
      <c r="D4999" t="s">
        <v>23</v>
      </c>
      <c r="E4999" t="s">
        <v>5</v>
      </c>
      <c r="G4999" t="s">
        <v>24</v>
      </c>
      <c r="H4999" s="1">
        <v>2643349</v>
      </c>
      <c r="I4999" s="1">
        <v>2645559</v>
      </c>
      <c r="J4999" s="1" t="s">
        <v>25</v>
      </c>
      <c r="K4999" t="s">
        <v>9476</v>
      </c>
      <c r="L4999" t="s">
        <v>9476</v>
      </c>
      <c r="N4999" t="s">
        <v>8012</v>
      </c>
      <c r="Q4999" t="s">
        <v>9474</v>
      </c>
      <c r="R4999" s="1">
        <v>2211</v>
      </c>
      <c r="S4999" s="1">
        <v>736</v>
      </c>
    </row>
    <row r="5000" spans="1:20" x14ac:dyDescent="0.3">
      <c r="A5000" t="s">
        <v>20</v>
      </c>
      <c r="B5000" t="s">
        <v>21</v>
      </c>
      <c r="C5000" t="s">
        <v>22</v>
      </c>
      <c r="D5000" t="s">
        <v>23</v>
      </c>
      <c r="E5000" t="s">
        <v>5</v>
      </c>
      <c r="G5000" t="s">
        <v>24</v>
      </c>
      <c r="H5000" s="1">
        <v>2645556</v>
      </c>
      <c r="I5000" s="1">
        <v>2645762</v>
      </c>
      <c r="J5000" s="1" t="s">
        <v>25</v>
      </c>
      <c r="O5000" t="s">
        <v>9477</v>
      </c>
      <c r="Q5000" t="s">
        <v>9478</v>
      </c>
      <c r="R5000" s="1">
        <v>207</v>
      </c>
      <c r="T5000" t="s">
        <v>9479</v>
      </c>
    </row>
    <row r="5001" spans="1:20" x14ac:dyDescent="0.3">
      <c r="A5001" t="s">
        <v>29</v>
      </c>
      <c r="B5001" t="s">
        <v>30</v>
      </c>
      <c r="C5001" t="s">
        <v>22</v>
      </c>
      <c r="D5001" t="s">
        <v>23</v>
      </c>
      <c r="E5001" t="s">
        <v>5</v>
      </c>
      <c r="G5001" t="s">
        <v>24</v>
      </c>
      <c r="H5001" s="1">
        <v>2645556</v>
      </c>
      <c r="I5001" s="1">
        <v>2645762</v>
      </c>
      <c r="J5001" s="1" t="s">
        <v>25</v>
      </c>
      <c r="K5001" t="s">
        <v>9480</v>
      </c>
      <c r="L5001" t="s">
        <v>9480</v>
      </c>
      <c r="N5001" t="s">
        <v>9481</v>
      </c>
      <c r="O5001" t="s">
        <v>9477</v>
      </c>
      <c r="Q5001" t="s">
        <v>9478</v>
      </c>
      <c r="R5001" s="1">
        <v>207</v>
      </c>
      <c r="S5001" s="1">
        <v>68</v>
      </c>
    </row>
    <row r="5002" spans="1:20" x14ac:dyDescent="0.3">
      <c r="A5002" t="s">
        <v>20</v>
      </c>
      <c r="B5002" t="s">
        <v>21</v>
      </c>
      <c r="C5002" t="s">
        <v>22</v>
      </c>
      <c r="D5002" t="s">
        <v>23</v>
      </c>
      <c r="E5002" t="s">
        <v>5</v>
      </c>
      <c r="G5002" t="s">
        <v>24</v>
      </c>
      <c r="H5002" s="1">
        <v>2645759</v>
      </c>
      <c r="I5002" s="1">
        <v>2646937</v>
      </c>
      <c r="J5002" s="1" t="s">
        <v>25</v>
      </c>
      <c r="Q5002" t="s">
        <v>9482</v>
      </c>
      <c r="R5002" s="1">
        <v>1179</v>
      </c>
      <c r="T5002" t="s">
        <v>9483</v>
      </c>
    </row>
    <row r="5003" spans="1:20" x14ac:dyDescent="0.3">
      <c r="A5003" t="s">
        <v>29</v>
      </c>
      <c r="B5003" t="s">
        <v>30</v>
      </c>
      <c r="C5003" t="s">
        <v>22</v>
      </c>
      <c r="D5003" t="s">
        <v>23</v>
      </c>
      <c r="E5003" t="s">
        <v>5</v>
      </c>
      <c r="G5003" t="s">
        <v>24</v>
      </c>
      <c r="H5003" s="1">
        <v>2645759</v>
      </c>
      <c r="I5003" s="1">
        <v>2646937</v>
      </c>
      <c r="J5003" s="1" t="s">
        <v>25</v>
      </c>
      <c r="K5003" t="s">
        <v>9484</v>
      </c>
      <c r="L5003" t="s">
        <v>9484</v>
      </c>
      <c r="N5003" t="s">
        <v>285</v>
      </c>
      <c r="Q5003" t="s">
        <v>9482</v>
      </c>
      <c r="R5003" s="1">
        <v>1179</v>
      </c>
      <c r="S5003" s="1">
        <v>392</v>
      </c>
    </row>
    <row r="5004" spans="1:20" x14ac:dyDescent="0.3">
      <c r="A5004" t="s">
        <v>20</v>
      </c>
      <c r="B5004" t="s">
        <v>21</v>
      </c>
      <c r="C5004" t="s">
        <v>22</v>
      </c>
      <c r="D5004" t="s">
        <v>23</v>
      </c>
      <c r="E5004" t="s">
        <v>5</v>
      </c>
      <c r="G5004" t="s">
        <v>24</v>
      </c>
      <c r="H5004" s="1">
        <v>2647222</v>
      </c>
      <c r="I5004" s="1">
        <v>2650635</v>
      </c>
      <c r="J5004" s="1" t="s">
        <v>25</v>
      </c>
      <c r="Q5004" t="s">
        <v>9485</v>
      </c>
      <c r="R5004" s="1">
        <v>3414</v>
      </c>
      <c r="T5004" t="s">
        <v>9486</v>
      </c>
    </row>
    <row r="5005" spans="1:20" x14ac:dyDescent="0.3">
      <c r="A5005" t="s">
        <v>29</v>
      </c>
      <c r="B5005" t="s">
        <v>30</v>
      </c>
      <c r="C5005" t="s">
        <v>22</v>
      </c>
      <c r="D5005" t="s">
        <v>23</v>
      </c>
      <c r="E5005" t="s">
        <v>5</v>
      </c>
      <c r="G5005" t="s">
        <v>24</v>
      </c>
      <c r="H5005" s="1">
        <v>2647222</v>
      </c>
      <c r="I5005" s="1">
        <v>2650635</v>
      </c>
      <c r="J5005" s="1" t="s">
        <v>25</v>
      </c>
      <c r="K5005" t="s">
        <v>9487</v>
      </c>
      <c r="L5005" t="s">
        <v>9487</v>
      </c>
      <c r="N5005" t="s">
        <v>9488</v>
      </c>
      <c r="Q5005" t="s">
        <v>9485</v>
      </c>
      <c r="R5005" s="1">
        <v>3414</v>
      </c>
      <c r="S5005" s="1">
        <v>1137</v>
      </c>
    </row>
    <row r="5006" spans="1:20" x14ac:dyDescent="0.3">
      <c r="A5006" t="s">
        <v>20</v>
      </c>
      <c r="B5006" t="s">
        <v>21</v>
      </c>
      <c r="C5006" t="s">
        <v>22</v>
      </c>
      <c r="D5006" t="s">
        <v>23</v>
      </c>
      <c r="E5006" t="s">
        <v>5</v>
      </c>
      <c r="G5006" t="s">
        <v>24</v>
      </c>
      <c r="H5006" s="1">
        <v>2650632</v>
      </c>
      <c r="I5006" s="1">
        <v>2651222</v>
      </c>
      <c r="J5006" s="1" t="s">
        <v>25</v>
      </c>
      <c r="Q5006" t="s">
        <v>9489</v>
      </c>
      <c r="R5006" s="1">
        <v>591</v>
      </c>
      <c r="T5006" t="s">
        <v>9490</v>
      </c>
    </row>
    <row r="5007" spans="1:20" x14ac:dyDescent="0.3">
      <c r="A5007" t="s">
        <v>29</v>
      </c>
      <c r="B5007" t="s">
        <v>30</v>
      </c>
      <c r="C5007" t="s">
        <v>22</v>
      </c>
      <c r="D5007" t="s">
        <v>23</v>
      </c>
      <c r="E5007" t="s">
        <v>5</v>
      </c>
      <c r="G5007" t="s">
        <v>24</v>
      </c>
      <c r="H5007" s="1">
        <v>2650632</v>
      </c>
      <c r="I5007" s="1">
        <v>2651222</v>
      </c>
      <c r="J5007" s="1" t="s">
        <v>25</v>
      </c>
      <c r="K5007" t="s">
        <v>9491</v>
      </c>
      <c r="L5007" t="s">
        <v>9491</v>
      </c>
      <c r="N5007" t="s">
        <v>70</v>
      </c>
      <c r="Q5007" t="s">
        <v>9489</v>
      </c>
      <c r="R5007" s="1">
        <v>591</v>
      </c>
      <c r="S5007" s="1">
        <v>196</v>
      </c>
    </row>
    <row r="5008" spans="1:20" x14ac:dyDescent="0.3">
      <c r="A5008" t="s">
        <v>20</v>
      </c>
      <c r="B5008" t="s">
        <v>21</v>
      </c>
      <c r="C5008" t="s">
        <v>22</v>
      </c>
      <c r="D5008" t="s">
        <v>23</v>
      </c>
      <c r="E5008" t="s">
        <v>5</v>
      </c>
      <c r="G5008" t="s">
        <v>24</v>
      </c>
      <c r="H5008" s="1">
        <v>2651329</v>
      </c>
      <c r="I5008" s="1">
        <v>2651649</v>
      </c>
      <c r="J5008" s="1" t="s">
        <v>63</v>
      </c>
      <c r="Q5008" t="s">
        <v>9492</v>
      </c>
      <c r="R5008" s="1">
        <v>321</v>
      </c>
      <c r="T5008" t="s">
        <v>9493</v>
      </c>
    </row>
    <row r="5009" spans="1:20" x14ac:dyDescent="0.3">
      <c r="A5009" t="s">
        <v>29</v>
      </c>
      <c r="B5009" t="s">
        <v>30</v>
      </c>
      <c r="C5009" t="s">
        <v>22</v>
      </c>
      <c r="D5009" t="s">
        <v>23</v>
      </c>
      <c r="E5009" t="s">
        <v>5</v>
      </c>
      <c r="G5009" t="s">
        <v>24</v>
      </c>
      <c r="H5009" s="1">
        <v>2651329</v>
      </c>
      <c r="I5009" s="1">
        <v>2651649</v>
      </c>
      <c r="J5009" s="1" t="s">
        <v>63</v>
      </c>
      <c r="K5009" t="s">
        <v>9494</v>
      </c>
      <c r="L5009" t="s">
        <v>9494</v>
      </c>
      <c r="N5009" t="s">
        <v>9495</v>
      </c>
      <c r="Q5009" t="s">
        <v>9492</v>
      </c>
      <c r="R5009" s="1">
        <v>321</v>
      </c>
      <c r="S5009" s="1">
        <v>106</v>
      </c>
    </row>
    <row r="5010" spans="1:20" x14ac:dyDescent="0.3">
      <c r="A5010" t="s">
        <v>20</v>
      </c>
      <c r="B5010" t="s">
        <v>21</v>
      </c>
      <c r="C5010" t="s">
        <v>22</v>
      </c>
      <c r="D5010" t="s">
        <v>23</v>
      </c>
      <c r="E5010" t="s">
        <v>5</v>
      </c>
      <c r="G5010" t="s">
        <v>24</v>
      </c>
      <c r="H5010" s="1">
        <v>2651662</v>
      </c>
      <c r="I5010" s="1">
        <v>2653614</v>
      </c>
      <c r="J5010" s="1" t="s">
        <v>63</v>
      </c>
      <c r="Q5010" t="s">
        <v>9496</v>
      </c>
      <c r="R5010" s="1">
        <v>1953</v>
      </c>
      <c r="T5010" t="s">
        <v>9497</v>
      </c>
    </row>
    <row r="5011" spans="1:20" x14ac:dyDescent="0.3">
      <c r="A5011" t="s">
        <v>29</v>
      </c>
      <c r="B5011" t="s">
        <v>30</v>
      </c>
      <c r="C5011" t="s">
        <v>22</v>
      </c>
      <c r="D5011" t="s">
        <v>23</v>
      </c>
      <c r="E5011" t="s">
        <v>5</v>
      </c>
      <c r="G5011" t="s">
        <v>24</v>
      </c>
      <c r="H5011" s="1">
        <v>2651662</v>
      </c>
      <c r="I5011" s="1">
        <v>2653614</v>
      </c>
      <c r="J5011" s="1" t="s">
        <v>63</v>
      </c>
      <c r="K5011" t="s">
        <v>9498</v>
      </c>
      <c r="L5011" t="s">
        <v>9498</v>
      </c>
      <c r="N5011" t="s">
        <v>9499</v>
      </c>
      <c r="Q5011" t="s">
        <v>9496</v>
      </c>
      <c r="R5011" s="1">
        <v>1953</v>
      </c>
      <c r="S5011" s="1">
        <v>650</v>
      </c>
    </row>
    <row r="5012" spans="1:20" x14ac:dyDescent="0.3">
      <c r="A5012" t="s">
        <v>20</v>
      </c>
      <c r="B5012" t="s">
        <v>21</v>
      </c>
      <c r="C5012" t="s">
        <v>22</v>
      </c>
      <c r="D5012" t="s">
        <v>23</v>
      </c>
      <c r="E5012" t="s">
        <v>5</v>
      </c>
      <c r="G5012" t="s">
        <v>24</v>
      </c>
      <c r="H5012" s="1">
        <v>2653748</v>
      </c>
      <c r="I5012" s="1">
        <v>2653984</v>
      </c>
      <c r="J5012" s="1" t="s">
        <v>63</v>
      </c>
      <c r="Q5012" t="s">
        <v>9500</v>
      </c>
      <c r="R5012" s="1">
        <v>237</v>
      </c>
      <c r="T5012" t="s">
        <v>9501</v>
      </c>
    </row>
    <row r="5013" spans="1:20" x14ac:dyDescent="0.3">
      <c r="A5013" t="s">
        <v>29</v>
      </c>
      <c r="B5013" t="s">
        <v>30</v>
      </c>
      <c r="C5013" t="s">
        <v>22</v>
      </c>
      <c r="D5013" t="s">
        <v>23</v>
      </c>
      <c r="E5013" t="s">
        <v>5</v>
      </c>
      <c r="G5013" t="s">
        <v>24</v>
      </c>
      <c r="H5013" s="1">
        <v>2653748</v>
      </c>
      <c r="I5013" s="1">
        <v>2653984</v>
      </c>
      <c r="J5013" s="1" t="s">
        <v>63</v>
      </c>
      <c r="K5013" t="s">
        <v>9502</v>
      </c>
      <c r="L5013" t="s">
        <v>9502</v>
      </c>
      <c r="N5013" t="s">
        <v>49</v>
      </c>
      <c r="Q5013" t="s">
        <v>9500</v>
      </c>
      <c r="R5013" s="1">
        <v>237</v>
      </c>
      <c r="S5013" s="1">
        <v>78</v>
      </c>
    </row>
    <row r="5014" spans="1:20" x14ac:dyDescent="0.3">
      <c r="A5014" t="s">
        <v>20</v>
      </c>
      <c r="B5014" t="s">
        <v>9503</v>
      </c>
      <c r="C5014" t="s">
        <v>22</v>
      </c>
      <c r="D5014" t="s">
        <v>23</v>
      </c>
      <c r="E5014" t="s">
        <v>5</v>
      </c>
      <c r="G5014" t="s">
        <v>24</v>
      </c>
      <c r="H5014" s="1">
        <v>2654161</v>
      </c>
      <c r="I5014" s="1">
        <v>2654258</v>
      </c>
      <c r="J5014" s="1" t="s">
        <v>63</v>
      </c>
      <c r="O5014" t="s">
        <v>9504</v>
      </c>
      <c r="Q5014" t="s">
        <v>9505</v>
      </c>
      <c r="R5014" s="1">
        <v>98</v>
      </c>
      <c r="T5014" t="s">
        <v>9506</v>
      </c>
    </row>
    <row r="5015" spans="1:20" x14ac:dyDescent="0.3">
      <c r="A5015" t="s">
        <v>4995</v>
      </c>
      <c r="B5015" t="s">
        <v>9503</v>
      </c>
      <c r="C5015" t="s">
        <v>22</v>
      </c>
      <c r="D5015" t="s">
        <v>23</v>
      </c>
      <c r="E5015" t="s">
        <v>5</v>
      </c>
      <c r="G5015" t="s">
        <v>24</v>
      </c>
      <c r="H5015" s="1">
        <v>2654161</v>
      </c>
      <c r="I5015" s="1">
        <v>2654258</v>
      </c>
      <c r="J5015" s="1" t="s">
        <v>63</v>
      </c>
      <c r="N5015" t="s">
        <v>9507</v>
      </c>
      <c r="O5015" t="s">
        <v>9504</v>
      </c>
      <c r="Q5015" t="s">
        <v>9505</v>
      </c>
      <c r="R5015" s="1">
        <v>98</v>
      </c>
    </row>
    <row r="5016" spans="1:20" x14ac:dyDescent="0.3">
      <c r="A5016" t="s">
        <v>20</v>
      </c>
      <c r="B5016" t="s">
        <v>21</v>
      </c>
      <c r="C5016" t="s">
        <v>22</v>
      </c>
      <c r="D5016" t="s">
        <v>23</v>
      </c>
      <c r="E5016" t="s">
        <v>5</v>
      </c>
      <c r="G5016" t="s">
        <v>24</v>
      </c>
      <c r="H5016" s="1">
        <v>2654380</v>
      </c>
      <c r="I5016" s="1">
        <v>2655330</v>
      </c>
      <c r="J5016" s="1" t="s">
        <v>63</v>
      </c>
      <c r="O5016" t="s">
        <v>9508</v>
      </c>
      <c r="Q5016" t="s">
        <v>9509</v>
      </c>
      <c r="R5016" s="1">
        <v>951</v>
      </c>
      <c r="T5016" t="s">
        <v>9510</v>
      </c>
    </row>
    <row r="5017" spans="1:20" x14ac:dyDescent="0.3">
      <c r="A5017" t="s">
        <v>29</v>
      </c>
      <c r="B5017" t="s">
        <v>30</v>
      </c>
      <c r="C5017" t="s">
        <v>22</v>
      </c>
      <c r="D5017" t="s">
        <v>23</v>
      </c>
      <c r="E5017" t="s">
        <v>5</v>
      </c>
      <c r="G5017" t="s">
        <v>24</v>
      </c>
      <c r="H5017" s="1">
        <v>2654380</v>
      </c>
      <c r="I5017" s="1">
        <v>2655330</v>
      </c>
      <c r="J5017" s="1" t="s">
        <v>63</v>
      </c>
      <c r="K5017" t="s">
        <v>9511</v>
      </c>
      <c r="L5017" t="s">
        <v>9511</v>
      </c>
      <c r="N5017" t="s">
        <v>9512</v>
      </c>
      <c r="O5017" t="s">
        <v>9508</v>
      </c>
      <c r="Q5017" t="s">
        <v>9509</v>
      </c>
      <c r="R5017" s="1">
        <v>951</v>
      </c>
      <c r="S5017" s="1">
        <v>316</v>
      </c>
    </row>
    <row r="5018" spans="1:20" x14ac:dyDescent="0.3">
      <c r="A5018" t="s">
        <v>20</v>
      </c>
      <c r="B5018" t="s">
        <v>21</v>
      </c>
      <c r="C5018" t="s">
        <v>22</v>
      </c>
      <c r="D5018" t="s">
        <v>23</v>
      </c>
      <c r="E5018" t="s">
        <v>5</v>
      </c>
      <c r="G5018" t="s">
        <v>24</v>
      </c>
      <c r="H5018" s="1">
        <v>2655442</v>
      </c>
      <c r="I5018" s="1">
        <v>2656650</v>
      </c>
      <c r="J5018" s="1" t="s">
        <v>63</v>
      </c>
      <c r="Q5018" t="s">
        <v>9513</v>
      </c>
      <c r="R5018" s="1">
        <v>1209</v>
      </c>
      <c r="T5018" t="s">
        <v>9514</v>
      </c>
    </row>
    <row r="5019" spans="1:20" x14ac:dyDescent="0.3">
      <c r="A5019" t="s">
        <v>29</v>
      </c>
      <c r="B5019" t="s">
        <v>30</v>
      </c>
      <c r="C5019" t="s">
        <v>22</v>
      </c>
      <c r="D5019" t="s">
        <v>23</v>
      </c>
      <c r="E5019" t="s">
        <v>5</v>
      </c>
      <c r="G5019" t="s">
        <v>24</v>
      </c>
      <c r="H5019" s="1">
        <v>2655442</v>
      </c>
      <c r="I5019" s="1">
        <v>2656650</v>
      </c>
      <c r="J5019" s="1" t="s">
        <v>63</v>
      </c>
      <c r="K5019" t="s">
        <v>9515</v>
      </c>
      <c r="L5019" t="s">
        <v>9515</v>
      </c>
      <c r="N5019" t="s">
        <v>285</v>
      </c>
      <c r="Q5019" t="s">
        <v>9513</v>
      </c>
      <c r="R5019" s="1">
        <v>1209</v>
      </c>
      <c r="S5019" s="1">
        <v>402</v>
      </c>
    </row>
    <row r="5020" spans="1:20" x14ac:dyDescent="0.3">
      <c r="A5020" t="s">
        <v>20</v>
      </c>
      <c r="B5020" t="s">
        <v>21</v>
      </c>
      <c r="C5020" t="s">
        <v>22</v>
      </c>
      <c r="D5020" t="s">
        <v>23</v>
      </c>
      <c r="E5020" t="s">
        <v>5</v>
      </c>
      <c r="G5020" t="s">
        <v>24</v>
      </c>
      <c r="H5020" s="1">
        <v>2656738</v>
      </c>
      <c r="I5020" s="1">
        <v>2657802</v>
      </c>
      <c r="J5020" s="1" t="s">
        <v>63</v>
      </c>
      <c r="Q5020" t="s">
        <v>9516</v>
      </c>
      <c r="R5020" s="1">
        <v>1065</v>
      </c>
      <c r="T5020" t="s">
        <v>9517</v>
      </c>
    </row>
    <row r="5021" spans="1:20" x14ac:dyDescent="0.3">
      <c r="A5021" t="s">
        <v>29</v>
      </c>
      <c r="B5021" t="s">
        <v>30</v>
      </c>
      <c r="C5021" t="s">
        <v>22</v>
      </c>
      <c r="D5021" t="s">
        <v>23</v>
      </c>
      <c r="E5021" t="s">
        <v>5</v>
      </c>
      <c r="G5021" t="s">
        <v>24</v>
      </c>
      <c r="H5021" s="1">
        <v>2656738</v>
      </c>
      <c r="I5021" s="1">
        <v>2657802</v>
      </c>
      <c r="J5021" s="1" t="s">
        <v>63</v>
      </c>
      <c r="K5021" t="s">
        <v>9518</v>
      </c>
      <c r="L5021" t="s">
        <v>9518</v>
      </c>
      <c r="N5021" t="s">
        <v>9519</v>
      </c>
      <c r="Q5021" t="s">
        <v>9516</v>
      </c>
      <c r="R5021" s="1">
        <v>1065</v>
      </c>
      <c r="S5021" s="1">
        <v>354</v>
      </c>
    </row>
    <row r="5022" spans="1:20" x14ac:dyDescent="0.3">
      <c r="A5022" t="s">
        <v>20</v>
      </c>
      <c r="B5022" t="s">
        <v>21</v>
      </c>
      <c r="C5022" t="s">
        <v>22</v>
      </c>
      <c r="D5022" t="s">
        <v>23</v>
      </c>
      <c r="E5022" t="s">
        <v>5</v>
      </c>
      <c r="G5022" t="s">
        <v>24</v>
      </c>
      <c r="H5022" s="1">
        <v>2658089</v>
      </c>
      <c r="I5022" s="1">
        <v>2658514</v>
      </c>
      <c r="J5022" s="1" t="s">
        <v>25</v>
      </c>
      <c r="Q5022" t="s">
        <v>9520</v>
      </c>
      <c r="R5022" s="1">
        <v>426</v>
      </c>
      <c r="T5022" t="s">
        <v>9521</v>
      </c>
    </row>
    <row r="5023" spans="1:20" x14ac:dyDescent="0.3">
      <c r="A5023" t="s">
        <v>29</v>
      </c>
      <c r="B5023" t="s">
        <v>30</v>
      </c>
      <c r="C5023" t="s">
        <v>22</v>
      </c>
      <c r="D5023" t="s">
        <v>23</v>
      </c>
      <c r="E5023" t="s">
        <v>5</v>
      </c>
      <c r="G5023" t="s">
        <v>24</v>
      </c>
      <c r="H5023" s="1">
        <v>2658089</v>
      </c>
      <c r="I5023" s="1">
        <v>2658514</v>
      </c>
      <c r="J5023" s="1" t="s">
        <v>25</v>
      </c>
      <c r="K5023" t="s">
        <v>9522</v>
      </c>
      <c r="L5023" t="s">
        <v>9522</v>
      </c>
      <c r="N5023" t="s">
        <v>9523</v>
      </c>
      <c r="Q5023" t="s">
        <v>9520</v>
      </c>
      <c r="R5023" s="1">
        <v>426</v>
      </c>
      <c r="S5023" s="1">
        <v>141</v>
      </c>
    </row>
    <row r="5024" spans="1:20" x14ac:dyDescent="0.3">
      <c r="A5024" t="s">
        <v>20</v>
      </c>
      <c r="B5024" t="s">
        <v>21</v>
      </c>
      <c r="C5024" t="s">
        <v>22</v>
      </c>
      <c r="D5024" t="s">
        <v>23</v>
      </c>
      <c r="E5024" t="s">
        <v>5</v>
      </c>
      <c r="G5024" t="s">
        <v>24</v>
      </c>
      <c r="H5024" s="1">
        <v>2658514</v>
      </c>
      <c r="I5024" s="1">
        <v>2659479</v>
      </c>
      <c r="J5024" s="1" t="s">
        <v>25</v>
      </c>
      <c r="O5024" t="s">
        <v>9524</v>
      </c>
      <c r="Q5024" t="s">
        <v>9525</v>
      </c>
      <c r="R5024" s="1">
        <v>966</v>
      </c>
      <c r="T5024" t="s">
        <v>9526</v>
      </c>
    </row>
    <row r="5025" spans="1:20" x14ac:dyDescent="0.3">
      <c r="A5025" t="s">
        <v>29</v>
      </c>
      <c r="B5025" t="s">
        <v>30</v>
      </c>
      <c r="C5025" t="s">
        <v>22</v>
      </c>
      <c r="D5025" t="s">
        <v>23</v>
      </c>
      <c r="E5025" t="s">
        <v>5</v>
      </c>
      <c r="G5025" t="s">
        <v>24</v>
      </c>
      <c r="H5025" s="1">
        <v>2658514</v>
      </c>
      <c r="I5025" s="1">
        <v>2659479</v>
      </c>
      <c r="J5025" s="1" t="s">
        <v>25</v>
      </c>
      <c r="K5025" t="s">
        <v>9527</v>
      </c>
      <c r="L5025" t="s">
        <v>9527</v>
      </c>
      <c r="N5025" t="s">
        <v>9528</v>
      </c>
      <c r="O5025" t="s">
        <v>9524</v>
      </c>
      <c r="Q5025" t="s">
        <v>9525</v>
      </c>
      <c r="R5025" s="1">
        <v>966</v>
      </c>
      <c r="S5025" s="1">
        <v>321</v>
      </c>
    </row>
    <row r="5026" spans="1:20" x14ac:dyDescent="0.3">
      <c r="A5026" t="s">
        <v>20</v>
      </c>
      <c r="B5026" t="s">
        <v>21</v>
      </c>
      <c r="C5026" t="s">
        <v>22</v>
      </c>
      <c r="D5026" t="s">
        <v>23</v>
      </c>
      <c r="E5026" t="s">
        <v>5</v>
      </c>
      <c r="G5026" t="s">
        <v>24</v>
      </c>
      <c r="H5026" s="1">
        <v>2659579</v>
      </c>
      <c r="I5026" s="1">
        <v>2659968</v>
      </c>
      <c r="J5026" s="1" t="s">
        <v>25</v>
      </c>
      <c r="Q5026" t="s">
        <v>9529</v>
      </c>
      <c r="R5026" s="1">
        <v>390</v>
      </c>
      <c r="T5026" t="s">
        <v>9530</v>
      </c>
    </row>
    <row r="5027" spans="1:20" x14ac:dyDescent="0.3">
      <c r="A5027" t="s">
        <v>29</v>
      </c>
      <c r="B5027" t="s">
        <v>30</v>
      </c>
      <c r="C5027" t="s">
        <v>22</v>
      </c>
      <c r="D5027" t="s">
        <v>23</v>
      </c>
      <c r="E5027" t="s">
        <v>5</v>
      </c>
      <c r="G5027" t="s">
        <v>24</v>
      </c>
      <c r="H5027" s="1">
        <v>2659579</v>
      </c>
      <c r="I5027" s="1">
        <v>2659968</v>
      </c>
      <c r="J5027" s="1" t="s">
        <v>25</v>
      </c>
      <c r="K5027" t="s">
        <v>9531</v>
      </c>
      <c r="L5027" t="s">
        <v>9531</v>
      </c>
      <c r="N5027" t="s">
        <v>8008</v>
      </c>
      <c r="Q5027" t="s">
        <v>9529</v>
      </c>
      <c r="R5027" s="1">
        <v>390</v>
      </c>
      <c r="S5027" s="1">
        <v>129</v>
      </c>
    </row>
    <row r="5028" spans="1:20" x14ac:dyDescent="0.3">
      <c r="A5028" t="s">
        <v>20</v>
      </c>
      <c r="B5028" t="s">
        <v>21</v>
      </c>
      <c r="C5028" t="s">
        <v>22</v>
      </c>
      <c r="D5028" t="s">
        <v>23</v>
      </c>
      <c r="E5028" t="s">
        <v>5</v>
      </c>
      <c r="G5028" t="s">
        <v>24</v>
      </c>
      <c r="H5028" s="1">
        <v>2659943</v>
      </c>
      <c r="I5028" s="1">
        <v>2660338</v>
      </c>
      <c r="J5028" s="1" t="s">
        <v>25</v>
      </c>
      <c r="Q5028" t="s">
        <v>9532</v>
      </c>
      <c r="R5028" s="1">
        <v>396</v>
      </c>
      <c r="T5028" t="s">
        <v>9533</v>
      </c>
    </row>
    <row r="5029" spans="1:20" x14ac:dyDescent="0.3">
      <c r="A5029" t="s">
        <v>29</v>
      </c>
      <c r="B5029" t="s">
        <v>30</v>
      </c>
      <c r="C5029" t="s">
        <v>22</v>
      </c>
      <c r="D5029" t="s">
        <v>23</v>
      </c>
      <c r="E5029" t="s">
        <v>5</v>
      </c>
      <c r="G5029" t="s">
        <v>24</v>
      </c>
      <c r="H5029" s="1">
        <v>2659943</v>
      </c>
      <c r="I5029" s="1">
        <v>2660338</v>
      </c>
      <c r="J5029" s="1" t="s">
        <v>25</v>
      </c>
      <c r="K5029" t="s">
        <v>9534</v>
      </c>
      <c r="L5029" t="s">
        <v>9534</v>
      </c>
      <c r="N5029" t="s">
        <v>1393</v>
      </c>
      <c r="Q5029" t="s">
        <v>9532</v>
      </c>
      <c r="R5029" s="1">
        <v>396</v>
      </c>
      <c r="S5029" s="1">
        <v>131</v>
      </c>
    </row>
    <row r="5030" spans="1:20" x14ac:dyDescent="0.3">
      <c r="A5030" t="s">
        <v>20</v>
      </c>
      <c r="B5030" t="s">
        <v>21</v>
      </c>
      <c r="C5030" t="s">
        <v>22</v>
      </c>
      <c r="D5030" t="s">
        <v>23</v>
      </c>
      <c r="E5030" t="s">
        <v>5</v>
      </c>
      <c r="G5030" t="s">
        <v>24</v>
      </c>
      <c r="H5030" s="1">
        <v>2660335</v>
      </c>
      <c r="I5030" s="1">
        <v>2661471</v>
      </c>
      <c r="J5030" s="1" t="s">
        <v>63</v>
      </c>
      <c r="Q5030" t="s">
        <v>9535</v>
      </c>
      <c r="R5030" s="1">
        <v>1137</v>
      </c>
      <c r="T5030" t="s">
        <v>9536</v>
      </c>
    </row>
    <row r="5031" spans="1:20" x14ac:dyDescent="0.3">
      <c r="A5031" t="s">
        <v>29</v>
      </c>
      <c r="B5031" t="s">
        <v>30</v>
      </c>
      <c r="C5031" t="s">
        <v>22</v>
      </c>
      <c r="D5031" t="s">
        <v>23</v>
      </c>
      <c r="E5031" t="s">
        <v>5</v>
      </c>
      <c r="G5031" t="s">
        <v>24</v>
      </c>
      <c r="H5031" s="1">
        <v>2660335</v>
      </c>
      <c r="I5031" s="1">
        <v>2661471</v>
      </c>
      <c r="J5031" s="1" t="s">
        <v>63</v>
      </c>
      <c r="K5031" t="s">
        <v>9537</v>
      </c>
      <c r="L5031" t="s">
        <v>9537</v>
      </c>
      <c r="N5031" t="s">
        <v>9538</v>
      </c>
      <c r="Q5031" t="s">
        <v>9535</v>
      </c>
      <c r="R5031" s="1">
        <v>1137</v>
      </c>
      <c r="S5031" s="1">
        <v>378</v>
      </c>
    </row>
    <row r="5032" spans="1:20" x14ac:dyDescent="0.3">
      <c r="A5032" t="s">
        <v>20</v>
      </c>
      <c r="B5032" t="s">
        <v>21</v>
      </c>
      <c r="C5032" t="s">
        <v>22</v>
      </c>
      <c r="D5032" t="s">
        <v>23</v>
      </c>
      <c r="E5032" t="s">
        <v>5</v>
      </c>
      <c r="G5032" t="s">
        <v>24</v>
      </c>
      <c r="H5032" s="1">
        <v>2661669</v>
      </c>
      <c r="I5032" s="1">
        <v>2662877</v>
      </c>
      <c r="J5032" s="1" t="s">
        <v>25</v>
      </c>
      <c r="Q5032" t="s">
        <v>9539</v>
      </c>
      <c r="R5032" s="1">
        <v>1209</v>
      </c>
      <c r="T5032" t="s">
        <v>9540</v>
      </c>
    </row>
    <row r="5033" spans="1:20" x14ac:dyDescent="0.3">
      <c r="A5033" t="s">
        <v>29</v>
      </c>
      <c r="B5033" t="s">
        <v>30</v>
      </c>
      <c r="C5033" t="s">
        <v>22</v>
      </c>
      <c r="D5033" t="s">
        <v>23</v>
      </c>
      <c r="E5033" t="s">
        <v>5</v>
      </c>
      <c r="G5033" t="s">
        <v>24</v>
      </c>
      <c r="H5033" s="1">
        <v>2661669</v>
      </c>
      <c r="I5033" s="1">
        <v>2662877</v>
      </c>
      <c r="J5033" s="1" t="s">
        <v>25</v>
      </c>
      <c r="K5033" t="s">
        <v>9541</v>
      </c>
      <c r="L5033" t="s">
        <v>9541</v>
      </c>
      <c r="N5033" t="s">
        <v>9542</v>
      </c>
      <c r="Q5033" t="s">
        <v>9539</v>
      </c>
      <c r="R5033" s="1">
        <v>1209</v>
      </c>
      <c r="S5033" s="1">
        <v>402</v>
      </c>
    </row>
    <row r="5034" spans="1:20" x14ac:dyDescent="0.3">
      <c r="A5034" t="s">
        <v>20</v>
      </c>
      <c r="B5034" t="s">
        <v>21</v>
      </c>
      <c r="C5034" t="s">
        <v>22</v>
      </c>
      <c r="D5034" t="s">
        <v>23</v>
      </c>
      <c r="E5034" t="s">
        <v>5</v>
      </c>
      <c r="G5034" t="s">
        <v>24</v>
      </c>
      <c r="H5034" s="1">
        <v>2662982</v>
      </c>
      <c r="I5034" s="1">
        <v>2663374</v>
      </c>
      <c r="J5034" s="1" t="s">
        <v>25</v>
      </c>
      <c r="O5034" t="s">
        <v>9543</v>
      </c>
      <c r="Q5034" t="s">
        <v>9544</v>
      </c>
      <c r="R5034" s="1">
        <v>393</v>
      </c>
      <c r="T5034" t="s">
        <v>9545</v>
      </c>
    </row>
    <row r="5035" spans="1:20" x14ac:dyDescent="0.3">
      <c r="A5035" t="s">
        <v>29</v>
      </c>
      <c r="B5035" t="s">
        <v>30</v>
      </c>
      <c r="C5035" t="s">
        <v>22</v>
      </c>
      <c r="D5035" t="s">
        <v>23</v>
      </c>
      <c r="E5035" t="s">
        <v>5</v>
      </c>
      <c r="G5035" t="s">
        <v>24</v>
      </c>
      <c r="H5035" s="1">
        <v>2662982</v>
      </c>
      <c r="I5035" s="1">
        <v>2663374</v>
      </c>
      <c r="J5035" s="1" t="s">
        <v>25</v>
      </c>
      <c r="K5035" t="s">
        <v>9546</v>
      </c>
      <c r="L5035" t="s">
        <v>9546</v>
      </c>
      <c r="N5035" t="s">
        <v>9547</v>
      </c>
      <c r="O5035" t="s">
        <v>9543</v>
      </c>
      <c r="Q5035" t="s">
        <v>9544</v>
      </c>
      <c r="R5035" s="1">
        <v>393</v>
      </c>
      <c r="S5035" s="1">
        <v>130</v>
      </c>
    </row>
    <row r="5036" spans="1:20" x14ac:dyDescent="0.3">
      <c r="A5036" t="s">
        <v>20</v>
      </c>
      <c r="B5036" t="s">
        <v>21</v>
      </c>
      <c r="C5036" t="s">
        <v>22</v>
      </c>
      <c r="D5036" t="s">
        <v>23</v>
      </c>
      <c r="E5036" t="s">
        <v>5</v>
      </c>
      <c r="G5036" t="s">
        <v>24</v>
      </c>
      <c r="H5036" s="1">
        <v>2663511</v>
      </c>
      <c r="I5036" s="1">
        <v>2664962</v>
      </c>
      <c r="J5036" s="1" t="s">
        <v>25</v>
      </c>
      <c r="Q5036" t="s">
        <v>9548</v>
      </c>
      <c r="R5036" s="1">
        <v>1452</v>
      </c>
      <c r="T5036" t="s">
        <v>9549</v>
      </c>
    </row>
    <row r="5037" spans="1:20" x14ac:dyDescent="0.3">
      <c r="A5037" t="s">
        <v>29</v>
      </c>
      <c r="B5037" t="s">
        <v>30</v>
      </c>
      <c r="C5037" t="s">
        <v>22</v>
      </c>
      <c r="D5037" t="s">
        <v>23</v>
      </c>
      <c r="E5037" t="s">
        <v>5</v>
      </c>
      <c r="G5037" t="s">
        <v>24</v>
      </c>
      <c r="H5037" s="1">
        <v>2663511</v>
      </c>
      <c r="I5037" s="1">
        <v>2664962</v>
      </c>
      <c r="J5037" s="1" t="s">
        <v>25</v>
      </c>
      <c r="K5037" t="s">
        <v>9550</v>
      </c>
      <c r="L5037" t="s">
        <v>9550</v>
      </c>
      <c r="N5037" t="s">
        <v>9551</v>
      </c>
      <c r="Q5037" t="s">
        <v>9548</v>
      </c>
      <c r="R5037" s="1">
        <v>1452</v>
      </c>
      <c r="S5037" s="1">
        <v>483</v>
      </c>
    </row>
    <row r="5038" spans="1:20" x14ac:dyDescent="0.3">
      <c r="A5038" t="s">
        <v>20</v>
      </c>
      <c r="B5038" t="s">
        <v>21</v>
      </c>
      <c r="C5038" t="s">
        <v>22</v>
      </c>
      <c r="D5038" t="s">
        <v>23</v>
      </c>
      <c r="E5038" t="s">
        <v>5</v>
      </c>
      <c r="G5038" t="s">
        <v>24</v>
      </c>
      <c r="H5038" s="1">
        <v>2665021</v>
      </c>
      <c r="I5038" s="1">
        <v>2666187</v>
      </c>
      <c r="J5038" s="1" t="s">
        <v>25</v>
      </c>
      <c r="O5038" t="s">
        <v>9552</v>
      </c>
      <c r="Q5038" t="s">
        <v>9553</v>
      </c>
      <c r="R5038" s="1">
        <v>1167</v>
      </c>
      <c r="T5038" t="s">
        <v>9554</v>
      </c>
    </row>
    <row r="5039" spans="1:20" x14ac:dyDescent="0.3">
      <c r="A5039" t="s">
        <v>29</v>
      </c>
      <c r="B5039" t="s">
        <v>30</v>
      </c>
      <c r="C5039" t="s">
        <v>22</v>
      </c>
      <c r="D5039" t="s">
        <v>23</v>
      </c>
      <c r="E5039" t="s">
        <v>5</v>
      </c>
      <c r="G5039" t="s">
        <v>24</v>
      </c>
      <c r="H5039" s="1">
        <v>2665021</v>
      </c>
      <c r="I5039" s="1">
        <v>2666187</v>
      </c>
      <c r="J5039" s="1" t="s">
        <v>25</v>
      </c>
      <c r="K5039" t="s">
        <v>9555</v>
      </c>
      <c r="L5039" t="s">
        <v>9555</v>
      </c>
      <c r="N5039" t="s">
        <v>9556</v>
      </c>
      <c r="O5039" t="s">
        <v>9552</v>
      </c>
      <c r="Q5039" t="s">
        <v>9553</v>
      </c>
      <c r="R5039" s="1">
        <v>1167</v>
      </c>
      <c r="S5039" s="1">
        <v>388</v>
      </c>
    </row>
    <row r="5040" spans="1:20" x14ac:dyDescent="0.3">
      <c r="A5040" t="s">
        <v>20</v>
      </c>
      <c r="B5040" t="s">
        <v>21</v>
      </c>
      <c r="C5040" t="s">
        <v>22</v>
      </c>
      <c r="D5040" t="s">
        <v>23</v>
      </c>
      <c r="E5040" t="s">
        <v>5</v>
      </c>
      <c r="G5040" t="s">
        <v>24</v>
      </c>
      <c r="H5040" s="1">
        <v>2666225</v>
      </c>
      <c r="I5040" s="1">
        <v>2667250</v>
      </c>
      <c r="J5040" s="1" t="s">
        <v>63</v>
      </c>
      <c r="Q5040" t="s">
        <v>9557</v>
      </c>
      <c r="R5040" s="1">
        <v>1026</v>
      </c>
      <c r="T5040" t="s">
        <v>9558</v>
      </c>
    </row>
    <row r="5041" spans="1:20" x14ac:dyDescent="0.3">
      <c r="A5041" t="s">
        <v>29</v>
      </c>
      <c r="B5041" t="s">
        <v>30</v>
      </c>
      <c r="C5041" t="s">
        <v>22</v>
      </c>
      <c r="D5041" t="s">
        <v>23</v>
      </c>
      <c r="E5041" t="s">
        <v>5</v>
      </c>
      <c r="G5041" t="s">
        <v>24</v>
      </c>
      <c r="H5041" s="1">
        <v>2666225</v>
      </c>
      <c r="I5041" s="1">
        <v>2667250</v>
      </c>
      <c r="J5041" s="1" t="s">
        <v>63</v>
      </c>
      <c r="K5041" t="s">
        <v>9559</v>
      </c>
      <c r="L5041" t="s">
        <v>9559</v>
      </c>
      <c r="N5041" t="s">
        <v>9560</v>
      </c>
      <c r="Q5041" t="s">
        <v>9557</v>
      </c>
      <c r="R5041" s="1">
        <v>1026</v>
      </c>
      <c r="S5041" s="1">
        <v>341</v>
      </c>
    </row>
    <row r="5042" spans="1:20" x14ac:dyDescent="0.3">
      <c r="A5042" t="s">
        <v>20</v>
      </c>
      <c r="B5042" t="s">
        <v>21</v>
      </c>
      <c r="C5042" t="s">
        <v>22</v>
      </c>
      <c r="D5042" t="s">
        <v>23</v>
      </c>
      <c r="E5042" t="s">
        <v>5</v>
      </c>
      <c r="G5042" t="s">
        <v>24</v>
      </c>
      <c r="H5042" s="1">
        <v>2667987</v>
      </c>
      <c r="I5042" s="1">
        <v>2668949</v>
      </c>
      <c r="J5042" s="1" t="s">
        <v>63</v>
      </c>
      <c r="O5042" t="s">
        <v>9561</v>
      </c>
      <c r="Q5042" t="s">
        <v>9562</v>
      </c>
      <c r="R5042" s="1">
        <v>963</v>
      </c>
      <c r="T5042" t="s">
        <v>9563</v>
      </c>
    </row>
    <row r="5043" spans="1:20" x14ac:dyDescent="0.3">
      <c r="A5043" t="s">
        <v>29</v>
      </c>
      <c r="B5043" t="s">
        <v>30</v>
      </c>
      <c r="C5043" t="s">
        <v>22</v>
      </c>
      <c r="D5043" t="s">
        <v>23</v>
      </c>
      <c r="E5043" t="s">
        <v>5</v>
      </c>
      <c r="G5043" t="s">
        <v>24</v>
      </c>
      <c r="H5043" s="1">
        <v>2667987</v>
      </c>
      <c r="I5043" s="1">
        <v>2668949</v>
      </c>
      <c r="J5043" s="1" t="s">
        <v>63</v>
      </c>
      <c r="K5043" t="s">
        <v>9564</v>
      </c>
      <c r="L5043" t="s">
        <v>9564</v>
      </c>
      <c r="N5043" t="s">
        <v>9565</v>
      </c>
      <c r="O5043" t="s">
        <v>9561</v>
      </c>
      <c r="Q5043" t="s">
        <v>9562</v>
      </c>
      <c r="R5043" s="1">
        <v>963</v>
      </c>
      <c r="S5043" s="1">
        <v>320</v>
      </c>
    </row>
    <row r="5044" spans="1:20" x14ac:dyDescent="0.3">
      <c r="A5044" t="s">
        <v>20</v>
      </c>
      <c r="B5044" t="s">
        <v>21</v>
      </c>
      <c r="C5044" t="s">
        <v>22</v>
      </c>
      <c r="D5044" t="s">
        <v>23</v>
      </c>
      <c r="E5044" t="s">
        <v>5</v>
      </c>
      <c r="G5044" t="s">
        <v>24</v>
      </c>
      <c r="H5044" s="1">
        <v>2668946</v>
      </c>
      <c r="I5044" s="1">
        <v>2670154</v>
      </c>
      <c r="J5044" s="1" t="s">
        <v>63</v>
      </c>
      <c r="Q5044" t="s">
        <v>9566</v>
      </c>
      <c r="R5044" s="1">
        <v>1209</v>
      </c>
      <c r="T5044" t="s">
        <v>9567</v>
      </c>
    </row>
    <row r="5045" spans="1:20" x14ac:dyDescent="0.3">
      <c r="A5045" t="s">
        <v>29</v>
      </c>
      <c r="B5045" t="s">
        <v>30</v>
      </c>
      <c r="C5045" t="s">
        <v>22</v>
      </c>
      <c r="D5045" t="s">
        <v>23</v>
      </c>
      <c r="E5045" t="s">
        <v>5</v>
      </c>
      <c r="G5045" t="s">
        <v>24</v>
      </c>
      <c r="H5045" s="1">
        <v>2668946</v>
      </c>
      <c r="I5045" s="1">
        <v>2670154</v>
      </c>
      <c r="J5045" s="1" t="s">
        <v>63</v>
      </c>
      <c r="K5045" t="s">
        <v>9568</v>
      </c>
      <c r="L5045" t="s">
        <v>9568</v>
      </c>
      <c r="N5045" t="s">
        <v>3279</v>
      </c>
      <c r="Q5045" t="s">
        <v>9566</v>
      </c>
      <c r="R5045" s="1">
        <v>1209</v>
      </c>
      <c r="S5045" s="1">
        <v>402</v>
      </c>
    </row>
    <row r="5046" spans="1:20" x14ac:dyDescent="0.3">
      <c r="A5046" t="s">
        <v>20</v>
      </c>
      <c r="B5046" t="s">
        <v>21</v>
      </c>
      <c r="C5046" t="s">
        <v>22</v>
      </c>
      <c r="D5046" t="s">
        <v>23</v>
      </c>
      <c r="E5046" t="s">
        <v>5</v>
      </c>
      <c r="G5046" t="s">
        <v>24</v>
      </c>
      <c r="H5046" s="1">
        <v>2670572</v>
      </c>
      <c r="I5046" s="1">
        <v>2671078</v>
      </c>
      <c r="J5046" s="1" t="s">
        <v>25</v>
      </c>
      <c r="Q5046" t="s">
        <v>9569</v>
      </c>
      <c r="R5046" s="1">
        <v>507</v>
      </c>
      <c r="T5046" t="s">
        <v>9570</v>
      </c>
    </row>
    <row r="5047" spans="1:20" x14ac:dyDescent="0.3">
      <c r="A5047" t="s">
        <v>29</v>
      </c>
      <c r="B5047" t="s">
        <v>30</v>
      </c>
      <c r="C5047" t="s">
        <v>22</v>
      </c>
      <c r="D5047" t="s">
        <v>23</v>
      </c>
      <c r="E5047" t="s">
        <v>5</v>
      </c>
      <c r="G5047" t="s">
        <v>24</v>
      </c>
      <c r="H5047" s="1">
        <v>2670572</v>
      </c>
      <c r="I5047" s="1">
        <v>2671078</v>
      </c>
      <c r="J5047" s="1" t="s">
        <v>25</v>
      </c>
      <c r="K5047" t="s">
        <v>9571</v>
      </c>
      <c r="L5047" t="s">
        <v>9571</v>
      </c>
      <c r="N5047" t="s">
        <v>9572</v>
      </c>
      <c r="Q5047" t="s">
        <v>9569</v>
      </c>
      <c r="R5047" s="1">
        <v>507</v>
      </c>
      <c r="S5047" s="1">
        <v>168</v>
      </c>
    </row>
    <row r="5048" spans="1:20" x14ac:dyDescent="0.3">
      <c r="A5048" t="s">
        <v>20</v>
      </c>
      <c r="B5048" t="s">
        <v>21</v>
      </c>
      <c r="C5048" t="s">
        <v>22</v>
      </c>
      <c r="D5048" t="s">
        <v>23</v>
      </c>
      <c r="E5048" t="s">
        <v>5</v>
      </c>
      <c r="G5048" t="s">
        <v>24</v>
      </c>
      <c r="H5048" s="1">
        <v>2671184</v>
      </c>
      <c r="I5048" s="1">
        <v>2671966</v>
      </c>
      <c r="J5048" s="1" t="s">
        <v>25</v>
      </c>
      <c r="Q5048" t="s">
        <v>9573</v>
      </c>
      <c r="R5048" s="1">
        <v>783</v>
      </c>
      <c r="T5048" t="s">
        <v>9574</v>
      </c>
    </row>
    <row r="5049" spans="1:20" x14ac:dyDescent="0.3">
      <c r="A5049" t="s">
        <v>29</v>
      </c>
      <c r="B5049" t="s">
        <v>30</v>
      </c>
      <c r="C5049" t="s">
        <v>22</v>
      </c>
      <c r="D5049" t="s">
        <v>23</v>
      </c>
      <c r="E5049" t="s">
        <v>5</v>
      </c>
      <c r="G5049" t="s">
        <v>24</v>
      </c>
      <c r="H5049" s="1">
        <v>2671184</v>
      </c>
      <c r="I5049" s="1">
        <v>2671966</v>
      </c>
      <c r="J5049" s="1" t="s">
        <v>25</v>
      </c>
      <c r="K5049" t="s">
        <v>9575</v>
      </c>
      <c r="L5049" t="s">
        <v>9575</v>
      </c>
      <c r="N5049" t="s">
        <v>9576</v>
      </c>
      <c r="Q5049" t="s">
        <v>9573</v>
      </c>
      <c r="R5049" s="1">
        <v>783</v>
      </c>
      <c r="S5049" s="1">
        <v>260</v>
      </c>
    </row>
    <row r="5050" spans="1:20" x14ac:dyDescent="0.3">
      <c r="A5050" t="s">
        <v>20</v>
      </c>
      <c r="B5050" t="s">
        <v>21</v>
      </c>
      <c r="C5050" t="s">
        <v>22</v>
      </c>
      <c r="D5050" t="s">
        <v>23</v>
      </c>
      <c r="E5050" t="s">
        <v>5</v>
      </c>
      <c r="G5050" t="s">
        <v>24</v>
      </c>
      <c r="H5050" s="1">
        <v>2671982</v>
      </c>
      <c r="I5050" s="1">
        <v>2674186</v>
      </c>
      <c r="J5050" s="1" t="s">
        <v>63</v>
      </c>
      <c r="Q5050" t="s">
        <v>9577</v>
      </c>
      <c r="R5050" s="1">
        <v>2205</v>
      </c>
      <c r="T5050" t="s">
        <v>9578</v>
      </c>
    </row>
    <row r="5051" spans="1:20" x14ac:dyDescent="0.3">
      <c r="A5051" t="s">
        <v>29</v>
      </c>
      <c r="B5051" t="s">
        <v>30</v>
      </c>
      <c r="C5051" t="s">
        <v>22</v>
      </c>
      <c r="D5051" t="s">
        <v>23</v>
      </c>
      <c r="E5051" t="s">
        <v>5</v>
      </c>
      <c r="G5051" t="s">
        <v>24</v>
      </c>
      <c r="H5051" s="1">
        <v>2671982</v>
      </c>
      <c r="I5051" s="1">
        <v>2674186</v>
      </c>
      <c r="J5051" s="1" t="s">
        <v>63</v>
      </c>
      <c r="K5051" t="s">
        <v>9579</v>
      </c>
      <c r="L5051" t="s">
        <v>9579</v>
      </c>
      <c r="N5051" t="s">
        <v>4252</v>
      </c>
      <c r="Q5051" t="s">
        <v>9577</v>
      </c>
      <c r="R5051" s="1">
        <v>2205</v>
      </c>
      <c r="S5051" s="1">
        <v>734</v>
      </c>
    </row>
    <row r="5052" spans="1:20" x14ac:dyDescent="0.3">
      <c r="A5052" t="s">
        <v>20</v>
      </c>
      <c r="B5052" t="s">
        <v>21</v>
      </c>
      <c r="C5052" t="s">
        <v>22</v>
      </c>
      <c r="D5052" t="s">
        <v>23</v>
      </c>
      <c r="E5052" t="s">
        <v>5</v>
      </c>
      <c r="G5052" t="s">
        <v>24</v>
      </c>
      <c r="H5052" s="1">
        <v>2674350</v>
      </c>
      <c r="I5052" s="1">
        <v>2677148</v>
      </c>
      <c r="J5052" s="1" t="s">
        <v>63</v>
      </c>
      <c r="Q5052" t="s">
        <v>9580</v>
      </c>
      <c r="R5052" s="1">
        <v>2799</v>
      </c>
      <c r="T5052" t="s">
        <v>9581</v>
      </c>
    </row>
    <row r="5053" spans="1:20" x14ac:dyDescent="0.3">
      <c r="A5053" t="s">
        <v>29</v>
      </c>
      <c r="B5053" t="s">
        <v>30</v>
      </c>
      <c r="C5053" t="s">
        <v>22</v>
      </c>
      <c r="D5053" t="s">
        <v>23</v>
      </c>
      <c r="E5053" t="s">
        <v>5</v>
      </c>
      <c r="G5053" t="s">
        <v>24</v>
      </c>
      <c r="H5053" s="1">
        <v>2674350</v>
      </c>
      <c r="I5053" s="1">
        <v>2677148</v>
      </c>
      <c r="J5053" s="1" t="s">
        <v>63</v>
      </c>
      <c r="K5053" t="s">
        <v>9582</v>
      </c>
      <c r="L5053" t="s">
        <v>9582</v>
      </c>
      <c r="N5053" t="s">
        <v>9583</v>
      </c>
      <c r="Q5053" t="s">
        <v>9580</v>
      </c>
      <c r="R5053" s="1">
        <v>2799</v>
      </c>
      <c r="S5053" s="1">
        <v>932</v>
      </c>
    </row>
    <row r="5054" spans="1:20" x14ac:dyDescent="0.3">
      <c r="A5054" t="s">
        <v>20</v>
      </c>
      <c r="B5054" t="s">
        <v>21</v>
      </c>
      <c r="C5054" t="s">
        <v>22</v>
      </c>
      <c r="D5054" t="s">
        <v>23</v>
      </c>
      <c r="E5054" t="s">
        <v>5</v>
      </c>
      <c r="G5054" t="s">
        <v>24</v>
      </c>
      <c r="H5054" s="1">
        <v>2677427</v>
      </c>
      <c r="I5054" s="1">
        <v>2677993</v>
      </c>
      <c r="J5054" s="1" t="s">
        <v>63</v>
      </c>
      <c r="Q5054" t="s">
        <v>9584</v>
      </c>
      <c r="R5054" s="1">
        <v>567</v>
      </c>
      <c r="T5054" t="s">
        <v>9585</v>
      </c>
    </row>
    <row r="5055" spans="1:20" x14ac:dyDescent="0.3">
      <c r="A5055" t="s">
        <v>29</v>
      </c>
      <c r="B5055" t="s">
        <v>30</v>
      </c>
      <c r="C5055" t="s">
        <v>22</v>
      </c>
      <c r="D5055" t="s">
        <v>23</v>
      </c>
      <c r="E5055" t="s">
        <v>5</v>
      </c>
      <c r="G5055" t="s">
        <v>24</v>
      </c>
      <c r="H5055" s="1">
        <v>2677427</v>
      </c>
      <c r="I5055" s="1">
        <v>2677993</v>
      </c>
      <c r="J5055" s="1" t="s">
        <v>63</v>
      </c>
      <c r="K5055" t="s">
        <v>9586</v>
      </c>
      <c r="L5055" t="s">
        <v>9586</v>
      </c>
      <c r="N5055" t="s">
        <v>9587</v>
      </c>
      <c r="Q5055" t="s">
        <v>9584</v>
      </c>
      <c r="R5055" s="1">
        <v>567</v>
      </c>
      <c r="S5055" s="1">
        <v>188</v>
      </c>
    </row>
    <row r="5056" spans="1:20" x14ac:dyDescent="0.3">
      <c r="A5056" t="s">
        <v>20</v>
      </c>
      <c r="B5056" t="s">
        <v>21</v>
      </c>
      <c r="C5056" t="s">
        <v>22</v>
      </c>
      <c r="D5056" t="s">
        <v>23</v>
      </c>
      <c r="E5056" t="s">
        <v>5</v>
      </c>
      <c r="G5056" t="s">
        <v>24</v>
      </c>
      <c r="H5056" s="1">
        <v>2678136</v>
      </c>
      <c r="I5056" s="1">
        <v>2678651</v>
      </c>
      <c r="J5056" s="1" t="s">
        <v>63</v>
      </c>
      <c r="Q5056" t="s">
        <v>9588</v>
      </c>
      <c r="R5056" s="1">
        <v>516</v>
      </c>
      <c r="T5056" t="s">
        <v>9589</v>
      </c>
    </row>
    <row r="5057" spans="1:20" x14ac:dyDescent="0.3">
      <c r="A5057" t="s">
        <v>29</v>
      </c>
      <c r="B5057" t="s">
        <v>30</v>
      </c>
      <c r="C5057" t="s">
        <v>22</v>
      </c>
      <c r="D5057" t="s">
        <v>23</v>
      </c>
      <c r="E5057" t="s">
        <v>5</v>
      </c>
      <c r="G5057" t="s">
        <v>24</v>
      </c>
      <c r="H5057" s="1">
        <v>2678136</v>
      </c>
      <c r="I5057" s="1">
        <v>2678651</v>
      </c>
      <c r="J5057" s="1" t="s">
        <v>63</v>
      </c>
      <c r="K5057" t="s">
        <v>9590</v>
      </c>
      <c r="L5057" t="s">
        <v>9590</v>
      </c>
      <c r="N5057" t="s">
        <v>49</v>
      </c>
      <c r="Q5057" t="s">
        <v>9588</v>
      </c>
      <c r="R5057" s="1">
        <v>516</v>
      </c>
      <c r="S5057" s="1">
        <v>171</v>
      </c>
    </row>
    <row r="5058" spans="1:20" x14ac:dyDescent="0.3">
      <c r="A5058" t="s">
        <v>20</v>
      </c>
      <c r="B5058" t="s">
        <v>21</v>
      </c>
      <c r="C5058" t="s">
        <v>22</v>
      </c>
      <c r="D5058" t="s">
        <v>23</v>
      </c>
      <c r="E5058" t="s">
        <v>5</v>
      </c>
      <c r="G5058" t="s">
        <v>24</v>
      </c>
      <c r="H5058" s="1">
        <v>2678865</v>
      </c>
      <c r="I5058" s="1">
        <v>2680190</v>
      </c>
      <c r="J5058" s="1" t="s">
        <v>63</v>
      </c>
      <c r="Q5058" t="s">
        <v>9591</v>
      </c>
      <c r="R5058" s="1">
        <v>1326</v>
      </c>
      <c r="T5058" t="s">
        <v>9592</v>
      </c>
    </row>
    <row r="5059" spans="1:20" x14ac:dyDescent="0.3">
      <c r="A5059" t="s">
        <v>29</v>
      </c>
      <c r="B5059" t="s">
        <v>30</v>
      </c>
      <c r="C5059" t="s">
        <v>22</v>
      </c>
      <c r="D5059" t="s">
        <v>23</v>
      </c>
      <c r="E5059" t="s">
        <v>5</v>
      </c>
      <c r="G5059" t="s">
        <v>24</v>
      </c>
      <c r="H5059" s="1">
        <v>2678865</v>
      </c>
      <c r="I5059" s="1">
        <v>2680190</v>
      </c>
      <c r="J5059" s="1" t="s">
        <v>63</v>
      </c>
      <c r="K5059" t="s">
        <v>9593</v>
      </c>
      <c r="L5059" t="s">
        <v>9593</v>
      </c>
      <c r="N5059" t="s">
        <v>3955</v>
      </c>
      <c r="Q5059" t="s">
        <v>9591</v>
      </c>
      <c r="R5059" s="1">
        <v>1326</v>
      </c>
      <c r="S5059" s="1">
        <v>441</v>
      </c>
    </row>
    <row r="5060" spans="1:20" x14ac:dyDescent="0.3">
      <c r="A5060" t="s">
        <v>20</v>
      </c>
      <c r="B5060" t="s">
        <v>21</v>
      </c>
      <c r="C5060" t="s">
        <v>22</v>
      </c>
      <c r="D5060" t="s">
        <v>23</v>
      </c>
      <c r="E5060" t="s">
        <v>5</v>
      </c>
      <c r="G5060" t="s">
        <v>24</v>
      </c>
      <c r="H5060" s="1">
        <v>2680200</v>
      </c>
      <c r="I5060" s="1">
        <v>2681003</v>
      </c>
      <c r="J5060" s="1" t="s">
        <v>63</v>
      </c>
      <c r="Q5060" t="s">
        <v>9594</v>
      </c>
      <c r="R5060" s="1">
        <v>804</v>
      </c>
      <c r="T5060" t="s">
        <v>9595</v>
      </c>
    </row>
    <row r="5061" spans="1:20" x14ac:dyDescent="0.3">
      <c r="A5061" t="s">
        <v>29</v>
      </c>
      <c r="B5061" t="s">
        <v>30</v>
      </c>
      <c r="C5061" t="s">
        <v>22</v>
      </c>
      <c r="D5061" t="s">
        <v>23</v>
      </c>
      <c r="E5061" t="s">
        <v>5</v>
      </c>
      <c r="G5061" t="s">
        <v>24</v>
      </c>
      <c r="H5061" s="1">
        <v>2680200</v>
      </c>
      <c r="I5061" s="1">
        <v>2681003</v>
      </c>
      <c r="J5061" s="1" t="s">
        <v>63</v>
      </c>
      <c r="K5061" t="s">
        <v>9596</v>
      </c>
      <c r="L5061" t="s">
        <v>9596</v>
      </c>
      <c r="N5061" t="s">
        <v>294</v>
      </c>
      <c r="Q5061" t="s">
        <v>9594</v>
      </c>
      <c r="R5061" s="1">
        <v>804</v>
      </c>
      <c r="S5061" s="1">
        <v>267</v>
      </c>
    </row>
    <row r="5062" spans="1:20" x14ac:dyDescent="0.3">
      <c r="A5062" t="s">
        <v>20</v>
      </c>
      <c r="B5062" t="s">
        <v>21</v>
      </c>
      <c r="C5062" t="s">
        <v>22</v>
      </c>
      <c r="D5062" t="s">
        <v>23</v>
      </c>
      <c r="E5062" t="s">
        <v>5</v>
      </c>
      <c r="G5062" t="s">
        <v>24</v>
      </c>
      <c r="H5062" s="1">
        <v>2681251</v>
      </c>
      <c r="I5062" s="1">
        <v>2681439</v>
      </c>
      <c r="J5062" s="1" t="s">
        <v>25</v>
      </c>
      <c r="Q5062" t="s">
        <v>9597</v>
      </c>
      <c r="R5062" s="1">
        <v>189</v>
      </c>
      <c r="T5062" t="s">
        <v>9598</v>
      </c>
    </row>
    <row r="5063" spans="1:20" x14ac:dyDescent="0.3">
      <c r="A5063" t="s">
        <v>29</v>
      </c>
      <c r="B5063" t="s">
        <v>30</v>
      </c>
      <c r="C5063" t="s">
        <v>22</v>
      </c>
      <c r="D5063" t="s">
        <v>23</v>
      </c>
      <c r="E5063" t="s">
        <v>5</v>
      </c>
      <c r="G5063" t="s">
        <v>24</v>
      </c>
      <c r="H5063" s="1">
        <v>2681251</v>
      </c>
      <c r="I5063" s="1">
        <v>2681439</v>
      </c>
      <c r="J5063" s="1" t="s">
        <v>25</v>
      </c>
      <c r="K5063" t="s">
        <v>9599</v>
      </c>
      <c r="L5063" t="s">
        <v>9599</v>
      </c>
      <c r="N5063" t="s">
        <v>9600</v>
      </c>
      <c r="Q5063" t="s">
        <v>9597</v>
      </c>
      <c r="R5063" s="1">
        <v>189</v>
      </c>
      <c r="S5063" s="1">
        <v>62</v>
      </c>
    </row>
    <row r="5064" spans="1:20" x14ac:dyDescent="0.3">
      <c r="A5064" t="s">
        <v>20</v>
      </c>
      <c r="B5064" t="s">
        <v>21</v>
      </c>
      <c r="C5064" t="s">
        <v>22</v>
      </c>
      <c r="D5064" t="s">
        <v>23</v>
      </c>
      <c r="E5064" t="s">
        <v>5</v>
      </c>
      <c r="G5064" t="s">
        <v>24</v>
      </c>
      <c r="H5064" s="1">
        <v>2681451</v>
      </c>
      <c r="I5064" s="1">
        <v>2681996</v>
      </c>
      <c r="J5064" s="1" t="s">
        <v>25</v>
      </c>
      <c r="Q5064" t="s">
        <v>9601</v>
      </c>
      <c r="R5064" s="1">
        <v>546</v>
      </c>
      <c r="T5064" t="s">
        <v>9602</v>
      </c>
    </row>
    <row r="5065" spans="1:20" x14ac:dyDescent="0.3">
      <c r="A5065" t="s">
        <v>29</v>
      </c>
      <c r="B5065" t="s">
        <v>30</v>
      </c>
      <c r="C5065" t="s">
        <v>22</v>
      </c>
      <c r="D5065" t="s">
        <v>23</v>
      </c>
      <c r="E5065" t="s">
        <v>5</v>
      </c>
      <c r="G5065" t="s">
        <v>24</v>
      </c>
      <c r="H5065" s="1">
        <v>2681451</v>
      </c>
      <c r="I5065" s="1">
        <v>2681996</v>
      </c>
      <c r="J5065" s="1" t="s">
        <v>25</v>
      </c>
      <c r="K5065" t="s">
        <v>9603</v>
      </c>
      <c r="L5065" t="s">
        <v>9603</v>
      </c>
      <c r="N5065" t="s">
        <v>5765</v>
      </c>
      <c r="Q5065" t="s">
        <v>9601</v>
      </c>
      <c r="R5065" s="1">
        <v>546</v>
      </c>
      <c r="S5065" s="1">
        <v>181</v>
      </c>
    </row>
    <row r="5066" spans="1:20" x14ac:dyDescent="0.3">
      <c r="A5066" t="s">
        <v>20</v>
      </c>
      <c r="B5066" t="s">
        <v>21</v>
      </c>
      <c r="C5066" t="s">
        <v>22</v>
      </c>
      <c r="D5066" t="s">
        <v>23</v>
      </c>
      <c r="E5066" t="s">
        <v>5</v>
      </c>
      <c r="G5066" t="s">
        <v>24</v>
      </c>
      <c r="H5066" s="1">
        <v>2682277</v>
      </c>
      <c r="I5066" s="1">
        <v>2682450</v>
      </c>
      <c r="J5066" s="1" t="s">
        <v>63</v>
      </c>
      <c r="Q5066" t="s">
        <v>9604</v>
      </c>
      <c r="R5066" s="1">
        <v>174</v>
      </c>
      <c r="T5066" t="s">
        <v>9605</v>
      </c>
    </row>
    <row r="5067" spans="1:20" x14ac:dyDescent="0.3">
      <c r="A5067" t="s">
        <v>29</v>
      </c>
      <c r="B5067" t="s">
        <v>30</v>
      </c>
      <c r="C5067" t="s">
        <v>22</v>
      </c>
      <c r="D5067" t="s">
        <v>23</v>
      </c>
      <c r="E5067" t="s">
        <v>5</v>
      </c>
      <c r="G5067" t="s">
        <v>24</v>
      </c>
      <c r="H5067" s="1">
        <v>2682277</v>
      </c>
      <c r="I5067" s="1">
        <v>2682450</v>
      </c>
      <c r="J5067" s="1" t="s">
        <v>63</v>
      </c>
      <c r="K5067" t="s">
        <v>9606</v>
      </c>
      <c r="L5067" t="s">
        <v>9606</v>
      </c>
      <c r="N5067" t="s">
        <v>9607</v>
      </c>
      <c r="Q5067" t="s">
        <v>9604</v>
      </c>
      <c r="R5067" s="1">
        <v>174</v>
      </c>
      <c r="S5067" s="1">
        <v>57</v>
      </c>
    </row>
    <row r="5068" spans="1:20" x14ac:dyDescent="0.3">
      <c r="A5068" t="s">
        <v>20</v>
      </c>
      <c r="B5068" t="s">
        <v>21</v>
      </c>
      <c r="C5068" t="s">
        <v>22</v>
      </c>
      <c r="D5068" t="s">
        <v>23</v>
      </c>
      <c r="E5068" t="s">
        <v>5</v>
      </c>
      <c r="G5068" t="s">
        <v>24</v>
      </c>
      <c r="H5068" s="1">
        <v>2682529</v>
      </c>
      <c r="I5068" s="1">
        <v>2683428</v>
      </c>
      <c r="J5068" s="1" t="s">
        <v>63</v>
      </c>
      <c r="Q5068" t="s">
        <v>9608</v>
      </c>
      <c r="R5068" s="1">
        <v>900</v>
      </c>
      <c r="T5068" t="s">
        <v>9609</v>
      </c>
    </row>
    <row r="5069" spans="1:20" x14ac:dyDescent="0.3">
      <c r="A5069" t="s">
        <v>29</v>
      </c>
      <c r="B5069" t="s">
        <v>30</v>
      </c>
      <c r="C5069" t="s">
        <v>22</v>
      </c>
      <c r="D5069" t="s">
        <v>23</v>
      </c>
      <c r="E5069" t="s">
        <v>5</v>
      </c>
      <c r="G5069" t="s">
        <v>24</v>
      </c>
      <c r="H5069" s="1">
        <v>2682529</v>
      </c>
      <c r="I5069" s="1">
        <v>2683428</v>
      </c>
      <c r="J5069" s="1" t="s">
        <v>63</v>
      </c>
      <c r="K5069" t="s">
        <v>9610</v>
      </c>
      <c r="L5069" t="s">
        <v>9610</v>
      </c>
      <c r="N5069" t="s">
        <v>140</v>
      </c>
      <c r="Q5069" t="s">
        <v>9608</v>
      </c>
      <c r="R5069" s="1">
        <v>900</v>
      </c>
      <c r="S5069" s="1">
        <v>299</v>
      </c>
    </row>
    <row r="5070" spans="1:20" x14ac:dyDescent="0.3">
      <c r="A5070" t="s">
        <v>20</v>
      </c>
      <c r="B5070" t="s">
        <v>21</v>
      </c>
      <c r="C5070" t="s">
        <v>22</v>
      </c>
      <c r="D5070" t="s">
        <v>23</v>
      </c>
      <c r="E5070" t="s">
        <v>5</v>
      </c>
      <c r="G5070" t="s">
        <v>24</v>
      </c>
      <c r="H5070" s="1">
        <v>2683542</v>
      </c>
      <c r="I5070" s="1">
        <v>2684804</v>
      </c>
      <c r="J5070" s="1" t="s">
        <v>63</v>
      </c>
      <c r="Q5070" t="s">
        <v>9611</v>
      </c>
      <c r="R5070" s="1">
        <v>1263</v>
      </c>
      <c r="T5070" t="s">
        <v>9612</v>
      </c>
    </row>
    <row r="5071" spans="1:20" x14ac:dyDescent="0.3">
      <c r="A5071" t="s">
        <v>29</v>
      </c>
      <c r="B5071" t="s">
        <v>30</v>
      </c>
      <c r="C5071" t="s">
        <v>22</v>
      </c>
      <c r="D5071" t="s">
        <v>23</v>
      </c>
      <c r="E5071" t="s">
        <v>5</v>
      </c>
      <c r="G5071" t="s">
        <v>24</v>
      </c>
      <c r="H5071" s="1">
        <v>2683542</v>
      </c>
      <c r="I5071" s="1">
        <v>2684804</v>
      </c>
      <c r="J5071" s="1" t="s">
        <v>63</v>
      </c>
      <c r="K5071" t="s">
        <v>9613</v>
      </c>
      <c r="L5071" t="s">
        <v>9613</v>
      </c>
      <c r="N5071" t="s">
        <v>9614</v>
      </c>
      <c r="Q5071" t="s">
        <v>9611</v>
      </c>
      <c r="R5071" s="1">
        <v>1263</v>
      </c>
      <c r="S5071" s="1">
        <v>420</v>
      </c>
    </row>
    <row r="5072" spans="1:20" x14ac:dyDescent="0.3">
      <c r="A5072" t="s">
        <v>20</v>
      </c>
      <c r="B5072" t="s">
        <v>21</v>
      </c>
      <c r="C5072" t="s">
        <v>22</v>
      </c>
      <c r="D5072" t="s">
        <v>23</v>
      </c>
      <c r="E5072" t="s">
        <v>5</v>
      </c>
      <c r="G5072" t="s">
        <v>24</v>
      </c>
      <c r="H5072" s="1">
        <v>2684908</v>
      </c>
      <c r="I5072" s="1">
        <v>2685453</v>
      </c>
      <c r="J5072" s="1" t="s">
        <v>25</v>
      </c>
      <c r="O5072" t="s">
        <v>9615</v>
      </c>
      <c r="Q5072" t="s">
        <v>9616</v>
      </c>
      <c r="R5072" s="1">
        <v>546</v>
      </c>
      <c r="T5072" t="s">
        <v>9617</v>
      </c>
    </row>
    <row r="5073" spans="1:20" x14ac:dyDescent="0.3">
      <c r="A5073" t="s">
        <v>29</v>
      </c>
      <c r="B5073" t="s">
        <v>30</v>
      </c>
      <c r="C5073" t="s">
        <v>22</v>
      </c>
      <c r="D5073" t="s">
        <v>23</v>
      </c>
      <c r="E5073" t="s">
        <v>5</v>
      </c>
      <c r="G5073" t="s">
        <v>24</v>
      </c>
      <c r="H5073" s="1">
        <v>2684908</v>
      </c>
      <c r="I5073" s="1">
        <v>2685453</v>
      </c>
      <c r="J5073" s="1" t="s">
        <v>25</v>
      </c>
      <c r="K5073" t="s">
        <v>9618</v>
      </c>
      <c r="L5073" t="s">
        <v>9618</v>
      </c>
      <c r="N5073" t="s">
        <v>9619</v>
      </c>
      <c r="O5073" t="s">
        <v>9615</v>
      </c>
      <c r="Q5073" t="s">
        <v>9616</v>
      </c>
      <c r="R5073" s="1">
        <v>546</v>
      </c>
      <c r="S5073" s="1">
        <v>181</v>
      </c>
    </row>
    <row r="5074" spans="1:20" x14ac:dyDescent="0.3">
      <c r="A5074" t="s">
        <v>20</v>
      </c>
      <c r="B5074" t="s">
        <v>21</v>
      </c>
      <c r="C5074" t="s">
        <v>22</v>
      </c>
      <c r="D5074" t="s">
        <v>23</v>
      </c>
      <c r="E5074" t="s">
        <v>5</v>
      </c>
      <c r="G5074" t="s">
        <v>24</v>
      </c>
      <c r="H5074" s="1">
        <v>2685504</v>
      </c>
      <c r="I5074" s="1">
        <v>2686421</v>
      </c>
      <c r="J5074" s="1" t="s">
        <v>25</v>
      </c>
      <c r="O5074" t="s">
        <v>9620</v>
      </c>
      <c r="Q5074" t="s">
        <v>9621</v>
      </c>
      <c r="R5074" s="1">
        <v>918</v>
      </c>
      <c r="T5074" t="s">
        <v>9622</v>
      </c>
    </row>
    <row r="5075" spans="1:20" x14ac:dyDescent="0.3">
      <c r="A5075" t="s">
        <v>29</v>
      </c>
      <c r="B5075" t="s">
        <v>30</v>
      </c>
      <c r="C5075" t="s">
        <v>22</v>
      </c>
      <c r="D5075" t="s">
        <v>23</v>
      </c>
      <c r="E5075" t="s">
        <v>5</v>
      </c>
      <c r="G5075" t="s">
        <v>24</v>
      </c>
      <c r="H5075" s="1">
        <v>2685504</v>
      </c>
      <c r="I5075" s="1">
        <v>2686421</v>
      </c>
      <c r="J5075" s="1" t="s">
        <v>25</v>
      </c>
      <c r="K5075" t="s">
        <v>9623</v>
      </c>
      <c r="L5075" t="s">
        <v>9623</v>
      </c>
      <c r="N5075" t="s">
        <v>9624</v>
      </c>
      <c r="O5075" t="s">
        <v>9620</v>
      </c>
      <c r="Q5075" t="s">
        <v>9621</v>
      </c>
      <c r="R5075" s="1">
        <v>918</v>
      </c>
      <c r="S5075" s="1">
        <v>305</v>
      </c>
    </row>
    <row r="5076" spans="1:20" x14ac:dyDescent="0.3">
      <c r="A5076" t="s">
        <v>20</v>
      </c>
      <c r="B5076" t="s">
        <v>21</v>
      </c>
      <c r="C5076" t="s">
        <v>22</v>
      </c>
      <c r="D5076" t="s">
        <v>23</v>
      </c>
      <c r="E5076" t="s">
        <v>5</v>
      </c>
      <c r="G5076" t="s">
        <v>24</v>
      </c>
      <c r="H5076" s="1">
        <v>2686418</v>
      </c>
      <c r="I5076" s="1">
        <v>2686894</v>
      </c>
      <c r="J5076" s="1" t="s">
        <v>25</v>
      </c>
      <c r="Q5076" t="s">
        <v>9625</v>
      </c>
      <c r="R5076" s="1">
        <v>477</v>
      </c>
      <c r="T5076" t="s">
        <v>9626</v>
      </c>
    </row>
    <row r="5077" spans="1:20" x14ac:dyDescent="0.3">
      <c r="A5077" t="s">
        <v>29</v>
      </c>
      <c r="B5077" t="s">
        <v>30</v>
      </c>
      <c r="C5077" t="s">
        <v>22</v>
      </c>
      <c r="D5077" t="s">
        <v>23</v>
      </c>
      <c r="E5077" t="s">
        <v>5</v>
      </c>
      <c r="G5077" t="s">
        <v>24</v>
      </c>
      <c r="H5077" s="1">
        <v>2686418</v>
      </c>
      <c r="I5077" s="1">
        <v>2686894</v>
      </c>
      <c r="J5077" s="1" t="s">
        <v>25</v>
      </c>
      <c r="K5077" t="s">
        <v>9627</v>
      </c>
      <c r="L5077" t="s">
        <v>9627</v>
      </c>
      <c r="N5077" t="s">
        <v>189</v>
      </c>
      <c r="Q5077" t="s">
        <v>9625</v>
      </c>
      <c r="R5077" s="1">
        <v>477</v>
      </c>
      <c r="S5077" s="1">
        <v>158</v>
      </c>
    </row>
    <row r="5078" spans="1:20" x14ac:dyDescent="0.3">
      <c r="A5078" t="s">
        <v>20</v>
      </c>
      <c r="B5078" t="s">
        <v>21</v>
      </c>
      <c r="C5078" t="s">
        <v>22</v>
      </c>
      <c r="D5078" t="s">
        <v>23</v>
      </c>
      <c r="E5078" t="s">
        <v>5</v>
      </c>
      <c r="G5078" t="s">
        <v>24</v>
      </c>
      <c r="H5078" s="1">
        <v>2686928</v>
      </c>
      <c r="I5078" s="1">
        <v>2687563</v>
      </c>
      <c r="J5078" s="1" t="s">
        <v>63</v>
      </c>
      <c r="Q5078" t="s">
        <v>9628</v>
      </c>
      <c r="R5078" s="1">
        <v>636</v>
      </c>
      <c r="T5078" t="s">
        <v>9629</v>
      </c>
    </row>
    <row r="5079" spans="1:20" x14ac:dyDescent="0.3">
      <c r="A5079" t="s">
        <v>29</v>
      </c>
      <c r="B5079" t="s">
        <v>30</v>
      </c>
      <c r="C5079" t="s">
        <v>22</v>
      </c>
      <c r="D5079" t="s">
        <v>23</v>
      </c>
      <c r="E5079" t="s">
        <v>5</v>
      </c>
      <c r="G5079" t="s">
        <v>24</v>
      </c>
      <c r="H5079" s="1">
        <v>2686928</v>
      </c>
      <c r="I5079" s="1">
        <v>2687563</v>
      </c>
      <c r="J5079" s="1" t="s">
        <v>63</v>
      </c>
      <c r="K5079" t="s">
        <v>9630</v>
      </c>
      <c r="L5079" t="s">
        <v>9630</v>
      </c>
      <c r="N5079" t="s">
        <v>5087</v>
      </c>
      <c r="Q5079" t="s">
        <v>9628</v>
      </c>
      <c r="R5079" s="1">
        <v>636</v>
      </c>
      <c r="S5079" s="1">
        <v>211</v>
      </c>
    </row>
    <row r="5080" spans="1:20" x14ac:dyDescent="0.3">
      <c r="A5080" t="s">
        <v>20</v>
      </c>
      <c r="B5080" t="s">
        <v>21</v>
      </c>
      <c r="C5080" t="s">
        <v>22</v>
      </c>
      <c r="D5080" t="s">
        <v>23</v>
      </c>
      <c r="E5080" t="s">
        <v>5</v>
      </c>
      <c r="G5080" t="s">
        <v>24</v>
      </c>
      <c r="H5080" s="1">
        <v>2687780</v>
      </c>
      <c r="I5080" s="1">
        <v>2688040</v>
      </c>
      <c r="J5080" s="1" t="s">
        <v>25</v>
      </c>
      <c r="Q5080" t="s">
        <v>9631</v>
      </c>
      <c r="R5080" s="1">
        <v>261</v>
      </c>
      <c r="T5080" t="s">
        <v>9632</v>
      </c>
    </row>
    <row r="5081" spans="1:20" x14ac:dyDescent="0.3">
      <c r="A5081" t="s">
        <v>29</v>
      </c>
      <c r="B5081" t="s">
        <v>30</v>
      </c>
      <c r="C5081" t="s">
        <v>22</v>
      </c>
      <c r="D5081" t="s">
        <v>23</v>
      </c>
      <c r="E5081" t="s">
        <v>5</v>
      </c>
      <c r="G5081" t="s">
        <v>24</v>
      </c>
      <c r="H5081" s="1">
        <v>2687780</v>
      </c>
      <c r="I5081" s="1">
        <v>2688040</v>
      </c>
      <c r="J5081" s="1" t="s">
        <v>25</v>
      </c>
      <c r="K5081" t="s">
        <v>9633</v>
      </c>
      <c r="L5081" t="s">
        <v>9633</v>
      </c>
      <c r="N5081" t="s">
        <v>6193</v>
      </c>
      <c r="Q5081" t="s">
        <v>9631</v>
      </c>
      <c r="R5081" s="1">
        <v>261</v>
      </c>
      <c r="S5081" s="1">
        <v>86</v>
      </c>
    </row>
    <row r="5082" spans="1:20" x14ac:dyDescent="0.3">
      <c r="A5082" t="s">
        <v>20</v>
      </c>
      <c r="B5082" t="s">
        <v>21</v>
      </c>
      <c r="C5082" t="s">
        <v>22</v>
      </c>
      <c r="D5082" t="s">
        <v>23</v>
      </c>
      <c r="E5082" t="s">
        <v>5</v>
      </c>
      <c r="G5082" t="s">
        <v>24</v>
      </c>
      <c r="H5082" s="1">
        <v>2688438</v>
      </c>
      <c r="I5082" s="1">
        <v>2689064</v>
      </c>
      <c r="J5082" s="1" t="s">
        <v>63</v>
      </c>
      <c r="Q5082" t="s">
        <v>9634</v>
      </c>
      <c r="R5082" s="1">
        <v>627</v>
      </c>
      <c r="T5082" t="s">
        <v>9635</v>
      </c>
    </row>
    <row r="5083" spans="1:20" x14ac:dyDescent="0.3">
      <c r="A5083" t="s">
        <v>29</v>
      </c>
      <c r="B5083" t="s">
        <v>30</v>
      </c>
      <c r="C5083" t="s">
        <v>22</v>
      </c>
      <c r="D5083" t="s">
        <v>23</v>
      </c>
      <c r="E5083" t="s">
        <v>5</v>
      </c>
      <c r="G5083" t="s">
        <v>24</v>
      </c>
      <c r="H5083" s="1">
        <v>2688438</v>
      </c>
      <c r="I5083" s="1">
        <v>2689064</v>
      </c>
      <c r="J5083" s="1" t="s">
        <v>63</v>
      </c>
      <c r="K5083" t="s">
        <v>9636</v>
      </c>
      <c r="L5083" t="s">
        <v>9636</v>
      </c>
      <c r="N5083" t="s">
        <v>6486</v>
      </c>
      <c r="Q5083" t="s">
        <v>9634</v>
      </c>
      <c r="R5083" s="1">
        <v>627</v>
      </c>
      <c r="S5083" s="1">
        <v>208</v>
      </c>
    </row>
    <row r="5084" spans="1:20" x14ac:dyDescent="0.3">
      <c r="A5084" t="s">
        <v>20</v>
      </c>
      <c r="B5084" t="s">
        <v>21</v>
      </c>
      <c r="C5084" t="s">
        <v>22</v>
      </c>
      <c r="D5084" t="s">
        <v>23</v>
      </c>
      <c r="E5084" t="s">
        <v>5</v>
      </c>
      <c r="G5084" t="s">
        <v>24</v>
      </c>
      <c r="H5084" s="1">
        <v>2689193</v>
      </c>
      <c r="I5084" s="1">
        <v>2689564</v>
      </c>
      <c r="J5084" s="1" t="s">
        <v>25</v>
      </c>
      <c r="Q5084" t="s">
        <v>9637</v>
      </c>
      <c r="R5084" s="1">
        <v>372</v>
      </c>
      <c r="T5084" t="s">
        <v>9638</v>
      </c>
    </row>
    <row r="5085" spans="1:20" x14ac:dyDescent="0.3">
      <c r="A5085" t="s">
        <v>29</v>
      </c>
      <c r="B5085" t="s">
        <v>30</v>
      </c>
      <c r="C5085" t="s">
        <v>22</v>
      </c>
      <c r="D5085" t="s">
        <v>23</v>
      </c>
      <c r="E5085" t="s">
        <v>5</v>
      </c>
      <c r="G5085" t="s">
        <v>24</v>
      </c>
      <c r="H5085" s="1">
        <v>2689193</v>
      </c>
      <c r="I5085" s="1">
        <v>2689564</v>
      </c>
      <c r="J5085" s="1" t="s">
        <v>25</v>
      </c>
      <c r="K5085" t="s">
        <v>9639</v>
      </c>
      <c r="L5085" t="s">
        <v>9639</v>
      </c>
      <c r="N5085" t="s">
        <v>9640</v>
      </c>
      <c r="Q5085" t="s">
        <v>9637</v>
      </c>
      <c r="R5085" s="1">
        <v>372</v>
      </c>
      <c r="S5085" s="1">
        <v>123</v>
      </c>
    </row>
    <row r="5086" spans="1:20" x14ac:dyDescent="0.3">
      <c r="A5086" t="s">
        <v>20</v>
      </c>
      <c r="B5086" t="s">
        <v>21</v>
      </c>
      <c r="C5086" t="s">
        <v>22</v>
      </c>
      <c r="D5086" t="s">
        <v>23</v>
      </c>
      <c r="E5086" t="s">
        <v>5</v>
      </c>
      <c r="G5086" t="s">
        <v>24</v>
      </c>
      <c r="H5086" s="1">
        <v>2689561</v>
      </c>
      <c r="I5086" s="1">
        <v>2690637</v>
      </c>
      <c r="J5086" s="1" t="s">
        <v>25</v>
      </c>
      <c r="Q5086" t="s">
        <v>9641</v>
      </c>
      <c r="R5086" s="1">
        <v>1077</v>
      </c>
      <c r="T5086" t="s">
        <v>9642</v>
      </c>
    </row>
    <row r="5087" spans="1:20" x14ac:dyDescent="0.3">
      <c r="A5087" t="s">
        <v>29</v>
      </c>
      <c r="B5087" t="s">
        <v>30</v>
      </c>
      <c r="C5087" t="s">
        <v>22</v>
      </c>
      <c r="D5087" t="s">
        <v>23</v>
      </c>
      <c r="E5087" t="s">
        <v>5</v>
      </c>
      <c r="G5087" t="s">
        <v>24</v>
      </c>
      <c r="H5087" s="1">
        <v>2689561</v>
      </c>
      <c r="I5087" s="1">
        <v>2690637</v>
      </c>
      <c r="J5087" s="1" t="s">
        <v>25</v>
      </c>
      <c r="K5087" t="s">
        <v>9643</v>
      </c>
      <c r="L5087" t="s">
        <v>9643</v>
      </c>
      <c r="N5087" t="s">
        <v>9644</v>
      </c>
      <c r="Q5087" t="s">
        <v>9641</v>
      </c>
      <c r="R5087" s="1">
        <v>1077</v>
      </c>
      <c r="S5087" s="1">
        <v>358</v>
      </c>
    </row>
    <row r="5088" spans="1:20" x14ac:dyDescent="0.3">
      <c r="A5088" t="s">
        <v>20</v>
      </c>
      <c r="B5088" t="s">
        <v>21</v>
      </c>
      <c r="C5088" t="s">
        <v>22</v>
      </c>
      <c r="D5088" t="s">
        <v>23</v>
      </c>
      <c r="E5088" t="s">
        <v>5</v>
      </c>
      <c r="G5088" t="s">
        <v>24</v>
      </c>
      <c r="H5088" s="1">
        <v>2690663</v>
      </c>
      <c r="I5088" s="1">
        <v>2691988</v>
      </c>
      <c r="J5088" s="1" t="s">
        <v>63</v>
      </c>
      <c r="Q5088" t="s">
        <v>9645</v>
      </c>
      <c r="R5088" s="1">
        <v>1326</v>
      </c>
      <c r="T5088" t="s">
        <v>9646</v>
      </c>
    </row>
    <row r="5089" spans="1:20" x14ac:dyDescent="0.3">
      <c r="A5089" t="s">
        <v>29</v>
      </c>
      <c r="B5089" t="s">
        <v>30</v>
      </c>
      <c r="C5089" t="s">
        <v>22</v>
      </c>
      <c r="D5089" t="s">
        <v>23</v>
      </c>
      <c r="E5089" t="s">
        <v>5</v>
      </c>
      <c r="G5089" t="s">
        <v>24</v>
      </c>
      <c r="H5089" s="1">
        <v>2690663</v>
      </c>
      <c r="I5089" s="1">
        <v>2691988</v>
      </c>
      <c r="J5089" s="1" t="s">
        <v>63</v>
      </c>
      <c r="K5089" t="s">
        <v>9647</v>
      </c>
      <c r="L5089" t="s">
        <v>9647</v>
      </c>
      <c r="N5089" t="s">
        <v>6856</v>
      </c>
      <c r="Q5089" t="s">
        <v>9645</v>
      </c>
      <c r="R5089" s="1">
        <v>1326</v>
      </c>
      <c r="S5089" s="1">
        <v>441</v>
      </c>
    </row>
    <row r="5090" spans="1:20" x14ac:dyDescent="0.3">
      <c r="A5090" t="s">
        <v>20</v>
      </c>
      <c r="B5090" t="s">
        <v>21</v>
      </c>
      <c r="C5090" t="s">
        <v>22</v>
      </c>
      <c r="D5090" t="s">
        <v>23</v>
      </c>
      <c r="E5090" t="s">
        <v>5</v>
      </c>
      <c r="G5090" t="s">
        <v>24</v>
      </c>
      <c r="H5090" s="1">
        <v>2691993</v>
      </c>
      <c r="I5090" s="1">
        <v>2692262</v>
      </c>
      <c r="J5090" s="1" t="s">
        <v>63</v>
      </c>
      <c r="Q5090" t="s">
        <v>9648</v>
      </c>
      <c r="R5090" s="1">
        <v>270</v>
      </c>
      <c r="T5090" t="s">
        <v>9649</v>
      </c>
    </row>
    <row r="5091" spans="1:20" x14ac:dyDescent="0.3">
      <c r="A5091" t="s">
        <v>29</v>
      </c>
      <c r="B5091" t="s">
        <v>30</v>
      </c>
      <c r="C5091" t="s">
        <v>22</v>
      </c>
      <c r="D5091" t="s">
        <v>23</v>
      </c>
      <c r="E5091" t="s">
        <v>5</v>
      </c>
      <c r="G5091" t="s">
        <v>24</v>
      </c>
      <c r="H5091" s="1">
        <v>2691993</v>
      </c>
      <c r="I5091" s="1">
        <v>2692262</v>
      </c>
      <c r="J5091" s="1" t="s">
        <v>63</v>
      </c>
      <c r="K5091" t="s">
        <v>9650</v>
      </c>
      <c r="L5091" t="s">
        <v>9650</v>
      </c>
      <c r="N5091" t="s">
        <v>9651</v>
      </c>
      <c r="Q5091" t="s">
        <v>9648</v>
      </c>
      <c r="R5091" s="1">
        <v>270</v>
      </c>
      <c r="S5091" s="1">
        <v>89</v>
      </c>
    </row>
    <row r="5092" spans="1:20" x14ac:dyDescent="0.3">
      <c r="A5092" t="s">
        <v>20</v>
      </c>
      <c r="B5092" t="s">
        <v>21</v>
      </c>
      <c r="C5092" t="s">
        <v>22</v>
      </c>
      <c r="D5092" t="s">
        <v>23</v>
      </c>
      <c r="E5092" t="s">
        <v>5</v>
      </c>
      <c r="G5092" t="s">
        <v>24</v>
      </c>
      <c r="H5092" s="1">
        <v>2692434</v>
      </c>
      <c r="I5092" s="1">
        <v>2693195</v>
      </c>
      <c r="J5092" s="1" t="s">
        <v>25</v>
      </c>
      <c r="Q5092" t="s">
        <v>9652</v>
      </c>
      <c r="R5092" s="1">
        <v>762</v>
      </c>
      <c r="T5092" t="s">
        <v>9653</v>
      </c>
    </row>
    <row r="5093" spans="1:20" x14ac:dyDescent="0.3">
      <c r="A5093" t="s">
        <v>29</v>
      </c>
      <c r="B5093" t="s">
        <v>30</v>
      </c>
      <c r="C5093" t="s">
        <v>22</v>
      </c>
      <c r="D5093" t="s">
        <v>23</v>
      </c>
      <c r="E5093" t="s">
        <v>5</v>
      </c>
      <c r="G5093" t="s">
        <v>24</v>
      </c>
      <c r="H5093" s="1">
        <v>2692434</v>
      </c>
      <c r="I5093" s="1">
        <v>2693195</v>
      </c>
      <c r="J5093" s="1" t="s">
        <v>25</v>
      </c>
      <c r="K5093" t="s">
        <v>9654</v>
      </c>
      <c r="L5093" t="s">
        <v>9654</v>
      </c>
      <c r="N5093" t="s">
        <v>885</v>
      </c>
      <c r="Q5093" t="s">
        <v>9652</v>
      </c>
      <c r="R5093" s="1">
        <v>762</v>
      </c>
      <c r="S5093" s="1">
        <v>253</v>
      </c>
    </row>
    <row r="5094" spans="1:20" x14ac:dyDescent="0.3">
      <c r="A5094" t="s">
        <v>20</v>
      </c>
      <c r="B5094" t="s">
        <v>21</v>
      </c>
      <c r="C5094" t="s">
        <v>22</v>
      </c>
      <c r="D5094" t="s">
        <v>23</v>
      </c>
      <c r="E5094" t="s">
        <v>5</v>
      </c>
      <c r="G5094" t="s">
        <v>24</v>
      </c>
      <c r="H5094" s="1">
        <v>2693173</v>
      </c>
      <c r="I5094" s="1">
        <v>2694837</v>
      </c>
      <c r="J5094" s="1" t="s">
        <v>63</v>
      </c>
      <c r="Q5094" t="s">
        <v>9655</v>
      </c>
      <c r="R5094" s="1">
        <v>1665</v>
      </c>
      <c r="T5094" t="s">
        <v>9656</v>
      </c>
    </row>
    <row r="5095" spans="1:20" x14ac:dyDescent="0.3">
      <c r="A5095" t="s">
        <v>29</v>
      </c>
      <c r="B5095" t="s">
        <v>30</v>
      </c>
      <c r="C5095" t="s">
        <v>22</v>
      </c>
      <c r="D5095" t="s">
        <v>23</v>
      </c>
      <c r="E5095" t="s">
        <v>5</v>
      </c>
      <c r="G5095" t="s">
        <v>24</v>
      </c>
      <c r="H5095" s="1">
        <v>2693173</v>
      </c>
      <c r="I5095" s="1">
        <v>2694837</v>
      </c>
      <c r="J5095" s="1" t="s">
        <v>63</v>
      </c>
      <c r="K5095" t="s">
        <v>9657</v>
      </c>
      <c r="L5095" t="s">
        <v>9657</v>
      </c>
      <c r="N5095" t="s">
        <v>9658</v>
      </c>
      <c r="Q5095" t="s">
        <v>9655</v>
      </c>
      <c r="R5095" s="1">
        <v>1665</v>
      </c>
      <c r="S5095" s="1">
        <v>554</v>
      </c>
    </row>
    <row r="5096" spans="1:20" x14ac:dyDescent="0.3">
      <c r="A5096" t="s">
        <v>20</v>
      </c>
      <c r="B5096" t="s">
        <v>21</v>
      </c>
      <c r="C5096" t="s">
        <v>22</v>
      </c>
      <c r="D5096" t="s">
        <v>23</v>
      </c>
      <c r="E5096" t="s">
        <v>5</v>
      </c>
      <c r="G5096" t="s">
        <v>24</v>
      </c>
      <c r="H5096" s="1">
        <v>2694834</v>
      </c>
      <c r="I5096" s="1">
        <v>2695874</v>
      </c>
      <c r="J5096" s="1" t="s">
        <v>63</v>
      </c>
      <c r="Q5096" t="s">
        <v>9659</v>
      </c>
      <c r="R5096" s="1">
        <v>1041</v>
      </c>
      <c r="T5096" t="s">
        <v>9660</v>
      </c>
    </row>
    <row r="5097" spans="1:20" x14ac:dyDescent="0.3">
      <c r="A5097" t="s">
        <v>29</v>
      </c>
      <c r="B5097" t="s">
        <v>30</v>
      </c>
      <c r="C5097" t="s">
        <v>22</v>
      </c>
      <c r="D5097" t="s">
        <v>23</v>
      </c>
      <c r="E5097" t="s">
        <v>5</v>
      </c>
      <c r="G5097" t="s">
        <v>24</v>
      </c>
      <c r="H5097" s="1">
        <v>2694834</v>
      </c>
      <c r="I5097" s="1">
        <v>2695874</v>
      </c>
      <c r="J5097" s="1" t="s">
        <v>63</v>
      </c>
      <c r="K5097" t="s">
        <v>9661</v>
      </c>
      <c r="L5097" t="s">
        <v>9661</v>
      </c>
      <c r="N5097" t="s">
        <v>9662</v>
      </c>
      <c r="Q5097" t="s">
        <v>9659</v>
      </c>
      <c r="R5097" s="1">
        <v>1041</v>
      </c>
      <c r="S5097" s="1">
        <v>346</v>
      </c>
    </row>
    <row r="5098" spans="1:20" x14ac:dyDescent="0.3">
      <c r="A5098" t="s">
        <v>20</v>
      </c>
      <c r="B5098" t="s">
        <v>21</v>
      </c>
      <c r="C5098" t="s">
        <v>22</v>
      </c>
      <c r="D5098" t="s">
        <v>23</v>
      </c>
      <c r="E5098" t="s">
        <v>5</v>
      </c>
      <c r="G5098" t="s">
        <v>24</v>
      </c>
      <c r="H5098" s="1">
        <v>2695926</v>
      </c>
      <c r="I5098" s="1">
        <v>2696852</v>
      </c>
      <c r="J5098" s="1" t="s">
        <v>25</v>
      </c>
      <c r="Q5098" t="s">
        <v>9663</v>
      </c>
      <c r="R5098" s="1">
        <v>927</v>
      </c>
      <c r="T5098" t="s">
        <v>9664</v>
      </c>
    </row>
    <row r="5099" spans="1:20" x14ac:dyDescent="0.3">
      <c r="A5099" t="s">
        <v>29</v>
      </c>
      <c r="B5099" t="s">
        <v>30</v>
      </c>
      <c r="C5099" t="s">
        <v>22</v>
      </c>
      <c r="D5099" t="s">
        <v>23</v>
      </c>
      <c r="E5099" t="s">
        <v>5</v>
      </c>
      <c r="G5099" t="s">
        <v>24</v>
      </c>
      <c r="H5099" s="1">
        <v>2695926</v>
      </c>
      <c r="I5099" s="1">
        <v>2696852</v>
      </c>
      <c r="J5099" s="1" t="s">
        <v>25</v>
      </c>
      <c r="K5099" t="s">
        <v>9665</v>
      </c>
      <c r="L5099" t="s">
        <v>9665</v>
      </c>
      <c r="N5099" t="s">
        <v>1645</v>
      </c>
      <c r="Q5099" t="s">
        <v>9663</v>
      </c>
      <c r="R5099" s="1">
        <v>927</v>
      </c>
      <c r="S5099" s="1">
        <v>308</v>
      </c>
    </row>
    <row r="5100" spans="1:20" x14ac:dyDescent="0.3">
      <c r="A5100" t="s">
        <v>20</v>
      </c>
      <c r="B5100" t="s">
        <v>21</v>
      </c>
      <c r="C5100" t="s">
        <v>22</v>
      </c>
      <c r="D5100" t="s">
        <v>23</v>
      </c>
      <c r="E5100" t="s">
        <v>5</v>
      </c>
      <c r="G5100" t="s">
        <v>24</v>
      </c>
      <c r="H5100" s="1">
        <v>2696922</v>
      </c>
      <c r="I5100" s="1">
        <v>2699441</v>
      </c>
      <c r="J5100" s="1" t="s">
        <v>25</v>
      </c>
      <c r="Q5100" t="s">
        <v>9666</v>
      </c>
      <c r="R5100" s="1">
        <v>2520</v>
      </c>
      <c r="T5100" t="s">
        <v>9667</v>
      </c>
    </row>
    <row r="5101" spans="1:20" x14ac:dyDescent="0.3">
      <c r="A5101" t="s">
        <v>29</v>
      </c>
      <c r="B5101" t="s">
        <v>30</v>
      </c>
      <c r="C5101" t="s">
        <v>22</v>
      </c>
      <c r="D5101" t="s">
        <v>23</v>
      </c>
      <c r="E5101" t="s">
        <v>5</v>
      </c>
      <c r="G5101" t="s">
        <v>24</v>
      </c>
      <c r="H5101" s="1">
        <v>2696922</v>
      </c>
      <c r="I5101" s="1">
        <v>2699441</v>
      </c>
      <c r="J5101" s="1" t="s">
        <v>25</v>
      </c>
      <c r="K5101" t="s">
        <v>9668</v>
      </c>
      <c r="L5101" t="s">
        <v>9668</v>
      </c>
      <c r="N5101" t="s">
        <v>9669</v>
      </c>
      <c r="Q5101" t="s">
        <v>9666</v>
      </c>
      <c r="R5101" s="1">
        <v>2520</v>
      </c>
      <c r="S5101" s="1">
        <v>839</v>
      </c>
    </row>
    <row r="5102" spans="1:20" x14ac:dyDescent="0.3">
      <c r="A5102" t="s">
        <v>20</v>
      </c>
      <c r="B5102" t="s">
        <v>21</v>
      </c>
      <c r="C5102" t="s">
        <v>22</v>
      </c>
      <c r="D5102" t="s">
        <v>23</v>
      </c>
      <c r="E5102" t="s">
        <v>5</v>
      </c>
      <c r="G5102" t="s">
        <v>24</v>
      </c>
      <c r="H5102" s="1">
        <v>2699416</v>
      </c>
      <c r="I5102" s="1">
        <v>2700147</v>
      </c>
      <c r="J5102" s="1" t="s">
        <v>25</v>
      </c>
      <c r="O5102" t="s">
        <v>9670</v>
      </c>
      <c r="Q5102" t="s">
        <v>9671</v>
      </c>
      <c r="R5102" s="1">
        <v>732</v>
      </c>
      <c r="T5102" t="s">
        <v>9672</v>
      </c>
    </row>
    <row r="5103" spans="1:20" x14ac:dyDescent="0.3">
      <c r="A5103" t="s">
        <v>29</v>
      </c>
      <c r="B5103" t="s">
        <v>30</v>
      </c>
      <c r="C5103" t="s">
        <v>22</v>
      </c>
      <c r="D5103" t="s">
        <v>23</v>
      </c>
      <c r="E5103" t="s">
        <v>5</v>
      </c>
      <c r="G5103" t="s">
        <v>24</v>
      </c>
      <c r="H5103" s="1">
        <v>2699416</v>
      </c>
      <c r="I5103" s="1">
        <v>2700147</v>
      </c>
      <c r="J5103" s="1" t="s">
        <v>25</v>
      </c>
      <c r="K5103" t="s">
        <v>9673</v>
      </c>
      <c r="L5103" t="s">
        <v>9673</v>
      </c>
      <c r="N5103" t="s">
        <v>9674</v>
      </c>
      <c r="O5103" t="s">
        <v>9670</v>
      </c>
      <c r="Q5103" t="s">
        <v>9671</v>
      </c>
      <c r="R5103" s="1">
        <v>732</v>
      </c>
      <c r="S5103" s="1">
        <v>243</v>
      </c>
    </row>
    <row r="5104" spans="1:20" x14ac:dyDescent="0.3">
      <c r="A5104" t="s">
        <v>20</v>
      </c>
      <c r="B5104" t="s">
        <v>21</v>
      </c>
      <c r="C5104" t="s">
        <v>22</v>
      </c>
      <c r="D5104" t="s">
        <v>23</v>
      </c>
      <c r="E5104" t="s">
        <v>5</v>
      </c>
      <c r="G5104" t="s">
        <v>24</v>
      </c>
      <c r="H5104" s="1">
        <v>2700204</v>
      </c>
      <c r="I5104" s="1">
        <v>2703599</v>
      </c>
      <c r="J5104" s="1" t="s">
        <v>63</v>
      </c>
      <c r="Q5104" t="s">
        <v>9675</v>
      </c>
      <c r="R5104" s="1">
        <v>3396</v>
      </c>
      <c r="T5104" t="s">
        <v>9676</v>
      </c>
    </row>
    <row r="5105" spans="1:20" x14ac:dyDescent="0.3">
      <c r="A5105" t="s">
        <v>29</v>
      </c>
      <c r="B5105" t="s">
        <v>30</v>
      </c>
      <c r="C5105" t="s">
        <v>22</v>
      </c>
      <c r="D5105" t="s">
        <v>23</v>
      </c>
      <c r="E5105" t="s">
        <v>5</v>
      </c>
      <c r="G5105" t="s">
        <v>24</v>
      </c>
      <c r="H5105" s="1">
        <v>2700204</v>
      </c>
      <c r="I5105" s="1">
        <v>2703599</v>
      </c>
      <c r="J5105" s="1" t="s">
        <v>63</v>
      </c>
      <c r="K5105" t="s">
        <v>9677</v>
      </c>
      <c r="L5105" t="s">
        <v>9677</v>
      </c>
      <c r="N5105" t="s">
        <v>1354</v>
      </c>
      <c r="Q5105" t="s">
        <v>9675</v>
      </c>
      <c r="R5105" s="1">
        <v>3396</v>
      </c>
      <c r="S5105" s="1">
        <v>1131</v>
      </c>
    </row>
    <row r="5106" spans="1:20" x14ac:dyDescent="0.3">
      <c r="A5106" t="s">
        <v>20</v>
      </c>
      <c r="B5106" t="s">
        <v>21</v>
      </c>
      <c r="C5106" t="s">
        <v>22</v>
      </c>
      <c r="D5106" t="s">
        <v>23</v>
      </c>
      <c r="E5106" t="s">
        <v>5</v>
      </c>
      <c r="G5106" t="s">
        <v>24</v>
      </c>
      <c r="H5106" s="1">
        <v>2704004</v>
      </c>
      <c r="I5106" s="1">
        <v>2704435</v>
      </c>
      <c r="J5106" s="1" t="s">
        <v>25</v>
      </c>
      <c r="Q5106" t="s">
        <v>9678</v>
      </c>
      <c r="R5106" s="1">
        <v>432</v>
      </c>
      <c r="T5106" t="s">
        <v>9679</v>
      </c>
    </row>
    <row r="5107" spans="1:20" x14ac:dyDescent="0.3">
      <c r="A5107" t="s">
        <v>29</v>
      </c>
      <c r="B5107" t="s">
        <v>30</v>
      </c>
      <c r="C5107" t="s">
        <v>22</v>
      </c>
      <c r="D5107" t="s">
        <v>23</v>
      </c>
      <c r="E5107" t="s">
        <v>5</v>
      </c>
      <c r="G5107" t="s">
        <v>24</v>
      </c>
      <c r="H5107" s="1">
        <v>2704004</v>
      </c>
      <c r="I5107" s="1">
        <v>2704435</v>
      </c>
      <c r="J5107" s="1" t="s">
        <v>25</v>
      </c>
      <c r="K5107" t="s">
        <v>9680</v>
      </c>
      <c r="L5107" t="s">
        <v>9680</v>
      </c>
      <c r="N5107" t="s">
        <v>8008</v>
      </c>
      <c r="Q5107" t="s">
        <v>9678</v>
      </c>
      <c r="R5107" s="1">
        <v>432</v>
      </c>
      <c r="S5107" s="1">
        <v>143</v>
      </c>
    </row>
    <row r="5108" spans="1:20" x14ac:dyDescent="0.3">
      <c r="A5108" t="s">
        <v>20</v>
      </c>
      <c r="B5108" t="s">
        <v>21</v>
      </c>
      <c r="C5108" t="s">
        <v>22</v>
      </c>
      <c r="D5108" t="s">
        <v>23</v>
      </c>
      <c r="E5108" t="s">
        <v>5</v>
      </c>
      <c r="G5108" t="s">
        <v>24</v>
      </c>
      <c r="H5108" s="1">
        <v>2704600</v>
      </c>
      <c r="I5108" s="1">
        <v>2705214</v>
      </c>
      <c r="J5108" s="1" t="s">
        <v>25</v>
      </c>
      <c r="Q5108" t="s">
        <v>9681</v>
      </c>
      <c r="R5108" s="1">
        <v>615</v>
      </c>
      <c r="T5108" t="s">
        <v>9682</v>
      </c>
    </row>
    <row r="5109" spans="1:20" x14ac:dyDescent="0.3">
      <c r="A5109" t="s">
        <v>29</v>
      </c>
      <c r="B5109" t="s">
        <v>30</v>
      </c>
      <c r="C5109" t="s">
        <v>22</v>
      </c>
      <c r="D5109" t="s">
        <v>23</v>
      </c>
      <c r="E5109" t="s">
        <v>5</v>
      </c>
      <c r="G5109" t="s">
        <v>24</v>
      </c>
      <c r="H5109" s="1">
        <v>2704600</v>
      </c>
      <c r="I5109" s="1">
        <v>2705214</v>
      </c>
      <c r="J5109" s="1" t="s">
        <v>25</v>
      </c>
      <c r="K5109" t="s">
        <v>9683</v>
      </c>
      <c r="L5109" t="s">
        <v>9683</v>
      </c>
      <c r="N5109" t="s">
        <v>9684</v>
      </c>
      <c r="Q5109" t="s">
        <v>9681</v>
      </c>
      <c r="R5109" s="1">
        <v>615</v>
      </c>
      <c r="S5109" s="1">
        <v>204</v>
      </c>
    </row>
    <row r="5110" spans="1:20" x14ac:dyDescent="0.3">
      <c r="A5110" t="s">
        <v>20</v>
      </c>
      <c r="B5110" t="s">
        <v>21</v>
      </c>
      <c r="C5110" t="s">
        <v>22</v>
      </c>
      <c r="D5110" t="s">
        <v>23</v>
      </c>
      <c r="E5110" t="s">
        <v>5</v>
      </c>
      <c r="G5110" t="s">
        <v>24</v>
      </c>
      <c r="H5110" s="1">
        <v>2705269</v>
      </c>
      <c r="I5110" s="1">
        <v>2705850</v>
      </c>
      <c r="J5110" s="1" t="s">
        <v>25</v>
      </c>
      <c r="Q5110" t="s">
        <v>9685</v>
      </c>
      <c r="R5110" s="1">
        <v>582</v>
      </c>
      <c r="T5110" t="s">
        <v>9686</v>
      </c>
    </row>
    <row r="5111" spans="1:20" x14ac:dyDescent="0.3">
      <c r="A5111" t="s">
        <v>29</v>
      </c>
      <c r="B5111" t="s">
        <v>30</v>
      </c>
      <c r="C5111" t="s">
        <v>22</v>
      </c>
      <c r="D5111" t="s">
        <v>23</v>
      </c>
      <c r="E5111" t="s">
        <v>5</v>
      </c>
      <c r="G5111" t="s">
        <v>24</v>
      </c>
      <c r="H5111" s="1">
        <v>2705269</v>
      </c>
      <c r="I5111" s="1">
        <v>2705850</v>
      </c>
      <c r="J5111" s="1" t="s">
        <v>25</v>
      </c>
      <c r="K5111" t="s">
        <v>9687</v>
      </c>
      <c r="L5111" t="s">
        <v>9687</v>
      </c>
      <c r="N5111" t="s">
        <v>49</v>
      </c>
      <c r="Q5111" t="s">
        <v>9685</v>
      </c>
      <c r="R5111" s="1">
        <v>582</v>
      </c>
      <c r="S5111" s="1">
        <v>193</v>
      </c>
    </row>
    <row r="5112" spans="1:20" x14ac:dyDescent="0.3">
      <c r="A5112" t="s">
        <v>20</v>
      </c>
      <c r="B5112" t="s">
        <v>21</v>
      </c>
      <c r="C5112" t="s">
        <v>22</v>
      </c>
      <c r="D5112" t="s">
        <v>23</v>
      </c>
      <c r="E5112" t="s">
        <v>5</v>
      </c>
      <c r="G5112" t="s">
        <v>24</v>
      </c>
      <c r="H5112" s="1">
        <v>2705854</v>
      </c>
      <c r="I5112" s="1">
        <v>2706849</v>
      </c>
      <c r="J5112" s="1" t="s">
        <v>63</v>
      </c>
      <c r="Q5112" t="s">
        <v>9688</v>
      </c>
      <c r="R5112" s="1">
        <v>996</v>
      </c>
      <c r="T5112" t="s">
        <v>9689</v>
      </c>
    </row>
    <row r="5113" spans="1:20" x14ac:dyDescent="0.3">
      <c r="A5113" t="s">
        <v>29</v>
      </c>
      <c r="B5113" t="s">
        <v>30</v>
      </c>
      <c r="C5113" t="s">
        <v>22</v>
      </c>
      <c r="D5113" t="s">
        <v>23</v>
      </c>
      <c r="E5113" t="s">
        <v>5</v>
      </c>
      <c r="G5113" t="s">
        <v>24</v>
      </c>
      <c r="H5113" s="1">
        <v>2705854</v>
      </c>
      <c r="I5113" s="1">
        <v>2706849</v>
      </c>
      <c r="J5113" s="1" t="s">
        <v>63</v>
      </c>
      <c r="K5113" t="s">
        <v>9690</v>
      </c>
      <c r="L5113" t="s">
        <v>9690</v>
      </c>
      <c r="N5113" t="s">
        <v>82</v>
      </c>
      <c r="Q5113" t="s">
        <v>9688</v>
      </c>
      <c r="R5113" s="1">
        <v>996</v>
      </c>
      <c r="S5113" s="1">
        <v>331</v>
      </c>
    </row>
    <row r="5114" spans="1:20" x14ac:dyDescent="0.3">
      <c r="A5114" t="s">
        <v>20</v>
      </c>
      <c r="B5114" t="s">
        <v>21</v>
      </c>
      <c r="C5114" t="s">
        <v>22</v>
      </c>
      <c r="D5114" t="s">
        <v>23</v>
      </c>
      <c r="E5114" t="s">
        <v>5</v>
      </c>
      <c r="G5114" t="s">
        <v>24</v>
      </c>
      <c r="H5114" s="1">
        <v>2706967</v>
      </c>
      <c r="I5114" s="1">
        <v>2707431</v>
      </c>
      <c r="J5114" s="1" t="s">
        <v>25</v>
      </c>
      <c r="Q5114" t="s">
        <v>9691</v>
      </c>
      <c r="R5114" s="1">
        <v>465</v>
      </c>
      <c r="T5114" t="s">
        <v>9692</v>
      </c>
    </row>
    <row r="5115" spans="1:20" x14ac:dyDescent="0.3">
      <c r="A5115" t="s">
        <v>29</v>
      </c>
      <c r="B5115" t="s">
        <v>30</v>
      </c>
      <c r="C5115" t="s">
        <v>22</v>
      </c>
      <c r="D5115" t="s">
        <v>23</v>
      </c>
      <c r="E5115" t="s">
        <v>5</v>
      </c>
      <c r="G5115" t="s">
        <v>24</v>
      </c>
      <c r="H5115" s="1">
        <v>2706967</v>
      </c>
      <c r="I5115" s="1">
        <v>2707431</v>
      </c>
      <c r="J5115" s="1" t="s">
        <v>25</v>
      </c>
      <c r="K5115" t="s">
        <v>9693</v>
      </c>
      <c r="L5115" t="s">
        <v>9693</v>
      </c>
      <c r="N5115" t="s">
        <v>9694</v>
      </c>
      <c r="Q5115" t="s">
        <v>9691</v>
      </c>
      <c r="R5115" s="1">
        <v>465</v>
      </c>
      <c r="S5115" s="1">
        <v>154</v>
      </c>
    </row>
    <row r="5116" spans="1:20" x14ac:dyDescent="0.3">
      <c r="A5116" t="s">
        <v>20</v>
      </c>
      <c r="B5116" t="s">
        <v>21</v>
      </c>
      <c r="C5116" t="s">
        <v>22</v>
      </c>
      <c r="D5116" t="s">
        <v>23</v>
      </c>
      <c r="E5116" t="s">
        <v>5</v>
      </c>
      <c r="G5116" t="s">
        <v>24</v>
      </c>
      <c r="H5116" s="1">
        <v>2707537</v>
      </c>
      <c r="I5116" s="1">
        <v>2708205</v>
      </c>
      <c r="J5116" s="1" t="s">
        <v>25</v>
      </c>
      <c r="Q5116" t="s">
        <v>9695</v>
      </c>
      <c r="R5116" s="1">
        <v>669</v>
      </c>
      <c r="T5116" t="s">
        <v>9696</v>
      </c>
    </row>
    <row r="5117" spans="1:20" x14ac:dyDescent="0.3">
      <c r="A5117" t="s">
        <v>29</v>
      </c>
      <c r="B5117" t="s">
        <v>30</v>
      </c>
      <c r="C5117" t="s">
        <v>22</v>
      </c>
      <c r="D5117" t="s">
        <v>23</v>
      </c>
      <c r="E5117" t="s">
        <v>5</v>
      </c>
      <c r="G5117" t="s">
        <v>24</v>
      </c>
      <c r="H5117" s="1">
        <v>2707537</v>
      </c>
      <c r="I5117" s="1">
        <v>2708205</v>
      </c>
      <c r="J5117" s="1" t="s">
        <v>25</v>
      </c>
      <c r="K5117" t="s">
        <v>9697</v>
      </c>
      <c r="L5117" t="s">
        <v>9697</v>
      </c>
      <c r="N5117" t="s">
        <v>2143</v>
      </c>
      <c r="Q5117" t="s">
        <v>9695</v>
      </c>
      <c r="R5117" s="1">
        <v>669</v>
      </c>
      <c r="S5117" s="1">
        <v>222</v>
      </c>
    </row>
    <row r="5118" spans="1:20" x14ac:dyDescent="0.3">
      <c r="A5118" t="s">
        <v>20</v>
      </c>
      <c r="B5118" t="s">
        <v>21</v>
      </c>
      <c r="C5118" t="s">
        <v>22</v>
      </c>
      <c r="D5118" t="s">
        <v>23</v>
      </c>
      <c r="E5118" t="s">
        <v>5</v>
      </c>
      <c r="G5118" t="s">
        <v>24</v>
      </c>
      <c r="H5118" s="1">
        <v>2708322</v>
      </c>
      <c r="I5118" s="1">
        <v>2708936</v>
      </c>
      <c r="J5118" s="1" t="s">
        <v>25</v>
      </c>
      <c r="Q5118" t="s">
        <v>9698</v>
      </c>
      <c r="R5118" s="1">
        <v>615</v>
      </c>
      <c r="T5118" t="s">
        <v>9699</v>
      </c>
    </row>
    <row r="5119" spans="1:20" x14ac:dyDescent="0.3">
      <c r="A5119" t="s">
        <v>29</v>
      </c>
      <c r="B5119" t="s">
        <v>30</v>
      </c>
      <c r="C5119" t="s">
        <v>22</v>
      </c>
      <c r="D5119" t="s">
        <v>23</v>
      </c>
      <c r="E5119" t="s">
        <v>5</v>
      </c>
      <c r="G5119" t="s">
        <v>24</v>
      </c>
      <c r="H5119" s="1">
        <v>2708322</v>
      </c>
      <c r="I5119" s="1">
        <v>2708936</v>
      </c>
      <c r="J5119" s="1" t="s">
        <v>25</v>
      </c>
      <c r="K5119" t="s">
        <v>9700</v>
      </c>
      <c r="L5119" t="s">
        <v>9700</v>
      </c>
      <c r="N5119" t="s">
        <v>885</v>
      </c>
      <c r="Q5119" t="s">
        <v>9698</v>
      </c>
      <c r="R5119" s="1">
        <v>615</v>
      </c>
      <c r="S5119" s="1">
        <v>204</v>
      </c>
    </row>
    <row r="5120" spans="1:20" x14ac:dyDescent="0.3">
      <c r="A5120" t="s">
        <v>20</v>
      </c>
      <c r="B5120" t="s">
        <v>21</v>
      </c>
      <c r="C5120" t="s">
        <v>22</v>
      </c>
      <c r="D5120" t="s">
        <v>23</v>
      </c>
      <c r="E5120" t="s">
        <v>5</v>
      </c>
      <c r="G5120" t="s">
        <v>24</v>
      </c>
      <c r="H5120" s="1">
        <v>2708952</v>
      </c>
      <c r="I5120" s="1">
        <v>2712491</v>
      </c>
      <c r="J5120" s="1" t="s">
        <v>63</v>
      </c>
      <c r="Q5120" t="s">
        <v>9701</v>
      </c>
      <c r="R5120" s="1">
        <v>3540</v>
      </c>
      <c r="T5120" t="s">
        <v>9702</v>
      </c>
    </row>
    <row r="5121" spans="1:20" x14ac:dyDescent="0.3">
      <c r="A5121" t="s">
        <v>29</v>
      </c>
      <c r="B5121" t="s">
        <v>30</v>
      </c>
      <c r="C5121" t="s">
        <v>22</v>
      </c>
      <c r="D5121" t="s">
        <v>23</v>
      </c>
      <c r="E5121" t="s">
        <v>5</v>
      </c>
      <c r="G5121" t="s">
        <v>24</v>
      </c>
      <c r="H5121" s="1">
        <v>2708952</v>
      </c>
      <c r="I5121" s="1">
        <v>2712491</v>
      </c>
      <c r="J5121" s="1" t="s">
        <v>63</v>
      </c>
      <c r="K5121" t="s">
        <v>9703</v>
      </c>
      <c r="L5121" t="s">
        <v>9703</v>
      </c>
      <c r="N5121" t="s">
        <v>9704</v>
      </c>
      <c r="Q5121" t="s">
        <v>9701</v>
      </c>
      <c r="R5121" s="1">
        <v>3540</v>
      </c>
      <c r="S5121" s="1">
        <v>1179</v>
      </c>
    </row>
    <row r="5122" spans="1:20" x14ac:dyDescent="0.3">
      <c r="A5122" t="s">
        <v>20</v>
      </c>
      <c r="B5122" t="s">
        <v>21</v>
      </c>
      <c r="C5122" t="s">
        <v>22</v>
      </c>
      <c r="D5122" t="s">
        <v>23</v>
      </c>
      <c r="E5122" t="s">
        <v>5</v>
      </c>
      <c r="G5122" t="s">
        <v>24</v>
      </c>
      <c r="H5122" s="1">
        <v>2712764</v>
      </c>
      <c r="I5122" s="1">
        <v>2713186</v>
      </c>
      <c r="J5122" s="1" t="s">
        <v>25</v>
      </c>
      <c r="O5122" t="s">
        <v>9705</v>
      </c>
      <c r="Q5122" t="s">
        <v>9706</v>
      </c>
      <c r="R5122" s="1">
        <v>423</v>
      </c>
      <c r="T5122" t="s">
        <v>9707</v>
      </c>
    </row>
    <row r="5123" spans="1:20" x14ac:dyDescent="0.3">
      <c r="A5123" t="s">
        <v>29</v>
      </c>
      <c r="B5123" t="s">
        <v>30</v>
      </c>
      <c r="C5123" t="s">
        <v>22</v>
      </c>
      <c r="D5123" t="s">
        <v>23</v>
      </c>
      <c r="E5123" t="s">
        <v>5</v>
      </c>
      <c r="G5123" t="s">
        <v>24</v>
      </c>
      <c r="H5123" s="1">
        <v>2712764</v>
      </c>
      <c r="I5123" s="1">
        <v>2713186</v>
      </c>
      <c r="J5123" s="1" t="s">
        <v>25</v>
      </c>
      <c r="K5123" t="s">
        <v>9708</v>
      </c>
      <c r="L5123" t="s">
        <v>9708</v>
      </c>
      <c r="N5123" t="s">
        <v>9709</v>
      </c>
      <c r="O5123" t="s">
        <v>9705</v>
      </c>
      <c r="Q5123" t="s">
        <v>9706</v>
      </c>
      <c r="R5123" s="1">
        <v>423</v>
      </c>
      <c r="S5123" s="1">
        <v>140</v>
      </c>
    </row>
    <row r="5124" spans="1:20" x14ac:dyDescent="0.3">
      <c r="A5124" t="s">
        <v>20</v>
      </c>
      <c r="B5124" t="s">
        <v>21</v>
      </c>
      <c r="C5124" t="s">
        <v>22</v>
      </c>
      <c r="D5124" t="s">
        <v>23</v>
      </c>
      <c r="E5124" t="s">
        <v>5</v>
      </c>
      <c r="G5124" t="s">
        <v>24</v>
      </c>
      <c r="H5124" s="1">
        <v>2713899</v>
      </c>
      <c r="I5124" s="1">
        <v>2714459</v>
      </c>
      <c r="J5124" s="1" t="s">
        <v>25</v>
      </c>
      <c r="O5124" t="s">
        <v>9710</v>
      </c>
      <c r="Q5124" t="s">
        <v>9711</v>
      </c>
      <c r="R5124" s="1">
        <v>561</v>
      </c>
      <c r="T5124" t="s">
        <v>9712</v>
      </c>
    </row>
    <row r="5125" spans="1:20" x14ac:dyDescent="0.3">
      <c r="A5125" t="s">
        <v>29</v>
      </c>
      <c r="B5125" t="s">
        <v>30</v>
      </c>
      <c r="C5125" t="s">
        <v>22</v>
      </c>
      <c r="D5125" t="s">
        <v>23</v>
      </c>
      <c r="E5125" t="s">
        <v>5</v>
      </c>
      <c r="G5125" t="s">
        <v>24</v>
      </c>
      <c r="H5125" s="1">
        <v>2713899</v>
      </c>
      <c r="I5125" s="1">
        <v>2714459</v>
      </c>
      <c r="J5125" s="1" t="s">
        <v>25</v>
      </c>
      <c r="K5125" t="s">
        <v>9713</v>
      </c>
      <c r="L5125" t="s">
        <v>9713</v>
      </c>
      <c r="N5125" t="s">
        <v>9714</v>
      </c>
      <c r="O5125" t="s">
        <v>9710</v>
      </c>
      <c r="Q5125" t="s">
        <v>9711</v>
      </c>
      <c r="R5125" s="1">
        <v>561</v>
      </c>
      <c r="S5125" s="1">
        <v>186</v>
      </c>
    </row>
    <row r="5126" spans="1:20" x14ac:dyDescent="0.3">
      <c r="A5126" t="s">
        <v>20</v>
      </c>
      <c r="B5126" t="s">
        <v>21</v>
      </c>
      <c r="C5126" t="s">
        <v>22</v>
      </c>
      <c r="D5126" t="s">
        <v>23</v>
      </c>
      <c r="E5126" t="s">
        <v>5</v>
      </c>
      <c r="G5126" t="s">
        <v>24</v>
      </c>
      <c r="H5126" s="1">
        <v>2714498</v>
      </c>
      <c r="I5126" s="1">
        <v>2715553</v>
      </c>
      <c r="J5126" s="1" t="s">
        <v>25</v>
      </c>
      <c r="O5126" t="s">
        <v>9715</v>
      </c>
      <c r="Q5126" t="s">
        <v>9716</v>
      </c>
      <c r="R5126" s="1">
        <v>1056</v>
      </c>
      <c r="T5126" t="s">
        <v>9717</v>
      </c>
    </row>
    <row r="5127" spans="1:20" x14ac:dyDescent="0.3">
      <c r="A5127" t="s">
        <v>29</v>
      </c>
      <c r="B5127" t="s">
        <v>30</v>
      </c>
      <c r="C5127" t="s">
        <v>22</v>
      </c>
      <c r="D5127" t="s">
        <v>23</v>
      </c>
      <c r="E5127" t="s">
        <v>5</v>
      </c>
      <c r="G5127" t="s">
        <v>24</v>
      </c>
      <c r="H5127" s="1">
        <v>2714498</v>
      </c>
      <c r="I5127" s="1">
        <v>2715553</v>
      </c>
      <c r="J5127" s="1" t="s">
        <v>25</v>
      </c>
      <c r="K5127" t="s">
        <v>9718</v>
      </c>
      <c r="L5127" t="s">
        <v>9718</v>
      </c>
      <c r="N5127" t="s">
        <v>9719</v>
      </c>
      <c r="O5127" t="s">
        <v>9715</v>
      </c>
      <c r="Q5127" t="s">
        <v>9716</v>
      </c>
      <c r="R5127" s="1">
        <v>1056</v>
      </c>
      <c r="S5127" s="1">
        <v>351</v>
      </c>
    </row>
    <row r="5128" spans="1:20" x14ac:dyDescent="0.3">
      <c r="A5128" t="s">
        <v>20</v>
      </c>
      <c r="B5128" t="s">
        <v>21</v>
      </c>
      <c r="C5128" t="s">
        <v>22</v>
      </c>
      <c r="D5128" t="s">
        <v>23</v>
      </c>
      <c r="E5128" t="s">
        <v>5</v>
      </c>
      <c r="G5128" t="s">
        <v>24</v>
      </c>
      <c r="H5128" s="1">
        <v>2715550</v>
      </c>
      <c r="I5128" s="1">
        <v>2716431</v>
      </c>
      <c r="J5128" s="1" t="s">
        <v>25</v>
      </c>
      <c r="O5128" t="s">
        <v>9720</v>
      </c>
      <c r="Q5128" t="s">
        <v>9721</v>
      </c>
      <c r="R5128" s="1">
        <v>882</v>
      </c>
      <c r="T5128" t="s">
        <v>9722</v>
      </c>
    </row>
    <row r="5129" spans="1:20" x14ac:dyDescent="0.3">
      <c r="A5129" t="s">
        <v>29</v>
      </c>
      <c r="B5129" t="s">
        <v>30</v>
      </c>
      <c r="C5129" t="s">
        <v>22</v>
      </c>
      <c r="D5129" t="s">
        <v>23</v>
      </c>
      <c r="E5129" t="s">
        <v>5</v>
      </c>
      <c r="G5129" t="s">
        <v>24</v>
      </c>
      <c r="H5129" s="1">
        <v>2715550</v>
      </c>
      <c r="I5129" s="1">
        <v>2716431</v>
      </c>
      <c r="J5129" s="1" t="s">
        <v>25</v>
      </c>
      <c r="K5129" t="s">
        <v>9723</v>
      </c>
      <c r="L5129" t="s">
        <v>9723</v>
      </c>
      <c r="N5129" t="s">
        <v>9724</v>
      </c>
      <c r="O5129" t="s">
        <v>9720</v>
      </c>
      <c r="Q5129" t="s">
        <v>9721</v>
      </c>
      <c r="R5129" s="1">
        <v>882</v>
      </c>
      <c r="S5129" s="1">
        <v>293</v>
      </c>
    </row>
    <row r="5130" spans="1:20" x14ac:dyDescent="0.3">
      <c r="A5130" t="s">
        <v>20</v>
      </c>
      <c r="B5130" t="s">
        <v>21</v>
      </c>
      <c r="C5130" t="s">
        <v>22</v>
      </c>
      <c r="D5130" t="s">
        <v>23</v>
      </c>
      <c r="E5130" t="s">
        <v>5</v>
      </c>
      <c r="G5130" t="s">
        <v>24</v>
      </c>
      <c r="H5130" s="1">
        <v>2716451</v>
      </c>
      <c r="I5130" s="1">
        <v>2717323</v>
      </c>
      <c r="J5130" s="1" t="s">
        <v>25</v>
      </c>
      <c r="O5130" t="s">
        <v>9725</v>
      </c>
      <c r="Q5130" t="s">
        <v>9726</v>
      </c>
      <c r="R5130" s="1">
        <v>873</v>
      </c>
      <c r="T5130" t="s">
        <v>9727</v>
      </c>
    </row>
    <row r="5131" spans="1:20" x14ac:dyDescent="0.3">
      <c r="A5131" t="s">
        <v>29</v>
      </c>
      <c r="B5131" t="s">
        <v>30</v>
      </c>
      <c r="C5131" t="s">
        <v>22</v>
      </c>
      <c r="D5131" t="s">
        <v>23</v>
      </c>
      <c r="E5131" t="s">
        <v>5</v>
      </c>
      <c r="G5131" t="s">
        <v>24</v>
      </c>
      <c r="H5131" s="1">
        <v>2716451</v>
      </c>
      <c r="I5131" s="1">
        <v>2717323</v>
      </c>
      <c r="J5131" s="1" t="s">
        <v>25</v>
      </c>
      <c r="K5131" t="s">
        <v>9728</v>
      </c>
      <c r="L5131" t="s">
        <v>9728</v>
      </c>
      <c r="N5131" t="s">
        <v>9729</v>
      </c>
      <c r="O5131" t="s">
        <v>9725</v>
      </c>
      <c r="Q5131" t="s">
        <v>9726</v>
      </c>
      <c r="R5131" s="1">
        <v>873</v>
      </c>
      <c r="S5131" s="1">
        <v>290</v>
      </c>
    </row>
    <row r="5132" spans="1:20" x14ac:dyDescent="0.3">
      <c r="A5132" t="s">
        <v>20</v>
      </c>
      <c r="B5132" t="s">
        <v>21</v>
      </c>
      <c r="C5132" t="s">
        <v>22</v>
      </c>
      <c r="D5132" t="s">
        <v>23</v>
      </c>
      <c r="E5132" t="s">
        <v>5</v>
      </c>
      <c r="G5132" t="s">
        <v>24</v>
      </c>
      <c r="H5132" s="1">
        <v>2717413</v>
      </c>
      <c r="I5132" s="1">
        <v>2719578</v>
      </c>
      <c r="J5132" s="1" t="s">
        <v>63</v>
      </c>
      <c r="Q5132" t="s">
        <v>9730</v>
      </c>
      <c r="R5132" s="1">
        <v>2166</v>
      </c>
      <c r="T5132" t="s">
        <v>9731</v>
      </c>
    </row>
    <row r="5133" spans="1:20" x14ac:dyDescent="0.3">
      <c r="A5133" t="s">
        <v>29</v>
      </c>
      <c r="B5133" t="s">
        <v>30</v>
      </c>
      <c r="C5133" t="s">
        <v>22</v>
      </c>
      <c r="D5133" t="s">
        <v>23</v>
      </c>
      <c r="E5133" t="s">
        <v>5</v>
      </c>
      <c r="G5133" t="s">
        <v>24</v>
      </c>
      <c r="H5133" s="1">
        <v>2717413</v>
      </c>
      <c r="I5133" s="1">
        <v>2719578</v>
      </c>
      <c r="J5133" s="1" t="s">
        <v>63</v>
      </c>
      <c r="K5133" t="s">
        <v>9732</v>
      </c>
      <c r="L5133" t="s">
        <v>9732</v>
      </c>
      <c r="N5133" t="s">
        <v>2039</v>
      </c>
      <c r="Q5133" t="s">
        <v>9730</v>
      </c>
      <c r="R5133" s="1">
        <v>2166</v>
      </c>
      <c r="S5133" s="1">
        <v>721</v>
      </c>
    </row>
    <row r="5134" spans="1:20" x14ac:dyDescent="0.3">
      <c r="A5134" t="s">
        <v>20</v>
      </c>
      <c r="B5134" t="s">
        <v>21</v>
      </c>
      <c r="C5134" t="s">
        <v>22</v>
      </c>
      <c r="D5134" t="s">
        <v>23</v>
      </c>
      <c r="E5134" t="s">
        <v>5</v>
      </c>
      <c r="G5134" t="s">
        <v>24</v>
      </c>
      <c r="H5134" s="1">
        <v>2719673</v>
      </c>
      <c r="I5134" s="1">
        <v>2721112</v>
      </c>
      <c r="J5134" s="1" t="s">
        <v>63</v>
      </c>
      <c r="Q5134" t="s">
        <v>9733</v>
      </c>
      <c r="R5134" s="1">
        <v>1440</v>
      </c>
      <c r="T5134" t="s">
        <v>9734</v>
      </c>
    </row>
    <row r="5135" spans="1:20" x14ac:dyDescent="0.3">
      <c r="A5135" t="s">
        <v>29</v>
      </c>
      <c r="B5135" t="s">
        <v>30</v>
      </c>
      <c r="C5135" t="s">
        <v>22</v>
      </c>
      <c r="D5135" t="s">
        <v>23</v>
      </c>
      <c r="E5135" t="s">
        <v>5</v>
      </c>
      <c r="G5135" t="s">
        <v>24</v>
      </c>
      <c r="H5135" s="1">
        <v>2719673</v>
      </c>
      <c r="I5135" s="1">
        <v>2721112</v>
      </c>
      <c r="J5135" s="1" t="s">
        <v>63</v>
      </c>
      <c r="K5135" t="s">
        <v>9735</v>
      </c>
      <c r="L5135" t="s">
        <v>9735</v>
      </c>
      <c r="N5135" t="s">
        <v>2039</v>
      </c>
      <c r="Q5135" t="s">
        <v>9733</v>
      </c>
      <c r="R5135" s="1">
        <v>1440</v>
      </c>
      <c r="S5135" s="1">
        <v>479</v>
      </c>
    </row>
    <row r="5136" spans="1:20" x14ac:dyDescent="0.3">
      <c r="A5136" t="s">
        <v>20</v>
      </c>
      <c r="B5136" t="s">
        <v>21</v>
      </c>
      <c r="C5136" t="s">
        <v>22</v>
      </c>
      <c r="D5136" t="s">
        <v>23</v>
      </c>
      <c r="E5136" t="s">
        <v>5</v>
      </c>
      <c r="G5136" t="s">
        <v>24</v>
      </c>
      <c r="H5136" s="1">
        <v>2721109</v>
      </c>
      <c r="I5136" s="1">
        <v>2723451</v>
      </c>
      <c r="J5136" s="1" t="s">
        <v>63</v>
      </c>
      <c r="Q5136" t="s">
        <v>9736</v>
      </c>
      <c r="R5136" s="1">
        <v>2343</v>
      </c>
      <c r="T5136" t="s">
        <v>9737</v>
      </c>
    </row>
    <row r="5137" spans="1:20" x14ac:dyDescent="0.3">
      <c r="A5137" t="s">
        <v>29</v>
      </c>
      <c r="B5137" t="s">
        <v>30</v>
      </c>
      <c r="C5137" t="s">
        <v>22</v>
      </c>
      <c r="D5137" t="s">
        <v>23</v>
      </c>
      <c r="E5137" t="s">
        <v>5</v>
      </c>
      <c r="G5137" t="s">
        <v>24</v>
      </c>
      <c r="H5137" s="1">
        <v>2721109</v>
      </c>
      <c r="I5137" s="1">
        <v>2723451</v>
      </c>
      <c r="J5137" s="1" t="s">
        <v>63</v>
      </c>
      <c r="K5137" t="s">
        <v>9738</v>
      </c>
      <c r="L5137" t="s">
        <v>9738</v>
      </c>
      <c r="N5137" t="s">
        <v>9739</v>
      </c>
      <c r="Q5137" t="s">
        <v>9736</v>
      </c>
      <c r="R5137" s="1">
        <v>2343</v>
      </c>
      <c r="S5137" s="1">
        <v>780</v>
      </c>
    </row>
    <row r="5138" spans="1:20" x14ac:dyDescent="0.3">
      <c r="A5138" t="s">
        <v>20</v>
      </c>
      <c r="B5138" t="s">
        <v>21</v>
      </c>
      <c r="C5138" t="s">
        <v>22</v>
      </c>
      <c r="D5138" t="s">
        <v>23</v>
      </c>
      <c r="E5138" t="s">
        <v>5</v>
      </c>
      <c r="G5138" t="s">
        <v>24</v>
      </c>
      <c r="H5138" s="1">
        <v>2723981</v>
      </c>
      <c r="I5138" s="1">
        <v>2724820</v>
      </c>
      <c r="J5138" s="1" t="s">
        <v>25</v>
      </c>
      <c r="Q5138" t="s">
        <v>9740</v>
      </c>
      <c r="R5138" s="1">
        <v>840</v>
      </c>
      <c r="T5138" t="s">
        <v>9741</v>
      </c>
    </row>
    <row r="5139" spans="1:20" x14ac:dyDescent="0.3">
      <c r="A5139" t="s">
        <v>29</v>
      </c>
      <c r="B5139" t="s">
        <v>30</v>
      </c>
      <c r="C5139" t="s">
        <v>22</v>
      </c>
      <c r="D5139" t="s">
        <v>23</v>
      </c>
      <c r="E5139" t="s">
        <v>5</v>
      </c>
      <c r="G5139" t="s">
        <v>24</v>
      </c>
      <c r="H5139" s="1">
        <v>2723981</v>
      </c>
      <c r="I5139" s="1">
        <v>2724820</v>
      </c>
      <c r="J5139" s="1" t="s">
        <v>25</v>
      </c>
      <c r="K5139" t="s">
        <v>9742</v>
      </c>
      <c r="L5139" t="s">
        <v>9742</v>
      </c>
      <c r="N5139" t="s">
        <v>885</v>
      </c>
      <c r="Q5139" t="s">
        <v>9740</v>
      </c>
      <c r="R5139" s="1">
        <v>840</v>
      </c>
      <c r="S5139" s="1">
        <v>279</v>
      </c>
    </row>
    <row r="5140" spans="1:20" x14ac:dyDescent="0.3">
      <c r="A5140" t="s">
        <v>20</v>
      </c>
      <c r="B5140" t="s">
        <v>21</v>
      </c>
      <c r="C5140" t="s">
        <v>22</v>
      </c>
      <c r="D5140" t="s">
        <v>23</v>
      </c>
      <c r="E5140" t="s">
        <v>5</v>
      </c>
      <c r="G5140" t="s">
        <v>24</v>
      </c>
      <c r="H5140" s="1">
        <v>2725287</v>
      </c>
      <c r="I5140" s="1">
        <v>2726318</v>
      </c>
      <c r="J5140" s="1" t="s">
        <v>25</v>
      </c>
      <c r="Q5140" t="s">
        <v>9743</v>
      </c>
      <c r="R5140" s="1">
        <v>1032</v>
      </c>
      <c r="T5140" t="s">
        <v>9744</v>
      </c>
    </row>
    <row r="5141" spans="1:20" x14ac:dyDescent="0.3">
      <c r="A5141" t="s">
        <v>29</v>
      </c>
      <c r="B5141" t="s">
        <v>30</v>
      </c>
      <c r="C5141" t="s">
        <v>22</v>
      </c>
      <c r="D5141" t="s">
        <v>23</v>
      </c>
      <c r="E5141" t="s">
        <v>5</v>
      </c>
      <c r="G5141" t="s">
        <v>24</v>
      </c>
      <c r="H5141" s="1">
        <v>2725287</v>
      </c>
      <c r="I5141" s="1">
        <v>2726318</v>
      </c>
      <c r="J5141" s="1" t="s">
        <v>25</v>
      </c>
      <c r="K5141" t="s">
        <v>9745</v>
      </c>
      <c r="L5141" t="s">
        <v>9745</v>
      </c>
      <c r="N5141" t="s">
        <v>2035</v>
      </c>
      <c r="Q5141" t="s">
        <v>9743</v>
      </c>
      <c r="R5141" s="1">
        <v>1032</v>
      </c>
      <c r="S5141" s="1">
        <v>343</v>
      </c>
    </row>
    <row r="5142" spans="1:20" x14ac:dyDescent="0.3">
      <c r="A5142" t="s">
        <v>20</v>
      </c>
      <c r="B5142" t="s">
        <v>21</v>
      </c>
      <c r="C5142" t="s">
        <v>22</v>
      </c>
      <c r="D5142" t="s">
        <v>23</v>
      </c>
      <c r="E5142" t="s">
        <v>5</v>
      </c>
      <c r="G5142" t="s">
        <v>24</v>
      </c>
      <c r="H5142" s="1">
        <v>2726397</v>
      </c>
      <c r="I5142" s="1">
        <v>2727641</v>
      </c>
      <c r="J5142" s="1" t="s">
        <v>25</v>
      </c>
      <c r="Q5142" t="s">
        <v>9746</v>
      </c>
      <c r="R5142" s="1">
        <v>1245</v>
      </c>
      <c r="T5142" t="s">
        <v>9747</v>
      </c>
    </row>
    <row r="5143" spans="1:20" x14ac:dyDescent="0.3">
      <c r="A5143" t="s">
        <v>29</v>
      </c>
      <c r="B5143" t="s">
        <v>30</v>
      </c>
      <c r="C5143" t="s">
        <v>22</v>
      </c>
      <c r="D5143" t="s">
        <v>23</v>
      </c>
      <c r="E5143" t="s">
        <v>5</v>
      </c>
      <c r="G5143" t="s">
        <v>24</v>
      </c>
      <c r="H5143" s="1">
        <v>2726397</v>
      </c>
      <c r="I5143" s="1">
        <v>2727641</v>
      </c>
      <c r="J5143" s="1" t="s">
        <v>25</v>
      </c>
      <c r="K5143" t="s">
        <v>9748</v>
      </c>
      <c r="L5143" t="s">
        <v>9748</v>
      </c>
      <c r="N5143" t="s">
        <v>885</v>
      </c>
      <c r="Q5143" t="s">
        <v>9746</v>
      </c>
      <c r="R5143" s="1">
        <v>1245</v>
      </c>
      <c r="S5143" s="1">
        <v>414</v>
      </c>
    </row>
    <row r="5144" spans="1:20" x14ac:dyDescent="0.3">
      <c r="A5144" t="s">
        <v>20</v>
      </c>
      <c r="B5144" t="s">
        <v>21</v>
      </c>
      <c r="C5144" t="s">
        <v>22</v>
      </c>
      <c r="D5144" t="s">
        <v>23</v>
      </c>
      <c r="E5144" t="s">
        <v>5</v>
      </c>
      <c r="G5144" t="s">
        <v>24</v>
      </c>
      <c r="H5144" s="1">
        <v>2727641</v>
      </c>
      <c r="I5144" s="1">
        <v>2730406</v>
      </c>
      <c r="J5144" s="1" t="s">
        <v>25</v>
      </c>
      <c r="Q5144" t="s">
        <v>9749</v>
      </c>
      <c r="R5144" s="1">
        <v>2766</v>
      </c>
      <c r="T5144" t="s">
        <v>9750</v>
      </c>
    </row>
    <row r="5145" spans="1:20" x14ac:dyDescent="0.3">
      <c r="A5145" t="s">
        <v>29</v>
      </c>
      <c r="B5145" t="s">
        <v>30</v>
      </c>
      <c r="C5145" t="s">
        <v>22</v>
      </c>
      <c r="D5145" t="s">
        <v>23</v>
      </c>
      <c r="E5145" t="s">
        <v>5</v>
      </c>
      <c r="G5145" t="s">
        <v>24</v>
      </c>
      <c r="H5145" s="1">
        <v>2727641</v>
      </c>
      <c r="I5145" s="1">
        <v>2730406</v>
      </c>
      <c r="J5145" s="1" t="s">
        <v>25</v>
      </c>
      <c r="K5145" t="s">
        <v>9751</v>
      </c>
      <c r="L5145" t="s">
        <v>9751</v>
      </c>
      <c r="N5145" t="s">
        <v>9739</v>
      </c>
      <c r="Q5145" t="s">
        <v>9749</v>
      </c>
      <c r="R5145" s="1">
        <v>2766</v>
      </c>
      <c r="S5145" s="1">
        <v>921</v>
      </c>
    </row>
    <row r="5146" spans="1:20" x14ac:dyDescent="0.3">
      <c r="A5146" t="s">
        <v>20</v>
      </c>
      <c r="B5146" t="s">
        <v>21</v>
      </c>
      <c r="C5146" t="s">
        <v>22</v>
      </c>
      <c r="D5146" t="s">
        <v>23</v>
      </c>
      <c r="E5146" t="s">
        <v>5</v>
      </c>
      <c r="G5146" t="s">
        <v>24</v>
      </c>
      <c r="H5146" s="1">
        <v>2730556</v>
      </c>
      <c r="I5146" s="1">
        <v>2731803</v>
      </c>
      <c r="J5146" s="1" t="s">
        <v>25</v>
      </c>
      <c r="Q5146" t="s">
        <v>9752</v>
      </c>
      <c r="R5146" s="1">
        <v>1248</v>
      </c>
      <c r="T5146" t="s">
        <v>9753</v>
      </c>
    </row>
    <row r="5147" spans="1:20" x14ac:dyDescent="0.3">
      <c r="A5147" t="s">
        <v>29</v>
      </c>
      <c r="B5147" t="s">
        <v>30</v>
      </c>
      <c r="C5147" t="s">
        <v>22</v>
      </c>
      <c r="D5147" t="s">
        <v>23</v>
      </c>
      <c r="E5147" t="s">
        <v>5</v>
      </c>
      <c r="G5147" t="s">
        <v>24</v>
      </c>
      <c r="H5147" s="1">
        <v>2730556</v>
      </c>
      <c r="I5147" s="1">
        <v>2731803</v>
      </c>
      <c r="J5147" s="1" t="s">
        <v>25</v>
      </c>
      <c r="K5147" t="s">
        <v>9754</v>
      </c>
      <c r="L5147" t="s">
        <v>9754</v>
      </c>
      <c r="N5147" t="s">
        <v>2075</v>
      </c>
      <c r="Q5147" t="s">
        <v>9752</v>
      </c>
      <c r="R5147" s="1">
        <v>1248</v>
      </c>
      <c r="S5147" s="1">
        <v>415</v>
      </c>
    </row>
    <row r="5148" spans="1:20" x14ac:dyDescent="0.3">
      <c r="A5148" t="s">
        <v>20</v>
      </c>
      <c r="B5148" t="s">
        <v>21</v>
      </c>
      <c r="C5148" t="s">
        <v>22</v>
      </c>
      <c r="D5148" t="s">
        <v>23</v>
      </c>
      <c r="E5148" t="s">
        <v>5</v>
      </c>
      <c r="G5148" t="s">
        <v>24</v>
      </c>
      <c r="H5148" s="1">
        <v>2731867</v>
      </c>
      <c r="I5148" s="1">
        <v>2732946</v>
      </c>
      <c r="J5148" s="1" t="s">
        <v>63</v>
      </c>
      <c r="Q5148" t="s">
        <v>9755</v>
      </c>
      <c r="R5148" s="1">
        <v>1080</v>
      </c>
      <c r="T5148" t="s">
        <v>9756</v>
      </c>
    </row>
    <row r="5149" spans="1:20" x14ac:dyDescent="0.3">
      <c r="A5149" t="s">
        <v>29</v>
      </c>
      <c r="B5149" t="s">
        <v>30</v>
      </c>
      <c r="C5149" t="s">
        <v>22</v>
      </c>
      <c r="D5149" t="s">
        <v>23</v>
      </c>
      <c r="E5149" t="s">
        <v>5</v>
      </c>
      <c r="G5149" t="s">
        <v>24</v>
      </c>
      <c r="H5149" s="1">
        <v>2731867</v>
      </c>
      <c r="I5149" s="1">
        <v>2732946</v>
      </c>
      <c r="J5149" s="1" t="s">
        <v>63</v>
      </c>
      <c r="K5149" t="s">
        <v>9757</v>
      </c>
      <c r="L5149" t="s">
        <v>9757</v>
      </c>
      <c r="N5149" t="s">
        <v>2039</v>
      </c>
      <c r="Q5149" t="s">
        <v>9755</v>
      </c>
      <c r="R5149" s="1">
        <v>1080</v>
      </c>
      <c r="S5149" s="1">
        <v>359</v>
      </c>
    </row>
    <row r="5150" spans="1:20" x14ac:dyDescent="0.3">
      <c r="A5150" t="s">
        <v>20</v>
      </c>
      <c r="B5150" t="s">
        <v>21</v>
      </c>
      <c r="C5150" t="s">
        <v>22</v>
      </c>
      <c r="D5150" t="s">
        <v>23</v>
      </c>
      <c r="E5150" t="s">
        <v>5</v>
      </c>
      <c r="G5150" t="s">
        <v>24</v>
      </c>
      <c r="H5150" s="1">
        <v>2733044</v>
      </c>
      <c r="I5150" s="1">
        <v>2733721</v>
      </c>
      <c r="J5150" s="1" t="s">
        <v>25</v>
      </c>
      <c r="Q5150" t="s">
        <v>9758</v>
      </c>
      <c r="R5150" s="1">
        <v>678</v>
      </c>
      <c r="T5150" t="s">
        <v>9759</v>
      </c>
    </row>
    <row r="5151" spans="1:20" x14ac:dyDescent="0.3">
      <c r="A5151" t="s">
        <v>29</v>
      </c>
      <c r="B5151" t="s">
        <v>30</v>
      </c>
      <c r="C5151" t="s">
        <v>22</v>
      </c>
      <c r="D5151" t="s">
        <v>23</v>
      </c>
      <c r="E5151" t="s">
        <v>5</v>
      </c>
      <c r="G5151" t="s">
        <v>24</v>
      </c>
      <c r="H5151" s="1">
        <v>2733044</v>
      </c>
      <c r="I5151" s="1">
        <v>2733721</v>
      </c>
      <c r="J5151" s="1" t="s">
        <v>25</v>
      </c>
      <c r="K5151" t="s">
        <v>9760</v>
      </c>
      <c r="L5151" t="s">
        <v>9760</v>
      </c>
      <c r="N5151" t="s">
        <v>49</v>
      </c>
      <c r="Q5151" t="s">
        <v>9758</v>
      </c>
      <c r="R5151" s="1">
        <v>678</v>
      </c>
      <c r="S5151" s="1">
        <v>225</v>
      </c>
    </row>
    <row r="5152" spans="1:20" x14ac:dyDescent="0.3">
      <c r="A5152" t="s">
        <v>20</v>
      </c>
      <c r="B5152" t="s">
        <v>21</v>
      </c>
      <c r="C5152" t="s">
        <v>22</v>
      </c>
      <c r="D5152" t="s">
        <v>23</v>
      </c>
      <c r="E5152" t="s">
        <v>5</v>
      </c>
      <c r="G5152" t="s">
        <v>24</v>
      </c>
      <c r="H5152" s="1">
        <v>2733827</v>
      </c>
      <c r="I5152" s="1">
        <v>2735035</v>
      </c>
      <c r="J5152" s="1" t="s">
        <v>25</v>
      </c>
      <c r="Q5152" t="s">
        <v>9761</v>
      </c>
      <c r="R5152" s="1">
        <v>1209</v>
      </c>
      <c r="T5152" t="s">
        <v>9762</v>
      </c>
    </row>
    <row r="5153" spans="1:20" x14ac:dyDescent="0.3">
      <c r="A5153" t="s">
        <v>29</v>
      </c>
      <c r="B5153" t="s">
        <v>30</v>
      </c>
      <c r="C5153" t="s">
        <v>22</v>
      </c>
      <c r="D5153" t="s">
        <v>23</v>
      </c>
      <c r="E5153" t="s">
        <v>5</v>
      </c>
      <c r="G5153" t="s">
        <v>24</v>
      </c>
      <c r="H5153" s="1">
        <v>2733827</v>
      </c>
      <c r="I5153" s="1">
        <v>2735035</v>
      </c>
      <c r="J5153" s="1" t="s">
        <v>25</v>
      </c>
      <c r="K5153" t="s">
        <v>9763</v>
      </c>
      <c r="L5153" t="s">
        <v>9763</v>
      </c>
      <c r="N5153" t="s">
        <v>1076</v>
      </c>
      <c r="Q5153" t="s">
        <v>9761</v>
      </c>
      <c r="R5153" s="1">
        <v>1209</v>
      </c>
      <c r="S5153" s="1">
        <v>402</v>
      </c>
    </row>
    <row r="5154" spans="1:20" x14ac:dyDescent="0.3">
      <c r="A5154" t="s">
        <v>20</v>
      </c>
      <c r="B5154" t="s">
        <v>21</v>
      </c>
      <c r="C5154" t="s">
        <v>22</v>
      </c>
      <c r="D5154" t="s">
        <v>23</v>
      </c>
      <c r="E5154" t="s">
        <v>5</v>
      </c>
      <c r="G5154" t="s">
        <v>24</v>
      </c>
      <c r="H5154" s="1">
        <v>2735099</v>
      </c>
      <c r="I5154" s="1">
        <v>2736280</v>
      </c>
      <c r="J5154" s="1" t="s">
        <v>25</v>
      </c>
      <c r="Q5154" t="s">
        <v>9764</v>
      </c>
      <c r="R5154" s="1">
        <v>1182</v>
      </c>
      <c r="T5154" t="s">
        <v>9765</v>
      </c>
    </row>
    <row r="5155" spans="1:20" x14ac:dyDescent="0.3">
      <c r="A5155" t="s">
        <v>29</v>
      </c>
      <c r="B5155" t="s">
        <v>30</v>
      </c>
      <c r="C5155" t="s">
        <v>22</v>
      </c>
      <c r="D5155" t="s">
        <v>23</v>
      </c>
      <c r="E5155" t="s">
        <v>5</v>
      </c>
      <c r="G5155" t="s">
        <v>24</v>
      </c>
      <c r="H5155" s="1">
        <v>2735099</v>
      </c>
      <c r="I5155" s="1">
        <v>2736280</v>
      </c>
      <c r="J5155" s="1" t="s">
        <v>25</v>
      </c>
      <c r="K5155" t="s">
        <v>9766</v>
      </c>
      <c r="L5155" t="s">
        <v>9766</v>
      </c>
      <c r="N5155" t="s">
        <v>3955</v>
      </c>
      <c r="Q5155" t="s">
        <v>9764</v>
      </c>
      <c r="R5155" s="1">
        <v>1182</v>
      </c>
      <c r="S5155" s="1">
        <v>393</v>
      </c>
    </row>
    <row r="5156" spans="1:20" x14ac:dyDescent="0.3">
      <c r="A5156" t="s">
        <v>20</v>
      </c>
      <c r="B5156" t="s">
        <v>21</v>
      </c>
      <c r="C5156" t="s">
        <v>22</v>
      </c>
      <c r="D5156" t="s">
        <v>23</v>
      </c>
      <c r="E5156" t="s">
        <v>5</v>
      </c>
      <c r="G5156" t="s">
        <v>24</v>
      </c>
      <c r="H5156" s="1">
        <v>2736264</v>
      </c>
      <c r="I5156" s="1">
        <v>2736881</v>
      </c>
      <c r="J5156" s="1" t="s">
        <v>25</v>
      </c>
      <c r="Q5156" t="s">
        <v>9767</v>
      </c>
      <c r="R5156" s="1">
        <v>618</v>
      </c>
      <c r="T5156" t="s">
        <v>9768</v>
      </c>
    </row>
    <row r="5157" spans="1:20" x14ac:dyDescent="0.3">
      <c r="A5157" t="s">
        <v>29</v>
      </c>
      <c r="B5157" t="s">
        <v>30</v>
      </c>
      <c r="C5157" t="s">
        <v>22</v>
      </c>
      <c r="D5157" t="s">
        <v>23</v>
      </c>
      <c r="E5157" t="s">
        <v>5</v>
      </c>
      <c r="G5157" t="s">
        <v>24</v>
      </c>
      <c r="H5157" s="1">
        <v>2736264</v>
      </c>
      <c r="I5157" s="1">
        <v>2736881</v>
      </c>
      <c r="J5157" s="1" t="s">
        <v>25</v>
      </c>
      <c r="K5157" t="s">
        <v>9769</v>
      </c>
      <c r="L5157" t="s">
        <v>9769</v>
      </c>
      <c r="N5157" t="s">
        <v>2143</v>
      </c>
      <c r="Q5157" t="s">
        <v>9767</v>
      </c>
      <c r="R5157" s="1">
        <v>618</v>
      </c>
      <c r="S5157" s="1">
        <v>205</v>
      </c>
    </row>
    <row r="5158" spans="1:20" x14ac:dyDescent="0.3">
      <c r="A5158" t="s">
        <v>20</v>
      </c>
      <c r="B5158" t="s">
        <v>21</v>
      </c>
      <c r="C5158" t="s">
        <v>22</v>
      </c>
      <c r="D5158" t="s">
        <v>23</v>
      </c>
      <c r="E5158" t="s">
        <v>5</v>
      </c>
      <c r="G5158" t="s">
        <v>24</v>
      </c>
      <c r="H5158" s="1">
        <v>2737050</v>
      </c>
      <c r="I5158" s="1">
        <v>2737382</v>
      </c>
      <c r="J5158" s="1" t="s">
        <v>25</v>
      </c>
      <c r="Q5158" t="s">
        <v>9770</v>
      </c>
      <c r="R5158" s="1">
        <v>333</v>
      </c>
      <c r="T5158" t="s">
        <v>9771</v>
      </c>
    </row>
    <row r="5159" spans="1:20" x14ac:dyDescent="0.3">
      <c r="A5159" t="s">
        <v>29</v>
      </c>
      <c r="B5159" t="s">
        <v>30</v>
      </c>
      <c r="C5159" t="s">
        <v>22</v>
      </c>
      <c r="D5159" t="s">
        <v>23</v>
      </c>
      <c r="E5159" t="s">
        <v>5</v>
      </c>
      <c r="G5159" t="s">
        <v>24</v>
      </c>
      <c r="H5159" s="1">
        <v>2737050</v>
      </c>
      <c r="I5159" s="1">
        <v>2737382</v>
      </c>
      <c r="J5159" s="1" t="s">
        <v>25</v>
      </c>
      <c r="K5159" t="s">
        <v>9772</v>
      </c>
      <c r="L5159" t="s">
        <v>9772</v>
      </c>
      <c r="N5159" t="s">
        <v>294</v>
      </c>
      <c r="Q5159" t="s">
        <v>9770</v>
      </c>
      <c r="R5159" s="1">
        <v>333</v>
      </c>
      <c r="S5159" s="1">
        <v>110</v>
      </c>
    </row>
    <row r="5160" spans="1:20" x14ac:dyDescent="0.3">
      <c r="A5160" t="s">
        <v>20</v>
      </c>
      <c r="B5160" t="s">
        <v>21</v>
      </c>
      <c r="C5160" t="s">
        <v>22</v>
      </c>
      <c r="D5160" t="s">
        <v>23</v>
      </c>
      <c r="E5160" t="s">
        <v>5</v>
      </c>
      <c r="G5160" t="s">
        <v>24</v>
      </c>
      <c r="H5160" s="1">
        <v>2737475</v>
      </c>
      <c r="I5160" s="1">
        <v>2738116</v>
      </c>
      <c r="J5160" s="1" t="s">
        <v>25</v>
      </c>
      <c r="Q5160" t="s">
        <v>9773</v>
      </c>
      <c r="R5160" s="1">
        <v>642</v>
      </c>
      <c r="T5160" t="s">
        <v>9774</v>
      </c>
    </row>
    <row r="5161" spans="1:20" x14ac:dyDescent="0.3">
      <c r="A5161" t="s">
        <v>29</v>
      </c>
      <c r="B5161" t="s">
        <v>30</v>
      </c>
      <c r="C5161" t="s">
        <v>22</v>
      </c>
      <c r="D5161" t="s">
        <v>23</v>
      </c>
      <c r="E5161" t="s">
        <v>5</v>
      </c>
      <c r="G5161" t="s">
        <v>24</v>
      </c>
      <c r="H5161" s="1">
        <v>2737475</v>
      </c>
      <c r="I5161" s="1">
        <v>2738116</v>
      </c>
      <c r="J5161" s="1" t="s">
        <v>25</v>
      </c>
      <c r="K5161" t="s">
        <v>9775</v>
      </c>
      <c r="L5161" t="s">
        <v>9775</v>
      </c>
      <c r="N5161" t="s">
        <v>1831</v>
      </c>
      <c r="Q5161" t="s">
        <v>9773</v>
      </c>
      <c r="R5161" s="1">
        <v>642</v>
      </c>
      <c r="S5161" s="1">
        <v>213</v>
      </c>
    </row>
    <row r="5162" spans="1:20" x14ac:dyDescent="0.3">
      <c r="A5162" t="s">
        <v>20</v>
      </c>
      <c r="B5162" t="s">
        <v>21</v>
      </c>
      <c r="C5162" t="s">
        <v>22</v>
      </c>
      <c r="D5162" t="s">
        <v>23</v>
      </c>
      <c r="E5162" t="s">
        <v>5</v>
      </c>
      <c r="G5162" t="s">
        <v>24</v>
      </c>
      <c r="H5162" s="1">
        <v>2738202</v>
      </c>
      <c r="I5162" s="1">
        <v>2739521</v>
      </c>
      <c r="J5162" s="1" t="s">
        <v>63</v>
      </c>
      <c r="O5162" t="s">
        <v>9776</v>
      </c>
      <c r="Q5162" t="s">
        <v>9777</v>
      </c>
      <c r="R5162" s="1">
        <v>1320</v>
      </c>
      <c r="T5162" t="s">
        <v>9778</v>
      </c>
    </row>
    <row r="5163" spans="1:20" x14ac:dyDescent="0.3">
      <c r="A5163" t="s">
        <v>29</v>
      </c>
      <c r="B5163" t="s">
        <v>30</v>
      </c>
      <c r="C5163" t="s">
        <v>22</v>
      </c>
      <c r="D5163" t="s">
        <v>23</v>
      </c>
      <c r="E5163" t="s">
        <v>5</v>
      </c>
      <c r="G5163" t="s">
        <v>24</v>
      </c>
      <c r="H5163" s="1">
        <v>2738202</v>
      </c>
      <c r="I5163" s="1">
        <v>2739521</v>
      </c>
      <c r="J5163" s="1" t="s">
        <v>63</v>
      </c>
      <c r="K5163" t="s">
        <v>9779</v>
      </c>
      <c r="L5163" t="s">
        <v>9779</v>
      </c>
      <c r="N5163" t="s">
        <v>9780</v>
      </c>
      <c r="O5163" t="s">
        <v>9776</v>
      </c>
      <c r="Q5163" t="s">
        <v>9777</v>
      </c>
      <c r="R5163" s="1">
        <v>1320</v>
      </c>
      <c r="S5163" s="1">
        <v>439</v>
      </c>
    </row>
    <row r="5164" spans="1:20" x14ac:dyDescent="0.3">
      <c r="A5164" t="s">
        <v>20</v>
      </c>
      <c r="B5164" t="s">
        <v>21</v>
      </c>
      <c r="C5164" t="s">
        <v>22</v>
      </c>
      <c r="D5164" t="s">
        <v>23</v>
      </c>
      <c r="E5164" t="s">
        <v>5</v>
      </c>
      <c r="G5164" t="s">
        <v>24</v>
      </c>
      <c r="H5164" s="1">
        <v>2739516</v>
      </c>
      <c r="I5164" s="1">
        <v>2740757</v>
      </c>
      <c r="J5164" s="1" t="s">
        <v>25</v>
      </c>
      <c r="Q5164" t="s">
        <v>9781</v>
      </c>
      <c r="R5164" s="1">
        <v>1242</v>
      </c>
      <c r="T5164" t="s">
        <v>9782</v>
      </c>
    </row>
    <row r="5165" spans="1:20" x14ac:dyDescent="0.3">
      <c r="A5165" t="s">
        <v>29</v>
      </c>
      <c r="B5165" t="s">
        <v>30</v>
      </c>
      <c r="C5165" t="s">
        <v>22</v>
      </c>
      <c r="D5165" t="s">
        <v>23</v>
      </c>
      <c r="E5165" t="s">
        <v>5</v>
      </c>
      <c r="G5165" t="s">
        <v>24</v>
      </c>
      <c r="H5165" s="1">
        <v>2739516</v>
      </c>
      <c r="I5165" s="1">
        <v>2740757</v>
      </c>
      <c r="J5165" s="1" t="s">
        <v>25</v>
      </c>
      <c r="K5165" t="s">
        <v>9783</v>
      </c>
      <c r="L5165" t="s">
        <v>9783</v>
      </c>
      <c r="N5165" t="s">
        <v>9784</v>
      </c>
      <c r="Q5165" t="s">
        <v>9781</v>
      </c>
      <c r="R5165" s="1">
        <v>1242</v>
      </c>
      <c r="S5165" s="1">
        <v>413</v>
      </c>
    </row>
    <row r="5166" spans="1:20" x14ac:dyDescent="0.3">
      <c r="A5166" t="s">
        <v>20</v>
      </c>
      <c r="B5166" t="s">
        <v>21</v>
      </c>
      <c r="C5166" t="s">
        <v>22</v>
      </c>
      <c r="D5166" t="s">
        <v>23</v>
      </c>
      <c r="E5166" t="s">
        <v>5</v>
      </c>
      <c r="G5166" t="s">
        <v>24</v>
      </c>
      <c r="H5166" s="1">
        <v>2740800</v>
      </c>
      <c r="I5166" s="1">
        <v>2742026</v>
      </c>
      <c r="J5166" s="1" t="s">
        <v>63</v>
      </c>
      <c r="O5166" t="s">
        <v>9785</v>
      </c>
      <c r="Q5166" t="s">
        <v>9786</v>
      </c>
      <c r="R5166" s="1">
        <v>1227</v>
      </c>
      <c r="T5166" t="s">
        <v>9787</v>
      </c>
    </row>
    <row r="5167" spans="1:20" x14ac:dyDescent="0.3">
      <c r="A5167" t="s">
        <v>29</v>
      </c>
      <c r="B5167" t="s">
        <v>30</v>
      </c>
      <c r="C5167" t="s">
        <v>22</v>
      </c>
      <c r="D5167" t="s">
        <v>23</v>
      </c>
      <c r="E5167" t="s">
        <v>5</v>
      </c>
      <c r="G5167" t="s">
        <v>24</v>
      </c>
      <c r="H5167" s="1">
        <v>2740800</v>
      </c>
      <c r="I5167" s="1">
        <v>2742026</v>
      </c>
      <c r="J5167" s="1" t="s">
        <v>63</v>
      </c>
      <c r="K5167" t="s">
        <v>9788</v>
      </c>
      <c r="L5167" t="s">
        <v>9788</v>
      </c>
      <c r="N5167" t="s">
        <v>9789</v>
      </c>
      <c r="O5167" t="s">
        <v>9785</v>
      </c>
      <c r="Q5167" t="s">
        <v>9786</v>
      </c>
      <c r="R5167" s="1">
        <v>1227</v>
      </c>
      <c r="S5167" s="1">
        <v>408</v>
      </c>
    </row>
    <row r="5168" spans="1:20" x14ac:dyDescent="0.3">
      <c r="A5168" t="s">
        <v>20</v>
      </c>
      <c r="B5168" t="s">
        <v>21</v>
      </c>
      <c r="C5168" t="s">
        <v>22</v>
      </c>
      <c r="D5168" t="s">
        <v>23</v>
      </c>
      <c r="E5168" t="s">
        <v>5</v>
      </c>
      <c r="G5168" t="s">
        <v>24</v>
      </c>
      <c r="H5168" s="1">
        <v>2742162</v>
      </c>
      <c r="I5168" s="1">
        <v>2742650</v>
      </c>
      <c r="J5168" s="1" t="s">
        <v>63</v>
      </c>
      <c r="Q5168" t="s">
        <v>9790</v>
      </c>
      <c r="R5168" s="1">
        <v>489</v>
      </c>
      <c r="T5168" t="s">
        <v>9791</v>
      </c>
    </row>
    <row r="5169" spans="1:20" x14ac:dyDescent="0.3">
      <c r="A5169" t="s">
        <v>29</v>
      </c>
      <c r="B5169" t="s">
        <v>30</v>
      </c>
      <c r="C5169" t="s">
        <v>22</v>
      </c>
      <c r="D5169" t="s">
        <v>23</v>
      </c>
      <c r="E5169" t="s">
        <v>5</v>
      </c>
      <c r="G5169" t="s">
        <v>24</v>
      </c>
      <c r="H5169" s="1">
        <v>2742162</v>
      </c>
      <c r="I5169" s="1">
        <v>2742650</v>
      </c>
      <c r="J5169" s="1" t="s">
        <v>63</v>
      </c>
      <c r="K5169" t="s">
        <v>9792</v>
      </c>
      <c r="L5169" t="s">
        <v>9792</v>
      </c>
      <c r="N5169" t="s">
        <v>49</v>
      </c>
      <c r="Q5169" t="s">
        <v>9790</v>
      </c>
      <c r="R5169" s="1">
        <v>489</v>
      </c>
      <c r="S5169" s="1">
        <v>162</v>
      </c>
    </row>
    <row r="5170" spans="1:20" x14ac:dyDescent="0.3">
      <c r="A5170" t="s">
        <v>20</v>
      </c>
      <c r="B5170" t="s">
        <v>21</v>
      </c>
      <c r="C5170" t="s">
        <v>22</v>
      </c>
      <c r="D5170" t="s">
        <v>23</v>
      </c>
      <c r="E5170" t="s">
        <v>5</v>
      </c>
      <c r="G5170" t="s">
        <v>24</v>
      </c>
      <c r="H5170" s="1">
        <v>2742710</v>
      </c>
      <c r="I5170" s="1">
        <v>2743915</v>
      </c>
      <c r="J5170" s="1" t="s">
        <v>63</v>
      </c>
      <c r="Q5170" t="s">
        <v>9793</v>
      </c>
      <c r="R5170" s="1">
        <v>1206</v>
      </c>
      <c r="T5170" t="s">
        <v>9794</v>
      </c>
    </row>
    <row r="5171" spans="1:20" x14ac:dyDescent="0.3">
      <c r="A5171" t="s">
        <v>29</v>
      </c>
      <c r="B5171" t="s">
        <v>30</v>
      </c>
      <c r="C5171" t="s">
        <v>22</v>
      </c>
      <c r="D5171" t="s">
        <v>23</v>
      </c>
      <c r="E5171" t="s">
        <v>5</v>
      </c>
      <c r="G5171" t="s">
        <v>24</v>
      </c>
      <c r="H5171" s="1">
        <v>2742710</v>
      </c>
      <c r="I5171" s="1">
        <v>2743915</v>
      </c>
      <c r="J5171" s="1" t="s">
        <v>63</v>
      </c>
      <c r="K5171" t="s">
        <v>9795</v>
      </c>
      <c r="L5171" t="s">
        <v>9795</v>
      </c>
      <c r="N5171" t="s">
        <v>9796</v>
      </c>
      <c r="Q5171" t="s">
        <v>9793</v>
      </c>
      <c r="R5171" s="1">
        <v>1206</v>
      </c>
      <c r="S5171" s="1">
        <v>401</v>
      </c>
    </row>
    <row r="5172" spans="1:20" x14ac:dyDescent="0.3">
      <c r="A5172" t="s">
        <v>20</v>
      </c>
      <c r="B5172" t="s">
        <v>21</v>
      </c>
      <c r="C5172" t="s">
        <v>22</v>
      </c>
      <c r="D5172" t="s">
        <v>23</v>
      </c>
      <c r="E5172" t="s">
        <v>5</v>
      </c>
      <c r="G5172" t="s">
        <v>24</v>
      </c>
      <c r="H5172" s="1">
        <v>2744306</v>
      </c>
      <c r="I5172" s="1">
        <v>2744938</v>
      </c>
      <c r="J5172" s="1" t="s">
        <v>63</v>
      </c>
      <c r="Q5172" t="s">
        <v>9797</v>
      </c>
      <c r="R5172" s="1">
        <v>633</v>
      </c>
      <c r="T5172" t="s">
        <v>9798</v>
      </c>
    </row>
    <row r="5173" spans="1:20" x14ac:dyDescent="0.3">
      <c r="A5173" t="s">
        <v>29</v>
      </c>
      <c r="B5173" t="s">
        <v>30</v>
      </c>
      <c r="C5173" t="s">
        <v>22</v>
      </c>
      <c r="D5173" t="s">
        <v>23</v>
      </c>
      <c r="E5173" t="s">
        <v>5</v>
      </c>
      <c r="G5173" t="s">
        <v>24</v>
      </c>
      <c r="H5173" s="1">
        <v>2744306</v>
      </c>
      <c r="I5173" s="1">
        <v>2744938</v>
      </c>
      <c r="J5173" s="1" t="s">
        <v>63</v>
      </c>
      <c r="K5173" t="s">
        <v>9799</v>
      </c>
      <c r="L5173" t="s">
        <v>9799</v>
      </c>
      <c r="N5173" t="s">
        <v>9800</v>
      </c>
      <c r="Q5173" t="s">
        <v>9797</v>
      </c>
      <c r="R5173" s="1">
        <v>633</v>
      </c>
      <c r="S5173" s="1">
        <v>210</v>
      </c>
    </row>
    <row r="5174" spans="1:20" x14ac:dyDescent="0.3">
      <c r="A5174" t="s">
        <v>20</v>
      </c>
      <c r="B5174" t="s">
        <v>21</v>
      </c>
      <c r="C5174" t="s">
        <v>22</v>
      </c>
      <c r="D5174" t="s">
        <v>23</v>
      </c>
      <c r="E5174" t="s">
        <v>5</v>
      </c>
      <c r="G5174" t="s">
        <v>24</v>
      </c>
      <c r="H5174" s="1">
        <v>2745086</v>
      </c>
      <c r="I5174" s="1">
        <v>2745544</v>
      </c>
      <c r="J5174" s="1" t="s">
        <v>63</v>
      </c>
      <c r="O5174" t="s">
        <v>9801</v>
      </c>
      <c r="Q5174" t="s">
        <v>9802</v>
      </c>
      <c r="R5174" s="1">
        <v>459</v>
      </c>
      <c r="T5174" t="s">
        <v>9803</v>
      </c>
    </row>
    <row r="5175" spans="1:20" x14ac:dyDescent="0.3">
      <c r="A5175" t="s">
        <v>29</v>
      </c>
      <c r="B5175" t="s">
        <v>30</v>
      </c>
      <c r="C5175" t="s">
        <v>22</v>
      </c>
      <c r="D5175" t="s">
        <v>23</v>
      </c>
      <c r="E5175" t="s">
        <v>5</v>
      </c>
      <c r="G5175" t="s">
        <v>24</v>
      </c>
      <c r="H5175" s="1">
        <v>2745086</v>
      </c>
      <c r="I5175" s="1">
        <v>2745544</v>
      </c>
      <c r="J5175" s="1" t="s">
        <v>63</v>
      </c>
      <c r="K5175" t="s">
        <v>9804</v>
      </c>
      <c r="L5175" t="s">
        <v>9804</v>
      </c>
      <c r="N5175" t="s">
        <v>9805</v>
      </c>
      <c r="O5175" t="s">
        <v>9801</v>
      </c>
      <c r="Q5175" t="s">
        <v>9802</v>
      </c>
      <c r="R5175" s="1">
        <v>459</v>
      </c>
      <c r="S5175" s="1">
        <v>152</v>
      </c>
    </row>
    <row r="5176" spans="1:20" x14ac:dyDescent="0.3">
      <c r="A5176" t="s">
        <v>20</v>
      </c>
      <c r="B5176" t="s">
        <v>21</v>
      </c>
      <c r="C5176" t="s">
        <v>22</v>
      </c>
      <c r="D5176" t="s">
        <v>23</v>
      </c>
      <c r="E5176" t="s">
        <v>5</v>
      </c>
      <c r="G5176" t="s">
        <v>24</v>
      </c>
      <c r="H5176" s="1">
        <v>2745550</v>
      </c>
      <c r="I5176" s="1">
        <v>2746212</v>
      </c>
      <c r="J5176" s="1" t="s">
        <v>63</v>
      </c>
      <c r="O5176" t="s">
        <v>9806</v>
      </c>
      <c r="Q5176" t="s">
        <v>9807</v>
      </c>
      <c r="R5176" s="1">
        <v>663</v>
      </c>
      <c r="T5176" t="s">
        <v>9808</v>
      </c>
    </row>
    <row r="5177" spans="1:20" x14ac:dyDescent="0.3">
      <c r="A5177" t="s">
        <v>29</v>
      </c>
      <c r="B5177" t="s">
        <v>30</v>
      </c>
      <c r="C5177" t="s">
        <v>22</v>
      </c>
      <c r="D5177" t="s">
        <v>23</v>
      </c>
      <c r="E5177" t="s">
        <v>5</v>
      </c>
      <c r="G5177" t="s">
        <v>24</v>
      </c>
      <c r="H5177" s="1">
        <v>2745550</v>
      </c>
      <c r="I5177" s="1">
        <v>2746212</v>
      </c>
      <c r="J5177" s="1" t="s">
        <v>63</v>
      </c>
      <c r="K5177" t="s">
        <v>9809</v>
      </c>
      <c r="L5177" t="s">
        <v>9809</v>
      </c>
      <c r="N5177" t="s">
        <v>9810</v>
      </c>
      <c r="O5177" t="s">
        <v>9806</v>
      </c>
      <c r="Q5177" t="s">
        <v>9807</v>
      </c>
      <c r="R5177" s="1">
        <v>663</v>
      </c>
      <c r="S5177" s="1">
        <v>220</v>
      </c>
    </row>
    <row r="5178" spans="1:20" x14ac:dyDescent="0.3">
      <c r="A5178" t="s">
        <v>20</v>
      </c>
      <c r="B5178" t="s">
        <v>21</v>
      </c>
      <c r="C5178" t="s">
        <v>22</v>
      </c>
      <c r="D5178" t="s">
        <v>23</v>
      </c>
      <c r="E5178" t="s">
        <v>5</v>
      </c>
      <c r="G5178" t="s">
        <v>24</v>
      </c>
      <c r="H5178" s="1">
        <v>2746441</v>
      </c>
      <c r="I5178" s="1">
        <v>2747709</v>
      </c>
      <c r="J5178" s="1" t="s">
        <v>25</v>
      </c>
      <c r="Q5178" t="s">
        <v>9811</v>
      </c>
      <c r="R5178" s="1">
        <v>1269</v>
      </c>
      <c r="T5178" t="s">
        <v>9812</v>
      </c>
    </row>
    <row r="5179" spans="1:20" x14ac:dyDescent="0.3">
      <c r="A5179" t="s">
        <v>29</v>
      </c>
      <c r="B5179" t="s">
        <v>30</v>
      </c>
      <c r="C5179" t="s">
        <v>22</v>
      </c>
      <c r="D5179" t="s">
        <v>23</v>
      </c>
      <c r="E5179" t="s">
        <v>5</v>
      </c>
      <c r="G5179" t="s">
        <v>24</v>
      </c>
      <c r="H5179" s="1">
        <v>2746441</v>
      </c>
      <c r="I5179" s="1">
        <v>2747709</v>
      </c>
      <c r="J5179" s="1" t="s">
        <v>25</v>
      </c>
      <c r="K5179" t="s">
        <v>9813</v>
      </c>
      <c r="L5179" t="s">
        <v>9813</v>
      </c>
      <c r="N5179" t="s">
        <v>9814</v>
      </c>
      <c r="Q5179" t="s">
        <v>9811</v>
      </c>
      <c r="R5179" s="1">
        <v>1269</v>
      </c>
      <c r="S5179" s="1">
        <v>422</v>
      </c>
    </row>
    <row r="5180" spans="1:20" x14ac:dyDescent="0.3">
      <c r="A5180" t="s">
        <v>20</v>
      </c>
      <c r="B5180" t="s">
        <v>21</v>
      </c>
      <c r="C5180" t="s">
        <v>22</v>
      </c>
      <c r="D5180" t="s">
        <v>23</v>
      </c>
      <c r="E5180" t="s">
        <v>5</v>
      </c>
      <c r="G5180" t="s">
        <v>24</v>
      </c>
      <c r="H5180" s="1">
        <v>2747783</v>
      </c>
      <c r="I5180" s="1">
        <v>2748085</v>
      </c>
      <c r="J5180" s="1" t="s">
        <v>25</v>
      </c>
      <c r="Q5180" t="s">
        <v>9815</v>
      </c>
      <c r="R5180" s="1">
        <v>303</v>
      </c>
      <c r="T5180" t="s">
        <v>9816</v>
      </c>
    </row>
    <row r="5181" spans="1:20" x14ac:dyDescent="0.3">
      <c r="A5181" t="s">
        <v>29</v>
      </c>
      <c r="B5181" t="s">
        <v>30</v>
      </c>
      <c r="C5181" t="s">
        <v>22</v>
      </c>
      <c r="D5181" t="s">
        <v>23</v>
      </c>
      <c r="E5181" t="s">
        <v>5</v>
      </c>
      <c r="G5181" t="s">
        <v>24</v>
      </c>
      <c r="H5181" s="1">
        <v>2747783</v>
      </c>
      <c r="I5181" s="1">
        <v>2748085</v>
      </c>
      <c r="J5181" s="1" t="s">
        <v>25</v>
      </c>
      <c r="K5181" t="s">
        <v>9817</v>
      </c>
      <c r="L5181" t="s">
        <v>9817</v>
      </c>
      <c r="N5181" t="s">
        <v>9818</v>
      </c>
      <c r="Q5181" t="s">
        <v>9815</v>
      </c>
      <c r="R5181" s="1">
        <v>303</v>
      </c>
      <c r="S5181" s="1">
        <v>100</v>
      </c>
    </row>
    <row r="5182" spans="1:20" x14ac:dyDescent="0.3">
      <c r="A5182" t="s">
        <v>20</v>
      </c>
      <c r="B5182" t="s">
        <v>21</v>
      </c>
      <c r="C5182" t="s">
        <v>22</v>
      </c>
      <c r="D5182" t="s">
        <v>23</v>
      </c>
      <c r="E5182" t="s">
        <v>5</v>
      </c>
      <c r="G5182" t="s">
        <v>24</v>
      </c>
      <c r="H5182" s="1">
        <v>2748165</v>
      </c>
      <c r="I5182" s="1">
        <v>2749394</v>
      </c>
      <c r="J5182" s="1" t="s">
        <v>25</v>
      </c>
      <c r="Q5182" t="s">
        <v>9819</v>
      </c>
      <c r="R5182" s="1">
        <v>1230</v>
      </c>
      <c r="T5182" t="s">
        <v>9820</v>
      </c>
    </row>
    <row r="5183" spans="1:20" x14ac:dyDescent="0.3">
      <c r="A5183" t="s">
        <v>29</v>
      </c>
      <c r="B5183" t="s">
        <v>30</v>
      </c>
      <c r="C5183" t="s">
        <v>22</v>
      </c>
      <c r="D5183" t="s">
        <v>23</v>
      </c>
      <c r="E5183" t="s">
        <v>5</v>
      </c>
      <c r="G5183" t="s">
        <v>24</v>
      </c>
      <c r="H5183" s="1">
        <v>2748165</v>
      </c>
      <c r="I5183" s="1">
        <v>2749394</v>
      </c>
      <c r="J5183" s="1" t="s">
        <v>25</v>
      </c>
      <c r="K5183" t="s">
        <v>9821</v>
      </c>
      <c r="L5183" t="s">
        <v>9821</v>
      </c>
      <c r="N5183" t="s">
        <v>9822</v>
      </c>
      <c r="Q5183" t="s">
        <v>9819</v>
      </c>
      <c r="R5183" s="1">
        <v>1230</v>
      </c>
      <c r="S5183" s="1">
        <v>409</v>
      </c>
    </row>
    <row r="5184" spans="1:20" x14ac:dyDescent="0.3">
      <c r="A5184" t="s">
        <v>20</v>
      </c>
      <c r="B5184" t="s">
        <v>21</v>
      </c>
      <c r="C5184" t="s">
        <v>22</v>
      </c>
      <c r="D5184" t="s">
        <v>23</v>
      </c>
      <c r="E5184" t="s">
        <v>5</v>
      </c>
      <c r="G5184" t="s">
        <v>24</v>
      </c>
      <c r="H5184" s="1">
        <v>2749714</v>
      </c>
      <c r="I5184" s="1">
        <v>2750808</v>
      </c>
      <c r="J5184" s="1" t="s">
        <v>25</v>
      </c>
      <c r="Q5184" t="s">
        <v>9823</v>
      </c>
      <c r="R5184" s="1">
        <v>1095</v>
      </c>
      <c r="T5184" t="s">
        <v>9824</v>
      </c>
    </row>
    <row r="5185" spans="1:20" x14ac:dyDescent="0.3">
      <c r="A5185" t="s">
        <v>29</v>
      </c>
      <c r="B5185" t="s">
        <v>30</v>
      </c>
      <c r="C5185" t="s">
        <v>22</v>
      </c>
      <c r="D5185" t="s">
        <v>23</v>
      </c>
      <c r="E5185" t="s">
        <v>5</v>
      </c>
      <c r="G5185" t="s">
        <v>24</v>
      </c>
      <c r="H5185" s="1">
        <v>2749714</v>
      </c>
      <c r="I5185" s="1">
        <v>2750808</v>
      </c>
      <c r="J5185" s="1" t="s">
        <v>25</v>
      </c>
      <c r="K5185" t="s">
        <v>9825</v>
      </c>
      <c r="L5185" t="s">
        <v>9825</v>
      </c>
      <c r="N5185" t="s">
        <v>156</v>
      </c>
      <c r="Q5185" t="s">
        <v>9823</v>
      </c>
      <c r="R5185" s="1">
        <v>1095</v>
      </c>
      <c r="S5185" s="1">
        <v>364</v>
      </c>
    </row>
    <row r="5186" spans="1:20" x14ac:dyDescent="0.3">
      <c r="A5186" t="s">
        <v>20</v>
      </c>
      <c r="B5186" t="s">
        <v>21</v>
      </c>
      <c r="C5186" t="s">
        <v>22</v>
      </c>
      <c r="D5186" t="s">
        <v>23</v>
      </c>
      <c r="E5186" t="s">
        <v>5</v>
      </c>
      <c r="G5186" t="s">
        <v>24</v>
      </c>
      <c r="H5186" s="1">
        <v>2750874</v>
      </c>
      <c r="I5186" s="1">
        <v>2752199</v>
      </c>
      <c r="J5186" s="1" t="s">
        <v>25</v>
      </c>
      <c r="Q5186" t="s">
        <v>9826</v>
      </c>
      <c r="R5186" s="1">
        <v>1326</v>
      </c>
      <c r="T5186" t="s">
        <v>9827</v>
      </c>
    </row>
    <row r="5187" spans="1:20" x14ac:dyDescent="0.3">
      <c r="A5187" t="s">
        <v>29</v>
      </c>
      <c r="B5187" t="s">
        <v>30</v>
      </c>
      <c r="C5187" t="s">
        <v>22</v>
      </c>
      <c r="D5187" t="s">
        <v>23</v>
      </c>
      <c r="E5187" t="s">
        <v>5</v>
      </c>
      <c r="G5187" t="s">
        <v>24</v>
      </c>
      <c r="H5187" s="1">
        <v>2750874</v>
      </c>
      <c r="I5187" s="1">
        <v>2752199</v>
      </c>
      <c r="J5187" s="1" t="s">
        <v>25</v>
      </c>
      <c r="K5187" t="s">
        <v>9828</v>
      </c>
      <c r="L5187" t="s">
        <v>9828</v>
      </c>
      <c r="N5187" t="s">
        <v>2012</v>
      </c>
      <c r="Q5187" t="s">
        <v>9826</v>
      </c>
      <c r="R5187" s="1">
        <v>1326</v>
      </c>
      <c r="S5187" s="1">
        <v>441</v>
      </c>
    </row>
    <row r="5188" spans="1:20" x14ac:dyDescent="0.3">
      <c r="A5188" t="s">
        <v>20</v>
      </c>
      <c r="B5188" t="s">
        <v>21</v>
      </c>
      <c r="C5188" t="s">
        <v>22</v>
      </c>
      <c r="D5188" t="s">
        <v>23</v>
      </c>
      <c r="E5188" t="s">
        <v>5</v>
      </c>
      <c r="G5188" t="s">
        <v>24</v>
      </c>
      <c r="H5188" s="1">
        <v>2752264</v>
      </c>
      <c r="I5188" s="1">
        <v>2753127</v>
      </c>
      <c r="J5188" s="1" t="s">
        <v>25</v>
      </c>
      <c r="Q5188" t="s">
        <v>9829</v>
      </c>
      <c r="R5188" s="1">
        <v>864</v>
      </c>
      <c r="T5188" t="s">
        <v>9830</v>
      </c>
    </row>
    <row r="5189" spans="1:20" x14ac:dyDescent="0.3">
      <c r="A5189" t="s">
        <v>29</v>
      </c>
      <c r="B5189" t="s">
        <v>30</v>
      </c>
      <c r="C5189" t="s">
        <v>22</v>
      </c>
      <c r="D5189" t="s">
        <v>23</v>
      </c>
      <c r="E5189" t="s">
        <v>5</v>
      </c>
      <c r="G5189" t="s">
        <v>24</v>
      </c>
      <c r="H5189" s="1">
        <v>2752264</v>
      </c>
      <c r="I5189" s="1">
        <v>2753127</v>
      </c>
      <c r="J5189" s="1" t="s">
        <v>25</v>
      </c>
      <c r="K5189" t="s">
        <v>9831</v>
      </c>
      <c r="L5189" t="s">
        <v>9831</v>
      </c>
      <c r="N5189" t="s">
        <v>104</v>
      </c>
      <c r="Q5189" t="s">
        <v>9829</v>
      </c>
      <c r="R5189" s="1">
        <v>864</v>
      </c>
      <c r="S5189" s="1">
        <v>287</v>
      </c>
    </row>
    <row r="5190" spans="1:20" x14ac:dyDescent="0.3">
      <c r="A5190" t="s">
        <v>20</v>
      </c>
      <c r="B5190" t="s">
        <v>21</v>
      </c>
      <c r="C5190" t="s">
        <v>22</v>
      </c>
      <c r="D5190" t="s">
        <v>23</v>
      </c>
      <c r="E5190" t="s">
        <v>5</v>
      </c>
      <c r="G5190" t="s">
        <v>24</v>
      </c>
      <c r="H5190" s="1">
        <v>2753167</v>
      </c>
      <c r="I5190" s="1">
        <v>2753997</v>
      </c>
      <c r="J5190" s="1" t="s">
        <v>25</v>
      </c>
      <c r="Q5190" t="s">
        <v>9832</v>
      </c>
      <c r="R5190" s="1">
        <v>831</v>
      </c>
      <c r="T5190" t="s">
        <v>9833</v>
      </c>
    </row>
    <row r="5191" spans="1:20" x14ac:dyDescent="0.3">
      <c r="A5191" t="s">
        <v>29</v>
      </c>
      <c r="B5191" t="s">
        <v>30</v>
      </c>
      <c r="C5191" t="s">
        <v>22</v>
      </c>
      <c r="D5191" t="s">
        <v>23</v>
      </c>
      <c r="E5191" t="s">
        <v>5</v>
      </c>
      <c r="G5191" t="s">
        <v>24</v>
      </c>
      <c r="H5191" s="1">
        <v>2753167</v>
      </c>
      <c r="I5191" s="1">
        <v>2753997</v>
      </c>
      <c r="J5191" s="1" t="s">
        <v>25</v>
      </c>
      <c r="K5191" t="s">
        <v>9834</v>
      </c>
      <c r="L5191" t="s">
        <v>9834</v>
      </c>
      <c r="N5191" t="s">
        <v>104</v>
      </c>
      <c r="Q5191" t="s">
        <v>9832</v>
      </c>
      <c r="R5191" s="1">
        <v>831</v>
      </c>
      <c r="S5191" s="1">
        <v>276</v>
      </c>
    </row>
    <row r="5192" spans="1:20" x14ac:dyDescent="0.3">
      <c r="A5192" t="s">
        <v>20</v>
      </c>
      <c r="B5192" t="s">
        <v>21</v>
      </c>
      <c r="C5192" t="s">
        <v>22</v>
      </c>
      <c r="D5192" t="s">
        <v>23</v>
      </c>
      <c r="E5192" t="s">
        <v>5</v>
      </c>
      <c r="G5192" t="s">
        <v>24</v>
      </c>
      <c r="H5192" s="1">
        <v>2754138</v>
      </c>
      <c r="I5192" s="1">
        <v>2754359</v>
      </c>
      <c r="J5192" s="1" t="s">
        <v>25</v>
      </c>
      <c r="Q5192" t="s">
        <v>9835</v>
      </c>
      <c r="R5192" s="1">
        <v>222</v>
      </c>
      <c r="T5192" t="s">
        <v>9836</v>
      </c>
    </row>
    <row r="5193" spans="1:20" x14ac:dyDescent="0.3">
      <c r="A5193" t="s">
        <v>29</v>
      </c>
      <c r="B5193" t="s">
        <v>30</v>
      </c>
      <c r="C5193" t="s">
        <v>22</v>
      </c>
      <c r="D5193" t="s">
        <v>23</v>
      </c>
      <c r="E5193" t="s">
        <v>5</v>
      </c>
      <c r="G5193" t="s">
        <v>24</v>
      </c>
      <c r="H5193" s="1">
        <v>2754138</v>
      </c>
      <c r="I5193" s="1">
        <v>2754359</v>
      </c>
      <c r="J5193" s="1" t="s">
        <v>25</v>
      </c>
      <c r="K5193" t="s">
        <v>9837</v>
      </c>
      <c r="L5193" t="s">
        <v>9837</v>
      </c>
      <c r="N5193" t="s">
        <v>49</v>
      </c>
      <c r="Q5193" t="s">
        <v>9835</v>
      </c>
      <c r="R5193" s="1">
        <v>222</v>
      </c>
      <c r="S5193" s="1">
        <v>73</v>
      </c>
    </row>
    <row r="5194" spans="1:20" x14ac:dyDescent="0.3">
      <c r="A5194" t="s">
        <v>20</v>
      </c>
      <c r="B5194" t="s">
        <v>21</v>
      </c>
      <c r="C5194" t="s">
        <v>22</v>
      </c>
      <c r="D5194" t="s">
        <v>23</v>
      </c>
      <c r="E5194" t="s">
        <v>5</v>
      </c>
      <c r="G5194" t="s">
        <v>24</v>
      </c>
      <c r="H5194" s="1">
        <v>2754515</v>
      </c>
      <c r="I5194" s="1">
        <v>2754805</v>
      </c>
      <c r="J5194" s="1" t="s">
        <v>25</v>
      </c>
      <c r="Q5194" t="s">
        <v>9838</v>
      </c>
      <c r="R5194" s="1">
        <v>291</v>
      </c>
      <c r="T5194" t="s">
        <v>9839</v>
      </c>
    </row>
    <row r="5195" spans="1:20" x14ac:dyDescent="0.3">
      <c r="A5195" t="s">
        <v>29</v>
      </c>
      <c r="B5195" t="s">
        <v>30</v>
      </c>
      <c r="C5195" t="s">
        <v>22</v>
      </c>
      <c r="D5195" t="s">
        <v>23</v>
      </c>
      <c r="E5195" t="s">
        <v>5</v>
      </c>
      <c r="G5195" t="s">
        <v>24</v>
      </c>
      <c r="H5195" s="1">
        <v>2754515</v>
      </c>
      <c r="I5195" s="1">
        <v>2754805</v>
      </c>
      <c r="J5195" s="1" t="s">
        <v>25</v>
      </c>
      <c r="K5195" t="s">
        <v>9840</v>
      </c>
      <c r="L5195" t="s">
        <v>9840</v>
      </c>
      <c r="N5195" t="s">
        <v>49</v>
      </c>
      <c r="Q5195" t="s">
        <v>9838</v>
      </c>
      <c r="R5195" s="1">
        <v>291</v>
      </c>
      <c r="S5195" s="1">
        <v>96</v>
      </c>
    </row>
    <row r="5196" spans="1:20" x14ac:dyDescent="0.3">
      <c r="A5196" t="s">
        <v>20</v>
      </c>
      <c r="B5196" t="s">
        <v>21</v>
      </c>
      <c r="C5196" t="s">
        <v>22</v>
      </c>
      <c r="D5196" t="s">
        <v>23</v>
      </c>
      <c r="E5196" t="s">
        <v>5</v>
      </c>
      <c r="G5196" t="s">
        <v>24</v>
      </c>
      <c r="H5196" s="1">
        <v>2754875</v>
      </c>
      <c r="I5196" s="1">
        <v>2755171</v>
      </c>
      <c r="J5196" s="1" t="s">
        <v>63</v>
      </c>
      <c r="Q5196" t="s">
        <v>9841</v>
      </c>
      <c r="R5196" s="1">
        <v>297</v>
      </c>
      <c r="T5196" t="s">
        <v>9842</v>
      </c>
    </row>
    <row r="5197" spans="1:20" x14ac:dyDescent="0.3">
      <c r="A5197" t="s">
        <v>29</v>
      </c>
      <c r="B5197" t="s">
        <v>30</v>
      </c>
      <c r="C5197" t="s">
        <v>22</v>
      </c>
      <c r="D5197" t="s">
        <v>23</v>
      </c>
      <c r="E5197" t="s">
        <v>5</v>
      </c>
      <c r="G5197" t="s">
        <v>24</v>
      </c>
      <c r="H5197" s="1">
        <v>2754875</v>
      </c>
      <c r="I5197" s="1">
        <v>2755171</v>
      </c>
      <c r="J5197" s="1" t="s">
        <v>63</v>
      </c>
      <c r="K5197" t="s">
        <v>9843</v>
      </c>
      <c r="L5197" t="s">
        <v>9843</v>
      </c>
      <c r="N5197" t="s">
        <v>3153</v>
      </c>
      <c r="Q5197" t="s">
        <v>9841</v>
      </c>
      <c r="R5197" s="1">
        <v>297</v>
      </c>
      <c r="S5197" s="1">
        <v>98</v>
      </c>
    </row>
    <row r="5198" spans="1:20" x14ac:dyDescent="0.3">
      <c r="A5198" t="s">
        <v>20</v>
      </c>
      <c r="B5198" t="s">
        <v>171</v>
      </c>
      <c r="C5198" t="s">
        <v>22</v>
      </c>
      <c r="D5198" t="s">
        <v>23</v>
      </c>
      <c r="E5198" t="s">
        <v>5</v>
      </c>
      <c r="G5198" t="s">
        <v>24</v>
      </c>
      <c r="H5198" s="1">
        <v>2755870</v>
      </c>
      <c r="I5198" s="1">
        <v>2755944</v>
      </c>
      <c r="J5198" s="1" t="s">
        <v>63</v>
      </c>
      <c r="Q5198" t="s">
        <v>9844</v>
      </c>
      <c r="R5198" s="1">
        <v>75</v>
      </c>
      <c r="T5198" t="s">
        <v>9845</v>
      </c>
    </row>
    <row r="5199" spans="1:20" x14ac:dyDescent="0.3">
      <c r="A5199" t="s">
        <v>171</v>
      </c>
      <c r="C5199" t="s">
        <v>22</v>
      </c>
      <c r="D5199" t="s">
        <v>23</v>
      </c>
      <c r="E5199" t="s">
        <v>5</v>
      </c>
      <c r="G5199" t="s">
        <v>24</v>
      </c>
      <c r="H5199" s="1">
        <v>2755870</v>
      </c>
      <c r="I5199" s="1">
        <v>2755944</v>
      </c>
      <c r="J5199" s="1" t="s">
        <v>63</v>
      </c>
      <c r="N5199" t="s">
        <v>674</v>
      </c>
      <c r="Q5199" t="s">
        <v>9844</v>
      </c>
      <c r="R5199" s="1">
        <v>75</v>
      </c>
      <c r="T5199" t="s">
        <v>9846</v>
      </c>
    </row>
    <row r="5200" spans="1:20" x14ac:dyDescent="0.3">
      <c r="A5200" t="s">
        <v>20</v>
      </c>
      <c r="B5200" t="s">
        <v>21</v>
      </c>
      <c r="C5200" t="s">
        <v>22</v>
      </c>
      <c r="D5200" t="s">
        <v>23</v>
      </c>
      <c r="E5200" t="s">
        <v>5</v>
      </c>
      <c r="G5200" t="s">
        <v>24</v>
      </c>
      <c r="H5200" s="1">
        <v>2756101</v>
      </c>
      <c r="I5200" s="1">
        <v>2756277</v>
      </c>
      <c r="J5200" s="1" t="s">
        <v>25</v>
      </c>
      <c r="Q5200" t="s">
        <v>9847</v>
      </c>
      <c r="R5200" s="1">
        <v>177</v>
      </c>
      <c r="T5200" t="s">
        <v>9848</v>
      </c>
    </row>
    <row r="5201" spans="1:20" x14ac:dyDescent="0.3">
      <c r="A5201" t="s">
        <v>29</v>
      </c>
      <c r="B5201" t="s">
        <v>30</v>
      </c>
      <c r="C5201" t="s">
        <v>22</v>
      </c>
      <c r="D5201" t="s">
        <v>23</v>
      </c>
      <c r="E5201" t="s">
        <v>5</v>
      </c>
      <c r="G5201" t="s">
        <v>24</v>
      </c>
      <c r="H5201" s="1">
        <v>2756101</v>
      </c>
      <c r="I5201" s="1">
        <v>2756277</v>
      </c>
      <c r="J5201" s="1" t="s">
        <v>25</v>
      </c>
      <c r="K5201" t="s">
        <v>9849</v>
      </c>
      <c r="L5201" t="s">
        <v>9849</v>
      </c>
      <c r="N5201" t="s">
        <v>49</v>
      </c>
      <c r="Q5201" t="s">
        <v>9847</v>
      </c>
      <c r="R5201" s="1">
        <v>177</v>
      </c>
      <c r="S5201" s="1">
        <v>58</v>
      </c>
    </row>
    <row r="5202" spans="1:20" x14ac:dyDescent="0.3">
      <c r="A5202" t="s">
        <v>20</v>
      </c>
      <c r="B5202" t="s">
        <v>21</v>
      </c>
      <c r="C5202" t="s">
        <v>22</v>
      </c>
      <c r="D5202" t="s">
        <v>23</v>
      </c>
      <c r="E5202" t="s">
        <v>5</v>
      </c>
      <c r="G5202" t="s">
        <v>24</v>
      </c>
      <c r="H5202" s="1">
        <v>2756484</v>
      </c>
      <c r="I5202" s="1">
        <v>2757773</v>
      </c>
      <c r="J5202" s="1" t="s">
        <v>25</v>
      </c>
      <c r="O5202" t="s">
        <v>9850</v>
      </c>
      <c r="Q5202" t="s">
        <v>9851</v>
      </c>
      <c r="R5202" s="1">
        <v>1290</v>
      </c>
      <c r="T5202" t="s">
        <v>9852</v>
      </c>
    </row>
    <row r="5203" spans="1:20" x14ac:dyDescent="0.3">
      <c r="A5203" t="s">
        <v>29</v>
      </c>
      <c r="B5203" t="s">
        <v>30</v>
      </c>
      <c r="C5203" t="s">
        <v>22</v>
      </c>
      <c r="D5203" t="s">
        <v>23</v>
      </c>
      <c r="E5203" t="s">
        <v>5</v>
      </c>
      <c r="G5203" t="s">
        <v>24</v>
      </c>
      <c r="H5203" s="1">
        <v>2756484</v>
      </c>
      <c r="I5203" s="1">
        <v>2757773</v>
      </c>
      <c r="J5203" s="1" t="s">
        <v>25</v>
      </c>
      <c r="K5203" t="s">
        <v>9853</v>
      </c>
      <c r="L5203" t="s">
        <v>9853</v>
      </c>
      <c r="N5203" t="s">
        <v>9854</v>
      </c>
      <c r="O5203" t="s">
        <v>9850</v>
      </c>
      <c r="Q5203" t="s">
        <v>9851</v>
      </c>
      <c r="R5203" s="1">
        <v>1290</v>
      </c>
      <c r="S5203" s="1">
        <v>429</v>
      </c>
    </row>
    <row r="5204" spans="1:20" x14ac:dyDescent="0.3">
      <c r="A5204" t="s">
        <v>20</v>
      </c>
      <c r="B5204" t="s">
        <v>21</v>
      </c>
      <c r="C5204" t="s">
        <v>22</v>
      </c>
      <c r="D5204" t="s">
        <v>23</v>
      </c>
      <c r="E5204" t="s">
        <v>5</v>
      </c>
      <c r="G5204" t="s">
        <v>24</v>
      </c>
      <c r="H5204" s="1">
        <v>2757961</v>
      </c>
      <c r="I5204" s="1">
        <v>2758455</v>
      </c>
      <c r="J5204" s="1" t="s">
        <v>25</v>
      </c>
      <c r="Q5204" t="s">
        <v>9855</v>
      </c>
      <c r="R5204" s="1">
        <v>495</v>
      </c>
      <c r="T5204" t="s">
        <v>9856</v>
      </c>
    </row>
    <row r="5205" spans="1:20" x14ac:dyDescent="0.3">
      <c r="A5205" t="s">
        <v>29</v>
      </c>
      <c r="B5205" t="s">
        <v>30</v>
      </c>
      <c r="C5205" t="s">
        <v>22</v>
      </c>
      <c r="D5205" t="s">
        <v>23</v>
      </c>
      <c r="E5205" t="s">
        <v>5</v>
      </c>
      <c r="G5205" t="s">
        <v>24</v>
      </c>
      <c r="H5205" s="1">
        <v>2757961</v>
      </c>
      <c r="I5205" s="1">
        <v>2758455</v>
      </c>
      <c r="J5205" s="1" t="s">
        <v>25</v>
      </c>
      <c r="K5205" t="s">
        <v>9857</v>
      </c>
      <c r="L5205" t="s">
        <v>9857</v>
      </c>
      <c r="N5205" t="s">
        <v>9858</v>
      </c>
      <c r="Q5205" t="s">
        <v>9855</v>
      </c>
      <c r="R5205" s="1">
        <v>495</v>
      </c>
      <c r="S5205" s="1">
        <v>164</v>
      </c>
    </row>
    <row r="5206" spans="1:20" x14ac:dyDescent="0.3">
      <c r="A5206" t="s">
        <v>20</v>
      </c>
      <c r="B5206" t="s">
        <v>21</v>
      </c>
      <c r="C5206" t="s">
        <v>22</v>
      </c>
      <c r="D5206" t="s">
        <v>23</v>
      </c>
      <c r="E5206" t="s">
        <v>5</v>
      </c>
      <c r="G5206" t="s">
        <v>24</v>
      </c>
      <c r="H5206" s="1">
        <v>2758627</v>
      </c>
      <c r="I5206" s="1">
        <v>2759919</v>
      </c>
      <c r="J5206" s="1" t="s">
        <v>25</v>
      </c>
      <c r="O5206" t="s">
        <v>8264</v>
      </c>
      <c r="Q5206" t="s">
        <v>9859</v>
      </c>
      <c r="R5206" s="1">
        <v>1293</v>
      </c>
      <c r="T5206" t="s">
        <v>9860</v>
      </c>
    </row>
    <row r="5207" spans="1:20" x14ac:dyDescent="0.3">
      <c r="A5207" t="s">
        <v>29</v>
      </c>
      <c r="B5207" t="s">
        <v>30</v>
      </c>
      <c r="C5207" t="s">
        <v>22</v>
      </c>
      <c r="D5207" t="s">
        <v>23</v>
      </c>
      <c r="E5207" t="s">
        <v>5</v>
      </c>
      <c r="G5207" t="s">
        <v>24</v>
      </c>
      <c r="H5207" s="1">
        <v>2758627</v>
      </c>
      <c r="I5207" s="1">
        <v>2759919</v>
      </c>
      <c r="J5207" s="1" t="s">
        <v>25</v>
      </c>
      <c r="K5207" t="s">
        <v>9861</v>
      </c>
      <c r="L5207" t="s">
        <v>9861</v>
      </c>
      <c r="N5207" t="s">
        <v>8268</v>
      </c>
      <c r="O5207" t="s">
        <v>8264</v>
      </c>
      <c r="Q5207" t="s">
        <v>9859</v>
      </c>
      <c r="R5207" s="1">
        <v>1293</v>
      </c>
      <c r="S5207" s="1">
        <v>430</v>
      </c>
    </row>
    <row r="5208" spans="1:20" x14ac:dyDescent="0.3">
      <c r="A5208" t="s">
        <v>20</v>
      </c>
      <c r="B5208" t="s">
        <v>21</v>
      </c>
      <c r="C5208" t="s">
        <v>22</v>
      </c>
      <c r="D5208" t="s">
        <v>23</v>
      </c>
      <c r="E5208" t="s">
        <v>5</v>
      </c>
      <c r="G5208" t="s">
        <v>24</v>
      </c>
      <c r="H5208" s="1">
        <v>2759929</v>
      </c>
      <c r="I5208" s="1">
        <v>2760450</v>
      </c>
      <c r="J5208" s="1" t="s">
        <v>25</v>
      </c>
      <c r="Q5208" t="s">
        <v>9862</v>
      </c>
      <c r="R5208" s="1">
        <v>522</v>
      </c>
      <c r="T5208" t="s">
        <v>9863</v>
      </c>
    </row>
    <row r="5209" spans="1:20" x14ac:dyDescent="0.3">
      <c r="A5209" t="s">
        <v>29</v>
      </c>
      <c r="B5209" t="s">
        <v>30</v>
      </c>
      <c r="C5209" t="s">
        <v>22</v>
      </c>
      <c r="D5209" t="s">
        <v>23</v>
      </c>
      <c r="E5209" t="s">
        <v>5</v>
      </c>
      <c r="G5209" t="s">
        <v>24</v>
      </c>
      <c r="H5209" s="1">
        <v>2759929</v>
      </c>
      <c r="I5209" s="1">
        <v>2760450</v>
      </c>
      <c r="J5209" s="1" t="s">
        <v>25</v>
      </c>
      <c r="K5209" t="s">
        <v>9864</v>
      </c>
      <c r="L5209" t="s">
        <v>9864</v>
      </c>
      <c r="N5209" t="s">
        <v>9865</v>
      </c>
      <c r="Q5209" t="s">
        <v>9862</v>
      </c>
      <c r="R5209" s="1">
        <v>522</v>
      </c>
      <c r="S5209" s="1">
        <v>173</v>
      </c>
    </row>
    <row r="5210" spans="1:20" x14ac:dyDescent="0.3">
      <c r="A5210" t="s">
        <v>20</v>
      </c>
      <c r="B5210" t="s">
        <v>21</v>
      </c>
      <c r="C5210" t="s">
        <v>22</v>
      </c>
      <c r="D5210" t="s">
        <v>23</v>
      </c>
      <c r="E5210" t="s">
        <v>5</v>
      </c>
      <c r="G5210" t="s">
        <v>24</v>
      </c>
      <c r="H5210" s="1">
        <v>2760534</v>
      </c>
      <c r="I5210" s="1">
        <v>2760941</v>
      </c>
      <c r="J5210" s="1" t="s">
        <v>25</v>
      </c>
      <c r="Q5210" t="s">
        <v>9866</v>
      </c>
      <c r="R5210" s="1">
        <v>408</v>
      </c>
      <c r="T5210" t="s">
        <v>9867</v>
      </c>
    </row>
    <row r="5211" spans="1:20" x14ac:dyDescent="0.3">
      <c r="A5211" t="s">
        <v>29</v>
      </c>
      <c r="B5211" t="s">
        <v>30</v>
      </c>
      <c r="C5211" t="s">
        <v>22</v>
      </c>
      <c r="D5211" t="s">
        <v>23</v>
      </c>
      <c r="E5211" t="s">
        <v>5</v>
      </c>
      <c r="G5211" t="s">
        <v>24</v>
      </c>
      <c r="H5211" s="1">
        <v>2760534</v>
      </c>
      <c r="I5211" s="1">
        <v>2760941</v>
      </c>
      <c r="J5211" s="1" t="s">
        <v>25</v>
      </c>
      <c r="K5211" t="s">
        <v>9868</v>
      </c>
      <c r="L5211" t="s">
        <v>9868</v>
      </c>
      <c r="N5211" t="s">
        <v>9869</v>
      </c>
      <c r="Q5211" t="s">
        <v>9866</v>
      </c>
      <c r="R5211" s="1">
        <v>408</v>
      </c>
      <c r="S5211" s="1">
        <v>135</v>
      </c>
    </row>
    <row r="5212" spans="1:20" x14ac:dyDescent="0.3">
      <c r="A5212" t="s">
        <v>20</v>
      </c>
      <c r="B5212" t="s">
        <v>21</v>
      </c>
      <c r="C5212" t="s">
        <v>22</v>
      </c>
      <c r="D5212" t="s">
        <v>23</v>
      </c>
      <c r="E5212" t="s">
        <v>5</v>
      </c>
      <c r="G5212" t="s">
        <v>24</v>
      </c>
      <c r="H5212" s="1">
        <v>2761107</v>
      </c>
      <c r="I5212" s="1">
        <v>2761730</v>
      </c>
      <c r="J5212" s="1" t="s">
        <v>25</v>
      </c>
      <c r="Q5212" t="s">
        <v>9870</v>
      </c>
      <c r="R5212" s="1">
        <v>624</v>
      </c>
      <c r="T5212" t="s">
        <v>9871</v>
      </c>
    </row>
    <row r="5213" spans="1:20" x14ac:dyDescent="0.3">
      <c r="A5213" t="s">
        <v>29</v>
      </c>
      <c r="B5213" t="s">
        <v>30</v>
      </c>
      <c r="C5213" t="s">
        <v>22</v>
      </c>
      <c r="D5213" t="s">
        <v>23</v>
      </c>
      <c r="E5213" t="s">
        <v>5</v>
      </c>
      <c r="G5213" t="s">
        <v>24</v>
      </c>
      <c r="H5213" s="1">
        <v>2761107</v>
      </c>
      <c r="I5213" s="1">
        <v>2761730</v>
      </c>
      <c r="J5213" s="1" t="s">
        <v>25</v>
      </c>
      <c r="K5213" t="s">
        <v>9872</v>
      </c>
      <c r="L5213" t="s">
        <v>9872</v>
      </c>
      <c r="N5213" t="s">
        <v>9873</v>
      </c>
      <c r="Q5213" t="s">
        <v>9870</v>
      </c>
      <c r="R5213" s="1">
        <v>624</v>
      </c>
      <c r="S5213" s="1">
        <v>207</v>
      </c>
    </row>
    <row r="5214" spans="1:20" x14ac:dyDescent="0.3">
      <c r="A5214" t="s">
        <v>20</v>
      </c>
      <c r="B5214" t="s">
        <v>21</v>
      </c>
      <c r="C5214" t="s">
        <v>22</v>
      </c>
      <c r="D5214" t="s">
        <v>23</v>
      </c>
      <c r="E5214" t="s">
        <v>5</v>
      </c>
      <c r="G5214" t="s">
        <v>24</v>
      </c>
      <c r="H5214" s="1">
        <v>2761759</v>
      </c>
      <c r="I5214" s="1">
        <v>2761989</v>
      </c>
      <c r="J5214" s="1" t="s">
        <v>25</v>
      </c>
      <c r="O5214" t="s">
        <v>9874</v>
      </c>
      <c r="Q5214" t="s">
        <v>9875</v>
      </c>
      <c r="R5214" s="1">
        <v>231</v>
      </c>
      <c r="T5214" t="s">
        <v>9876</v>
      </c>
    </row>
    <row r="5215" spans="1:20" x14ac:dyDescent="0.3">
      <c r="A5215" t="s">
        <v>29</v>
      </c>
      <c r="B5215" t="s">
        <v>30</v>
      </c>
      <c r="C5215" t="s">
        <v>22</v>
      </c>
      <c r="D5215" t="s">
        <v>23</v>
      </c>
      <c r="E5215" t="s">
        <v>5</v>
      </c>
      <c r="G5215" t="s">
        <v>24</v>
      </c>
      <c r="H5215" s="1">
        <v>2761759</v>
      </c>
      <c r="I5215" s="1">
        <v>2761989</v>
      </c>
      <c r="J5215" s="1" t="s">
        <v>25</v>
      </c>
      <c r="K5215" t="s">
        <v>9877</v>
      </c>
      <c r="L5215" t="s">
        <v>9877</v>
      </c>
      <c r="N5215" t="s">
        <v>9878</v>
      </c>
      <c r="O5215" t="s">
        <v>9874</v>
      </c>
      <c r="Q5215" t="s">
        <v>9875</v>
      </c>
      <c r="R5215" s="1">
        <v>231</v>
      </c>
      <c r="S5215" s="1">
        <v>76</v>
      </c>
    </row>
    <row r="5216" spans="1:20" x14ac:dyDescent="0.3">
      <c r="A5216" t="s">
        <v>20</v>
      </c>
      <c r="B5216" t="s">
        <v>171</v>
      </c>
      <c r="C5216" t="s">
        <v>22</v>
      </c>
      <c r="D5216" t="s">
        <v>23</v>
      </c>
      <c r="E5216" t="s">
        <v>5</v>
      </c>
      <c r="G5216" t="s">
        <v>24</v>
      </c>
      <c r="H5216" s="1">
        <v>2762331</v>
      </c>
      <c r="I5216" s="1">
        <v>2762406</v>
      </c>
      <c r="J5216" s="1" t="s">
        <v>25</v>
      </c>
      <c r="Q5216" t="s">
        <v>9879</v>
      </c>
      <c r="R5216" s="1">
        <v>76</v>
      </c>
      <c r="T5216" t="s">
        <v>9880</v>
      </c>
    </row>
    <row r="5217" spans="1:20" x14ac:dyDescent="0.3">
      <c r="A5217" t="s">
        <v>171</v>
      </c>
      <c r="C5217" t="s">
        <v>22</v>
      </c>
      <c r="D5217" t="s">
        <v>23</v>
      </c>
      <c r="E5217" t="s">
        <v>5</v>
      </c>
      <c r="G5217" t="s">
        <v>24</v>
      </c>
      <c r="H5217" s="1">
        <v>2762331</v>
      </c>
      <c r="I5217" s="1">
        <v>2762406</v>
      </c>
      <c r="J5217" s="1" t="s">
        <v>25</v>
      </c>
      <c r="N5217" t="s">
        <v>9881</v>
      </c>
      <c r="Q5217" t="s">
        <v>9879</v>
      </c>
      <c r="R5217" s="1">
        <v>76</v>
      </c>
      <c r="T5217" t="s">
        <v>9882</v>
      </c>
    </row>
    <row r="5218" spans="1:20" x14ac:dyDescent="0.3">
      <c r="A5218" t="s">
        <v>20</v>
      </c>
      <c r="B5218" t="s">
        <v>21</v>
      </c>
      <c r="C5218" t="s">
        <v>22</v>
      </c>
      <c r="D5218" t="s">
        <v>23</v>
      </c>
      <c r="E5218" t="s">
        <v>5</v>
      </c>
      <c r="G5218" t="s">
        <v>24</v>
      </c>
      <c r="H5218" s="1">
        <v>2762586</v>
      </c>
      <c r="I5218" s="1">
        <v>2762909</v>
      </c>
      <c r="J5218" s="1" t="s">
        <v>25</v>
      </c>
      <c r="Q5218" t="s">
        <v>9883</v>
      </c>
      <c r="R5218" s="1">
        <v>324</v>
      </c>
      <c r="T5218" t="s">
        <v>9884</v>
      </c>
    </row>
    <row r="5219" spans="1:20" x14ac:dyDescent="0.3">
      <c r="A5219" t="s">
        <v>29</v>
      </c>
      <c r="B5219" t="s">
        <v>30</v>
      </c>
      <c r="C5219" t="s">
        <v>22</v>
      </c>
      <c r="D5219" t="s">
        <v>23</v>
      </c>
      <c r="E5219" t="s">
        <v>5</v>
      </c>
      <c r="G5219" t="s">
        <v>24</v>
      </c>
      <c r="H5219" s="1">
        <v>2762586</v>
      </c>
      <c r="I5219" s="1">
        <v>2762909</v>
      </c>
      <c r="J5219" s="1" t="s">
        <v>25</v>
      </c>
      <c r="K5219" t="s">
        <v>9885</v>
      </c>
      <c r="L5219" t="s">
        <v>9885</v>
      </c>
      <c r="N5219" t="s">
        <v>9886</v>
      </c>
      <c r="Q5219" t="s">
        <v>9883</v>
      </c>
      <c r="R5219" s="1">
        <v>324</v>
      </c>
      <c r="S5219" s="1">
        <v>107</v>
      </c>
    </row>
    <row r="5220" spans="1:20" x14ac:dyDescent="0.3">
      <c r="A5220" t="s">
        <v>20</v>
      </c>
      <c r="B5220" t="s">
        <v>21</v>
      </c>
      <c r="C5220" t="s">
        <v>22</v>
      </c>
      <c r="D5220" t="s">
        <v>23</v>
      </c>
      <c r="E5220" t="s">
        <v>5</v>
      </c>
      <c r="G5220" t="s">
        <v>24</v>
      </c>
      <c r="H5220" s="1">
        <v>2762943</v>
      </c>
      <c r="I5220" s="1">
        <v>2763251</v>
      </c>
      <c r="J5220" s="1" t="s">
        <v>25</v>
      </c>
      <c r="Q5220" t="s">
        <v>9887</v>
      </c>
      <c r="R5220" s="1">
        <v>309</v>
      </c>
      <c r="T5220" t="s">
        <v>9888</v>
      </c>
    </row>
    <row r="5221" spans="1:20" x14ac:dyDescent="0.3">
      <c r="A5221" t="s">
        <v>29</v>
      </c>
      <c r="B5221" t="s">
        <v>30</v>
      </c>
      <c r="C5221" t="s">
        <v>22</v>
      </c>
      <c r="D5221" t="s">
        <v>23</v>
      </c>
      <c r="E5221" t="s">
        <v>5</v>
      </c>
      <c r="G5221" t="s">
        <v>24</v>
      </c>
      <c r="H5221" s="1">
        <v>2762943</v>
      </c>
      <c r="I5221" s="1">
        <v>2763251</v>
      </c>
      <c r="J5221" s="1" t="s">
        <v>25</v>
      </c>
      <c r="K5221" t="s">
        <v>9889</v>
      </c>
      <c r="L5221" t="s">
        <v>9889</v>
      </c>
      <c r="N5221" t="s">
        <v>49</v>
      </c>
      <c r="Q5221" t="s">
        <v>9887</v>
      </c>
      <c r="R5221" s="1">
        <v>309</v>
      </c>
      <c r="S5221" s="1">
        <v>102</v>
      </c>
    </row>
    <row r="5222" spans="1:20" x14ac:dyDescent="0.3">
      <c r="A5222" t="s">
        <v>20</v>
      </c>
      <c r="B5222" t="s">
        <v>21</v>
      </c>
      <c r="C5222" t="s">
        <v>22</v>
      </c>
      <c r="D5222" t="s">
        <v>23</v>
      </c>
      <c r="E5222" t="s">
        <v>5</v>
      </c>
      <c r="G5222" t="s">
        <v>24</v>
      </c>
      <c r="H5222" s="1">
        <v>2763465</v>
      </c>
      <c r="I5222" s="1">
        <v>2764451</v>
      </c>
      <c r="J5222" s="1" t="s">
        <v>63</v>
      </c>
      <c r="Q5222" t="s">
        <v>9890</v>
      </c>
      <c r="R5222" s="1">
        <v>987</v>
      </c>
      <c r="T5222" t="s">
        <v>9891</v>
      </c>
    </row>
    <row r="5223" spans="1:20" x14ac:dyDescent="0.3">
      <c r="A5223" t="s">
        <v>29</v>
      </c>
      <c r="B5223" t="s">
        <v>30</v>
      </c>
      <c r="C5223" t="s">
        <v>22</v>
      </c>
      <c r="D5223" t="s">
        <v>23</v>
      </c>
      <c r="E5223" t="s">
        <v>5</v>
      </c>
      <c r="G5223" t="s">
        <v>24</v>
      </c>
      <c r="H5223" s="1">
        <v>2763465</v>
      </c>
      <c r="I5223" s="1">
        <v>2764451</v>
      </c>
      <c r="J5223" s="1" t="s">
        <v>63</v>
      </c>
      <c r="K5223" t="s">
        <v>9892</v>
      </c>
      <c r="L5223" t="s">
        <v>9892</v>
      </c>
      <c r="N5223" t="s">
        <v>5004</v>
      </c>
      <c r="Q5223" t="s">
        <v>9890</v>
      </c>
      <c r="R5223" s="1">
        <v>987</v>
      </c>
      <c r="S5223" s="1">
        <v>328</v>
      </c>
    </row>
    <row r="5224" spans="1:20" x14ac:dyDescent="0.3">
      <c r="A5224" t="s">
        <v>20</v>
      </c>
      <c r="B5224" t="s">
        <v>21</v>
      </c>
      <c r="C5224" t="s">
        <v>22</v>
      </c>
      <c r="D5224" t="s">
        <v>23</v>
      </c>
      <c r="E5224" t="s">
        <v>5</v>
      </c>
      <c r="G5224" t="s">
        <v>24</v>
      </c>
      <c r="H5224" s="1">
        <v>2764448</v>
      </c>
      <c r="I5224" s="1">
        <v>2764996</v>
      </c>
      <c r="J5224" s="1" t="s">
        <v>63</v>
      </c>
      <c r="Q5224" t="s">
        <v>9893</v>
      </c>
      <c r="R5224" s="1">
        <v>549</v>
      </c>
      <c r="T5224" t="s">
        <v>9894</v>
      </c>
    </row>
    <row r="5225" spans="1:20" x14ac:dyDescent="0.3">
      <c r="A5225" t="s">
        <v>29</v>
      </c>
      <c r="B5225" t="s">
        <v>30</v>
      </c>
      <c r="C5225" t="s">
        <v>22</v>
      </c>
      <c r="D5225" t="s">
        <v>23</v>
      </c>
      <c r="E5225" t="s">
        <v>5</v>
      </c>
      <c r="G5225" t="s">
        <v>24</v>
      </c>
      <c r="H5225" s="1">
        <v>2764448</v>
      </c>
      <c r="I5225" s="1">
        <v>2764996</v>
      </c>
      <c r="J5225" s="1" t="s">
        <v>63</v>
      </c>
      <c r="K5225" t="s">
        <v>9895</v>
      </c>
      <c r="L5225" t="s">
        <v>9895</v>
      </c>
      <c r="N5225" t="s">
        <v>49</v>
      </c>
      <c r="Q5225" t="s">
        <v>9893</v>
      </c>
      <c r="R5225" s="1">
        <v>549</v>
      </c>
      <c r="S5225" s="1">
        <v>182</v>
      </c>
    </row>
    <row r="5226" spans="1:20" x14ac:dyDescent="0.3">
      <c r="A5226" t="s">
        <v>20</v>
      </c>
      <c r="B5226" t="s">
        <v>21</v>
      </c>
      <c r="C5226" t="s">
        <v>22</v>
      </c>
      <c r="D5226" t="s">
        <v>23</v>
      </c>
      <c r="E5226" t="s">
        <v>5</v>
      </c>
      <c r="G5226" t="s">
        <v>24</v>
      </c>
      <c r="H5226" s="1">
        <v>2765297</v>
      </c>
      <c r="I5226" s="1">
        <v>2766214</v>
      </c>
      <c r="J5226" s="1" t="s">
        <v>25</v>
      </c>
      <c r="Q5226" t="s">
        <v>9896</v>
      </c>
      <c r="R5226" s="1">
        <v>918</v>
      </c>
      <c r="T5226" t="s">
        <v>9897</v>
      </c>
    </row>
    <row r="5227" spans="1:20" x14ac:dyDescent="0.3">
      <c r="A5227" t="s">
        <v>29</v>
      </c>
      <c r="B5227" t="s">
        <v>30</v>
      </c>
      <c r="C5227" t="s">
        <v>22</v>
      </c>
      <c r="D5227" t="s">
        <v>23</v>
      </c>
      <c r="E5227" t="s">
        <v>5</v>
      </c>
      <c r="G5227" t="s">
        <v>24</v>
      </c>
      <c r="H5227" s="1">
        <v>2765297</v>
      </c>
      <c r="I5227" s="1">
        <v>2766214</v>
      </c>
      <c r="J5227" s="1" t="s">
        <v>25</v>
      </c>
      <c r="K5227" t="s">
        <v>9898</v>
      </c>
      <c r="L5227" t="s">
        <v>9898</v>
      </c>
      <c r="N5227" t="s">
        <v>140</v>
      </c>
      <c r="Q5227" t="s">
        <v>9896</v>
      </c>
      <c r="R5227" s="1">
        <v>918</v>
      </c>
      <c r="S5227" s="1">
        <v>305</v>
      </c>
    </row>
    <row r="5228" spans="1:20" x14ac:dyDescent="0.3">
      <c r="A5228" t="s">
        <v>20</v>
      </c>
      <c r="B5228" t="s">
        <v>21</v>
      </c>
      <c r="C5228" t="s">
        <v>22</v>
      </c>
      <c r="D5228" t="s">
        <v>23</v>
      </c>
      <c r="E5228" t="s">
        <v>5</v>
      </c>
      <c r="G5228" t="s">
        <v>24</v>
      </c>
      <c r="H5228" s="1">
        <v>2766427</v>
      </c>
      <c r="I5228" s="1">
        <v>2767878</v>
      </c>
      <c r="J5228" s="1" t="s">
        <v>63</v>
      </c>
      <c r="Q5228" t="s">
        <v>9899</v>
      </c>
      <c r="R5228" s="1">
        <v>1452</v>
      </c>
      <c r="T5228" t="s">
        <v>9900</v>
      </c>
    </row>
    <row r="5229" spans="1:20" x14ac:dyDescent="0.3">
      <c r="A5229" t="s">
        <v>29</v>
      </c>
      <c r="B5229" t="s">
        <v>30</v>
      </c>
      <c r="C5229" t="s">
        <v>22</v>
      </c>
      <c r="D5229" t="s">
        <v>23</v>
      </c>
      <c r="E5229" t="s">
        <v>5</v>
      </c>
      <c r="G5229" t="s">
        <v>24</v>
      </c>
      <c r="H5229" s="1">
        <v>2766427</v>
      </c>
      <c r="I5229" s="1">
        <v>2767878</v>
      </c>
      <c r="J5229" s="1" t="s">
        <v>63</v>
      </c>
      <c r="K5229" t="s">
        <v>9901</v>
      </c>
      <c r="L5229" t="s">
        <v>9901</v>
      </c>
      <c r="N5229" t="s">
        <v>3670</v>
      </c>
      <c r="Q5229" t="s">
        <v>9899</v>
      </c>
      <c r="R5229" s="1">
        <v>1452</v>
      </c>
      <c r="S5229" s="1">
        <v>483</v>
      </c>
    </row>
    <row r="5230" spans="1:20" x14ac:dyDescent="0.3">
      <c r="A5230" t="s">
        <v>20</v>
      </c>
      <c r="B5230" t="s">
        <v>21</v>
      </c>
      <c r="C5230" t="s">
        <v>22</v>
      </c>
      <c r="D5230" t="s">
        <v>23</v>
      </c>
      <c r="E5230" t="s">
        <v>5</v>
      </c>
      <c r="G5230" t="s">
        <v>24</v>
      </c>
      <c r="H5230" s="1">
        <v>2768190</v>
      </c>
      <c r="I5230" s="1">
        <v>2769275</v>
      </c>
      <c r="J5230" s="1" t="s">
        <v>25</v>
      </c>
      <c r="Q5230" t="s">
        <v>9902</v>
      </c>
      <c r="R5230" s="1">
        <v>1086</v>
      </c>
      <c r="T5230" t="s">
        <v>9903</v>
      </c>
    </row>
    <row r="5231" spans="1:20" x14ac:dyDescent="0.3">
      <c r="A5231" t="s">
        <v>29</v>
      </c>
      <c r="B5231" t="s">
        <v>30</v>
      </c>
      <c r="C5231" t="s">
        <v>22</v>
      </c>
      <c r="D5231" t="s">
        <v>23</v>
      </c>
      <c r="E5231" t="s">
        <v>5</v>
      </c>
      <c r="G5231" t="s">
        <v>24</v>
      </c>
      <c r="H5231" s="1">
        <v>2768190</v>
      </c>
      <c r="I5231" s="1">
        <v>2769275</v>
      </c>
      <c r="J5231" s="1" t="s">
        <v>25</v>
      </c>
      <c r="K5231" t="s">
        <v>9904</v>
      </c>
      <c r="L5231" t="s">
        <v>9904</v>
      </c>
      <c r="N5231" t="s">
        <v>126</v>
      </c>
      <c r="Q5231" t="s">
        <v>9902</v>
      </c>
      <c r="R5231" s="1">
        <v>1086</v>
      </c>
      <c r="S5231" s="1">
        <v>361</v>
      </c>
    </row>
    <row r="5232" spans="1:20" x14ac:dyDescent="0.3">
      <c r="A5232" t="s">
        <v>20</v>
      </c>
      <c r="B5232" t="s">
        <v>21</v>
      </c>
      <c r="C5232" t="s">
        <v>22</v>
      </c>
      <c r="D5232" t="s">
        <v>23</v>
      </c>
      <c r="E5232" t="s">
        <v>5</v>
      </c>
      <c r="G5232" t="s">
        <v>24</v>
      </c>
      <c r="H5232" s="1">
        <v>2769341</v>
      </c>
      <c r="I5232" s="1">
        <v>2769652</v>
      </c>
      <c r="J5232" s="1" t="s">
        <v>63</v>
      </c>
      <c r="Q5232" t="s">
        <v>9905</v>
      </c>
      <c r="R5232" s="1">
        <v>312</v>
      </c>
      <c r="T5232" t="s">
        <v>9906</v>
      </c>
    </row>
    <row r="5233" spans="1:20" x14ac:dyDescent="0.3">
      <c r="A5233" t="s">
        <v>29</v>
      </c>
      <c r="B5233" t="s">
        <v>30</v>
      </c>
      <c r="C5233" t="s">
        <v>22</v>
      </c>
      <c r="D5233" t="s">
        <v>23</v>
      </c>
      <c r="E5233" t="s">
        <v>5</v>
      </c>
      <c r="G5233" t="s">
        <v>24</v>
      </c>
      <c r="H5233" s="1">
        <v>2769341</v>
      </c>
      <c r="I5233" s="1">
        <v>2769652</v>
      </c>
      <c r="J5233" s="1" t="s">
        <v>63</v>
      </c>
      <c r="K5233" t="s">
        <v>9907</v>
      </c>
      <c r="L5233" t="s">
        <v>9907</v>
      </c>
      <c r="N5233" t="s">
        <v>49</v>
      </c>
      <c r="Q5233" t="s">
        <v>9905</v>
      </c>
      <c r="R5233" s="1">
        <v>312</v>
      </c>
      <c r="S5233" s="1">
        <v>103</v>
      </c>
    </row>
    <row r="5234" spans="1:20" x14ac:dyDescent="0.3">
      <c r="A5234" t="s">
        <v>20</v>
      </c>
      <c r="B5234" t="s">
        <v>21</v>
      </c>
      <c r="C5234" t="s">
        <v>22</v>
      </c>
      <c r="D5234" t="s">
        <v>23</v>
      </c>
      <c r="E5234" t="s">
        <v>5</v>
      </c>
      <c r="G5234" t="s">
        <v>24</v>
      </c>
      <c r="H5234" s="1">
        <v>2770062</v>
      </c>
      <c r="I5234" s="1">
        <v>2772983</v>
      </c>
      <c r="J5234" s="1" t="s">
        <v>25</v>
      </c>
      <c r="Q5234" t="s">
        <v>9908</v>
      </c>
      <c r="R5234" s="1">
        <v>2922</v>
      </c>
      <c r="T5234" t="s">
        <v>9909</v>
      </c>
    </row>
    <row r="5235" spans="1:20" x14ac:dyDescent="0.3">
      <c r="A5235" t="s">
        <v>29</v>
      </c>
      <c r="B5235" t="s">
        <v>30</v>
      </c>
      <c r="C5235" t="s">
        <v>22</v>
      </c>
      <c r="D5235" t="s">
        <v>23</v>
      </c>
      <c r="E5235" t="s">
        <v>5</v>
      </c>
      <c r="G5235" t="s">
        <v>24</v>
      </c>
      <c r="H5235" s="1">
        <v>2770062</v>
      </c>
      <c r="I5235" s="1">
        <v>2772983</v>
      </c>
      <c r="J5235" s="1" t="s">
        <v>25</v>
      </c>
      <c r="K5235" t="s">
        <v>9910</v>
      </c>
      <c r="L5235" t="s">
        <v>9910</v>
      </c>
      <c r="N5235" t="s">
        <v>2663</v>
      </c>
      <c r="Q5235" t="s">
        <v>9908</v>
      </c>
      <c r="R5235" s="1">
        <v>2922</v>
      </c>
      <c r="S5235" s="1">
        <v>973</v>
      </c>
    </row>
    <row r="5236" spans="1:20" x14ac:dyDescent="0.3">
      <c r="A5236" t="s">
        <v>20</v>
      </c>
      <c r="B5236" t="s">
        <v>21</v>
      </c>
      <c r="C5236" t="s">
        <v>22</v>
      </c>
      <c r="D5236" t="s">
        <v>23</v>
      </c>
      <c r="E5236" t="s">
        <v>5</v>
      </c>
      <c r="G5236" t="s">
        <v>24</v>
      </c>
      <c r="H5236" s="1">
        <v>2773412</v>
      </c>
      <c r="I5236" s="1">
        <v>2774587</v>
      </c>
      <c r="J5236" s="1" t="s">
        <v>25</v>
      </c>
      <c r="Q5236" t="s">
        <v>9911</v>
      </c>
      <c r="R5236" s="1">
        <v>1176</v>
      </c>
      <c r="T5236" t="s">
        <v>9912</v>
      </c>
    </row>
    <row r="5237" spans="1:20" x14ac:dyDescent="0.3">
      <c r="A5237" t="s">
        <v>29</v>
      </c>
      <c r="B5237" t="s">
        <v>30</v>
      </c>
      <c r="C5237" t="s">
        <v>22</v>
      </c>
      <c r="D5237" t="s">
        <v>23</v>
      </c>
      <c r="E5237" t="s">
        <v>5</v>
      </c>
      <c r="G5237" t="s">
        <v>24</v>
      </c>
      <c r="H5237" s="1">
        <v>2773412</v>
      </c>
      <c r="I5237" s="1">
        <v>2774587</v>
      </c>
      <c r="J5237" s="1" t="s">
        <v>25</v>
      </c>
      <c r="K5237" t="s">
        <v>9913</v>
      </c>
      <c r="L5237" t="s">
        <v>9913</v>
      </c>
      <c r="N5237" t="s">
        <v>5569</v>
      </c>
      <c r="Q5237" t="s">
        <v>9911</v>
      </c>
      <c r="R5237" s="1">
        <v>1176</v>
      </c>
      <c r="S5237" s="1">
        <v>391</v>
      </c>
    </row>
    <row r="5238" spans="1:20" x14ac:dyDescent="0.3">
      <c r="A5238" t="s">
        <v>20</v>
      </c>
      <c r="B5238" t="s">
        <v>21</v>
      </c>
      <c r="C5238" t="s">
        <v>22</v>
      </c>
      <c r="D5238" t="s">
        <v>23</v>
      </c>
      <c r="E5238" t="s">
        <v>5</v>
      </c>
      <c r="G5238" t="s">
        <v>24</v>
      </c>
      <c r="H5238" s="1">
        <v>2774584</v>
      </c>
      <c r="I5238" s="1">
        <v>2776173</v>
      </c>
      <c r="J5238" s="1" t="s">
        <v>25</v>
      </c>
      <c r="Q5238" t="s">
        <v>9914</v>
      </c>
      <c r="R5238" s="1">
        <v>1590</v>
      </c>
      <c r="T5238" t="s">
        <v>9915</v>
      </c>
    </row>
    <row r="5239" spans="1:20" x14ac:dyDescent="0.3">
      <c r="A5239" t="s">
        <v>29</v>
      </c>
      <c r="B5239" t="s">
        <v>30</v>
      </c>
      <c r="C5239" t="s">
        <v>22</v>
      </c>
      <c r="D5239" t="s">
        <v>23</v>
      </c>
      <c r="E5239" t="s">
        <v>5</v>
      </c>
      <c r="G5239" t="s">
        <v>24</v>
      </c>
      <c r="H5239" s="1">
        <v>2774584</v>
      </c>
      <c r="I5239" s="1">
        <v>2776173</v>
      </c>
      <c r="J5239" s="1" t="s">
        <v>25</v>
      </c>
      <c r="K5239" t="s">
        <v>9916</v>
      </c>
      <c r="L5239" t="s">
        <v>9916</v>
      </c>
      <c r="N5239" t="s">
        <v>9917</v>
      </c>
      <c r="Q5239" t="s">
        <v>9914</v>
      </c>
      <c r="R5239" s="1">
        <v>1590</v>
      </c>
      <c r="S5239" s="1">
        <v>529</v>
      </c>
    </row>
    <row r="5240" spans="1:20" x14ac:dyDescent="0.3">
      <c r="A5240" t="s">
        <v>20</v>
      </c>
      <c r="B5240" t="s">
        <v>21</v>
      </c>
      <c r="C5240" t="s">
        <v>22</v>
      </c>
      <c r="D5240" t="s">
        <v>23</v>
      </c>
      <c r="E5240" t="s">
        <v>5</v>
      </c>
      <c r="G5240" t="s">
        <v>24</v>
      </c>
      <c r="H5240" s="1">
        <v>2776477</v>
      </c>
      <c r="I5240" s="1">
        <v>2777085</v>
      </c>
      <c r="J5240" s="1" t="s">
        <v>63</v>
      </c>
      <c r="Q5240" t="s">
        <v>9918</v>
      </c>
      <c r="R5240" s="1">
        <v>609</v>
      </c>
      <c r="T5240" t="s">
        <v>9919</v>
      </c>
    </row>
    <row r="5241" spans="1:20" x14ac:dyDescent="0.3">
      <c r="A5241" t="s">
        <v>29</v>
      </c>
      <c r="B5241" t="s">
        <v>30</v>
      </c>
      <c r="C5241" t="s">
        <v>22</v>
      </c>
      <c r="D5241" t="s">
        <v>23</v>
      </c>
      <c r="E5241" t="s">
        <v>5</v>
      </c>
      <c r="G5241" t="s">
        <v>24</v>
      </c>
      <c r="H5241" s="1">
        <v>2776477</v>
      </c>
      <c r="I5241" s="1">
        <v>2777085</v>
      </c>
      <c r="J5241" s="1" t="s">
        <v>63</v>
      </c>
      <c r="K5241" t="s">
        <v>9920</v>
      </c>
      <c r="L5241" t="s">
        <v>9920</v>
      </c>
      <c r="N5241" t="s">
        <v>9921</v>
      </c>
      <c r="Q5241" t="s">
        <v>9918</v>
      </c>
      <c r="R5241" s="1">
        <v>609</v>
      </c>
      <c r="S5241" s="1">
        <v>202</v>
      </c>
    </row>
    <row r="5242" spans="1:20" x14ac:dyDescent="0.3">
      <c r="A5242" t="s">
        <v>20</v>
      </c>
      <c r="B5242" t="s">
        <v>21</v>
      </c>
      <c r="C5242" t="s">
        <v>22</v>
      </c>
      <c r="D5242" t="s">
        <v>23</v>
      </c>
      <c r="E5242" t="s">
        <v>5</v>
      </c>
      <c r="G5242" t="s">
        <v>24</v>
      </c>
      <c r="H5242" s="1">
        <v>2777144</v>
      </c>
      <c r="I5242" s="1">
        <v>2778088</v>
      </c>
      <c r="J5242" s="1" t="s">
        <v>63</v>
      </c>
      <c r="Q5242" t="s">
        <v>9922</v>
      </c>
      <c r="R5242" s="1">
        <v>945</v>
      </c>
      <c r="T5242" t="s">
        <v>9923</v>
      </c>
    </row>
    <row r="5243" spans="1:20" x14ac:dyDescent="0.3">
      <c r="A5243" t="s">
        <v>29</v>
      </c>
      <c r="B5243" t="s">
        <v>30</v>
      </c>
      <c r="C5243" t="s">
        <v>22</v>
      </c>
      <c r="D5243" t="s">
        <v>23</v>
      </c>
      <c r="E5243" t="s">
        <v>5</v>
      </c>
      <c r="G5243" t="s">
        <v>24</v>
      </c>
      <c r="H5243" s="1">
        <v>2777144</v>
      </c>
      <c r="I5243" s="1">
        <v>2778088</v>
      </c>
      <c r="J5243" s="1" t="s">
        <v>63</v>
      </c>
      <c r="K5243" t="s">
        <v>9924</v>
      </c>
      <c r="L5243" t="s">
        <v>9924</v>
      </c>
      <c r="N5243" t="s">
        <v>238</v>
      </c>
      <c r="Q5243" t="s">
        <v>9922</v>
      </c>
      <c r="R5243" s="1">
        <v>945</v>
      </c>
      <c r="S5243" s="1">
        <v>314</v>
      </c>
    </row>
    <row r="5244" spans="1:20" x14ac:dyDescent="0.3">
      <c r="A5244" t="s">
        <v>20</v>
      </c>
      <c r="B5244" t="s">
        <v>21</v>
      </c>
      <c r="C5244" t="s">
        <v>22</v>
      </c>
      <c r="D5244" t="s">
        <v>23</v>
      </c>
      <c r="E5244" t="s">
        <v>5</v>
      </c>
      <c r="G5244" t="s">
        <v>24</v>
      </c>
      <c r="H5244" s="1">
        <v>2778558</v>
      </c>
      <c r="I5244" s="1">
        <v>2779343</v>
      </c>
      <c r="J5244" s="1" t="s">
        <v>25</v>
      </c>
      <c r="Q5244" t="s">
        <v>9925</v>
      </c>
      <c r="R5244" s="1">
        <v>786</v>
      </c>
      <c r="T5244" t="s">
        <v>9926</v>
      </c>
    </row>
    <row r="5245" spans="1:20" x14ac:dyDescent="0.3">
      <c r="A5245" t="s">
        <v>29</v>
      </c>
      <c r="B5245" t="s">
        <v>30</v>
      </c>
      <c r="C5245" t="s">
        <v>22</v>
      </c>
      <c r="D5245" t="s">
        <v>23</v>
      </c>
      <c r="E5245" t="s">
        <v>5</v>
      </c>
      <c r="G5245" t="s">
        <v>24</v>
      </c>
      <c r="H5245" s="1">
        <v>2778558</v>
      </c>
      <c r="I5245" s="1">
        <v>2779343</v>
      </c>
      <c r="J5245" s="1" t="s">
        <v>25</v>
      </c>
      <c r="K5245" t="s">
        <v>9927</v>
      </c>
      <c r="L5245" t="s">
        <v>9927</v>
      </c>
      <c r="N5245" t="s">
        <v>82</v>
      </c>
      <c r="Q5245" t="s">
        <v>9925</v>
      </c>
      <c r="R5245" s="1">
        <v>786</v>
      </c>
      <c r="S5245" s="1">
        <v>261</v>
      </c>
    </row>
    <row r="5246" spans="1:20" x14ac:dyDescent="0.3">
      <c r="A5246" t="s">
        <v>20</v>
      </c>
      <c r="B5246" t="s">
        <v>21</v>
      </c>
      <c r="C5246" t="s">
        <v>22</v>
      </c>
      <c r="D5246" t="s">
        <v>23</v>
      </c>
      <c r="E5246" t="s">
        <v>5</v>
      </c>
      <c r="G5246" t="s">
        <v>24</v>
      </c>
      <c r="H5246" s="1">
        <v>2779574</v>
      </c>
      <c r="I5246" s="1">
        <v>2780344</v>
      </c>
      <c r="J5246" s="1" t="s">
        <v>25</v>
      </c>
      <c r="Q5246" t="s">
        <v>9928</v>
      </c>
      <c r="R5246" s="1">
        <v>771</v>
      </c>
      <c r="T5246" t="s">
        <v>9929</v>
      </c>
    </row>
    <row r="5247" spans="1:20" x14ac:dyDescent="0.3">
      <c r="A5247" t="s">
        <v>29</v>
      </c>
      <c r="B5247" t="s">
        <v>30</v>
      </c>
      <c r="C5247" t="s">
        <v>22</v>
      </c>
      <c r="D5247" t="s">
        <v>23</v>
      </c>
      <c r="E5247" t="s">
        <v>5</v>
      </c>
      <c r="G5247" t="s">
        <v>24</v>
      </c>
      <c r="H5247" s="1">
        <v>2779574</v>
      </c>
      <c r="I5247" s="1">
        <v>2780344</v>
      </c>
      <c r="J5247" s="1" t="s">
        <v>25</v>
      </c>
      <c r="K5247" t="s">
        <v>9930</v>
      </c>
      <c r="L5247" t="s">
        <v>9930</v>
      </c>
      <c r="N5247" t="s">
        <v>768</v>
      </c>
      <c r="Q5247" t="s">
        <v>9928</v>
      </c>
      <c r="R5247" s="1">
        <v>771</v>
      </c>
      <c r="S5247" s="1">
        <v>256</v>
      </c>
    </row>
    <row r="5248" spans="1:20" x14ac:dyDescent="0.3">
      <c r="A5248" t="s">
        <v>20</v>
      </c>
      <c r="B5248" t="s">
        <v>21</v>
      </c>
      <c r="C5248" t="s">
        <v>22</v>
      </c>
      <c r="D5248" t="s">
        <v>23</v>
      </c>
      <c r="E5248" t="s">
        <v>5</v>
      </c>
      <c r="G5248" t="s">
        <v>24</v>
      </c>
      <c r="H5248" s="1">
        <v>2780464</v>
      </c>
      <c r="I5248" s="1">
        <v>2781885</v>
      </c>
      <c r="J5248" s="1" t="s">
        <v>63</v>
      </c>
      <c r="Q5248" t="s">
        <v>9931</v>
      </c>
      <c r="R5248" s="1">
        <v>1422</v>
      </c>
      <c r="T5248" t="s">
        <v>9932</v>
      </c>
    </row>
    <row r="5249" spans="1:20" x14ac:dyDescent="0.3">
      <c r="A5249" t="s">
        <v>29</v>
      </c>
      <c r="B5249" t="s">
        <v>30</v>
      </c>
      <c r="C5249" t="s">
        <v>22</v>
      </c>
      <c r="D5249" t="s">
        <v>23</v>
      </c>
      <c r="E5249" t="s">
        <v>5</v>
      </c>
      <c r="G5249" t="s">
        <v>24</v>
      </c>
      <c r="H5249" s="1">
        <v>2780464</v>
      </c>
      <c r="I5249" s="1">
        <v>2781885</v>
      </c>
      <c r="J5249" s="1" t="s">
        <v>63</v>
      </c>
      <c r="K5249" t="s">
        <v>9933</v>
      </c>
      <c r="L5249" t="s">
        <v>9933</v>
      </c>
      <c r="N5249" t="s">
        <v>9200</v>
      </c>
      <c r="Q5249" t="s">
        <v>9931</v>
      </c>
      <c r="R5249" s="1">
        <v>1422</v>
      </c>
      <c r="S5249" s="1">
        <v>473</v>
      </c>
    </row>
    <row r="5250" spans="1:20" x14ac:dyDescent="0.3">
      <c r="A5250" t="s">
        <v>20</v>
      </c>
      <c r="B5250" t="s">
        <v>21</v>
      </c>
      <c r="C5250" t="s">
        <v>22</v>
      </c>
      <c r="D5250" t="s">
        <v>23</v>
      </c>
      <c r="E5250" t="s">
        <v>5</v>
      </c>
      <c r="G5250" t="s">
        <v>24</v>
      </c>
      <c r="H5250" s="1">
        <v>2782442</v>
      </c>
      <c r="I5250" s="1">
        <v>2783539</v>
      </c>
      <c r="J5250" s="1" t="s">
        <v>25</v>
      </c>
      <c r="Q5250" t="s">
        <v>9934</v>
      </c>
      <c r="R5250" s="1">
        <v>1098</v>
      </c>
      <c r="T5250" t="s">
        <v>9935</v>
      </c>
    </row>
    <row r="5251" spans="1:20" x14ac:dyDescent="0.3">
      <c r="A5251" t="s">
        <v>29</v>
      </c>
      <c r="B5251" t="s">
        <v>30</v>
      </c>
      <c r="C5251" t="s">
        <v>22</v>
      </c>
      <c r="D5251" t="s">
        <v>23</v>
      </c>
      <c r="E5251" t="s">
        <v>5</v>
      </c>
      <c r="G5251" t="s">
        <v>24</v>
      </c>
      <c r="H5251" s="1">
        <v>2782442</v>
      </c>
      <c r="I5251" s="1">
        <v>2783539</v>
      </c>
      <c r="J5251" s="1" t="s">
        <v>25</v>
      </c>
      <c r="K5251" t="s">
        <v>9936</v>
      </c>
      <c r="L5251" t="s">
        <v>9936</v>
      </c>
      <c r="N5251" t="s">
        <v>9937</v>
      </c>
      <c r="Q5251" t="s">
        <v>9934</v>
      </c>
      <c r="R5251" s="1">
        <v>1098</v>
      </c>
      <c r="S5251" s="1">
        <v>365</v>
      </c>
    </row>
    <row r="5252" spans="1:20" x14ac:dyDescent="0.3">
      <c r="A5252" t="s">
        <v>20</v>
      </c>
      <c r="B5252" t="s">
        <v>21</v>
      </c>
      <c r="C5252" t="s">
        <v>22</v>
      </c>
      <c r="D5252" t="s">
        <v>23</v>
      </c>
      <c r="E5252" t="s">
        <v>5</v>
      </c>
      <c r="G5252" t="s">
        <v>24</v>
      </c>
      <c r="H5252" s="1">
        <v>2783586</v>
      </c>
      <c r="I5252" s="1">
        <v>2784089</v>
      </c>
      <c r="J5252" s="1" t="s">
        <v>25</v>
      </c>
      <c r="Q5252" t="s">
        <v>9938</v>
      </c>
      <c r="R5252" s="1">
        <v>504</v>
      </c>
      <c r="T5252" t="s">
        <v>9939</v>
      </c>
    </row>
    <row r="5253" spans="1:20" x14ac:dyDescent="0.3">
      <c r="A5253" t="s">
        <v>29</v>
      </c>
      <c r="B5253" t="s">
        <v>30</v>
      </c>
      <c r="C5253" t="s">
        <v>22</v>
      </c>
      <c r="D5253" t="s">
        <v>23</v>
      </c>
      <c r="E5253" t="s">
        <v>5</v>
      </c>
      <c r="G5253" t="s">
        <v>24</v>
      </c>
      <c r="H5253" s="1">
        <v>2783586</v>
      </c>
      <c r="I5253" s="1">
        <v>2784089</v>
      </c>
      <c r="J5253" s="1" t="s">
        <v>25</v>
      </c>
      <c r="K5253" t="s">
        <v>9940</v>
      </c>
      <c r="L5253" t="s">
        <v>9940</v>
      </c>
      <c r="N5253" t="s">
        <v>2591</v>
      </c>
      <c r="Q5253" t="s">
        <v>9938</v>
      </c>
      <c r="R5253" s="1">
        <v>504</v>
      </c>
      <c r="S5253" s="1">
        <v>167</v>
      </c>
    </row>
    <row r="5254" spans="1:20" x14ac:dyDescent="0.3">
      <c r="A5254" t="s">
        <v>20</v>
      </c>
      <c r="B5254" t="s">
        <v>21</v>
      </c>
      <c r="C5254" t="s">
        <v>22</v>
      </c>
      <c r="D5254" t="s">
        <v>23</v>
      </c>
      <c r="E5254" t="s">
        <v>5</v>
      </c>
      <c r="G5254" t="s">
        <v>24</v>
      </c>
      <c r="H5254" s="1">
        <v>2784103</v>
      </c>
      <c r="I5254" s="1">
        <v>2785410</v>
      </c>
      <c r="J5254" s="1" t="s">
        <v>25</v>
      </c>
      <c r="Q5254" t="s">
        <v>9941</v>
      </c>
      <c r="R5254" s="1">
        <v>1308</v>
      </c>
      <c r="T5254" t="s">
        <v>9942</v>
      </c>
    </row>
    <row r="5255" spans="1:20" x14ac:dyDescent="0.3">
      <c r="A5255" t="s">
        <v>29</v>
      </c>
      <c r="B5255" t="s">
        <v>30</v>
      </c>
      <c r="C5255" t="s">
        <v>22</v>
      </c>
      <c r="D5255" t="s">
        <v>23</v>
      </c>
      <c r="E5255" t="s">
        <v>5</v>
      </c>
      <c r="G5255" t="s">
        <v>24</v>
      </c>
      <c r="H5255" s="1">
        <v>2784103</v>
      </c>
      <c r="I5255" s="1">
        <v>2785410</v>
      </c>
      <c r="J5255" s="1" t="s">
        <v>25</v>
      </c>
      <c r="K5255" t="s">
        <v>9943</v>
      </c>
      <c r="L5255" t="s">
        <v>9943</v>
      </c>
      <c r="N5255" t="s">
        <v>2595</v>
      </c>
      <c r="Q5255" t="s">
        <v>9941</v>
      </c>
      <c r="R5255" s="1">
        <v>1308</v>
      </c>
      <c r="S5255" s="1">
        <v>435</v>
      </c>
    </row>
    <row r="5256" spans="1:20" x14ac:dyDescent="0.3">
      <c r="A5256" t="s">
        <v>20</v>
      </c>
      <c r="B5256" t="s">
        <v>21</v>
      </c>
      <c r="C5256" t="s">
        <v>22</v>
      </c>
      <c r="D5256" t="s">
        <v>23</v>
      </c>
      <c r="E5256" t="s">
        <v>5</v>
      </c>
      <c r="G5256" t="s">
        <v>24</v>
      </c>
      <c r="H5256" s="1">
        <v>2785539</v>
      </c>
      <c r="I5256" s="1">
        <v>2785811</v>
      </c>
      <c r="J5256" s="1" t="s">
        <v>25</v>
      </c>
      <c r="Q5256" t="s">
        <v>9944</v>
      </c>
      <c r="R5256" s="1">
        <v>273</v>
      </c>
      <c r="T5256" t="s">
        <v>9945</v>
      </c>
    </row>
    <row r="5257" spans="1:20" x14ac:dyDescent="0.3">
      <c r="A5257" t="s">
        <v>29</v>
      </c>
      <c r="B5257" t="s">
        <v>30</v>
      </c>
      <c r="C5257" t="s">
        <v>22</v>
      </c>
      <c r="D5257" t="s">
        <v>23</v>
      </c>
      <c r="E5257" t="s">
        <v>5</v>
      </c>
      <c r="G5257" t="s">
        <v>24</v>
      </c>
      <c r="H5257" s="1">
        <v>2785539</v>
      </c>
      <c r="I5257" s="1">
        <v>2785811</v>
      </c>
      <c r="J5257" s="1" t="s">
        <v>25</v>
      </c>
      <c r="K5257" t="s">
        <v>9946</v>
      </c>
      <c r="L5257" t="s">
        <v>9946</v>
      </c>
      <c r="N5257" t="s">
        <v>49</v>
      </c>
      <c r="Q5257" t="s">
        <v>9944</v>
      </c>
      <c r="R5257" s="1">
        <v>273</v>
      </c>
      <c r="S5257" s="1">
        <v>90</v>
      </c>
    </row>
    <row r="5258" spans="1:20" x14ac:dyDescent="0.3">
      <c r="A5258" t="s">
        <v>20</v>
      </c>
      <c r="B5258" t="s">
        <v>21</v>
      </c>
      <c r="C5258" t="s">
        <v>22</v>
      </c>
      <c r="D5258" t="s">
        <v>23</v>
      </c>
      <c r="E5258" t="s">
        <v>5</v>
      </c>
      <c r="G5258" t="s">
        <v>24</v>
      </c>
      <c r="H5258" s="1">
        <v>2786028</v>
      </c>
      <c r="I5258" s="1">
        <v>2786726</v>
      </c>
      <c r="J5258" s="1" t="s">
        <v>25</v>
      </c>
      <c r="O5258" t="s">
        <v>9947</v>
      </c>
      <c r="Q5258" t="s">
        <v>9948</v>
      </c>
      <c r="R5258" s="1">
        <v>699</v>
      </c>
      <c r="T5258" t="s">
        <v>9949</v>
      </c>
    </row>
    <row r="5259" spans="1:20" x14ac:dyDescent="0.3">
      <c r="A5259" t="s">
        <v>29</v>
      </c>
      <c r="B5259" t="s">
        <v>30</v>
      </c>
      <c r="C5259" t="s">
        <v>22</v>
      </c>
      <c r="D5259" t="s">
        <v>23</v>
      </c>
      <c r="E5259" t="s">
        <v>5</v>
      </c>
      <c r="G5259" t="s">
        <v>24</v>
      </c>
      <c r="H5259" s="1">
        <v>2786028</v>
      </c>
      <c r="I5259" s="1">
        <v>2786726</v>
      </c>
      <c r="J5259" s="1" t="s">
        <v>25</v>
      </c>
      <c r="K5259" t="s">
        <v>9950</v>
      </c>
      <c r="L5259" t="s">
        <v>9950</v>
      </c>
      <c r="N5259" t="s">
        <v>9951</v>
      </c>
      <c r="O5259" t="s">
        <v>9947</v>
      </c>
      <c r="Q5259" t="s">
        <v>9948</v>
      </c>
      <c r="R5259" s="1">
        <v>699</v>
      </c>
      <c r="S5259" s="1">
        <v>232</v>
      </c>
    </row>
    <row r="5260" spans="1:20" x14ac:dyDescent="0.3">
      <c r="A5260" t="s">
        <v>20</v>
      </c>
      <c r="B5260" t="s">
        <v>21</v>
      </c>
      <c r="C5260" t="s">
        <v>22</v>
      </c>
      <c r="D5260" t="s">
        <v>23</v>
      </c>
      <c r="E5260" t="s">
        <v>5</v>
      </c>
      <c r="G5260" t="s">
        <v>24</v>
      </c>
      <c r="H5260" s="1">
        <v>2786741</v>
      </c>
      <c r="I5260" s="1">
        <v>2787553</v>
      </c>
      <c r="J5260" s="1" t="s">
        <v>25</v>
      </c>
      <c r="O5260" t="s">
        <v>9952</v>
      </c>
      <c r="Q5260" t="s">
        <v>9953</v>
      </c>
      <c r="R5260" s="1">
        <v>813</v>
      </c>
      <c r="T5260" t="s">
        <v>9954</v>
      </c>
    </row>
    <row r="5261" spans="1:20" x14ac:dyDescent="0.3">
      <c r="A5261" t="s">
        <v>29</v>
      </c>
      <c r="B5261" t="s">
        <v>30</v>
      </c>
      <c r="C5261" t="s">
        <v>22</v>
      </c>
      <c r="D5261" t="s">
        <v>23</v>
      </c>
      <c r="E5261" t="s">
        <v>5</v>
      </c>
      <c r="G5261" t="s">
        <v>24</v>
      </c>
      <c r="H5261" s="1">
        <v>2786741</v>
      </c>
      <c r="I5261" s="1">
        <v>2787553</v>
      </c>
      <c r="J5261" s="1" t="s">
        <v>25</v>
      </c>
      <c r="K5261" t="s">
        <v>9955</v>
      </c>
      <c r="L5261" t="s">
        <v>9955</v>
      </c>
      <c r="N5261" t="s">
        <v>9956</v>
      </c>
      <c r="O5261" t="s">
        <v>9952</v>
      </c>
      <c r="Q5261" t="s">
        <v>9953</v>
      </c>
      <c r="R5261" s="1">
        <v>813</v>
      </c>
      <c r="S5261" s="1">
        <v>270</v>
      </c>
    </row>
    <row r="5262" spans="1:20" x14ac:dyDescent="0.3">
      <c r="A5262" t="s">
        <v>20</v>
      </c>
      <c r="B5262" t="s">
        <v>21</v>
      </c>
      <c r="C5262" t="s">
        <v>22</v>
      </c>
      <c r="D5262" t="s">
        <v>23</v>
      </c>
      <c r="E5262" t="s">
        <v>5</v>
      </c>
      <c r="G5262" t="s">
        <v>24</v>
      </c>
      <c r="H5262" s="1">
        <v>2787550</v>
      </c>
      <c r="I5262" s="1">
        <v>2787822</v>
      </c>
      <c r="J5262" s="1" t="s">
        <v>25</v>
      </c>
      <c r="O5262" t="s">
        <v>9957</v>
      </c>
      <c r="Q5262" t="s">
        <v>9958</v>
      </c>
      <c r="R5262" s="1">
        <v>273</v>
      </c>
      <c r="T5262" t="s">
        <v>9959</v>
      </c>
    </row>
    <row r="5263" spans="1:20" x14ac:dyDescent="0.3">
      <c r="A5263" t="s">
        <v>29</v>
      </c>
      <c r="B5263" t="s">
        <v>30</v>
      </c>
      <c r="C5263" t="s">
        <v>22</v>
      </c>
      <c r="D5263" t="s">
        <v>23</v>
      </c>
      <c r="E5263" t="s">
        <v>5</v>
      </c>
      <c r="G5263" t="s">
        <v>24</v>
      </c>
      <c r="H5263" s="1">
        <v>2787550</v>
      </c>
      <c r="I5263" s="1">
        <v>2787822</v>
      </c>
      <c r="J5263" s="1" t="s">
        <v>25</v>
      </c>
      <c r="K5263" t="s">
        <v>9960</v>
      </c>
      <c r="L5263" t="s">
        <v>9960</v>
      </c>
      <c r="N5263" t="s">
        <v>9961</v>
      </c>
      <c r="O5263" t="s">
        <v>9957</v>
      </c>
      <c r="Q5263" t="s">
        <v>9958</v>
      </c>
      <c r="R5263" s="1">
        <v>273</v>
      </c>
      <c r="S5263" s="1">
        <v>90</v>
      </c>
    </row>
    <row r="5264" spans="1:20" x14ac:dyDescent="0.3">
      <c r="A5264" t="s">
        <v>20</v>
      </c>
      <c r="B5264" t="s">
        <v>21</v>
      </c>
      <c r="C5264" t="s">
        <v>22</v>
      </c>
      <c r="D5264" t="s">
        <v>23</v>
      </c>
      <c r="E5264" t="s">
        <v>5</v>
      </c>
      <c r="G5264" t="s">
        <v>24</v>
      </c>
      <c r="H5264" s="1">
        <v>2787950</v>
      </c>
      <c r="I5264" s="1">
        <v>2788081</v>
      </c>
      <c r="J5264" s="1" t="s">
        <v>25</v>
      </c>
      <c r="Q5264" t="s">
        <v>9962</v>
      </c>
      <c r="R5264" s="1">
        <v>132</v>
      </c>
    </row>
    <row r="5265" spans="1:20" x14ac:dyDescent="0.3">
      <c r="A5265" t="s">
        <v>29</v>
      </c>
      <c r="B5265" t="s">
        <v>30</v>
      </c>
      <c r="C5265" t="s">
        <v>22</v>
      </c>
      <c r="D5265" t="s">
        <v>23</v>
      </c>
      <c r="E5265" t="s">
        <v>5</v>
      </c>
      <c r="G5265" t="s">
        <v>24</v>
      </c>
      <c r="H5265" s="1">
        <v>2787950</v>
      </c>
      <c r="I5265" s="1">
        <v>2788081</v>
      </c>
      <c r="J5265" s="1" t="s">
        <v>25</v>
      </c>
      <c r="K5265" t="s">
        <v>9963</v>
      </c>
      <c r="L5265" t="s">
        <v>9963</v>
      </c>
      <c r="N5265" t="s">
        <v>49</v>
      </c>
      <c r="Q5265" t="s">
        <v>9962</v>
      </c>
      <c r="R5265" s="1">
        <v>132</v>
      </c>
      <c r="S5265" s="1">
        <v>43</v>
      </c>
    </row>
    <row r="5266" spans="1:20" x14ac:dyDescent="0.3">
      <c r="A5266" t="s">
        <v>20</v>
      </c>
      <c r="B5266" t="s">
        <v>21</v>
      </c>
      <c r="C5266" t="s">
        <v>22</v>
      </c>
      <c r="D5266" t="s">
        <v>23</v>
      </c>
      <c r="E5266" t="s">
        <v>5</v>
      </c>
      <c r="G5266" t="s">
        <v>24</v>
      </c>
      <c r="H5266" s="1">
        <v>2788487</v>
      </c>
      <c r="I5266" s="1">
        <v>2789362</v>
      </c>
      <c r="J5266" s="1" t="s">
        <v>63</v>
      </c>
      <c r="Q5266" t="s">
        <v>9964</v>
      </c>
      <c r="R5266" s="1">
        <v>876</v>
      </c>
      <c r="T5266" t="s">
        <v>9965</v>
      </c>
    </row>
    <row r="5267" spans="1:20" x14ac:dyDescent="0.3">
      <c r="A5267" t="s">
        <v>29</v>
      </c>
      <c r="B5267" t="s">
        <v>30</v>
      </c>
      <c r="C5267" t="s">
        <v>22</v>
      </c>
      <c r="D5267" t="s">
        <v>23</v>
      </c>
      <c r="E5267" t="s">
        <v>5</v>
      </c>
      <c r="G5267" t="s">
        <v>24</v>
      </c>
      <c r="H5267" s="1">
        <v>2788487</v>
      </c>
      <c r="I5267" s="1">
        <v>2789362</v>
      </c>
      <c r="J5267" s="1" t="s">
        <v>63</v>
      </c>
      <c r="K5267" t="s">
        <v>9966</v>
      </c>
      <c r="L5267" t="s">
        <v>9966</v>
      </c>
      <c r="N5267" t="s">
        <v>4240</v>
      </c>
      <c r="Q5267" t="s">
        <v>9964</v>
      </c>
      <c r="R5267" s="1">
        <v>876</v>
      </c>
      <c r="S5267" s="1">
        <v>291</v>
      </c>
    </row>
    <row r="5268" spans="1:20" x14ac:dyDescent="0.3">
      <c r="A5268" t="s">
        <v>20</v>
      </c>
      <c r="B5268" t="s">
        <v>21</v>
      </c>
      <c r="C5268" t="s">
        <v>22</v>
      </c>
      <c r="D5268" t="s">
        <v>23</v>
      </c>
      <c r="E5268" t="s">
        <v>5</v>
      </c>
      <c r="G5268" t="s">
        <v>24</v>
      </c>
      <c r="H5268" s="1">
        <v>2789625</v>
      </c>
      <c r="I5268" s="1">
        <v>2792759</v>
      </c>
      <c r="J5268" s="1" t="s">
        <v>63</v>
      </c>
      <c r="Q5268" t="s">
        <v>9967</v>
      </c>
      <c r="R5268" s="1">
        <v>3135</v>
      </c>
      <c r="T5268" t="s">
        <v>9968</v>
      </c>
    </row>
    <row r="5269" spans="1:20" x14ac:dyDescent="0.3">
      <c r="A5269" t="s">
        <v>29</v>
      </c>
      <c r="B5269" t="s">
        <v>30</v>
      </c>
      <c r="C5269" t="s">
        <v>22</v>
      </c>
      <c r="D5269" t="s">
        <v>23</v>
      </c>
      <c r="E5269" t="s">
        <v>5</v>
      </c>
      <c r="G5269" t="s">
        <v>24</v>
      </c>
      <c r="H5269" s="1">
        <v>2789625</v>
      </c>
      <c r="I5269" s="1">
        <v>2792759</v>
      </c>
      <c r="J5269" s="1" t="s">
        <v>63</v>
      </c>
      <c r="K5269" t="s">
        <v>9969</v>
      </c>
      <c r="L5269" t="s">
        <v>9969</v>
      </c>
      <c r="N5269" t="s">
        <v>294</v>
      </c>
      <c r="Q5269" t="s">
        <v>9967</v>
      </c>
      <c r="R5269" s="1">
        <v>3135</v>
      </c>
      <c r="S5269" s="1">
        <v>1044</v>
      </c>
    </row>
    <row r="5270" spans="1:20" x14ac:dyDescent="0.3">
      <c r="A5270" t="s">
        <v>20</v>
      </c>
      <c r="B5270" t="s">
        <v>21</v>
      </c>
      <c r="C5270" t="s">
        <v>22</v>
      </c>
      <c r="D5270" t="s">
        <v>23</v>
      </c>
      <c r="E5270" t="s">
        <v>5</v>
      </c>
      <c r="G5270" t="s">
        <v>24</v>
      </c>
      <c r="H5270" s="1">
        <v>2792749</v>
      </c>
      <c r="I5270" s="1">
        <v>2793783</v>
      </c>
      <c r="J5270" s="1" t="s">
        <v>63</v>
      </c>
      <c r="Q5270" t="s">
        <v>9970</v>
      </c>
      <c r="R5270" s="1">
        <v>1035</v>
      </c>
      <c r="T5270" t="s">
        <v>9971</v>
      </c>
    </row>
    <row r="5271" spans="1:20" x14ac:dyDescent="0.3">
      <c r="A5271" t="s">
        <v>29</v>
      </c>
      <c r="B5271" t="s">
        <v>30</v>
      </c>
      <c r="C5271" t="s">
        <v>22</v>
      </c>
      <c r="D5271" t="s">
        <v>23</v>
      </c>
      <c r="E5271" t="s">
        <v>5</v>
      </c>
      <c r="G5271" t="s">
        <v>24</v>
      </c>
      <c r="H5271" s="1">
        <v>2792749</v>
      </c>
      <c r="I5271" s="1">
        <v>2793783</v>
      </c>
      <c r="J5271" s="1" t="s">
        <v>63</v>
      </c>
      <c r="K5271" t="s">
        <v>9972</v>
      </c>
      <c r="L5271" t="s">
        <v>9972</v>
      </c>
      <c r="N5271" t="s">
        <v>9973</v>
      </c>
      <c r="Q5271" t="s">
        <v>9970</v>
      </c>
      <c r="R5271" s="1">
        <v>1035</v>
      </c>
      <c r="S5271" s="1">
        <v>344</v>
      </c>
    </row>
    <row r="5272" spans="1:20" x14ac:dyDescent="0.3">
      <c r="A5272" t="s">
        <v>20</v>
      </c>
      <c r="B5272" t="s">
        <v>21</v>
      </c>
      <c r="C5272" t="s">
        <v>22</v>
      </c>
      <c r="D5272" t="s">
        <v>23</v>
      </c>
      <c r="E5272" t="s">
        <v>5</v>
      </c>
      <c r="G5272" t="s">
        <v>24</v>
      </c>
      <c r="H5272" s="1">
        <v>2793807</v>
      </c>
      <c r="I5272" s="1">
        <v>2795981</v>
      </c>
      <c r="J5272" s="1" t="s">
        <v>63</v>
      </c>
      <c r="Q5272" t="s">
        <v>9974</v>
      </c>
      <c r="R5272" s="1">
        <v>2175</v>
      </c>
      <c r="T5272" t="s">
        <v>9975</v>
      </c>
    </row>
    <row r="5273" spans="1:20" x14ac:dyDescent="0.3">
      <c r="A5273" t="s">
        <v>29</v>
      </c>
      <c r="B5273" t="s">
        <v>30</v>
      </c>
      <c r="C5273" t="s">
        <v>22</v>
      </c>
      <c r="D5273" t="s">
        <v>23</v>
      </c>
      <c r="E5273" t="s">
        <v>5</v>
      </c>
      <c r="G5273" t="s">
        <v>24</v>
      </c>
      <c r="H5273" s="1">
        <v>2793807</v>
      </c>
      <c r="I5273" s="1">
        <v>2795981</v>
      </c>
      <c r="J5273" s="1" t="s">
        <v>63</v>
      </c>
      <c r="K5273" t="s">
        <v>9976</v>
      </c>
      <c r="L5273" t="s">
        <v>9976</v>
      </c>
      <c r="N5273" t="s">
        <v>2147</v>
      </c>
      <c r="Q5273" t="s">
        <v>9974</v>
      </c>
      <c r="R5273" s="1">
        <v>2175</v>
      </c>
      <c r="S5273" s="1">
        <v>724</v>
      </c>
    </row>
    <row r="5274" spans="1:20" x14ac:dyDescent="0.3">
      <c r="A5274" t="s">
        <v>20</v>
      </c>
      <c r="B5274" t="s">
        <v>21</v>
      </c>
      <c r="C5274" t="s">
        <v>22</v>
      </c>
      <c r="D5274" t="s">
        <v>23</v>
      </c>
      <c r="E5274" t="s">
        <v>5</v>
      </c>
      <c r="G5274" t="s">
        <v>24</v>
      </c>
      <c r="H5274" s="1">
        <v>2796011</v>
      </c>
      <c r="I5274" s="1">
        <v>2798116</v>
      </c>
      <c r="J5274" s="1" t="s">
        <v>63</v>
      </c>
      <c r="Q5274" t="s">
        <v>9977</v>
      </c>
      <c r="R5274" s="1">
        <v>2106</v>
      </c>
      <c r="T5274" t="s">
        <v>9978</v>
      </c>
    </row>
    <row r="5275" spans="1:20" x14ac:dyDescent="0.3">
      <c r="A5275" t="s">
        <v>29</v>
      </c>
      <c r="B5275" t="s">
        <v>30</v>
      </c>
      <c r="C5275" t="s">
        <v>22</v>
      </c>
      <c r="D5275" t="s">
        <v>23</v>
      </c>
      <c r="E5275" t="s">
        <v>5</v>
      </c>
      <c r="G5275" t="s">
        <v>24</v>
      </c>
      <c r="H5275" s="1">
        <v>2796011</v>
      </c>
      <c r="I5275" s="1">
        <v>2798116</v>
      </c>
      <c r="J5275" s="1" t="s">
        <v>63</v>
      </c>
      <c r="K5275" t="s">
        <v>9979</v>
      </c>
      <c r="L5275" t="s">
        <v>9979</v>
      </c>
      <c r="N5275" t="s">
        <v>9980</v>
      </c>
      <c r="Q5275" t="s">
        <v>9977</v>
      </c>
      <c r="R5275" s="1">
        <v>2106</v>
      </c>
      <c r="S5275" s="1">
        <v>701</v>
      </c>
    </row>
    <row r="5276" spans="1:20" x14ac:dyDescent="0.3">
      <c r="A5276" t="s">
        <v>20</v>
      </c>
      <c r="B5276" t="s">
        <v>21</v>
      </c>
      <c r="C5276" t="s">
        <v>22</v>
      </c>
      <c r="D5276" t="s">
        <v>23</v>
      </c>
      <c r="E5276" t="s">
        <v>5</v>
      </c>
      <c r="G5276" t="s">
        <v>24</v>
      </c>
      <c r="H5276" s="1">
        <v>2798134</v>
      </c>
      <c r="I5276" s="1">
        <v>2798775</v>
      </c>
      <c r="J5276" s="1" t="s">
        <v>63</v>
      </c>
      <c r="Q5276" t="s">
        <v>9981</v>
      </c>
      <c r="R5276" s="1">
        <v>642</v>
      </c>
      <c r="T5276" t="s">
        <v>9982</v>
      </c>
    </row>
    <row r="5277" spans="1:20" x14ac:dyDescent="0.3">
      <c r="A5277" t="s">
        <v>29</v>
      </c>
      <c r="B5277" t="s">
        <v>30</v>
      </c>
      <c r="C5277" t="s">
        <v>22</v>
      </c>
      <c r="D5277" t="s">
        <v>23</v>
      </c>
      <c r="E5277" t="s">
        <v>5</v>
      </c>
      <c r="G5277" t="s">
        <v>24</v>
      </c>
      <c r="H5277" s="1">
        <v>2798134</v>
      </c>
      <c r="I5277" s="1">
        <v>2798775</v>
      </c>
      <c r="J5277" s="1" t="s">
        <v>63</v>
      </c>
      <c r="K5277" t="s">
        <v>9983</v>
      </c>
      <c r="L5277" t="s">
        <v>9983</v>
      </c>
      <c r="N5277" t="s">
        <v>3517</v>
      </c>
      <c r="Q5277" t="s">
        <v>9981</v>
      </c>
      <c r="R5277" s="1">
        <v>642</v>
      </c>
      <c r="S5277" s="1">
        <v>213</v>
      </c>
    </row>
    <row r="5278" spans="1:20" x14ac:dyDescent="0.3">
      <c r="A5278" t="s">
        <v>20</v>
      </c>
      <c r="B5278" t="s">
        <v>21</v>
      </c>
      <c r="C5278" t="s">
        <v>22</v>
      </c>
      <c r="D5278" t="s">
        <v>23</v>
      </c>
      <c r="E5278" t="s">
        <v>5</v>
      </c>
      <c r="G5278" t="s">
        <v>24</v>
      </c>
      <c r="H5278" s="1">
        <v>2798768</v>
      </c>
      <c r="I5278" s="1">
        <v>2800006</v>
      </c>
      <c r="J5278" s="1" t="s">
        <v>63</v>
      </c>
      <c r="Q5278" t="s">
        <v>9984</v>
      </c>
      <c r="R5278" s="1">
        <v>1239</v>
      </c>
      <c r="T5278" t="s">
        <v>9985</v>
      </c>
    </row>
    <row r="5279" spans="1:20" x14ac:dyDescent="0.3">
      <c r="A5279" t="s">
        <v>29</v>
      </c>
      <c r="B5279" t="s">
        <v>30</v>
      </c>
      <c r="C5279" t="s">
        <v>22</v>
      </c>
      <c r="D5279" t="s">
        <v>23</v>
      </c>
      <c r="E5279" t="s">
        <v>5</v>
      </c>
      <c r="G5279" t="s">
        <v>24</v>
      </c>
      <c r="H5279" s="1">
        <v>2798768</v>
      </c>
      <c r="I5279" s="1">
        <v>2800006</v>
      </c>
      <c r="J5279" s="1" t="s">
        <v>63</v>
      </c>
      <c r="K5279" t="s">
        <v>9986</v>
      </c>
      <c r="L5279" t="s">
        <v>9986</v>
      </c>
      <c r="N5279" t="s">
        <v>9987</v>
      </c>
      <c r="Q5279" t="s">
        <v>9984</v>
      </c>
      <c r="R5279" s="1">
        <v>1239</v>
      </c>
      <c r="S5279" s="1">
        <v>412</v>
      </c>
    </row>
    <row r="5280" spans="1:20" x14ac:dyDescent="0.3">
      <c r="A5280" t="s">
        <v>20</v>
      </c>
      <c r="B5280" t="s">
        <v>21</v>
      </c>
      <c r="C5280" t="s">
        <v>22</v>
      </c>
      <c r="D5280" t="s">
        <v>23</v>
      </c>
      <c r="E5280" t="s">
        <v>5</v>
      </c>
      <c r="G5280" t="s">
        <v>24</v>
      </c>
      <c r="H5280" s="1">
        <v>2800033</v>
      </c>
      <c r="I5280" s="1">
        <v>2800479</v>
      </c>
      <c r="J5280" s="1" t="s">
        <v>63</v>
      </c>
      <c r="Q5280" t="s">
        <v>9988</v>
      </c>
      <c r="R5280" s="1">
        <v>447</v>
      </c>
      <c r="T5280" t="s">
        <v>9989</v>
      </c>
    </row>
    <row r="5281" spans="1:20" x14ac:dyDescent="0.3">
      <c r="A5281" t="s">
        <v>29</v>
      </c>
      <c r="B5281" t="s">
        <v>30</v>
      </c>
      <c r="C5281" t="s">
        <v>22</v>
      </c>
      <c r="D5281" t="s">
        <v>23</v>
      </c>
      <c r="E5281" t="s">
        <v>5</v>
      </c>
      <c r="G5281" t="s">
        <v>24</v>
      </c>
      <c r="H5281" s="1">
        <v>2800033</v>
      </c>
      <c r="I5281" s="1">
        <v>2800479</v>
      </c>
      <c r="J5281" s="1" t="s">
        <v>63</v>
      </c>
      <c r="K5281" t="s">
        <v>9990</v>
      </c>
      <c r="L5281" t="s">
        <v>9990</v>
      </c>
      <c r="N5281" t="s">
        <v>3517</v>
      </c>
      <c r="Q5281" t="s">
        <v>9988</v>
      </c>
      <c r="R5281" s="1">
        <v>447</v>
      </c>
      <c r="S5281" s="1">
        <v>148</v>
      </c>
    </row>
    <row r="5282" spans="1:20" x14ac:dyDescent="0.3">
      <c r="A5282" t="s">
        <v>20</v>
      </c>
      <c r="B5282" t="s">
        <v>21</v>
      </c>
      <c r="C5282" t="s">
        <v>22</v>
      </c>
      <c r="D5282" t="s">
        <v>23</v>
      </c>
      <c r="E5282" t="s">
        <v>5</v>
      </c>
      <c r="G5282" t="s">
        <v>24</v>
      </c>
      <c r="H5282" s="1">
        <v>2801171</v>
      </c>
      <c r="I5282" s="1">
        <v>2802100</v>
      </c>
      <c r="J5282" s="1" t="s">
        <v>63</v>
      </c>
      <c r="Q5282" t="s">
        <v>9991</v>
      </c>
      <c r="R5282" s="1">
        <v>930</v>
      </c>
      <c r="T5282" t="s">
        <v>9992</v>
      </c>
    </row>
    <row r="5283" spans="1:20" x14ac:dyDescent="0.3">
      <c r="A5283" t="s">
        <v>29</v>
      </c>
      <c r="B5283" t="s">
        <v>30</v>
      </c>
      <c r="C5283" t="s">
        <v>22</v>
      </c>
      <c r="D5283" t="s">
        <v>23</v>
      </c>
      <c r="E5283" t="s">
        <v>5</v>
      </c>
      <c r="G5283" t="s">
        <v>24</v>
      </c>
      <c r="H5283" s="1">
        <v>2801171</v>
      </c>
      <c r="I5283" s="1">
        <v>2802100</v>
      </c>
      <c r="J5283" s="1" t="s">
        <v>63</v>
      </c>
      <c r="K5283" t="s">
        <v>9993</v>
      </c>
      <c r="L5283" t="s">
        <v>9993</v>
      </c>
      <c r="N5283" t="s">
        <v>140</v>
      </c>
      <c r="Q5283" t="s">
        <v>9991</v>
      </c>
      <c r="R5283" s="1">
        <v>930</v>
      </c>
      <c r="S5283" s="1">
        <v>309</v>
      </c>
    </row>
    <row r="5284" spans="1:20" x14ac:dyDescent="0.3">
      <c r="A5284" t="s">
        <v>20</v>
      </c>
      <c r="B5284" t="s">
        <v>21</v>
      </c>
      <c r="C5284" t="s">
        <v>22</v>
      </c>
      <c r="D5284" t="s">
        <v>23</v>
      </c>
      <c r="E5284" t="s">
        <v>5</v>
      </c>
      <c r="G5284" t="s">
        <v>24</v>
      </c>
      <c r="H5284" s="1">
        <v>2802209</v>
      </c>
      <c r="I5284" s="1">
        <v>2802967</v>
      </c>
      <c r="J5284" s="1" t="s">
        <v>25</v>
      </c>
      <c r="Q5284" t="s">
        <v>9994</v>
      </c>
      <c r="R5284" s="1">
        <v>759</v>
      </c>
      <c r="T5284" t="s">
        <v>9995</v>
      </c>
    </row>
    <row r="5285" spans="1:20" x14ac:dyDescent="0.3">
      <c r="A5285" t="s">
        <v>29</v>
      </c>
      <c r="B5285" t="s">
        <v>30</v>
      </c>
      <c r="C5285" t="s">
        <v>22</v>
      </c>
      <c r="D5285" t="s">
        <v>23</v>
      </c>
      <c r="E5285" t="s">
        <v>5</v>
      </c>
      <c r="G5285" t="s">
        <v>24</v>
      </c>
      <c r="H5285" s="1">
        <v>2802209</v>
      </c>
      <c r="I5285" s="1">
        <v>2802967</v>
      </c>
      <c r="J5285" s="1" t="s">
        <v>25</v>
      </c>
      <c r="K5285" t="s">
        <v>9996</v>
      </c>
      <c r="L5285" t="s">
        <v>9996</v>
      </c>
      <c r="N5285" t="s">
        <v>2257</v>
      </c>
      <c r="Q5285" t="s">
        <v>9994</v>
      </c>
      <c r="R5285" s="1">
        <v>759</v>
      </c>
      <c r="S5285" s="1">
        <v>252</v>
      </c>
    </row>
    <row r="5286" spans="1:20" x14ac:dyDescent="0.3">
      <c r="A5286" t="s">
        <v>20</v>
      </c>
      <c r="B5286" t="s">
        <v>21</v>
      </c>
      <c r="C5286" t="s">
        <v>22</v>
      </c>
      <c r="D5286" t="s">
        <v>23</v>
      </c>
      <c r="E5286" t="s">
        <v>5</v>
      </c>
      <c r="G5286" t="s">
        <v>24</v>
      </c>
      <c r="H5286" s="1">
        <v>2802996</v>
      </c>
      <c r="I5286" s="1">
        <v>2803598</v>
      </c>
      <c r="J5286" s="1" t="s">
        <v>25</v>
      </c>
      <c r="Q5286" t="s">
        <v>9997</v>
      </c>
      <c r="R5286" s="1">
        <v>603</v>
      </c>
      <c r="T5286" t="s">
        <v>9998</v>
      </c>
    </row>
    <row r="5287" spans="1:20" x14ac:dyDescent="0.3">
      <c r="A5287" t="s">
        <v>29</v>
      </c>
      <c r="B5287" t="s">
        <v>30</v>
      </c>
      <c r="C5287" t="s">
        <v>22</v>
      </c>
      <c r="D5287" t="s">
        <v>23</v>
      </c>
      <c r="E5287" t="s">
        <v>5</v>
      </c>
      <c r="G5287" t="s">
        <v>24</v>
      </c>
      <c r="H5287" s="1">
        <v>2802996</v>
      </c>
      <c r="I5287" s="1">
        <v>2803598</v>
      </c>
      <c r="J5287" s="1" t="s">
        <v>25</v>
      </c>
      <c r="K5287" t="s">
        <v>9999</v>
      </c>
      <c r="L5287" t="s">
        <v>9999</v>
      </c>
      <c r="N5287" t="s">
        <v>10000</v>
      </c>
      <c r="Q5287" t="s">
        <v>9997</v>
      </c>
      <c r="R5287" s="1">
        <v>603</v>
      </c>
      <c r="S5287" s="1">
        <v>200</v>
      </c>
    </row>
    <row r="5288" spans="1:20" x14ac:dyDescent="0.3">
      <c r="A5288" t="s">
        <v>20</v>
      </c>
      <c r="B5288" t="s">
        <v>21</v>
      </c>
      <c r="C5288" t="s">
        <v>22</v>
      </c>
      <c r="D5288" t="s">
        <v>23</v>
      </c>
      <c r="E5288" t="s">
        <v>5</v>
      </c>
      <c r="G5288" t="s">
        <v>24</v>
      </c>
      <c r="H5288" s="1">
        <v>2803627</v>
      </c>
      <c r="I5288" s="1">
        <v>2804004</v>
      </c>
      <c r="J5288" s="1" t="s">
        <v>25</v>
      </c>
      <c r="Q5288" t="s">
        <v>10001</v>
      </c>
      <c r="R5288" s="1">
        <v>378</v>
      </c>
      <c r="T5288" t="s">
        <v>10002</v>
      </c>
    </row>
    <row r="5289" spans="1:20" x14ac:dyDescent="0.3">
      <c r="A5289" t="s">
        <v>29</v>
      </c>
      <c r="B5289" t="s">
        <v>30</v>
      </c>
      <c r="C5289" t="s">
        <v>22</v>
      </c>
      <c r="D5289" t="s">
        <v>23</v>
      </c>
      <c r="E5289" t="s">
        <v>5</v>
      </c>
      <c r="G5289" t="s">
        <v>24</v>
      </c>
      <c r="H5289" s="1">
        <v>2803627</v>
      </c>
      <c r="I5289" s="1">
        <v>2804004</v>
      </c>
      <c r="J5289" s="1" t="s">
        <v>25</v>
      </c>
      <c r="K5289" t="s">
        <v>10003</v>
      </c>
      <c r="L5289" t="s">
        <v>10003</v>
      </c>
      <c r="N5289" t="s">
        <v>3674</v>
      </c>
      <c r="Q5289" t="s">
        <v>10001</v>
      </c>
      <c r="R5289" s="1">
        <v>378</v>
      </c>
      <c r="S5289" s="1">
        <v>125</v>
      </c>
    </row>
    <row r="5290" spans="1:20" x14ac:dyDescent="0.3">
      <c r="A5290" t="s">
        <v>20</v>
      </c>
      <c r="B5290" t="s">
        <v>21</v>
      </c>
      <c r="C5290" t="s">
        <v>22</v>
      </c>
      <c r="D5290" t="s">
        <v>23</v>
      </c>
      <c r="E5290" t="s">
        <v>5</v>
      </c>
      <c r="G5290" t="s">
        <v>24</v>
      </c>
      <c r="H5290" s="1">
        <v>2804143</v>
      </c>
      <c r="I5290" s="1">
        <v>2804286</v>
      </c>
      <c r="J5290" s="1" t="s">
        <v>63</v>
      </c>
      <c r="Q5290" t="s">
        <v>10004</v>
      </c>
      <c r="R5290" s="1">
        <v>144</v>
      </c>
      <c r="T5290" t="s">
        <v>10005</v>
      </c>
    </row>
    <row r="5291" spans="1:20" x14ac:dyDescent="0.3">
      <c r="A5291" t="s">
        <v>29</v>
      </c>
      <c r="B5291" t="s">
        <v>30</v>
      </c>
      <c r="C5291" t="s">
        <v>22</v>
      </c>
      <c r="D5291" t="s">
        <v>23</v>
      </c>
      <c r="E5291" t="s">
        <v>5</v>
      </c>
      <c r="G5291" t="s">
        <v>24</v>
      </c>
      <c r="H5291" s="1">
        <v>2804143</v>
      </c>
      <c r="I5291" s="1">
        <v>2804286</v>
      </c>
      <c r="J5291" s="1" t="s">
        <v>63</v>
      </c>
      <c r="K5291" t="s">
        <v>10006</v>
      </c>
      <c r="L5291" t="s">
        <v>10006</v>
      </c>
      <c r="N5291" t="s">
        <v>49</v>
      </c>
      <c r="Q5291" t="s">
        <v>10004</v>
      </c>
      <c r="R5291" s="1">
        <v>144</v>
      </c>
      <c r="S5291" s="1">
        <v>47</v>
      </c>
    </row>
    <row r="5292" spans="1:20" x14ac:dyDescent="0.3">
      <c r="A5292" t="s">
        <v>20</v>
      </c>
      <c r="B5292" t="s">
        <v>21</v>
      </c>
      <c r="C5292" t="s">
        <v>22</v>
      </c>
      <c r="D5292" t="s">
        <v>23</v>
      </c>
      <c r="E5292" t="s">
        <v>5</v>
      </c>
      <c r="G5292" t="s">
        <v>24</v>
      </c>
      <c r="H5292" s="1">
        <v>2804400</v>
      </c>
      <c r="I5292" s="1">
        <v>2805605</v>
      </c>
      <c r="J5292" s="1" t="s">
        <v>25</v>
      </c>
      <c r="Q5292" t="s">
        <v>10007</v>
      </c>
      <c r="R5292" s="1">
        <v>1206</v>
      </c>
      <c r="T5292" t="s">
        <v>10008</v>
      </c>
    </row>
    <row r="5293" spans="1:20" x14ac:dyDescent="0.3">
      <c r="A5293" t="s">
        <v>29</v>
      </c>
      <c r="B5293" t="s">
        <v>30</v>
      </c>
      <c r="C5293" t="s">
        <v>22</v>
      </c>
      <c r="D5293" t="s">
        <v>23</v>
      </c>
      <c r="E5293" t="s">
        <v>5</v>
      </c>
      <c r="G5293" t="s">
        <v>24</v>
      </c>
      <c r="H5293" s="1">
        <v>2804400</v>
      </c>
      <c r="I5293" s="1">
        <v>2805605</v>
      </c>
      <c r="J5293" s="1" t="s">
        <v>25</v>
      </c>
      <c r="K5293" t="s">
        <v>10009</v>
      </c>
      <c r="L5293" t="s">
        <v>10009</v>
      </c>
      <c r="N5293" t="s">
        <v>2020</v>
      </c>
      <c r="Q5293" t="s">
        <v>10007</v>
      </c>
      <c r="R5293" s="1">
        <v>1206</v>
      </c>
      <c r="S5293" s="1">
        <v>401</v>
      </c>
    </row>
    <row r="5294" spans="1:20" x14ac:dyDescent="0.3">
      <c r="A5294" t="s">
        <v>20</v>
      </c>
      <c r="B5294" t="s">
        <v>21</v>
      </c>
      <c r="C5294" t="s">
        <v>22</v>
      </c>
      <c r="D5294" t="s">
        <v>23</v>
      </c>
      <c r="E5294" t="s">
        <v>5</v>
      </c>
      <c r="G5294" t="s">
        <v>24</v>
      </c>
      <c r="H5294" s="1">
        <v>2805667</v>
      </c>
      <c r="I5294" s="1">
        <v>2807316</v>
      </c>
      <c r="J5294" s="1" t="s">
        <v>63</v>
      </c>
      <c r="Q5294" t="s">
        <v>10010</v>
      </c>
      <c r="R5294" s="1">
        <v>1650</v>
      </c>
      <c r="T5294" t="s">
        <v>10011</v>
      </c>
    </row>
    <row r="5295" spans="1:20" x14ac:dyDescent="0.3">
      <c r="A5295" t="s">
        <v>29</v>
      </c>
      <c r="B5295" t="s">
        <v>30</v>
      </c>
      <c r="C5295" t="s">
        <v>22</v>
      </c>
      <c r="D5295" t="s">
        <v>23</v>
      </c>
      <c r="E5295" t="s">
        <v>5</v>
      </c>
      <c r="G5295" t="s">
        <v>24</v>
      </c>
      <c r="H5295" s="1">
        <v>2805667</v>
      </c>
      <c r="I5295" s="1">
        <v>2807316</v>
      </c>
      <c r="J5295" s="1" t="s">
        <v>63</v>
      </c>
      <c r="K5295" t="s">
        <v>10012</v>
      </c>
      <c r="L5295" t="s">
        <v>10012</v>
      </c>
      <c r="N5295" t="s">
        <v>10013</v>
      </c>
      <c r="Q5295" t="s">
        <v>10010</v>
      </c>
      <c r="R5295" s="1">
        <v>1650</v>
      </c>
      <c r="S5295" s="1">
        <v>549</v>
      </c>
    </row>
    <row r="5296" spans="1:20" x14ac:dyDescent="0.3">
      <c r="A5296" t="s">
        <v>20</v>
      </c>
      <c r="B5296" t="s">
        <v>21</v>
      </c>
      <c r="C5296" t="s">
        <v>22</v>
      </c>
      <c r="D5296" t="s">
        <v>23</v>
      </c>
      <c r="E5296" t="s">
        <v>5</v>
      </c>
      <c r="G5296" t="s">
        <v>24</v>
      </c>
      <c r="H5296" s="1">
        <v>2807309</v>
      </c>
      <c r="I5296" s="1">
        <v>2807632</v>
      </c>
      <c r="J5296" s="1" t="s">
        <v>63</v>
      </c>
      <c r="Q5296" t="s">
        <v>10014</v>
      </c>
      <c r="R5296" s="1">
        <v>324</v>
      </c>
      <c r="T5296" t="s">
        <v>10015</v>
      </c>
    </row>
    <row r="5297" spans="1:20" x14ac:dyDescent="0.3">
      <c r="A5297" t="s">
        <v>29</v>
      </c>
      <c r="B5297" t="s">
        <v>30</v>
      </c>
      <c r="C5297" t="s">
        <v>22</v>
      </c>
      <c r="D5297" t="s">
        <v>23</v>
      </c>
      <c r="E5297" t="s">
        <v>5</v>
      </c>
      <c r="G5297" t="s">
        <v>24</v>
      </c>
      <c r="H5297" s="1">
        <v>2807309</v>
      </c>
      <c r="I5297" s="1">
        <v>2807632</v>
      </c>
      <c r="J5297" s="1" t="s">
        <v>63</v>
      </c>
      <c r="K5297" t="s">
        <v>10016</v>
      </c>
      <c r="L5297" t="s">
        <v>10016</v>
      </c>
      <c r="N5297" t="s">
        <v>49</v>
      </c>
      <c r="Q5297" t="s">
        <v>10014</v>
      </c>
      <c r="R5297" s="1">
        <v>324</v>
      </c>
      <c r="S5297" s="1">
        <v>107</v>
      </c>
    </row>
    <row r="5298" spans="1:20" x14ac:dyDescent="0.3">
      <c r="A5298" t="s">
        <v>20</v>
      </c>
      <c r="B5298" t="s">
        <v>21</v>
      </c>
      <c r="C5298" t="s">
        <v>22</v>
      </c>
      <c r="D5298" t="s">
        <v>23</v>
      </c>
      <c r="E5298" t="s">
        <v>5</v>
      </c>
      <c r="G5298" t="s">
        <v>24</v>
      </c>
      <c r="H5298" s="1">
        <v>2807643</v>
      </c>
      <c r="I5298" s="1">
        <v>2809037</v>
      </c>
      <c r="J5298" s="1" t="s">
        <v>63</v>
      </c>
      <c r="Q5298" t="s">
        <v>10017</v>
      </c>
      <c r="R5298" s="1">
        <v>1395</v>
      </c>
      <c r="T5298" t="s">
        <v>10018</v>
      </c>
    </row>
    <row r="5299" spans="1:20" x14ac:dyDescent="0.3">
      <c r="A5299" t="s">
        <v>29</v>
      </c>
      <c r="B5299" t="s">
        <v>30</v>
      </c>
      <c r="C5299" t="s">
        <v>22</v>
      </c>
      <c r="D5299" t="s">
        <v>23</v>
      </c>
      <c r="E5299" t="s">
        <v>5</v>
      </c>
      <c r="G5299" t="s">
        <v>24</v>
      </c>
      <c r="H5299" s="1">
        <v>2807643</v>
      </c>
      <c r="I5299" s="1">
        <v>2809037</v>
      </c>
      <c r="J5299" s="1" t="s">
        <v>63</v>
      </c>
      <c r="K5299" t="s">
        <v>10019</v>
      </c>
      <c r="L5299" t="s">
        <v>10019</v>
      </c>
      <c r="N5299" t="s">
        <v>10020</v>
      </c>
      <c r="Q5299" t="s">
        <v>10017</v>
      </c>
      <c r="R5299" s="1">
        <v>1395</v>
      </c>
      <c r="S5299" s="1">
        <v>464</v>
      </c>
    </row>
    <row r="5300" spans="1:20" x14ac:dyDescent="0.3">
      <c r="A5300" t="s">
        <v>20</v>
      </c>
      <c r="B5300" t="s">
        <v>21</v>
      </c>
      <c r="C5300" t="s">
        <v>22</v>
      </c>
      <c r="D5300" t="s">
        <v>23</v>
      </c>
      <c r="E5300" t="s">
        <v>5</v>
      </c>
      <c r="G5300" t="s">
        <v>24</v>
      </c>
      <c r="H5300" s="1">
        <v>2809071</v>
      </c>
      <c r="I5300" s="1">
        <v>2810444</v>
      </c>
      <c r="J5300" s="1" t="s">
        <v>63</v>
      </c>
      <c r="Q5300" t="s">
        <v>10021</v>
      </c>
      <c r="R5300" s="1">
        <v>1374</v>
      </c>
      <c r="T5300" t="s">
        <v>10022</v>
      </c>
    </row>
    <row r="5301" spans="1:20" x14ac:dyDescent="0.3">
      <c r="A5301" t="s">
        <v>29</v>
      </c>
      <c r="B5301" t="s">
        <v>30</v>
      </c>
      <c r="C5301" t="s">
        <v>22</v>
      </c>
      <c r="D5301" t="s">
        <v>23</v>
      </c>
      <c r="E5301" t="s">
        <v>5</v>
      </c>
      <c r="G5301" t="s">
        <v>24</v>
      </c>
      <c r="H5301" s="1">
        <v>2809071</v>
      </c>
      <c r="I5301" s="1">
        <v>2810444</v>
      </c>
      <c r="J5301" s="1" t="s">
        <v>63</v>
      </c>
      <c r="K5301" t="s">
        <v>10023</v>
      </c>
      <c r="L5301" t="s">
        <v>10023</v>
      </c>
      <c r="N5301" t="s">
        <v>2075</v>
      </c>
      <c r="Q5301" t="s">
        <v>10021</v>
      </c>
      <c r="R5301" s="1">
        <v>1374</v>
      </c>
      <c r="S5301" s="1">
        <v>457</v>
      </c>
    </row>
    <row r="5302" spans="1:20" x14ac:dyDescent="0.3">
      <c r="A5302" t="s">
        <v>20</v>
      </c>
      <c r="B5302" t="s">
        <v>21</v>
      </c>
      <c r="C5302" t="s">
        <v>22</v>
      </c>
      <c r="D5302" t="s">
        <v>23</v>
      </c>
      <c r="E5302" t="s">
        <v>5</v>
      </c>
      <c r="G5302" t="s">
        <v>24</v>
      </c>
      <c r="H5302" s="1">
        <v>2810542</v>
      </c>
      <c r="I5302" s="1">
        <v>2811885</v>
      </c>
      <c r="J5302" s="1" t="s">
        <v>25</v>
      </c>
      <c r="Q5302" t="s">
        <v>10024</v>
      </c>
      <c r="R5302" s="1">
        <v>1344</v>
      </c>
      <c r="T5302" t="s">
        <v>10025</v>
      </c>
    </row>
    <row r="5303" spans="1:20" x14ac:dyDescent="0.3">
      <c r="A5303" t="s">
        <v>29</v>
      </c>
      <c r="B5303" t="s">
        <v>30</v>
      </c>
      <c r="C5303" t="s">
        <v>22</v>
      </c>
      <c r="D5303" t="s">
        <v>23</v>
      </c>
      <c r="E5303" t="s">
        <v>5</v>
      </c>
      <c r="G5303" t="s">
        <v>24</v>
      </c>
      <c r="H5303" s="1">
        <v>2810542</v>
      </c>
      <c r="I5303" s="1">
        <v>2811885</v>
      </c>
      <c r="J5303" s="1" t="s">
        <v>25</v>
      </c>
      <c r="K5303" t="s">
        <v>10026</v>
      </c>
      <c r="L5303" t="s">
        <v>10026</v>
      </c>
      <c r="N5303" t="s">
        <v>10020</v>
      </c>
      <c r="Q5303" t="s">
        <v>10024</v>
      </c>
      <c r="R5303" s="1">
        <v>1344</v>
      </c>
      <c r="S5303" s="1">
        <v>447</v>
      </c>
    </row>
    <row r="5304" spans="1:20" x14ac:dyDescent="0.3">
      <c r="A5304" t="s">
        <v>20</v>
      </c>
      <c r="B5304" t="s">
        <v>21</v>
      </c>
      <c r="C5304" t="s">
        <v>22</v>
      </c>
      <c r="D5304" t="s">
        <v>23</v>
      </c>
      <c r="E5304" t="s">
        <v>5</v>
      </c>
      <c r="G5304" t="s">
        <v>24</v>
      </c>
      <c r="H5304" s="1">
        <v>2812367</v>
      </c>
      <c r="I5304" s="1">
        <v>2814280</v>
      </c>
      <c r="J5304" s="1" t="s">
        <v>25</v>
      </c>
      <c r="Q5304" t="s">
        <v>10027</v>
      </c>
      <c r="R5304" s="1">
        <v>1914</v>
      </c>
      <c r="T5304" t="s">
        <v>10028</v>
      </c>
    </row>
    <row r="5305" spans="1:20" x14ac:dyDescent="0.3">
      <c r="A5305" t="s">
        <v>29</v>
      </c>
      <c r="B5305" t="s">
        <v>30</v>
      </c>
      <c r="C5305" t="s">
        <v>22</v>
      </c>
      <c r="D5305" t="s">
        <v>23</v>
      </c>
      <c r="E5305" t="s">
        <v>5</v>
      </c>
      <c r="G5305" t="s">
        <v>24</v>
      </c>
      <c r="H5305" s="1">
        <v>2812367</v>
      </c>
      <c r="I5305" s="1">
        <v>2814280</v>
      </c>
      <c r="J5305" s="1" t="s">
        <v>25</v>
      </c>
      <c r="K5305" t="s">
        <v>10029</v>
      </c>
      <c r="L5305" t="s">
        <v>10029</v>
      </c>
      <c r="N5305" t="s">
        <v>8012</v>
      </c>
      <c r="Q5305" t="s">
        <v>10027</v>
      </c>
      <c r="R5305" s="1">
        <v>1914</v>
      </c>
      <c r="S5305" s="1">
        <v>637</v>
      </c>
    </row>
    <row r="5306" spans="1:20" x14ac:dyDescent="0.3">
      <c r="A5306" t="s">
        <v>20</v>
      </c>
      <c r="B5306" t="s">
        <v>21</v>
      </c>
      <c r="C5306" t="s">
        <v>22</v>
      </c>
      <c r="D5306" t="s">
        <v>23</v>
      </c>
      <c r="E5306" t="s">
        <v>5</v>
      </c>
      <c r="G5306" t="s">
        <v>24</v>
      </c>
      <c r="H5306" s="1">
        <v>2814300</v>
      </c>
      <c r="I5306" s="1">
        <v>2814998</v>
      </c>
      <c r="J5306" s="1" t="s">
        <v>25</v>
      </c>
      <c r="Q5306" t="s">
        <v>10030</v>
      </c>
      <c r="R5306" s="1">
        <v>699</v>
      </c>
      <c r="T5306" t="s">
        <v>10031</v>
      </c>
    </row>
    <row r="5307" spans="1:20" x14ac:dyDescent="0.3">
      <c r="A5307" t="s">
        <v>29</v>
      </c>
      <c r="B5307" t="s">
        <v>30</v>
      </c>
      <c r="C5307" t="s">
        <v>22</v>
      </c>
      <c r="D5307" t="s">
        <v>23</v>
      </c>
      <c r="E5307" t="s">
        <v>5</v>
      </c>
      <c r="G5307" t="s">
        <v>24</v>
      </c>
      <c r="H5307" s="1">
        <v>2814300</v>
      </c>
      <c r="I5307" s="1">
        <v>2814998</v>
      </c>
      <c r="J5307" s="1" t="s">
        <v>25</v>
      </c>
      <c r="K5307" t="s">
        <v>10032</v>
      </c>
      <c r="L5307" t="s">
        <v>10032</v>
      </c>
      <c r="N5307" t="s">
        <v>3926</v>
      </c>
      <c r="Q5307" t="s">
        <v>10030</v>
      </c>
      <c r="R5307" s="1">
        <v>699</v>
      </c>
      <c r="S5307" s="1">
        <v>232</v>
      </c>
    </row>
    <row r="5308" spans="1:20" x14ac:dyDescent="0.3">
      <c r="A5308" t="s">
        <v>20</v>
      </c>
      <c r="B5308" t="s">
        <v>21</v>
      </c>
      <c r="C5308" t="s">
        <v>22</v>
      </c>
      <c r="D5308" t="s">
        <v>23</v>
      </c>
      <c r="E5308" t="s">
        <v>5</v>
      </c>
      <c r="G5308" t="s">
        <v>24</v>
      </c>
      <c r="H5308" s="1">
        <v>2815039</v>
      </c>
      <c r="I5308" s="1">
        <v>2815935</v>
      </c>
      <c r="J5308" s="1" t="s">
        <v>63</v>
      </c>
      <c r="Q5308" t="s">
        <v>10033</v>
      </c>
      <c r="R5308" s="1">
        <v>897</v>
      </c>
      <c r="T5308" t="s">
        <v>10034</v>
      </c>
    </row>
    <row r="5309" spans="1:20" x14ac:dyDescent="0.3">
      <c r="A5309" t="s">
        <v>29</v>
      </c>
      <c r="B5309" t="s">
        <v>30</v>
      </c>
      <c r="C5309" t="s">
        <v>22</v>
      </c>
      <c r="D5309" t="s">
        <v>23</v>
      </c>
      <c r="E5309" t="s">
        <v>5</v>
      </c>
      <c r="G5309" t="s">
        <v>24</v>
      </c>
      <c r="H5309" s="1">
        <v>2815039</v>
      </c>
      <c r="I5309" s="1">
        <v>2815935</v>
      </c>
      <c r="J5309" s="1" t="s">
        <v>63</v>
      </c>
      <c r="K5309" t="s">
        <v>10035</v>
      </c>
      <c r="L5309" t="s">
        <v>10035</v>
      </c>
      <c r="N5309" t="s">
        <v>3292</v>
      </c>
      <c r="Q5309" t="s">
        <v>10033</v>
      </c>
      <c r="R5309" s="1">
        <v>897</v>
      </c>
      <c r="S5309" s="1">
        <v>298</v>
      </c>
    </row>
    <row r="5310" spans="1:20" x14ac:dyDescent="0.3">
      <c r="A5310" t="s">
        <v>20</v>
      </c>
      <c r="B5310" t="s">
        <v>21</v>
      </c>
      <c r="C5310" t="s">
        <v>22</v>
      </c>
      <c r="D5310" t="s">
        <v>23</v>
      </c>
      <c r="E5310" t="s">
        <v>5</v>
      </c>
      <c r="G5310" t="s">
        <v>24</v>
      </c>
      <c r="H5310" s="1">
        <v>2816040</v>
      </c>
      <c r="I5310" s="1">
        <v>2817074</v>
      </c>
      <c r="J5310" s="1" t="s">
        <v>25</v>
      </c>
      <c r="Q5310" t="s">
        <v>10036</v>
      </c>
      <c r="R5310" s="1">
        <v>1035</v>
      </c>
      <c r="T5310" t="s">
        <v>10037</v>
      </c>
    </row>
    <row r="5311" spans="1:20" x14ac:dyDescent="0.3">
      <c r="A5311" t="s">
        <v>29</v>
      </c>
      <c r="B5311" t="s">
        <v>30</v>
      </c>
      <c r="C5311" t="s">
        <v>22</v>
      </c>
      <c r="D5311" t="s">
        <v>23</v>
      </c>
      <c r="E5311" t="s">
        <v>5</v>
      </c>
      <c r="G5311" t="s">
        <v>24</v>
      </c>
      <c r="H5311" s="1">
        <v>2816040</v>
      </c>
      <c r="I5311" s="1">
        <v>2817074</v>
      </c>
      <c r="J5311" s="1" t="s">
        <v>25</v>
      </c>
      <c r="K5311" t="s">
        <v>10038</v>
      </c>
      <c r="L5311" t="s">
        <v>10038</v>
      </c>
      <c r="N5311" t="s">
        <v>5515</v>
      </c>
      <c r="Q5311" t="s">
        <v>10036</v>
      </c>
      <c r="R5311" s="1">
        <v>1035</v>
      </c>
      <c r="S5311" s="1">
        <v>344</v>
      </c>
    </row>
    <row r="5312" spans="1:20" x14ac:dyDescent="0.3">
      <c r="A5312" t="s">
        <v>20</v>
      </c>
      <c r="B5312" t="s">
        <v>21</v>
      </c>
      <c r="C5312" t="s">
        <v>22</v>
      </c>
      <c r="D5312" t="s">
        <v>23</v>
      </c>
      <c r="E5312" t="s">
        <v>5</v>
      </c>
      <c r="G5312" t="s">
        <v>24</v>
      </c>
      <c r="H5312" s="1">
        <v>2817092</v>
      </c>
      <c r="I5312" s="1">
        <v>2818261</v>
      </c>
      <c r="J5312" s="1" t="s">
        <v>25</v>
      </c>
      <c r="Q5312" t="s">
        <v>10039</v>
      </c>
      <c r="R5312" s="1">
        <v>1170</v>
      </c>
      <c r="T5312" t="s">
        <v>10040</v>
      </c>
    </row>
    <row r="5313" spans="1:20" x14ac:dyDescent="0.3">
      <c r="A5313" t="s">
        <v>29</v>
      </c>
      <c r="B5313" t="s">
        <v>30</v>
      </c>
      <c r="C5313" t="s">
        <v>22</v>
      </c>
      <c r="D5313" t="s">
        <v>23</v>
      </c>
      <c r="E5313" t="s">
        <v>5</v>
      </c>
      <c r="G5313" t="s">
        <v>24</v>
      </c>
      <c r="H5313" s="1">
        <v>2817092</v>
      </c>
      <c r="I5313" s="1">
        <v>2818261</v>
      </c>
      <c r="J5313" s="1" t="s">
        <v>25</v>
      </c>
      <c r="K5313" t="s">
        <v>10041</v>
      </c>
      <c r="L5313" t="s">
        <v>10041</v>
      </c>
      <c r="N5313" t="s">
        <v>285</v>
      </c>
      <c r="Q5313" t="s">
        <v>10039</v>
      </c>
      <c r="R5313" s="1">
        <v>1170</v>
      </c>
      <c r="S5313" s="1">
        <v>389</v>
      </c>
    </row>
    <row r="5314" spans="1:20" x14ac:dyDescent="0.3">
      <c r="A5314" t="s">
        <v>20</v>
      </c>
      <c r="B5314" t="s">
        <v>21</v>
      </c>
      <c r="C5314" t="s">
        <v>22</v>
      </c>
      <c r="D5314" t="s">
        <v>23</v>
      </c>
      <c r="E5314" t="s">
        <v>5</v>
      </c>
      <c r="G5314" t="s">
        <v>24</v>
      </c>
      <c r="H5314" s="1">
        <v>2818454</v>
      </c>
      <c r="I5314" s="1">
        <v>2821555</v>
      </c>
      <c r="J5314" s="1" t="s">
        <v>63</v>
      </c>
      <c r="Q5314" t="s">
        <v>10042</v>
      </c>
      <c r="R5314" s="1">
        <v>3102</v>
      </c>
      <c r="T5314" t="s">
        <v>10043</v>
      </c>
    </row>
    <row r="5315" spans="1:20" x14ac:dyDescent="0.3">
      <c r="A5315" t="s">
        <v>29</v>
      </c>
      <c r="B5315" t="s">
        <v>30</v>
      </c>
      <c r="C5315" t="s">
        <v>22</v>
      </c>
      <c r="D5315" t="s">
        <v>23</v>
      </c>
      <c r="E5315" t="s">
        <v>5</v>
      </c>
      <c r="G5315" t="s">
        <v>24</v>
      </c>
      <c r="H5315" s="1">
        <v>2818454</v>
      </c>
      <c r="I5315" s="1">
        <v>2821555</v>
      </c>
      <c r="J5315" s="1" t="s">
        <v>63</v>
      </c>
      <c r="K5315" t="s">
        <v>10044</v>
      </c>
      <c r="L5315" t="s">
        <v>10044</v>
      </c>
      <c r="N5315" t="s">
        <v>78</v>
      </c>
      <c r="Q5315" t="s">
        <v>10042</v>
      </c>
      <c r="R5315" s="1">
        <v>3102</v>
      </c>
      <c r="S5315" s="1">
        <v>1033</v>
      </c>
    </row>
    <row r="5316" spans="1:20" x14ac:dyDescent="0.3">
      <c r="A5316" t="s">
        <v>20</v>
      </c>
      <c r="B5316" t="s">
        <v>21</v>
      </c>
      <c r="C5316" t="s">
        <v>22</v>
      </c>
      <c r="D5316" t="s">
        <v>23</v>
      </c>
      <c r="E5316" t="s">
        <v>5</v>
      </c>
      <c r="G5316" t="s">
        <v>24</v>
      </c>
      <c r="H5316" s="1">
        <v>2821561</v>
      </c>
      <c r="I5316" s="1">
        <v>2822712</v>
      </c>
      <c r="J5316" s="1" t="s">
        <v>63</v>
      </c>
      <c r="Q5316" t="s">
        <v>10045</v>
      </c>
      <c r="R5316" s="1">
        <v>1152</v>
      </c>
      <c r="T5316" t="s">
        <v>10046</v>
      </c>
    </row>
    <row r="5317" spans="1:20" x14ac:dyDescent="0.3">
      <c r="A5317" t="s">
        <v>29</v>
      </c>
      <c r="B5317" t="s">
        <v>30</v>
      </c>
      <c r="C5317" t="s">
        <v>22</v>
      </c>
      <c r="D5317" t="s">
        <v>23</v>
      </c>
      <c r="E5317" t="s">
        <v>5</v>
      </c>
      <c r="G5317" t="s">
        <v>24</v>
      </c>
      <c r="H5317" s="1">
        <v>2821561</v>
      </c>
      <c r="I5317" s="1">
        <v>2822712</v>
      </c>
      <c r="J5317" s="1" t="s">
        <v>63</v>
      </c>
      <c r="K5317" t="s">
        <v>10047</v>
      </c>
      <c r="L5317" t="s">
        <v>10047</v>
      </c>
      <c r="N5317" t="s">
        <v>74</v>
      </c>
      <c r="Q5317" t="s">
        <v>10045</v>
      </c>
      <c r="R5317" s="1">
        <v>1152</v>
      </c>
      <c r="S5317" s="1">
        <v>383</v>
      </c>
    </row>
    <row r="5318" spans="1:20" x14ac:dyDescent="0.3">
      <c r="A5318" t="s">
        <v>20</v>
      </c>
      <c r="B5318" t="s">
        <v>21</v>
      </c>
      <c r="C5318" t="s">
        <v>22</v>
      </c>
      <c r="D5318" t="s">
        <v>23</v>
      </c>
      <c r="E5318" t="s">
        <v>5</v>
      </c>
      <c r="G5318" t="s">
        <v>24</v>
      </c>
      <c r="H5318" s="1">
        <v>2823279</v>
      </c>
      <c r="I5318" s="1">
        <v>2823533</v>
      </c>
      <c r="J5318" s="1" t="s">
        <v>63</v>
      </c>
      <c r="Q5318" t="s">
        <v>10048</v>
      </c>
      <c r="R5318" s="1">
        <v>255</v>
      </c>
      <c r="T5318" t="s">
        <v>10049</v>
      </c>
    </row>
    <row r="5319" spans="1:20" x14ac:dyDescent="0.3">
      <c r="A5319" t="s">
        <v>29</v>
      </c>
      <c r="B5319" t="s">
        <v>30</v>
      </c>
      <c r="C5319" t="s">
        <v>22</v>
      </c>
      <c r="D5319" t="s">
        <v>23</v>
      </c>
      <c r="E5319" t="s">
        <v>5</v>
      </c>
      <c r="G5319" t="s">
        <v>24</v>
      </c>
      <c r="H5319" s="1">
        <v>2823279</v>
      </c>
      <c r="I5319" s="1">
        <v>2823533</v>
      </c>
      <c r="J5319" s="1" t="s">
        <v>63</v>
      </c>
      <c r="K5319" t="s">
        <v>10050</v>
      </c>
      <c r="L5319" t="s">
        <v>10050</v>
      </c>
      <c r="N5319" t="s">
        <v>49</v>
      </c>
      <c r="Q5319" t="s">
        <v>10048</v>
      </c>
      <c r="R5319" s="1">
        <v>255</v>
      </c>
      <c r="S5319" s="1">
        <v>84</v>
      </c>
    </row>
    <row r="5320" spans="1:20" x14ac:dyDescent="0.3">
      <c r="A5320" t="s">
        <v>20</v>
      </c>
      <c r="B5320" t="s">
        <v>21</v>
      </c>
      <c r="C5320" t="s">
        <v>22</v>
      </c>
      <c r="D5320" t="s">
        <v>23</v>
      </c>
      <c r="E5320" t="s">
        <v>5</v>
      </c>
      <c r="G5320" t="s">
        <v>24</v>
      </c>
      <c r="H5320" s="1">
        <v>2823546</v>
      </c>
      <c r="I5320" s="1">
        <v>2824841</v>
      </c>
      <c r="J5320" s="1" t="s">
        <v>63</v>
      </c>
      <c r="Q5320" t="s">
        <v>10051</v>
      </c>
      <c r="R5320" s="1">
        <v>1296</v>
      </c>
      <c r="T5320" t="s">
        <v>10052</v>
      </c>
    </row>
    <row r="5321" spans="1:20" x14ac:dyDescent="0.3">
      <c r="A5321" t="s">
        <v>29</v>
      </c>
      <c r="B5321" t="s">
        <v>30</v>
      </c>
      <c r="C5321" t="s">
        <v>22</v>
      </c>
      <c r="D5321" t="s">
        <v>23</v>
      </c>
      <c r="E5321" t="s">
        <v>5</v>
      </c>
      <c r="G5321" t="s">
        <v>24</v>
      </c>
      <c r="H5321" s="1">
        <v>2823546</v>
      </c>
      <c r="I5321" s="1">
        <v>2824841</v>
      </c>
      <c r="J5321" s="1" t="s">
        <v>63</v>
      </c>
      <c r="K5321" t="s">
        <v>10053</v>
      </c>
      <c r="L5321" t="s">
        <v>10053</v>
      </c>
      <c r="N5321" t="s">
        <v>10054</v>
      </c>
      <c r="Q5321" t="s">
        <v>10051</v>
      </c>
      <c r="R5321" s="1">
        <v>1296</v>
      </c>
      <c r="S5321" s="1">
        <v>431</v>
      </c>
    </row>
    <row r="5322" spans="1:20" x14ac:dyDescent="0.3">
      <c r="A5322" t="s">
        <v>20</v>
      </c>
      <c r="B5322" t="s">
        <v>21</v>
      </c>
      <c r="C5322" t="s">
        <v>22</v>
      </c>
      <c r="D5322" t="s">
        <v>23</v>
      </c>
      <c r="E5322" t="s">
        <v>5</v>
      </c>
      <c r="G5322" t="s">
        <v>24</v>
      </c>
      <c r="H5322" s="1">
        <v>2824843</v>
      </c>
      <c r="I5322" s="1">
        <v>2826357</v>
      </c>
      <c r="J5322" s="1" t="s">
        <v>63</v>
      </c>
      <c r="Q5322" t="s">
        <v>10055</v>
      </c>
      <c r="R5322" s="1">
        <v>1515</v>
      </c>
      <c r="T5322" t="s">
        <v>10056</v>
      </c>
    </row>
    <row r="5323" spans="1:20" x14ac:dyDescent="0.3">
      <c r="A5323" t="s">
        <v>29</v>
      </c>
      <c r="B5323" t="s">
        <v>30</v>
      </c>
      <c r="C5323" t="s">
        <v>22</v>
      </c>
      <c r="D5323" t="s">
        <v>23</v>
      </c>
      <c r="E5323" t="s">
        <v>5</v>
      </c>
      <c r="G5323" t="s">
        <v>24</v>
      </c>
      <c r="H5323" s="1">
        <v>2824843</v>
      </c>
      <c r="I5323" s="1">
        <v>2826357</v>
      </c>
      <c r="J5323" s="1" t="s">
        <v>63</v>
      </c>
      <c r="K5323" t="s">
        <v>10057</v>
      </c>
      <c r="L5323" t="s">
        <v>10057</v>
      </c>
      <c r="N5323" t="s">
        <v>2696</v>
      </c>
      <c r="Q5323" t="s">
        <v>10055</v>
      </c>
      <c r="R5323" s="1">
        <v>1515</v>
      </c>
      <c r="S5323" s="1">
        <v>504</v>
      </c>
    </row>
    <row r="5324" spans="1:20" x14ac:dyDescent="0.3">
      <c r="A5324" t="s">
        <v>20</v>
      </c>
      <c r="B5324" t="s">
        <v>21</v>
      </c>
      <c r="C5324" t="s">
        <v>22</v>
      </c>
      <c r="D5324" t="s">
        <v>23</v>
      </c>
      <c r="E5324" t="s">
        <v>5</v>
      </c>
      <c r="G5324" t="s">
        <v>24</v>
      </c>
      <c r="H5324" s="1">
        <v>2826382</v>
      </c>
      <c r="I5324" s="1">
        <v>2826885</v>
      </c>
      <c r="J5324" s="1" t="s">
        <v>63</v>
      </c>
      <c r="Q5324" t="s">
        <v>10058</v>
      </c>
      <c r="R5324" s="1">
        <v>504</v>
      </c>
      <c r="T5324" t="s">
        <v>10059</v>
      </c>
    </row>
    <row r="5325" spans="1:20" x14ac:dyDescent="0.3">
      <c r="A5325" t="s">
        <v>29</v>
      </c>
      <c r="B5325" t="s">
        <v>30</v>
      </c>
      <c r="C5325" t="s">
        <v>22</v>
      </c>
      <c r="D5325" t="s">
        <v>23</v>
      </c>
      <c r="E5325" t="s">
        <v>5</v>
      </c>
      <c r="G5325" t="s">
        <v>24</v>
      </c>
      <c r="H5325" s="1">
        <v>2826382</v>
      </c>
      <c r="I5325" s="1">
        <v>2826885</v>
      </c>
      <c r="J5325" s="1" t="s">
        <v>63</v>
      </c>
      <c r="K5325" t="s">
        <v>10060</v>
      </c>
      <c r="L5325" t="s">
        <v>10060</v>
      </c>
      <c r="N5325" t="s">
        <v>2692</v>
      </c>
      <c r="Q5325" t="s">
        <v>10058</v>
      </c>
      <c r="R5325" s="1">
        <v>504</v>
      </c>
      <c r="S5325" s="1">
        <v>167</v>
      </c>
    </row>
    <row r="5326" spans="1:20" x14ac:dyDescent="0.3">
      <c r="A5326" t="s">
        <v>20</v>
      </c>
      <c r="B5326" t="s">
        <v>21</v>
      </c>
      <c r="C5326" t="s">
        <v>22</v>
      </c>
      <c r="D5326" t="s">
        <v>23</v>
      </c>
      <c r="E5326" t="s">
        <v>5</v>
      </c>
      <c r="G5326" t="s">
        <v>24</v>
      </c>
      <c r="H5326" s="1">
        <v>2826951</v>
      </c>
      <c r="I5326" s="1">
        <v>2827970</v>
      </c>
      <c r="J5326" s="1" t="s">
        <v>63</v>
      </c>
      <c r="Q5326" t="s">
        <v>10061</v>
      </c>
      <c r="R5326" s="1">
        <v>1020</v>
      </c>
      <c r="T5326" t="s">
        <v>10062</v>
      </c>
    </row>
    <row r="5327" spans="1:20" x14ac:dyDescent="0.3">
      <c r="A5327" t="s">
        <v>29</v>
      </c>
      <c r="B5327" t="s">
        <v>30</v>
      </c>
      <c r="C5327" t="s">
        <v>22</v>
      </c>
      <c r="D5327" t="s">
        <v>23</v>
      </c>
      <c r="E5327" t="s">
        <v>5</v>
      </c>
      <c r="G5327" t="s">
        <v>24</v>
      </c>
      <c r="H5327" s="1">
        <v>2826951</v>
      </c>
      <c r="I5327" s="1">
        <v>2827970</v>
      </c>
      <c r="J5327" s="1" t="s">
        <v>63</v>
      </c>
      <c r="K5327" t="s">
        <v>10063</v>
      </c>
      <c r="L5327" t="s">
        <v>10063</v>
      </c>
      <c r="N5327" t="s">
        <v>2688</v>
      </c>
      <c r="Q5327" t="s">
        <v>10061</v>
      </c>
      <c r="R5327" s="1">
        <v>1020</v>
      </c>
      <c r="S5327" s="1">
        <v>339</v>
      </c>
    </row>
    <row r="5328" spans="1:20" x14ac:dyDescent="0.3">
      <c r="A5328" t="s">
        <v>20</v>
      </c>
      <c r="B5328" t="s">
        <v>21</v>
      </c>
      <c r="C5328" t="s">
        <v>22</v>
      </c>
      <c r="D5328" t="s">
        <v>23</v>
      </c>
      <c r="E5328" t="s">
        <v>5</v>
      </c>
      <c r="G5328" t="s">
        <v>24</v>
      </c>
      <c r="H5328" s="1">
        <v>2829031</v>
      </c>
      <c r="I5328" s="1">
        <v>2829483</v>
      </c>
      <c r="J5328" s="1" t="s">
        <v>25</v>
      </c>
      <c r="Q5328" t="s">
        <v>10064</v>
      </c>
      <c r="R5328" s="1">
        <v>453</v>
      </c>
      <c r="T5328" t="s">
        <v>10065</v>
      </c>
    </row>
    <row r="5329" spans="1:20" x14ac:dyDescent="0.3">
      <c r="A5329" t="s">
        <v>29</v>
      </c>
      <c r="B5329" t="s">
        <v>30</v>
      </c>
      <c r="C5329" t="s">
        <v>22</v>
      </c>
      <c r="D5329" t="s">
        <v>23</v>
      </c>
      <c r="E5329" t="s">
        <v>5</v>
      </c>
      <c r="G5329" t="s">
        <v>24</v>
      </c>
      <c r="H5329" s="1">
        <v>2829031</v>
      </c>
      <c r="I5329" s="1">
        <v>2829483</v>
      </c>
      <c r="J5329" s="1" t="s">
        <v>25</v>
      </c>
      <c r="K5329" t="s">
        <v>10066</v>
      </c>
      <c r="L5329" t="s">
        <v>10066</v>
      </c>
      <c r="N5329" t="s">
        <v>1382</v>
      </c>
      <c r="Q5329" t="s">
        <v>10064</v>
      </c>
      <c r="R5329" s="1">
        <v>453</v>
      </c>
      <c r="S5329" s="1">
        <v>150</v>
      </c>
    </row>
    <row r="5330" spans="1:20" x14ac:dyDescent="0.3">
      <c r="A5330" t="s">
        <v>20</v>
      </c>
      <c r="B5330" t="s">
        <v>21</v>
      </c>
      <c r="C5330" t="s">
        <v>22</v>
      </c>
      <c r="D5330" t="s">
        <v>23</v>
      </c>
      <c r="E5330" t="s">
        <v>5</v>
      </c>
      <c r="G5330" t="s">
        <v>24</v>
      </c>
      <c r="H5330" s="1">
        <v>2829494</v>
      </c>
      <c r="I5330" s="1">
        <v>2831656</v>
      </c>
      <c r="J5330" s="1" t="s">
        <v>25</v>
      </c>
      <c r="Q5330" t="s">
        <v>10067</v>
      </c>
      <c r="R5330" s="1">
        <v>2163</v>
      </c>
      <c r="T5330" t="s">
        <v>10068</v>
      </c>
    </row>
    <row r="5331" spans="1:20" x14ac:dyDescent="0.3">
      <c r="A5331" t="s">
        <v>29</v>
      </c>
      <c r="B5331" t="s">
        <v>30</v>
      </c>
      <c r="C5331" t="s">
        <v>22</v>
      </c>
      <c r="D5331" t="s">
        <v>23</v>
      </c>
      <c r="E5331" t="s">
        <v>5</v>
      </c>
      <c r="G5331" t="s">
        <v>24</v>
      </c>
      <c r="H5331" s="1">
        <v>2829494</v>
      </c>
      <c r="I5331" s="1">
        <v>2831656</v>
      </c>
      <c r="J5331" s="1" t="s">
        <v>25</v>
      </c>
      <c r="K5331" t="s">
        <v>10069</v>
      </c>
      <c r="L5331" t="s">
        <v>10069</v>
      </c>
      <c r="N5331" t="s">
        <v>9080</v>
      </c>
      <c r="Q5331" t="s">
        <v>10067</v>
      </c>
      <c r="R5331" s="1">
        <v>2163</v>
      </c>
      <c r="S5331" s="1">
        <v>720</v>
      </c>
    </row>
    <row r="5332" spans="1:20" x14ac:dyDescent="0.3">
      <c r="A5332" t="s">
        <v>20</v>
      </c>
      <c r="B5332" t="s">
        <v>21</v>
      </c>
      <c r="C5332" t="s">
        <v>22</v>
      </c>
      <c r="D5332" t="s">
        <v>23</v>
      </c>
      <c r="E5332" t="s">
        <v>5</v>
      </c>
      <c r="G5332" t="s">
        <v>24</v>
      </c>
      <c r="H5332" s="1">
        <v>2831659</v>
      </c>
      <c r="I5332" s="1">
        <v>2833002</v>
      </c>
      <c r="J5332" s="1" t="s">
        <v>25</v>
      </c>
      <c r="Q5332" t="s">
        <v>10070</v>
      </c>
      <c r="R5332" s="1">
        <v>1344</v>
      </c>
      <c r="T5332" t="s">
        <v>10071</v>
      </c>
    </row>
    <row r="5333" spans="1:20" x14ac:dyDescent="0.3">
      <c r="A5333" t="s">
        <v>29</v>
      </c>
      <c r="B5333" t="s">
        <v>30</v>
      </c>
      <c r="C5333" t="s">
        <v>22</v>
      </c>
      <c r="D5333" t="s">
        <v>23</v>
      </c>
      <c r="E5333" t="s">
        <v>5</v>
      </c>
      <c r="G5333" t="s">
        <v>24</v>
      </c>
      <c r="H5333" s="1">
        <v>2831659</v>
      </c>
      <c r="I5333" s="1">
        <v>2833002</v>
      </c>
      <c r="J5333" s="1" t="s">
        <v>25</v>
      </c>
      <c r="K5333" t="s">
        <v>10072</v>
      </c>
      <c r="L5333" t="s">
        <v>10072</v>
      </c>
      <c r="N5333" t="s">
        <v>10073</v>
      </c>
      <c r="Q5333" t="s">
        <v>10070</v>
      </c>
      <c r="R5333" s="1">
        <v>1344</v>
      </c>
      <c r="S5333" s="1">
        <v>447</v>
      </c>
    </row>
    <row r="5334" spans="1:20" x14ac:dyDescent="0.3">
      <c r="A5334" t="s">
        <v>20</v>
      </c>
      <c r="B5334" t="s">
        <v>21</v>
      </c>
      <c r="C5334" t="s">
        <v>22</v>
      </c>
      <c r="D5334" t="s">
        <v>23</v>
      </c>
      <c r="E5334" t="s">
        <v>5</v>
      </c>
      <c r="G5334" t="s">
        <v>24</v>
      </c>
      <c r="H5334" s="1">
        <v>2833302</v>
      </c>
      <c r="I5334" s="1">
        <v>2834570</v>
      </c>
      <c r="J5334" s="1" t="s">
        <v>25</v>
      </c>
      <c r="Q5334" t="s">
        <v>10074</v>
      </c>
      <c r="R5334" s="1">
        <v>1269</v>
      </c>
      <c r="T5334" t="s">
        <v>10075</v>
      </c>
    </row>
    <row r="5335" spans="1:20" x14ac:dyDescent="0.3">
      <c r="A5335" t="s">
        <v>29</v>
      </c>
      <c r="B5335" t="s">
        <v>30</v>
      </c>
      <c r="C5335" t="s">
        <v>22</v>
      </c>
      <c r="D5335" t="s">
        <v>23</v>
      </c>
      <c r="E5335" t="s">
        <v>5</v>
      </c>
      <c r="G5335" t="s">
        <v>24</v>
      </c>
      <c r="H5335" s="1">
        <v>2833302</v>
      </c>
      <c r="I5335" s="1">
        <v>2834570</v>
      </c>
      <c r="J5335" s="1" t="s">
        <v>25</v>
      </c>
      <c r="K5335" t="s">
        <v>10076</v>
      </c>
      <c r="L5335" t="s">
        <v>10076</v>
      </c>
      <c r="N5335" t="s">
        <v>10077</v>
      </c>
      <c r="Q5335" t="s">
        <v>10074</v>
      </c>
      <c r="R5335" s="1">
        <v>1269</v>
      </c>
      <c r="S5335" s="1">
        <v>422</v>
      </c>
    </row>
    <row r="5336" spans="1:20" x14ac:dyDescent="0.3">
      <c r="A5336" t="s">
        <v>20</v>
      </c>
      <c r="B5336" t="s">
        <v>21</v>
      </c>
      <c r="C5336" t="s">
        <v>22</v>
      </c>
      <c r="D5336" t="s">
        <v>23</v>
      </c>
      <c r="E5336" t="s">
        <v>5</v>
      </c>
      <c r="G5336" t="s">
        <v>24</v>
      </c>
      <c r="H5336" s="1">
        <v>2834797</v>
      </c>
      <c r="I5336" s="1">
        <v>2835579</v>
      </c>
      <c r="J5336" s="1" t="s">
        <v>63</v>
      </c>
      <c r="Q5336" t="s">
        <v>10078</v>
      </c>
      <c r="R5336" s="1">
        <v>783</v>
      </c>
      <c r="T5336" t="s">
        <v>10079</v>
      </c>
    </row>
    <row r="5337" spans="1:20" x14ac:dyDescent="0.3">
      <c r="A5337" t="s">
        <v>29</v>
      </c>
      <c r="B5337" t="s">
        <v>30</v>
      </c>
      <c r="C5337" t="s">
        <v>22</v>
      </c>
      <c r="D5337" t="s">
        <v>23</v>
      </c>
      <c r="E5337" t="s">
        <v>5</v>
      </c>
      <c r="G5337" t="s">
        <v>24</v>
      </c>
      <c r="H5337" s="1">
        <v>2834797</v>
      </c>
      <c r="I5337" s="1">
        <v>2835579</v>
      </c>
      <c r="J5337" s="1" t="s">
        <v>63</v>
      </c>
      <c r="K5337" t="s">
        <v>10080</v>
      </c>
      <c r="L5337" t="s">
        <v>10080</v>
      </c>
      <c r="N5337" t="s">
        <v>2257</v>
      </c>
      <c r="Q5337" t="s">
        <v>10078</v>
      </c>
      <c r="R5337" s="1">
        <v>783</v>
      </c>
      <c r="S5337" s="1">
        <v>260</v>
      </c>
    </row>
    <row r="5338" spans="1:20" x14ac:dyDescent="0.3">
      <c r="A5338" t="s">
        <v>20</v>
      </c>
      <c r="B5338" t="s">
        <v>21</v>
      </c>
      <c r="C5338" t="s">
        <v>22</v>
      </c>
      <c r="D5338" t="s">
        <v>23</v>
      </c>
      <c r="E5338" t="s">
        <v>5</v>
      </c>
      <c r="G5338" t="s">
        <v>24</v>
      </c>
      <c r="H5338" s="1">
        <v>2835576</v>
      </c>
      <c r="I5338" s="1">
        <v>2835902</v>
      </c>
      <c r="J5338" s="1" t="s">
        <v>63</v>
      </c>
      <c r="Q5338" t="s">
        <v>10081</v>
      </c>
      <c r="R5338" s="1">
        <v>327</v>
      </c>
      <c r="T5338" t="s">
        <v>10082</v>
      </c>
    </row>
    <row r="5339" spans="1:20" x14ac:dyDescent="0.3">
      <c r="A5339" t="s">
        <v>29</v>
      </c>
      <c r="B5339" t="s">
        <v>30</v>
      </c>
      <c r="C5339" t="s">
        <v>22</v>
      </c>
      <c r="D5339" t="s">
        <v>23</v>
      </c>
      <c r="E5339" t="s">
        <v>5</v>
      </c>
      <c r="G5339" t="s">
        <v>24</v>
      </c>
      <c r="H5339" s="1">
        <v>2835576</v>
      </c>
      <c r="I5339" s="1">
        <v>2835902</v>
      </c>
      <c r="J5339" s="1" t="s">
        <v>63</v>
      </c>
      <c r="K5339" t="s">
        <v>10083</v>
      </c>
      <c r="L5339" t="s">
        <v>10083</v>
      </c>
      <c r="N5339" t="s">
        <v>3674</v>
      </c>
      <c r="Q5339" t="s">
        <v>10081</v>
      </c>
      <c r="R5339" s="1">
        <v>327</v>
      </c>
      <c r="S5339" s="1">
        <v>108</v>
      </c>
    </row>
    <row r="5340" spans="1:20" x14ac:dyDescent="0.3">
      <c r="A5340" t="s">
        <v>20</v>
      </c>
      <c r="B5340" t="s">
        <v>21</v>
      </c>
      <c r="C5340" t="s">
        <v>22</v>
      </c>
      <c r="D5340" t="s">
        <v>23</v>
      </c>
      <c r="E5340" t="s">
        <v>5</v>
      </c>
      <c r="G5340" t="s">
        <v>24</v>
      </c>
      <c r="H5340" s="1">
        <v>2836000</v>
      </c>
      <c r="I5340" s="1">
        <v>2836371</v>
      </c>
      <c r="J5340" s="1" t="s">
        <v>25</v>
      </c>
      <c r="Q5340" t="s">
        <v>10084</v>
      </c>
      <c r="R5340" s="1">
        <v>372</v>
      </c>
      <c r="T5340" t="s">
        <v>10085</v>
      </c>
    </row>
    <row r="5341" spans="1:20" x14ac:dyDescent="0.3">
      <c r="A5341" t="s">
        <v>29</v>
      </c>
      <c r="B5341" t="s">
        <v>30</v>
      </c>
      <c r="C5341" t="s">
        <v>22</v>
      </c>
      <c r="D5341" t="s">
        <v>23</v>
      </c>
      <c r="E5341" t="s">
        <v>5</v>
      </c>
      <c r="G5341" t="s">
        <v>24</v>
      </c>
      <c r="H5341" s="1">
        <v>2836000</v>
      </c>
      <c r="I5341" s="1">
        <v>2836371</v>
      </c>
      <c r="J5341" s="1" t="s">
        <v>25</v>
      </c>
      <c r="K5341" t="s">
        <v>10086</v>
      </c>
      <c r="L5341" t="s">
        <v>10086</v>
      </c>
      <c r="N5341" t="s">
        <v>5502</v>
      </c>
      <c r="Q5341" t="s">
        <v>10084</v>
      </c>
      <c r="R5341" s="1">
        <v>372</v>
      </c>
      <c r="S5341" s="1">
        <v>123</v>
      </c>
    </row>
    <row r="5342" spans="1:20" x14ac:dyDescent="0.3">
      <c r="A5342" t="s">
        <v>20</v>
      </c>
      <c r="B5342" t="s">
        <v>21</v>
      </c>
      <c r="C5342" t="s">
        <v>22</v>
      </c>
      <c r="D5342" t="s">
        <v>23</v>
      </c>
      <c r="E5342" t="s">
        <v>5</v>
      </c>
      <c r="G5342" t="s">
        <v>24</v>
      </c>
      <c r="H5342" s="1">
        <v>2836560</v>
      </c>
      <c r="I5342" s="1">
        <v>2839103</v>
      </c>
      <c r="J5342" s="1" t="s">
        <v>63</v>
      </c>
      <c r="Q5342" t="s">
        <v>10087</v>
      </c>
      <c r="R5342" s="1">
        <v>2544</v>
      </c>
      <c r="T5342" t="s">
        <v>10088</v>
      </c>
    </row>
    <row r="5343" spans="1:20" x14ac:dyDescent="0.3">
      <c r="A5343" t="s">
        <v>29</v>
      </c>
      <c r="B5343" t="s">
        <v>30</v>
      </c>
      <c r="C5343" t="s">
        <v>22</v>
      </c>
      <c r="D5343" t="s">
        <v>23</v>
      </c>
      <c r="E5343" t="s">
        <v>5</v>
      </c>
      <c r="G5343" t="s">
        <v>24</v>
      </c>
      <c r="H5343" s="1">
        <v>2836560</v>
      </c>
      <c r="I5343" s="1">
        <v>2839103</v>
      </c>
      <c r="J5343" s="1" t="s">
        <v>63</v>
      </c>
      <c r="K5343" t="s">
        <v>10089</v>
      </c>
      <c r="L5343" t="s">
        <v>10089</v>
      </c>
      <c r="N5343" t="s">
        <v>10090</v>
      </c>
      <c r="Q5343" t="s">
        <v>10087</v>
      </c>
      <c r="R5343" s="1">
        <v>2544</v>
      </c>
      <c r="S5343" s="1">
        <v>847</v>
      </c>
    </row>
    <row r="5344" spans="1:20" x14ac:dyDescent="0.3">
      <c r="A5344" t="s">
        <v>20</v>
      </c>
      <c r="B5344" t="s">
        <v>21</v>
      </c>
      <c r="C5344" t="s">
        <v>22</v>
      </c>
      <c r="D5344" t="s">
        <v>23</v>
      </c>
      <c r="E5344" t="s">
        <v>5</v>
      </c>
      <c r="G5344" t="s">
        <v>24</v>
      </c>
      <c r="H5344" s="1">
        <v>2839532</v>
      </c>
      <c r="I5344" s="1">
        <v>2840209</v>
      </c>
      <c r="J5344" s="1" t="s">
        <v>63</v>
      </c>
      <c r="Q5344" t="s">
        <v>10091</v>
      </c>
      <c r="R5344" s="1">
        <v>678</v>
      </c>
      <c r="T5344" t="s">
        <v>10092</v>
      </c>
    </row>
    <row r="5345" spans="1:20" x14ac:dyDescent="0.3">
      <c r="A5345" t="s">
        <v>29</v>
      </c>
      <c r="B5345" t="s">
        <v>30</v>
      </c>
      <c r="C5345" t="s">
        <v>22</v>
      </c>
      <c r="D5345" t="s">
        <v>23</v>
      </c>
      <c r="E5345" t="s">
        <v>5</v>
      </c>
      <c r="G5345" t="s">
        <v>24</v>
      </c>
      <c r="H5345" s="1">
        <v>2839532</v>
      </c>
      <c r="I5345" s="1">
        <v>2840209</v>
      </c>
      <c r="J5345" s="1" t="s">
        <v>63</v>
      </c>
      <c r="K5345" t="s">
        <v>10093</v>
      </c>
      <c r="L5345" t="s">
        <v>10093</v>
      </c>
      <c r="N5345" t="s">
        <v>4633</v>
      </c>
      <c r="Q5345" t="s">
        <v>10091</v>
      </c>
      <c r="R5345" s="1">
        <v>678</v>
      </c>
      <c r="S5345" s="1">
        <v>225</v>
      </c>
    </row>
    <row r="5346" spans="1:20" x14ac:dyDescent="0.3">
      <c r="A5346" t="s">
        <v>20</v>
      </c>
      <c r="B5346" t="s">
        <v>21</v>
      </c>
      <c r="C5346" t="s">
        <v>22</v>
      </c>
      <c r="D5346" t="s">
        <v>23</v>
      </c>
      <c r="E5346" t="s">
        <v>5</v>
      </c>
      <c r="G5346" t="s">
        <v>24</v>
      </c>
      <c r="H5346" s="1">
        <v>2840251</v>
      </c>
      <c r="I5346" s="1">
        <v>2841753</v>
      </c>
      <c r="J5346" s="1" t="s">
        <v>63</v>
      </c>
      <c r="Q5346" t="s">
        <v>10094</v>
      </c>
      <c r="R5346" s="1">
        <v>1503</v>
      </c>
      <c r="T5346" t="s">
        <v>10095</v>
      </c>
    </row>
    <row r="5347" spans="1:20" x14ac:dyDescent="0.3">
      <c r="A5347" t="s">
        <v>29</v>
      </c>
      <c r="B5347" t="s">
        <v>30</v>
      </c>
      <c r="C5347" t="s">
        <v>22</v>
      </c>
      <c r="D5347" t="s">
        <v>23</v>
      </c>
      <c r="E5347" t="s">
        <v>5</v>
      </c>
      <c r="G5347" t="s">
        <v>24</v>
      </c>
      <c r="H5347" s="1">
        <v>2840251</v>
      </c>
      <c r="I5347" s="1">
        <v>2841753</v>
      </c>
      <c r="J5347" s="1" t="s">
        <v>63</v>
      </c>
      <c r="K5347" t="s">
        <v>10096</v>
      </c>
      <c r="L5347" t="s">
        <v>10096</v>
      </c>
      <c r="N5347" t="s">
        <v>10097</v>
      </c>
      <c r="Q5347" t="s">
        <v>10094</v>
      </c>
      <c r="R5347" s="1">
        <v>1503</v>
      </c>
      <c r="S5347" s="1">
        <v>500</v>
      </c>
    </row>
    <row r="5348" spans="1:20" x14ac:dyDescent="0.3">
      <c r="A5348" t="s">
        <v>20</v>
      </c>
      <c r="B5348" t="s">
        <v>21</v>
      </c>
      <c r="C5348" t="s">
        <v>22</v>
      </c>
      <c r="D5348" t="s">
        <v>23</v>
      </c>
      <c r="E5348" t="s">
        <v>5</v>
      </c>
      <c r="G5348" t="s">
        <v>24</v>
      </c>
      <c r="H5348" s="1">
        <v>2841787</v>
      </c>
      <c r="I5348" s="1">
        <v>2842587</v>
      </c>
      <c r="J5348" s="1" t="s">
        <v>63</v>
      </c>
      <c r="Q5348" t="s">
        <v>10098</v>
      </c>
      <c r="R5348" s="1">
        <v>801</v>
      </c>
      <c r="T5348" t="s">
        <v>10099</v>
      </c>
    </row>
    <row r="5349" spans="1:20" x14ac:dyDescent="0.3">
      <c r="A5349" t="s">
        <v>29</v>
      </c>
      <c r="B5349" t="s">
        <v>30</v>
      </c>
      <c r="C5349" t="s">
        <v>22</v>
      </c>
      <c r="D5349" t="s">
        <v>23</v>
      </c>
      <c r="E5349" t="s">
        <v>5</v>
      </c>
      <c r="G5349" t="s">
        <v>24</v>
      </c>
      <c r="H5349" s="1">
        <v>2841787</v>
      </c>
      <c r="I5349" s="1">
        <v>2842587</v>
      </c>
      <c r="J5349" s="1" t="s">
        <v>63</v>
      </c>
      <c r="K5349" t="s">
        <v>10100</v>
      </c>
      <c r="L5349" t="s">
        <v>10100</v>
      </c>
      <c r="N5349" t="s">
        <v>10101</v>
      </c>
      <c r="Q5349" t="s">
        <v>10098</v>
      </c>
      <c r="R5349" s="1">
        <v>801</v>
      </c>
      <c r="S5349" s="1">
        <v>266</v>
      </c>
    </row>
    <row r="5350" spans="1:20" x14ac:dyDescent="0.3">
      <c r="A5350" t="s">
        <v>20</v>
      </c>
      <c r="B5350" t="s">
        <v>21</v>
      </c>
      <c r="C5350" t="s">
        <v>22</v>
      </c>
      <c r="D5350" t="s">
        <v>23</v>
      </c>
      <c r="E5350" t="s">
        <v>5</v>
      </c>
      <c r="G5350" t="s">
        <v>24</v>
      </c>
      <c r="H5350" s="1">
        <v>2842629</v>
      </c>
      <c r="I5350" s="1">
        <v>2843489</v>
      </c>
      <c r="J5350" s="1" t="s">
        <v>63</v>
      </c>
      <c r="Q5350" t="s">
        <v>10102</v>
      </c>
      <c r="R5350" s="1">
        <v>861</v>
      </c>
      <c r="T5350" t="s">
        <v>10103</v>
      </c>
    </row>
    <row r="5351" spans="1:20" x14ac:dyDescent="0.3">
      <c r="A5351" t="s">
        <v>29</v>
      </c>
      <c r="B5351" t="s">
        <v>30</v>
      </c>
      <c r="C5351" t="s">
        <v>22</v>
      </c>
      <c r="D5351" t="s">
        <v>23</v>
      </c>
      <c r="E5351" t="s">
        <v>5</v>
      </c>
      <c r="G5351" t="s">
        <v>24</v>
      </c>
      <c r="H5351" s="1">
        <v>2842629</v>
      </c>
      <c r="I5351" s="1">
        <v>2843489</v>
      </c>
      <c r="J5351" s="1" t="s">
        <v>63</v>
      </c>
      <c r="K5351" t="s">
        <v>10104</v>
      </c>
      <c r="L5351" t="s">
        <v>10104</v>
      </c>
      <c r="N5351" t="s">
        <v>5601</v>
      </c>
      <c r="Q5351" t="s">
        <v>10102</v>
      </c>
      <c r="R5351" s="1">
        <v>861</v>
      </c>
      <c r="S5351" s="1">
        <v>286</v>
      </c>
    </row>
    <row r="5352" spans="1:20" x14ac:dyDescent="0.3">
      <c r="A5352" t="s">
        <v>20</v>
      </c>
      <c r="B5352" t="s">
        <v>21</v>
      </c>
      <c r="C5352" t="s">
        <v>22</v>
      </c>
      <c r="D5352" t="s">
        <v>23</v>
      </c>
      <c r="E5352" t="s">
        <v>5</v>
      </c>
      <c r="G5352" t="s">
        <v>24</v>
      </c>
      <c r="H5352" s="1">
        <v>2843648</v>
      </c>
      <c r="I5352" s="1">
        <v>2844448</v>
      </c>
      <c r="J5352" s="1" t="s">
        <v>25</v>
      </c>
      <c r="Q5352" t="s">
        <v>10105</v>
      </c>
      <c r="R5352" s="1">
        <v>801</v>
      </c>
      <c r="T5352" t="s">
        <v>10106</v>
      </c>
    </row>
    <row r="5353" spans="1:20" x14ac:dyDescent="0.3">
      <c r="A5353" t="s">
        <v>29</v>
      </c>
      <c r="B5353" t="s">
        <v>30</v>
      </c>
      <c r="C5353" t="s">
        <v>22</v>
      </c>
      <c r="D5353" t="s">
        <v>23</v>
      </c>
      <c r="E5353" t="s">
        <v>5</v>
      </c>
      <c r="G5353" t="s">
        <v>24</v>
      </c>
      <c r="H5353" s="1">
        <v>2843648</v>
      </c>
      <c r="I5353" s="1">
        <v>2844448</v>
      </c>
      <c r="J5353" s="1" t="s">
        <v>25</v>
      </c>
      <c r="K5353" t="s">
        <v>10107</v>
      </c>
      <c r="L5353" t="s">
        <v>10107</v>
      </c>
      <c r="N5353" t="s">
        <v>768</v>
      </c>
      <c r="Q5353" t="s">
        <v>10105</v>
      </c>
      <c r="R5353" s="1">
        <v>801</v>
      </c>
      <c r="S5353" s="1">
        <v>266</v>
      </c>
    </row>
    <row r="5354" spans="1:20" x14ac:dyDescent="0.3">
      <c r="A5354" t="s">
        <v>20</v>
      </c>
      <c r="B5354" t="s">
        <v>21</v>
      </c>
      <c r="C5354" t="s">
        <v>22</v>
      </c>
      <c r="D5354" t="s">
        <v>23</v>
      </c>
      <c r="E5354" t="s">
        <v>5</v>
      </c>
      <c r="G5354" t="s">
        <v>24</v>
      </c>
      <c r="H5354" s="1">
        <v>2844650</v>
      </c>
      <c r="I5354" s="1">
        <v>2845777</v>
      </c>
      <c r="J5354" s="1" t="s">
        <v>25</v>
      </c>
      <c r="Q5354" t="s">
        <v>10108</v>
      </c>
      <c r="R5354" s="1">
        <v>1128</v>
      </c>
      <c r="T5354" t="s">
        <v>10109</v>
      </c>
    </row>
    <row r="5355" spans="1:20" x14ac:dyDescent="0.3">
      <c r="A5355" t="s">
        <v>29</v>
      </c>
      <c r="B5355" t="s">
        <v>30</v>
      </c>
      <c r="C5355" t="s">
        <v>22</v>
      </c>
      <c r="D5355" t="s">
        <v>23</v>
      </c>
      <c r="E5355" t="s">
        <v>5</v>
      </c>
      <c r="G5355" t="s">
        <v>24</v>
      </c>
      <c r="H5355" s="1">
        <v>2844650</v>
      </c>
      <c r="I5355" s="1">
        <v>2845777</v>
      </c>
      <c r="J5355" s="1" t="s">
        <v>25</v>
      </c>
      <c r="K5355" t="s">
        <v>10110</v>
      </c>
      <c r="L5355" t="s">
        <v>10110</v>
      </c>
      <c r="N5355" t="s">
        <v>156</v>
      </c>
      <c r="Q5355" t="s">
        <v>10108</v>
      </c>
      <c r="R5355" s="1">
        <v>1128</v>
      </c>
      <c r="S5355" s="1">
        <v>375</v>
      </c>
    </row>
    <row r="5356" spans="1:20" x14ac:dyDescent="0.3">
      <c r="A5356" t="s">
        <v>20</v>
      </c>
      <c r="B5356" t="s">
        <v>21</v>
      </c>
      <c r="C5356" t="s">
        <v>22</v>
      </c>
      <c r="D5356" t="s">
        <v>23</v>
      </c>
      <c r="E5356" t="s">
        <v>5</v>
      </c>
      <c r="G5356" t="s">
        <v>24</v>
      </c>
      <c r="H5356" s="1">
        <v>2845797</v>
      </c>
      <c r="I5356" s="1">
        <v>2846594</v>
      </c>
      <c r="J5356" s="1" t="s">
        <v>25</v>
      </c>
      <c r="Q5356" t="s">
        <v>10111</v>
      </c>
      <c r="R5356" s="1">
        <v>798</v>
      </c>
      <c r="T5356" t="s">
        <v>10112</v>
      </c>
    </row>
    <row r="5357" spans="1:20" x14ac:dyDescent="0.3">
      <c r="A5357" t="s">
        <v>29</v>
      </c>
      <c r="B5357" t="s">
        <v>30</v>
      </c>
      <c r="C5357" t="s">
        <v>22</v>
      </c>
      <c r="D5357" t="s">
        <v>23</v>
      </c>
      <c r="E5357" t="s">
        <v>5</v>
      </c>
      <c r="G5357" t="s">
        <v>24</v>
      </c>
      <c r="H5357" s="1">
        <v>2845797</v>
      </c>
      <c r="I5357" s="1">
        <v>2846594</v>
      </c>
      <c r="J5357" s="1" t="s">
        <v>25</v>
      </c>
      <c r="K5357" t="s">
        <v>10113</v>
      </c>
      <c r="L5357" t="s">
        <v>10113</v>
      </c>
      <c r="N5357" t="s">
        <v>3834</v>
      </c>
      <c r="Q5357" t="s">
        <v>10111</v>
      </c>
      <c r="R5357" s="1">
        <v>798</v>
      </c>
      <c r="S5357" s="1">
        <v>265</v>
      </c>
    </row>
    <row r="5358" spans="1:20" x14ac:dyDescent="0.3">
      <c r="A5358" t="s">
        <v>20</v>
      </c>
      <c r="B5358" t="s">
        <v>21</v>
      </c>
      <c r="C5358" t="s">
        <v>22</v>
      </c>
      <c r="D5358" t="s">
        <v>23</v>
      </c>
      <c r="E5358" t="s">
        <v>5</v>
      </c>
      <c r="G5358" t="s">
        <v>24</v>
      </c>
      <c r="H5358" s="1">
        <v>2846675</v>
      </c>
      <c r="I5358" s="1">
        <v>2847949</v>
      </c>
      <c r="J5358" s="1" t="s">
        <v>25</v>
      </c>
      <c r="Q5358" t="s">
        <v>10114</v>
      </c>
      <c r="R5358" s="1">
        <v>1275</v>
      </c>
      <c r="T5358" t="s">
        <v>10115</v>
      </c>
    </row>
    <row r="5359" spans="1:20" x14ac:dyDescent="0.3">
      <c r="A5359" t="s">
        <v>29</v>
      </c>
      <c r="B5359" t="s">
        <v>30</v>
      </c>
      <c r="C5359" t="s">
        <v>22</v>
      </c>
      <c r="D5359" t="s">
        <v>23</v>
      </c>
      <c r="E5359" t="s">
        <v>5</v>
      </c>
      <c r="G5359" t="s">
        <v>24</v>
      </c>
      <c r="H5359" s="1">
        <v>2846675</v>
      </c>
      <c r="I5359" s="1">
        <v>2847949</v>
      </c>
      <c r="J5359" s="1" t="s">
        <v>25</v>
      </c>
      <c r="K5359" t="s">
        <v>10116</v>
      </c>
      <c r="L5359" t="s">
        <v>10116</v>
      </c>
      <c r="N5359" t="s">
        <v>152</v>
      </c>
      <c r="Q5359" t="s">
        <v>10114</v>
      </c>
      <c r="R5359" s="1">
        <v>1275</v>
      </c>
      <c r="S5359" s="1">
        <v>424</v>
      </c>
    </row>
    <row r="5360" spans="1:20" x14ac:dyDescent="0.3">
      <c r="A5360" t="s">
        <v>20</v>
      </c>
      <c r="B5360" t="s">
        <v>21</v>
      </c>
      <c r="C5360" t="s">
        <v>22</v>
      </c>
      <c r="D5360" t="s">
        <v>23</v>
      </c>
      <c r="E5360" t="s">
        <v>5</v>
      </c>
      <c r="G5360" t="s">
        <v>24</v>
      </c>
      <c r="H5360" s="1">
        <v>2848084</v>
      </c>
      <c r="I5360" s="1">
        <v>2848965</v>
      </c>
      <c r="J5360" s="1" t="s">
        <v>25</v>
      </c>
      <c r="Q5360" t="s">
        <v>10117</v>
      </c>
      <c r="R5360" s="1">
        <v>882</v>
      </c>
      <c r="T5360" t="s">
        <v>10118</v>
      </c>
    </row>
    <row r="5361" spans="1:20" x14ac:dyDescent="0.3">
      <c r="A5361" t="s">
        <v>29</v>
      </c>
      <c r="B5361" t="s">
        <v>30</v>
      </c>
      <c r="C5361" t="s">
        <v>22</v>
      </c>
      <c r="D5361" t="s">
        <v>23</v>
      </c>
      <c r="E5361" t="s">
        <v>5</v>
      </c>
      <c r="G5361" t="s">
        <v>24</v>
      </c>
      <c r="H5361" s="1">
        <v>2848084</v>
      </c>
      <c r="I5361" s="1">
        <v>2848965</v>
      </c>
      <c r="J5361" s="1" t="s">
        <v>25</v>
      </c>
      <c r="K5361" t="s">
        <v>10119</v>
      </c>
      <c r="L5361" t="s">
        <v>10119</v>
      </c>
      <c r="N5361" t="s">
        <v>3834</v>
      </c>
      <c r="Q5361" t="s">
        <v>10117</v>
      </c>
      <c r="R5361" s="1">
        <v>882</v>
      </c>
      <c r="S5361" s="1">
        <v>293</v>
      </c>
    </row>
    <row r="5362" spans="1:20" x14ac:dyDescent="0.3">
      <c r="A5362" t="s">
        <v>20</v>
      </c>
      <c r="B5362" t="s">
        <v>21</v>
      </c>
      <c r="C5362" t="s">
        <v>22</v>
      </c>
      <c r="D5362" t="s">
        <v>23</v>
      </c>
      <c r="E5362" t="s">
        <v>5</v>
      </c>
      <c r="G5362" t="s">
        <v>24</v>
      </c>
      <c r="H5362" s="1">
        <v>2849308</v>
      </c>
      <c r="I5362" s="1">
        <v>2850507</v>
      </c>
      <c r="J5362" s="1" t="s">
        <v>25</v>
      </c>
      <c r="Q5362" t="s">
        <v>10120</v>
      </c>
      <c r="R5362" s="1">
        <v>1200</v>
      </c>
      <c r="T5362" t="s">
        <v>10121</v>
      </c>
    </row>
    <row r="5363" spans="1:20" x14ac:dyDescent="0.3">
      <c r="A5363" t="s">
        <v>29</v>
      </c>
      <c r="B5363" t="s">
        <v>30</v>
      </c>
      <c r="C5363" t="s">
        <v>22</v>
      </c>
      <c r="D5363" t="s">
        <v>23</v>
      </c>
      <c r="E5363" t="s">
        <v>5</v>
      </c>
      <c r="G5363" t="s">
        <v>24</v>
      </c>
      <c r="H5363" s="1">
        <v>2849308</v>
      </c>
      <c r="I5363" s="1">
        <v>2850507</v>
      </c>
      <c r="J5363" s="1" t="s">
        <v>25</v>
      </c>
      <c r="K5363" t="s">
        <v>10122</v>
      </c>
      <c r="L5363" t="s">
        <v>10122</v>
      </c>
      <c r="N5363" t="s">
        <v>108</v>
      </c>
      <c r="Q5363" t="s">
        <v>10120</v>
      </c>
      <c r="R5363" s="1">
        <v>1200</v>
      </c>
      <c r="S5363" s="1">
        <v>399</v>
      </c>
    </row>
    <row r="5364" spans="1:20" x14ac:dyDescent="0.3">
      <c r="A5364" t="s">
        <v>20</v>
      </c>
      <c r="B5364" t="s">
        <v>21</v>
      </c>
      <c r="C5364" t="s">
        <v>22</v>
      </c>
      <c r="D5364" t="s">
        <v>23</v>
      </c>
      <c r="E5364" t="s">
        <v>5</v>
      </c>
      <c r="G5364" t="s">
        <v>24</v>
      </c>
      <c r="H5364" s="1">
        <v>2850588</v>
      </c>
      <c r="I5364" s="1">
        <v>2852144</v>
      </c>
      <c r="J5364" s="1" t="s">
        <v>25</v>
      </c>
      <c r="Q5364" t="s">
        <v>10123</v>
      </c>
      <c r="R5364" s="1">
        <v>1557</v>
      </c>
      <c r="T5364" t="s">
        <v>10124</v>
      </c>
    </row>
    <row r="5365" spans="1:20" x14ac:dyDescent="0.3">
      <c r="A5365" t="s">
        <v>29</v>
      </c>
      <c r="B5365" t="s">
        <v>30</v>
      </c>
      <c r="C5365" t="s">
        <v>22</v>
      </c>
      <c r="D5365" t="s">
        <v>23</v>
      </c>
      <c r="E5365" t="s">
        <v>5</v>
      </c>
      <c r="G5365" t="s">
        <v>24</v>
      </c>
      <c r="H5365" s="1">
        <v>2850588</v>
      </c>
      <c r="I5365" s="1">
        <v>2852144</v>
      </c>
      <c r="J5365" s="1" t="s">
        <v>25</v>
      </c>
      <c r="K5365" t="s">
        <v>10125</v>
      </c>
      <c r="L5365" t="s">
        <v>10125</v>
      </c>
      <c r="N5365" t="s">
        <v>8942</v>
      </c>
      <c r="Q5365" t="s">
        <v>10123</v>
      </c>
      <c r="R5365" s="1">
        <v>1557</v>
      </c>
      <c r="S5365" s="1">
        <v>518</v>
      </c>
    </row>
    <row r="5366" spans="1:20" x14ac:dyDescent="0.3">
      <c r="A5366" t="s">
        <v>20</v>
      </c>
      <c r="B5366" t="s">
        <v>21</v>
      </c>
      <c r="C5366" t="s">
        <v>22</v>
      </c>
      <c r="D5366" t="s">
        <v>23</v>
      </c>
      <c r="E5366" t="s">
        <v>5</v>
      </c>
      <c r="G5366" t="s">
        <v>24</v>
      </c>
      <c r="H5366" s="1">
        <v>2852149</v>
      </c>
      <c r="I5366" s="1">
        <v>2853147</v>
      </c>
      <c r="J5366" s="1" t="s">
        <v>25</v>
      </c>
      <c r="Q5366" t="s">
        <v>10126</v>
      </c>
      <c r="R5366" s="1">
        <v>999</v>
      </c>
      <c r="T5366" t="s">
        <v>10127</v>
      </c>
    </row>
    <row r="5367" spans="1:20" x14ac:dyDescent="0.3">
      <c r="A5367" t="s">
        <v>29</v>
      </c>
      <c r="B5367" t="s">
        <v>30</v>
      </c>
      <c r="C5367" t="s">
        <v>22</v>
      </c>
      <c r="D5367" t="s">
        <v>23</v>
      </c>
      <c r="E5367" t="s">
        <v>5</v>
      </c>
      <c r="G5367" t="s">
        <v>24</v>
      </c>
      <c r="H5367" s="1">
        <v>2852149</v>
      </c>
      <c r="I5367" s="1">
        <v>2853147</v>
      </c>
      <c r="J5367" s="1" t="s">
        <v>25</v>
      </c>
      <c r="K5367" t="s">
        <v>10128</v>
      </c>
      <c r="L5367" t="s">
        <v>10128</v>
      </c>
      <c r="N5367" t="s">
        <v>104</v>
      </c>
      <c r="Q5367" t="s">
        <v>10126</v>
      </c>
      <c r="R5367" s="1">
        <v>999</v>
      </c>
      <c r="S5367" s="1">
        <v>332</v>
      </c>
    </row>
    <row r="5368" spans="1:20" x14ac:dyDescent="0.3">
      <c r="A5368" t="s">
        <v>20</v>
      </c>
      <c r="B5368" t="s">
        <v>21</v>
      </c>
      <c r="C5368" t="s">
        <v>22</v>
      </c>
      <c r="D5368" t="s">
        <v>23</v>
      </c>
      <c r="E5368" t="s">
        <v>5</v>
      </c>
      <c r="G5368" t="s">
        <v>24</v>
      </c>
      <c r="H5368" s="1">
        <v>2853179</v>
      </c>
      <c r="I5368" s="1">
        <v>2854102</v>
      </c>
      <c r="J5368" s="1" t="s">
        <v>25</v>
      </c>
      <c r="Q5368" t="s">
        <v>10129</v>
      </c>
      <c r="R5368" s="1">
        <v>924</v>
      </c>
      <c r="T5368" t="s">
        <v>10130</v>
      </c>
    </row>
    <row r="5369" spans="1:20" x14ac:dyDescent="0.3">
      <c r="A5369" t="s">
        <v>29</v>
      </c>
      <c r="B5369" t="s">
        <v>30</v>
      </c>
      <c r="C5369" t="s">
        <v>22</v>
      </c>
      <c r="D5369" t="s">
        <v>23</v>
      </c>
      <c r="E5369" t="s">
        <v>5</v>
      </c>
      <c r="G5369" t="s">
        <v>24</v>
      </c>
      <c r="H5369" s="1">
        <v>2853179</v>
      </c>
      <c r="I5369" s="1">
        <v>2854102</v>
      </c>
      <c r="J5369" s="1" t="s">
        <v>25</v>
      </c>
      <c r="K5369" t="s">
        <v>10131</v>
      </c>
      <c r="L5369" t="s">
        <v>10131</v>
      </c>
      <c r="N5369" t="s">
        <v>10132</v>
      </c>
      <c r="Q5369" t="s">
        <v>10129</v>
      </c>
      <c r="R5369" s="1">
        <v>924</v>
      </c>
      <c r="S5369" s="1">
        <v>307</v>
      </c>
    </row>
    <row r="5370" spans="1:20" x14ac:dyDescent="0.3">
      <c r="A5370" t="s">
        <v>20</v>
      </c>
      <c r="B5370" t="s">
        <v>21</v>
      </c>
      <c r="C5370" t="s">
        <v>22</v>
      </c>
      <c r="D5370" t="s">
        <v>23</v>
      </c>
      <c r="E5370" t="s">
        <v>5</v>
      </c>
      <c r="G5370" t="s">
        <v>24</v>
      </c>
      <c r="H5370" s="1">
        <v>2854218</v>
      </c>
      <c r="I5370" s="1">
        <v>2854937</v>
      </c>
      <c r="J5370" s="1" t="s">
        <v>25</v>
      </c>
      <c r="Q5370" t="s">
        <v>10133</v>
      </c>
      <c r="R5370" s="1">
        <v>720</v>
      </c>
      <c r="T5370" t="s">
        <v>10134</v>
      </c>
    </row>
    <row r="5371" spans="1:20" x14ac:dyDescent="0.3">
      <c r="A5371" t="s">
        <v>29</v>
      </c>
      <c r="B5371" t="s">
        <v>30</v>
      </c>
      <c r="C5371" t="s">
        <v>22</v>
      </c>
      <c r="D5371" t="s">
        <v>23</v>
      </c>
      <c r="E5371" t="s">
        <v>5</v>
      </c>
      <c r="G5371" t="s">
        <v>24</v>
      </c>
      <c r="H5371" s="1">
        <v>2854218</v>
      </c>
      <c r="I5371" s="1">
        <v>2854937</v>
      </c>
      <c r="J5371" s="1" t="s">
        <v>25</v>
      </c>
      <c r="K5371" t="s">
        <v>10135</v>
      </c>
      <c r="L5371" t="s">
        <v>10135</v>
      </c>
      <c r="N5371" t="s">
        <v>10136</v>
      </c>
      <c r="Q5371" t="s">
        <v>10133</v>
      </c>
      <c r="R5371" s="1">
        <v>720</v>
      </c>
      <c r="S5371" s="1">
        <v>239</v>
      </c>
    </row>
    <row r="5372" spans="1:20" x14ac:dyDescent="0.3">
      <c r="A5372" t="s">
        <v>20</v>
      </c>
      <c r="B5372" t="s">
        <v>21</v>
      </c>
      <c r="C5372" t="s">
        <v>22</v>
      </c>
      <c r="D5372" t="s">
        <v>23</v>
      </c>
      <c r="E5372" t="s">
        <v>5</v>
      </c>
      <c r="G5372" t="s">
        <v>24</v>
      </c>
      <c r="H5372" s="1">
        <v>2854965</v>
      </c>
      <c r="I5372" s="1">
        <v>2855873</v>
      </c>
      <c r="J5372" s="1" t="s">
        <v>25</v>
      </c>
      <c r="Q5372" t="s">
        <v>10137</v>
      </c>
      <c r="R5372" s="1">
        <v>909</v>
      </c>
      <c r="T5372" t="s">
        <v>10138</v>
      </c>
    </row>
    <row r="5373" spans="1:20" x14ac:dyDescent="0.3">
      <c r="A5373" t="s">
        <v>29</v>
      </c>
      <c r="B5373" t="s">
        <v>30</v>
      </c>
      <c r="C5373" t="s">
        <v>22</v>
      </c>
      <c r="D5373" t="s">
        <v>23</v>
      </c>
      <c r="E5373" t="s">
        <v>5</v>
      </c>
      <c r="G5373" t="s">
        <v>24</v>
      </c>
      <c r="H5373" s="1">
        <v>2854965</v>
      </c>
      <c r="I5373" s="1">
        <v>2855873</v>
      </c>
      <c r="J5373" s="1" t="s">
        <v>25</v>
      </c>
      <c r="K5373" t="s">
        <v>10139</v>
      </c>
      <c r="L5373" t="s">
        <v>10139</v>
      </c>
      <c r="N5373" t="s">
        <v>3683</v>
      </c>
      <c r="Q5373" t="s">
        <v>10137</v>
      </c>
      <c r="R5373" s="1">
        <v>909</v>
      </c>
      <c r="S5373" s="1">
        <v>302</v>
      </c>
    </row>
    <row r="5374" spans="1:20" x14ac:dyDescent="0.3">
      <c r="A5374" t="s">
        <v>20</v>
      </c>
      <c r="B5374" t="s">
        <v>21</v>
      </c>
      <c r="C5374" t="s">
        <v>22</v>
      </c>
      <c r="D5374" t="s">
        <v>23</v>
      </c>
      <c r="E5374" t="s">
        <v>5</v>
      </c>
      <c r="G5374" t="s">
        <v>24</v>
      </c>
      <c r="H5374" s="1">
        <v>2855887</v>
      </c>
      <c r="I5374" s="1">
        <v>2857155</v>
      </c>
      <c r="J5374" s="1" t="s">
        <v>25</v>
      </c>
      <c r="O5374" t="s">
        <v>10140</v>
      </c>
      <c r="Q5374" t="s">
        <v>10141</v>
      </c>
      <c r="R5374" s="1">
        <v>1269</v>
      </c>
      <c r="T5374" t="s">
        <v>10142</v>
      </c>
    </row>
    <row r="5375" spans="1:20" x14ac:dyDescent="0.3">
      <c r="A5375" t="s">
        <v>29</v>
      </c>
      <c r="B5375" t="s">
        <v>30</v>
      </c>
      <c r="C5375" t="s">
        <v>22</v>
      </c>
      <c r="D5375" t="s">
        <v>23</v>
      </c>
      <c r="E5375" t="s">
        <v>5</v>
      </c>
      <c r="G5375" t="s">
        <v>24</v>
      </c>
      <c r="H5375" s="1">
        <v>2855887</v>
      </c>
      <c r="I5375" s="1">
        <v>2857155</v>
      </c>
      <c r="J5375" s="1" t="s">
        <v>25</v>
      </c>
      <c r="K5375" t="s">
        <v>10143</v>
      </c>
      <c r="L5375" t="s">
        <v>10143</v>
      </c>
      <c r="N5375" t="s">
        <v>10144</v>
      </c>
      <c r="O5375" t="s">
        <v>10140</v>
      </c>
      <c r="Q5375" t="s">
        <v>10141</v>
      </c>
      <c r="R5375" s="1">
        <v>1269</v>
      </c>
      <c r="S5375" s="1">
        <v>422</v>
      </c>
    </row>
    <row r="5376" spans="1:20" x14ac:dyDescent="0.3">
      <c r="A5376" t="s">
        <v>20</v>
      </c>
      <c r="B5376" t="s">
        <v>21</v>
      </c>
      <c r="C5376" t="s">
        <v>22</v>
      </c>
      <c r="D5376" t="s">
        <v>23</v>
      </c>
      <c r="E5376" t="s">
        <v>5</v>
      </c>
      <c r="G5376" t="s">
        <v>24</v>
      </c>
      <c r="H5376" s="1">
        <v>2857152</v>
      </c>
      <c r="I5376" s="1">
        <v>2857793</v>
      </c>
      <c r="J5376" s="1" t="s">
        <v>25</v>
      </c>
      <c r="O5376" t="s">
        <v>10145</v>
      </c>
      <c r="Q5376" t="s">
        <v>10146</v>
      </c>
      <c r="R5376" s="1">
        <v>642</v>
      </c>
      <c r="T5376" t="s">
        <v>10147</v>
      </c>
    </row>
    <row r="5377" spans="1:20" x14ac:dyDescent="0.3">
      <c r="A5377" t="s">
        <v>29</v>
      </c>
      <c r="B5377" t="s">
        <v>30</v>
      </c>
      <c r="C5377" t="s">
        <v>22</v>
      </c>
      <c r="D5377" t="s">
        <v>23</v>
      </c>
      <c r="E5377" t="s">
        <v>5</v>
      </c>
      <c r="G5377" t="s">
        <v>24</v>
      </c>
      <c r="H5377" s="1">
        <v>2857152</v>
      </c>
      <c r="I5377" s="1">
        <v>2857793</v>
      </c>
      <c r="J5377" s="1" t="s">
        <v>25</v>
      </c>
      <c r="K5377" t="s">
        <v>10148</v>
      </c>
      <c r="L5377" t="s">
        <v>10148</v>
      </c>
      <c r="N5377" t="s">
        <v>10149</v>
      </c>
      <c r="O5377" t="s">
        <v>10145</v>
      </c>
      <c r="Q5377" t="s">
        <v>10146</v>
      </c>
      <c r="R5377" s="1">
        <v>642</v>
      </c>
      <c r="S5377" s="1">
        <v>213</v>
      </c>
    </row>
    <row r="5378" spans="1:20" x14ac:dyDescent="0.3">
      <c r="A5378" t="s">
        <v>20</v>
      </c>
      <c r="B5378" t="s">
        <v>21</v>
      </c>
      <c r="C5378" t="s">
        <v>22</v>
      </c>
      <c r="D5378" t="s">
        <v>23</v>
      </c>
      <c r="E5378" t="s">
        <v>5</v>
      </c>
      <c r="G5378" t="s">
        <v>24</v>
      </c>
      <c r="H5378" s="1">
        <v>2857846</v>
      </c>
      <c r="I5378" s="1">
        <v>2859021</v>
      </c>
      <c r="J5378" s="1" t="s">
        <v>63</v>
      </c>
      <c r="Q5378" t="s">
        <v>10150</v>
      </c>
      <c r="R5378" s="1">
        <v>1176</v>
      </c>
      <c r="T5378" t="s">
        <v>10151</v>
      </c>
    </row>
    <row r="5379" spans="1:20" x14ac:dyDescent="0.3">
      <c r="A5379" t="s">
        <v>29</v>
      </c>
      <c r="B5379" t="s">
        <v>30</v>
      </c>
      <c r="C5379" t="s">
        <v>22</v>
      </c>
      <c r="D5379" t="s">
        <v>23</v>
      </c>
      <c r="E5379" t="s">
        <v>5</v>
      </c>
      <c r="G5379" t="s">
        <v>24</v>
      </c>
      <c r="H5379" s="1">
        <v>2857846</v>
      </c>
      <c r="I5379" s="1">
        <v>2859021</v>
      </c>
      <c r="J5379" s="1" t="s">
        <v>63</v>
      </c>
      <c r="K5379" t="s">
        <v>10152</v>
      </c>
      <c r="L5379" t="s">
        <v>10152</v>
      </c>
      <c r="N5379" t="s">
        <v>10153</v>
      </c>
      <c r="Q5379" t="s">
        <v>10150</v>
      </c>
      <c r="R5379" s="1">
        <v>1176</v>
      </c>
      <c r="S5379" s="1">
        <v>391</v>
      </c>
    </row>
    <row r="5380" spans="1:20" x14ac:dyDescent="0.3">
      <c r="A5380" t="s">
        <v>20</v>
      </c>
      <c r="B5380" t="s">
        <v>21</v>
      </c>
      <c r="C5380" t="s">
        <v>22</v>
      </c>
      <c r="D5380" t="s">
        <v>23</v>
      </c>
      <c r="E5380" t="s">
        <v>5</v>
      </c>
      <c r="G5380" t="s">
        <v>24</v>
      </c>
      <c r="H5380" s="1">
        <v>2859081</v>
      </c>
      <c r="I5380" s="1">
        <v>2860091</v>
      </c>
      <c r="J5380" s="1" t="s">
        <v>63</v>
      </c>
      <c r="Q5380" t="s">
        <v>10154</v>
      </c>
      <c r="R5380" s="1">
        <v>1011</v>
      </c>
      <c r="T5380" t="s">
        <v>10155</v>
      </c>
    </row>
    <row r="5381" spans="1:20" x14ac:dyDescent="0.3">
      <c r="A5381" t="s">
        <v>29</v>
      </c>
      <c r="B5381" t="s">
        <v>30</v>
      </c>
      <c r="C5381" t="s">
        <v>22</v>
      </c>
      <c r="D5381" t="s">
        <v>23</v>
      </c>
      <c r="E5381" t="s">
        <v>5</v>
      </c>
      <c r="G5381" t="s">
        <v>24</v>
      </c>
      <c r="H5381" s="1">
        <v>2859081</v>
      </c>
      <c r="I5381" s="1">
        <v>2860091</v>
      </c>
      <c r="J5381" s="1" t="s">
        <v>63</v>
      </c>
      <c r="K5381" t="s">
        <v>10156</v>
      </c>
      <c r="L5381" t="s">
        <v>10156</v>
      </c>
      <c r="N5381" t="s">
        <v>10157</v>
      </c>
      <c r="Q5381" t="s">
        <v>10154</v>
      </c>
      <c r="R5381" s="1">
        <v>1011</v>
      </c>
      <c r="S5381" s="1">
        <v>336</v>
      </c>
    </row>
    <row r="5382" spans="1:20" x14ac:dyDescent="0.3">
      <c r="A5382" t="s">
        <v>20</v>
      </c>
      <c r="B5382" t="s">
        <v>21</v>
      </c>
      <c r="C5382" t="s">
        <v>22</v>
      </c>
      <c r="D5382" t="s">
        <v>23</v>
      </c>
      <c r="E5382" t="s">
        <v>5</v>
      </c>
      <c r="G5382" t="s">
        <v>24</v>
      </c>
      <c r="H5382" s="1">
        <v>2860130</v>
      </c>
      <c r="I5382" s="1">
        <v>2861794</v>
      </c>
      <c r="J5382" s="1" t="s">
        <v>63</v>
      </c>
      <c r="Q5382" t="s">
        <v>10158</v>
      </c>
      <c r="R5382" s="1">
        <v>1665</v>
      </c>
      <c r="T5382" t="s">
        <v>10159</v>
      </c>
    </row>
    <row r="5383" spans="1:20" x14ac:dyDescent="0.3">
      <c r="A5383" t="s">
        <v>29</v>
      </c>
      <c r="B5383" t="s">
        <v>30</v>
      </c>
      <c r="C5383" t="s">
        <v>22</v>
      </c>
      <c r="D5383" t="s">
        <v>23</v>
      </c>
      <c r="E5383" t="s">
        <v>5</v>
      </c>
      <c r="G5383" t="s">
        <v>24</v>
      </c>
      <c r="H5383" s="1">
        <v>2860130</v>
      </c>
      <c r="I5383" s="1">
        <v>2861794</v>
      </c>
      <c r="J5383" s="1" t="s">
        <v>63</v>
      </c>
      <c r="K5383" t="s">
        <v>10160</v>
      </c>
      <c r="L5383" t="s">
        <v>10160</v>
      </c>
      <c r="N5383" t="s">
        <v>2868</v>
      </c>
      <c r="Q5383" t="s">
        <v>10158</v>
      </c>
      <c r="R5383" s="1">
        <v>1665</v>
      </c>
      <c r="S5383" s="1">
        <v>554</v>
      </c>
    </row>
    <row r="5384" spans="1:20" x14ac:dyDescent="0.3">
      <c r="A5384" t="s">
        <v>20</v>
      </c>
      <c r="B5384" t="s">
        <v>21</v>
      </c>
      <c r="C5384" t="s">
        <v>22</v>
      </c>
      <c r="D5384" t="s">
        <v>23</v>
      </c>
      <c r="E5384" t="s">
        <v>5</v>
      </c>
      <c r="G5384" t="s">
        <v>24</v>
      </c>
      <c r="H5384" s="1">
        <v>2861994</v>
      </c>
      <c r="I5384" s="1">
        <v>2863007</v>
      </c>
      <c r="J5384" s="1" t="s">
        <v>25</v>
      </c>
      <c r="Q5384" t="s">
        <v>10161</v>
      </c>
      <c r="R5384" s="1">
        <v>1014</v>
      </c>
      <c r="T5384" t="s">
        <v>10162</v>
      </c>
    </row>
    <row r="5385" spans="1:20" x14ac:dyDescent="0.3">
      <c r="A5385" t="s">
        <v>29</v>
      </c>
      <c r="B5385" t="s">
        <v>30</v>
      </c>
      <c r="C5385" t="s">
        <v>22</v>
      </c>
      <c r="D5385" t="s">
        <v>23</v>
      </c>
      <c r="E5385" t="s">
        <v>5</v>
      </c>
      <c r="G5385" t="s">
        <v>24</v>
      </c>
      <c r="H5385" s="1">
        <v>2861994</v>
      </c>
      <c r="I5385" s="1">
        <v>2863007</v>
      </c>
      <c r="J5385" s="1" t="s">
        <v>25</v>
      </c>
      <c r="K5385" t="s">
        <v>10163</v>
      </c>
      <c r="L5385" t="s">
        <v>10163</v>
      </c>
      <c r="N5385" t="s">
        <v>140</v>
      </c>
      <c r="Q5385" t="s">
        <v>10161</v>
      </c>
      <c r="R5385" s="1">
        <v>1014</v>
      </c>
      <c r="S5385" s="1">
        <v>337</v>
      </c>
    </row>
    <row r="5386" spans="1:20" x14ac:dyDescent="0.3">
      <c r="A5386" t="s">
        <v>20</v>
      </c>
      <c r="B5386" t="s">
        <v>21</v>
      </c>
      <c r="C5386" t="s">
        <v>22</v>
      </c>
      <c r="D5386" t="s">
        <v>23</v>
      </c>
      <c r="E5386" t="s">
        <v>5</v>
      </c>
      <c r="G5386" t="s">
        <v>24</v>
      </c>
      <c r="H5386" s="1">
        <v>2863004</v>
      </c>
      <c r="I5386" s="1">
        <v>2863741</v>
      </c>
      <c r="J5386" s="1" t="s">
        <v>63</v>
      </c>
      <c r="Q5386" t="s">
        <v>10164</v>
      </c>
      <c r="R5386" s="1">
        <v>738</v>
      </c>
      <c r="T5386" t="s">
        <v>10165</v>
      </c>
    </row>
    <row r="5387" spans="1:20" x14ac:dyDescent="0.3">
      <c r="A5387" t="s">
        <v>29</v>
      </c>
      <c r="B5387" t="s">
        <v>30</v>
      </c>
      <c r="C5387" t="s">
        <v>22</v>
      </c>
      <c r="D5387" t="s">
        <v>23</v>
      </c>
      <c r="E5387" t="s">
        <v>5</v>
      </c>
      <c r="G5387" t="s">
        <v>24</v>
      </c>
      <c r="H5387" s="1">
        <v>2863004</v>
      </c>
      <c r="I5387" s="1">
        <v>2863741</v>
      </c>
      <c r="J5387" s="1" t="s">
        <v>63</v>
      </c>
      <c r="K5387" t="s">
        <v>10166</v>
      </c>
      <c r="L5387" t="s">
        <v>10166</v>
      </c>
      <c r="N5387" t="s">
        <v>5645</v>
      </c>
      <c r="Q5387" t="s">
        <v>10164</v>
      </c>
      <c r="R5387" s="1">
        <v>738</v>
      </c>
      <c r="S5387" s="1">
        <v>245</v>
      </c>
    </row>
    <row r="5388" spans="1:20" x14ac:dyDescent="0.3">
      <c r="A5388" t="s">
        <v>20</v>
      </c>
      <c r="B5388" t="s">
        <v>21</v>
      </c>
      <c r="C5388" t="s">
        <v>22</v>
      </c>
      <c r="D5388" t="s">
        <v>23</v>
      </c>
      <c r="E5388" t="s">
        <v>5</v>
      </c>
      <c r="G5388" t="s">
        <v>24</v>
      </c>
      <c r="H5388" s="1">
        <v>2863786</v>
      </c>
      <c r="I5388" s="1">
        <v>2864613</v>
      </c>
      <c r="J5388" s="1" t="s">
        <v>63</v>
      </c>
      <c r="Q5388" t="s">
        <v>10167</v>
      </c>
      <c r="R5388" s="1">
        <v>828</v>
      </c>
      <c r="T5388" t="s">
        <v>10168</v>
      </c>
    </row>
    <row r="5389" spans="1:20" x14ac:dyDescent="0.3">
      <c r="A5389" t="s">
        <v>29</v>
      </c>
      <c r="B5389" t="s">
        <v>30</v>
      </c>
      <c r="C5389" t="s">
        <v>22</v>
      </c>
      <c r="D5389" t="s">
        <v>23</v>
      </c>
      <c r="E5389" t="s">
        <v>5</v>
      </c>
      <c r="G5389" t="s">
        <v>24</v>
      </c>
      <c r="H5389" s="1">
        <v>2863786</v>
      </c>
      <c r="I5389" s="1">
        <v>2864613</v>
      </c>
      <c r="J5389" s="1" t="s">
        <v>63</v>
      </c>
      <c r="K5389" t="s">
        <v>10169</v>
      </c>
      <c r="L5389" t="s">
        <v>10169</v>
      </c>
      <c r="N5389" t="s">
        <v>768</v>
      </c>
      <c r="Q5389" t="s">
        <v>10167</v>
      </c>
      <c r="R5389" s="1">
        <v>828</v>
      </c>
      <c r="S5389" s="1">
        <v>275</v>
      </c>
    </row>
    <row r="5390" spans="1:20" x14ac:dyDescent="0.3">
      <c r="A5390" t="s">
        <v>20</v>
      </c>
      <c r="B5390" t="s">
        <v>21</v>
      </c>
      <c r="C5390" t="s">
        <v>22</v>
      </c>
      <c r="D5390" t="s">
        <v>23</v>
      </c>
      <c r="E5390" t="s">
        <v>5</v>
      </c>
      <c r="G5390" t="s">
        <v>24</v>
      </c>
      <c r="H5390" s="1">
        <v>2864628</v>
      </c>
      <c r="I5390" s="1">
        <v>2865926</v>
      </c>
      <c r="J5390" s="1" t="s">
        <v>63</v>
      </c>
      <c r="Q5390" t="s">
        <v>10170</v>
      </c>
      <c r="R5390" s="1">
        <v>1299</v>
      </c>
      <c r="T5390" t="s">
        <v>10171</v>
      </c>
    </row>
    <row r="5391" spans="1:20" x14ac:dyDescent="0.3">
      <c r="A5391" t="s">
        <v>29</v>
      </c>
      <c r="B5391" t="s">
        <v>30</v>
      </c>
      <c r="C5391" t="s">
        <v>22</v>
      </c>
      <c r="D5391" t="s">
        <v>23</v>
      </c>
      <c r="E5391" t="s">
        <v>5</v>
      </c>
      <c r="G5391" t="s">
        <v>24</v>
      </c>
      <c r="H5391" s="1">
        <v>2864628</v>
      </c>
      <c r="I5391" s="1">
        <v>2865926</v>
      </c>
      <c r="J5391" s="1" t="s">
        <v>63</v>
      </c>
      <c r="K5391" t="s">
        <v>10172</v>
      </c>
      <c r="L5391" t="s">
        <v>10172</v>
      </c>
      <c r="N5391" t="s">
        <v>3901</v>
      </c>
      <c r="Q5391" t="s">
        <v>10170</v>
      </c>
      <c r="R5391" s="1">
        <v>1299</v>
      </c>
      <c r="S5391" s="1">
        <v>432</v>
      </c>
    </row>
    <row r="5392" spans="1:20" x14ac:dyDescent="0.3">
      <c r="A5392" t="s">
        <v>20</v>
      </c>
      <c r="B5392" t="s">
        <v>21</v>
      </c>
      <c r="C5392" t="s">
        <v>22</v>
      </c>
      <c r="D5392" t="s">
        <v>23</v>
      </c>
      <c r="E5392" t="s">
        <v>5</v>
      </c>
      <c r="G5392" t="s">
        <v>24</v>
      </c>
      <c r="H5392" s="1">
        <v>2865923</v>
      </c>
      <c r="I5392" s="1">
        <v>2866870</v>
      </c>
      <c r="J5392" s="1" t="s">
        <v>63</v>
      </c>
      <c r="Q5392" t="s">
        <v>10173</v>
      </c>
      <c r="R5392" s="1">
        <v>948</v>
      </c>
      <c r="T5392" t="s">
        <v>10174</v>
      </c>
    </row>
    <row r="5393" spans="1:20" x14ac:dyDescent="0.3">
      <c r="A5393" t="s">
        <v>29</v>
      </c>
      <c r="B5393" t="s">
        <v>30</v>
      </c>
      <c r="C5393" t="s">
        <v>22</v>
      </c>
      <c r="D5393" t="s">
        <v>23</v>
      </c>
      <c r="E5393" t="s">
        <v>5</v>
      </c>
      <c r="G5393" t="s">
        <v>24</v>
      </c>
      <c r="H5393" s="1">
        <v>2865923</v>
      </c>
      <c r="I5393" s="1">
        <v>2866870</v>
      </c>
      <c r="J5393" s="1" t="s">
        <v>63</v>
      </c>
      <c r="K5393" t="s">
        <v>10175</v>
      </c>
      <c r="L5393" t="s">
        <v>10175</v>
      </c>
      <c r="N5393" t="s">
        <v>156</v>
      </c>
      <c r="Q5393" t="s">
        <v>10173</v>
      </c>
      <c r="R5393" s="1">
        <v>948</v>
      </c>
      <c r="S5393" s="1">
        <v>315</v>
      </c>
    </row>
    <row r="5394" spans="1:20" x14ac:dyDescent="0.3">
      <c r="A5394" t="s">
        <v>20</v>
      </c>
      <c r="B5394" t="s">
        <v>21</v>
      </c>
      <c r="C5394" t="s">
        <v>22</v>
      </c>
      <c r="D5394" t="s">
        <v>23</v>
      </c>
      <c r="E5394" t="s">
        <v>5</v>
      </c>
      <c r="G5394" t="s">
        <v>24</v>
      </c>
      <c r="H5394" s="1">
        <v>2866867</v>
      </c>
      <c r="I5394" s="1">
        <v>2867859</v>
      </c>
      <c r="J5394" s="1" t="s">
        <v>63</v>
      </c>
      <c r="Q5394" t="s">
        <v>10176</v>
      </c>
      <c r="R5394" s="1">
        <v>993</v>
      </c>
      <c r="T5394" t="s">
        <v>10177</v>
      </c>
    </row>
    <row r="5395" spans="1:20" x14ac:dyDescent="0.3">
      <c r="A5395" t="s">
        <v>29</v>
      </c>
      <c r="B5395" t="s">
        <v>30</v>
      </c>
      <c r="C5395" t="s">
        <v>22</v>
      </c>
      <c r="D5395" t="s">
        <v>23</v>
      </c>
      <c r="E5395" t="s">
        <v>5</v>
      </c>
      <c r="G5395" t="s">
        <v>24</v>
      </c>
      <c r="H5395" s="1">
        <v>2866867</v>
      </c>
      <c r="I5395" s="1">
        <v>2867859</v>
      </c>
      <c r="J5395" s="1" t="s">
        <v>63</v>
      </c>
      <c r="K5395" t="s">
        <v>10178</v>
      </c>
      <c r="L5395" t="s">
        <v>10178</v>
      </c>
      <c r="N5395" t="s">
        <v>156</v>
      </c>
      <c r="Q5395" t="s">
        <v>10176</v>
      </c>
      <c r="R5395" s="1">
        <v>993</v>
      </c>
      <c r="S5395" s="1">
        <v>330</v>
      </c>
    </row>
    <row r="5396" spans="1:20" x14ac:dyDescent="0.3">
      <c r="A5396" t="s">
        <v>20</v>
      </c>
      <c r="B5396" t="s">
        <v>21</v>
      </c>
      <c r="C5396" t="s">
        <v>22</v>
      </c>
      <c r="D5396" t="s">
        <v>23</v>
      </c>
      <c r="E5396" t="s">
        <v>5</v>
      </c>
      <c r="G5396" t="s">
        <v>24</v>
      </c>
      <c r="H5396" s="1">
        <v>2867872</v>
      </c>
      <c r="I5396" s="1">
        <v>2868720</v>
      </c>
      <c r="J5396" s="1" t="s">
        <v>63</v>
      </c>
      <c r="Q5396" t="s">
        <v>10179</v>
      </c>
      <c r="R5396" s="1">
        <v>849</v>
      </c>
      <c r="T5396" t="s">
        <v>10180</v>
      </c>
    </row>
    <row r="5397" spans="1:20" x14ac:dyDescent="0.3">
      <c r="A5397" t="s">
        <v>29</v>
      </c>
      <c r="B5397" t="s">
        <v>30</v>
      </c>
      <c r="C5397" t="s">
        <v>22</v>
      </c>
      <c r="D5397" t="s">
        <v>23</v>
      </c>
      <c r="E5397" t="s">
        <v>5</v>
      </c>
      <c r="G5397" t="s">
        <v>24</v>
      </c>
      <c r="H5397" s="1">
        <v>2867872</v>
      </c>
      <c r="I5397" s="1">
        <v>2868720</v>
      </c>
      <c r="J5397" s="1" t="s">
        <v>63</v>
      </c>
      <c r="K5397" t="s">
        <v>10181</v>
      </c>
      <c r="L5397" t="s">
        <v>10181</v>
      </c>
      <c r="N5397" t="s">
        <v>104</v>
      </c>
      <c r="Q5397" t="s">
        <v>10179</v>
      </c>
      <c r="R5397" s="1">
        <v>849</v>
      </c>
      <c r="S5397" s="1">
        <v>282</v>
      </c>
    </row>
    <row r="5398" spans="1:20" x14ac:dyDescent="0.3">
      <c r="A5398" t="s">
        <v>20</v>
      </c>
      <c r="B5398" t="s">
        <v>21</v>
      </c>
      <c r="C5398" t="s">
        <v>22</v>
      </c>
      <c r="D5398" t="s">
        <v>23</v>
      </c>
      <c r="E5398" t="s">
        <v>5</v>
      </c>
      <c r="G5398" t="s">
        <v>24</v>
      </c>
      <c r="H5398" s="1">
        <v>2868717</v>
      </c>
      <c r="I5398" s="1">
        <v>2869700</v>
      </c>
      <c r="J5398" s="1" t="s">
        <v>63</v>
      </c>
      <c r="Q5398" t="s">
        <v>10182</v>
      </c>
      <c r="R5398" s="1">
        <v>984</v>
      </c>
      <c r="T5398" t="s">
        <v>10183</v>
      </c>
    </row>
    <row r="5399" spans="1:20" x14ac:dyDescent="0.3">
      <c r="A5399" t="s">
        <v>29</v>
      </c>
      <c r="B5399" t="s">
        <v>30</v>
      </c>
      <c r="C5399" t="s">
        <v>22</v>
      </c>
      <c r="D5399" t="s">
        <v>23</v>
      </c>
      <c r="E5399" t="s">
        <v>5</v>
      </c>
      <c r="G5399" t="s">
        <v>24</v>
      </c>
      <c r="H5399" s="1">
        <v>2868717</v>
      </c>
      <c r="I5399" s="1">
        <v>2869700</v>
      </c>
      <c r="J5399" s="1" t="s">
        <v>63</v>
      </c>
      <c r="K5399" t="s">
        <v>10184</v>
      </c>
      <c r="L5399" t="s">
        <v>10184</v>
      </c>
      <c r="N5399" t="s">
        <v>104</v>
      </c>
      <c r="Q5399" t="s">
        <v>10182</v>
      </c>
      <c r="R5399" s="1">
        <v>984</v>
      </c>
      <c r="S5399" s="1">
        <v>327</v>
      </c>
    </row>
    <row r="5400" spans="1:20" x14ac:dyDescent="0.3">
      <c r="A5400" t="s">
        <v>20</v>
      </c>
      <c r="B5400" t="s">
        <v>21</v>
      </c>
      <c r="C5400" t="s">
        <v>22</v>
      </c>
      <c r="D5400" t="s">
        <v>23</v>
      </c>
      <c r="E5400" t="s">
        <v>5</v>
      </c>
      <c r="G5400" t="s">
        <v>24</v>
      </c>
      <c r="H5400" s="1">
        <v>2869760</v>
      </c>
      <c r="I5400" s="1">
        <v>2871397</v>
      </c>
      <c r="J5400" s="1" t="s">
        <v>63</v>
      </c>
      <c r="Q5400" t="s">
        <v>10185</v>
      </c>
      <c r="R5400" s="1">
        <v>1638</v>
      </c>
      <c r="T5400" t="s">
        <v>10186</v>
      </c>
    </row>
    <row r="5401" spans="1:20" x14ac:dyDescent="0.3">
      <c r="A5401" t="s">
        <v>29</v>
      </c>
      <c r="B5401" t="s">
        <v>30</v>
      </c>
      <c r="C5401" t="s">
        <v>22</v>
      </c>
      <c r="D5401" t="s">
        <v>23</v>
      </c>
      <c r="E5401" t="s">
        <v>5</v>
      </c>
      <c r="G5401" t="s">
        <v>24</v>
      </c>
      <c r="H5401" s="1">
        <v>2869760</v>
      </c>
      <c r="I5401" s="1">
        <v>2871397</v>
      </c>
      <c r="J5401" s="1" t="s">
        <v>63</v>
      </c>
      <c r="K5401" t="s">
        <v>10187</v>
      </c>
      <c r="L5401" t="s">
        <v>10187</v>
      </c>
      <c r="N5401" t="s">
        <v>2012</v>
      </c>
      <c r="Q5401" t="s">
        <v>10185</v>
      </c>
      <c r="R5401" s="1">
        <v>1638</v>
      </c>
      <c r="S5401" s="1">
        <v>545</v>
      </c>
    </row>
    <row r="5402" spans="1:20" x14ac:dyDescent="0.3">
      <c r="A5402" t="s">
        <v>20</v>
      </c>
      <c r="B5402" t="s">
        <v>21</v>
      </c>
      <c r="C5402" t="s">
        <v>22</v>
      </c>
      <c r="D5402" t="s">
        <v>23</v>
      </c>
      <c r="E5402" t="s">
        <v>5</v>
      </c>
      <c r="G5402" t="s">
        <v>24</v>
      </c>
      <c r="H5402" s="1">
        <v>2871394</v>
      </c>
      <c r="I5402" s="1">
        <v>2873766</v>
      </c>
      <c r="J5402" s="1" t="s">
        <v>63</v>
      </c>
      <c r="Q5402" t="s">
        <v>10188</v>
      </c>
      <c r="R5402" s="1">
        <v>2373</v>
      </c>
      <c r="T5402" t="s">
        <v>10189</v>
      </c>
    </row>
    <row r="5403" spans="1:20" x14ac:dyDescent="0.3">
      <c r="A5403" t="s">
        <v>29</v>
      </c>
      <c r="B5403" t="s">
        <v>30</v>
      </c>
      <c r="C5403" t="s">
        <v>22</v>
      </c>
      <c r="D5403" t="s">
        <v>23</v>
      </c>
      <c r="E5403" t="s">
        <v>5</v>
      </c>
      <c r="G5403" t="s">
        <v>24</v>
      </c>
      <c r="H5403" s="1">
        <v>2871394</v>
      </c>
      <c r="I5403" s="1">
        <v>2873766</v>
      </c>
      <c r="J5403" s="1" t="s">
        <v>63</v>
      </c>
      <c r="K5403" t="s">
        <v>10190</v>
      </c>
      <c r="L5403" t="s">
        <v>10190</v>
      </c>
      <c r="N5403" t="s">
        <v>6288</v>
      </c>
      <c r="Q5403" t="s">
        <v>10188</v>
      </c>
      <c r="R5403" s="1">
        <v>2373</v>
      </c>
      <c r="S5403" s="1">
        <v>790</v>
      </c>
    </row>
    <row r="5404" spans="1:20" x14ac:dyDescent="0.3">
      <c r="A5404" t="s">
        <v>20</v>
      </c>
      <c r="B5404" t="s">
        <v>21</v>
      </c>
      <c r="C5404" t="s">
        <v>22</v>
      </c>
      <c r="D5404" t="s">
        <v>23</v>
      </c>
      <c r="E5404" t="s">
        <v>5</v>
      </c>
      <c r="G5404" t="s">
        <v>24</v>
      </c>
      <c r="H5404" s="1">
        <v>2874023</v>
      </c>
      <c r="I5404" s="1">
        <v>2874835</v>
      </c>
      <c r="J5404" s="1" t="s">
        <v>63</v>
      </c>
      <c r="Q5404" t="s">
        <v>10191</v>
      </c>
      <c r="R5404" s="1">
        <v>813</v>
      </c>
      <c r="T5404" t="s">
        <v>10192</v>
      </c>
    </row>
    <row r="5405" spans="1:20" x14ac:dyDescent="0.3">
      <c r="A5405" t="s">
        <v>29</v>
      </c>
      <c r="B5405" t="s">
        <v>30</v>
      </c>
      <c r="C5405" t="s">
        <v>22</v>
      </c>
      <c r="D5405" t="s">
        <v>23</v>
      </c>
      <c r="E5405" t="s">
        <v>5</v>
      </c>
      <c r="G5405" t="s">
        <v>24</v>
      </c>
      <c r="H5405" s="1">
        <v>2874023</v>
      </c>
      <c r="I5405" s="1">
        <v>2874835</v>
      </c>
      <c r="J5405" s="1" t="s">
        <v>63</v>
      </c>
      <c r="K5405" t="s">
        <v>10193</v>
      </c>
      <c r="L5405" t="s">
        <v>10193</v>
      </c>
      <c r="N5405" t="s">
        <v>49</v>
      </c>
      <c r="Q5405" t="s">
        <v>10191</v>
      </c>
      <c r="R5405" s="1">
        <v>813</v>
      </c>
      <c r="S5405" s="1">
        <v>270</v>
      </c>
    </row>
    <row r="5406" spans="1:20" x14ac:dyDescent="0.3">
      <c r="A5406" t="s">
        <v>20</v>
      </c>
      <c r="B5406" t="s">
        <v>21</v>
      </c>
      <c r="C5406" t="s">
        <v>22</v>
      </c>
      <c r="D5406" t="s">
        <v>23</v>
      </c>
      <c r="E5406" t="s">
        <v>5</v>
      </c>
      <c r="G5406" t="s">
        <v>24</v>
      </c>
      <c r="H5406" s="1">
        <v>2874984</v>
      </c>
      <c r="I5406" s="1">
        <v>2877509</v>
      </c>
      <c r="J5406" s="1" t="s">
        <v>63</v>
      </c>
      <c r="Q5406" t="s">
        <v>10194</v>
      </c>
      <c r="R5406" s="1">
        <v>2526</v>
      </c>
      <c r="T5406" t="s">
        <v>10195</v>
      </c>
    </row>
    <row r="5407" spans="1:20" x14ac:dyDescent="0.3">
      <c r="A5407" t="s">
        <v>29</v>
      </c>
      <c r="B5407" t="s">
        <v>30</v>
      </c>
      <c r="C5407" t="s">
        <v>22</v>
      </c>
      <c r="D5407" t="s">
        <v>23</v>
      </c>
      <c r="E5407" t="s">
        <v>5</v>
      </c>
      <c r="G5407" t="s">
        <v>24</v>
      </c>
      <c r="H5407" s="1">
        <v>2874984</v>
      </c>
      <c r="I5407" s="1">
        <v>2877509</v>
      </c>
      <c r="J5407" s="1" t="s">
        <v>63</v>
      </c>
      <c r="K5407" t="s">
        <v>10196</v>
      </c>
      <c r="L5407" t="s">
        <v>10196</v>
      </c>
      <c r="N5407" t="s">
        <v>10197</v>
      </c>
      <c r="Q5407" t="s">
        <v>10194</v>
      </c>
      <c r="R5407" s="1">
        <v>2526</v>
      </c>
      <c r="S5407" s="1">
        <v>841</v>
      </c>
    </row>
    <row r="5408" spans="1:20" x14ac:dyDescent="0.3">
      <c r="A5408" t="s">
        <v>20</v>
      </c>
      <c r="B5408" t="s">
        <v>21</v>
      </c>
      <c r="C5408" t="s">
        <v>22</v>
      </c>
      <c r="D5408" t="s">
        <v>23</v>
      </c>
      <c r="E5408" t="s">
        <v>5</v>
      </c>
      <c r="G5408" t="s">
        <v>24</v>
      </c>
      <c r="H5408" s="1">
        <v>2878123</v>
      </c>
      <c r="I5408" s="1">
        <v>2879871</v>
      </c>
      <c r="J5408" s="1" t="s">
        <v>25</v>
      </c>
      <c r="Q5408" t="s">
        <v>10198</v>
      </c>
      <c r="R5408" s="1">
        <v>1749</v>
      </c>
      <c r="T5408" t="s">
        <v>10199</v>
      </c>
    </row>
    <row r="5409" spans="1:20" x14ac:dyDescent="0.3">
      <c r="A5409" t="s">
        <v>29</v>
      </c>
      <c r="B5409" t="s">
        <v>30</v>
      </c>
      <c r="C5409" t="s">
        <v>22</v>
      </c>
      <c r="D5409" t="s">
        <v>23</v>
      </c>
      <c r="E5409" t="s">
        <v>5</v>
      </c>
      <c r="G5409" t="s">
        <v>24</v>
      </c>
      <c r="H5409" s="1">
        <v>2878123</v>
      </c>
      <c r="I5409" s="1">
        <v>2879871</v>
      </c>
      <c r="J5409" s="1" t="s">
        <v>25</v>
      </c>
      <c r="K5409" t="s">
        <v>10200</v>
      </c>
      <c r="L5409" t="s">
        <v>10200</v>
      </c>
      <c r="N5409" t="s">
        <v>1581</v>
      </c>
      <c r="Q5409" t="s">
        <v>10198</v>
      </c>
      <c r="R5409" s="1">
        <v>1749</v>
      </c>
      <c r="S5409" s="1">
        <v>582</v>
      </c>
    </row>
    <row r="5410" spans="1:20" x14ac:dyDescent="0.3">
      <c r="A5410" t="s">
        <v>20</v>
      </c>
      <c r="B5410" t="s">
        <v>21</v>
      </c>
      <c r="C5410" t="s">
        <v>22</v>
      </c>
      <c r="D5410" t="s">
        <v>23</v>
      </c>
      <c r="E5410" t="s">
        <v>5</v>
      </c>
      <c r="G5410" t="s">
        <v>24</v>
      </c>
      <c r="H5410" s="1">
        <v>2880223</v>
      </c>
      <c r="I5410" s="1">
        <v>2880609</v>
      </c>
      <c r="J5410" s="1" t="s">
        <v>63</v>
      </c>
      <c r="Q5410" t="s">
        <v>10201</v>
      </c>
      <c r="R5410" s="1">
        <v>387</v>
      </c>
      <c r="T5410" t="s">
        <v>10202</v>
      </c>
    </row>
    <row r="5411" spans="1:20" x14ac:dyDescent="0.3">
      <c r="A5411" t="s">
        <v>29</v>
      </c>
      <c r="B5411" t="s">
        <v>30</v>
      </c>
      <c r="C5411" t="s">
        <v>22</v>
      </c>
      <c r="D5411" t="s">
        <v>23</v>
      </c>
      <c r="E5411" t="s">
        <v>5</v>
      </c>
      <c r="G5411" t="s">
        <v>24</v>
      </c>
      <c r="H5411" s="1">
        <v>2880223</v>
      </c>
      <c r="I5411" s="1">
        <v>2880609</v>
      </c>
      <c r="J5411" s="1" t="s">
        <v>63</v>
      </c>
      <c r="K5411" t="s">
        <v>10203</v>
      </c>
      <c r="L5411" t="s">
        <v>10203</v>
      </c>
      <c r="N5411" t="s">
        <v>49</v>
      </c>
      <c r="Q5411" t="s">
        <v>10201</v>
      </c>
      <c r="R5411" s="1">
        <v>387</v>
      </c>
      <c r="S5411" s="1">
        <v>128</v>
      </c>
    </row>
    <row r="5412" spans="1:20" x14ac:dyDescent="0.3">
      <c r="A5412" t="s">
        <v>20</v>
      </c>
      <c r="B5412" t="s">
        <v>21</v>
      </c>
      <c r="C5412" t="s">
        <v>22</v>
      </c>
      <c r="D5412" t="s">
        <v>23</v>
      </c>
      <c r="E5412" t="s">
        <v>5</v>
      </c>
      <c r="G5412" t="s">
        <v>24</v>
      </c>
      <c r="H5412" s="1">
        <v>2881002</v>
      </c>
      <c r="I5412" s="1">
        <v>2881283</v>
      </c>
      <c r="J5412" s="1" t="s">
        <v>25</v>
      </c>
      <c r="Q5412" t="s">
        <v>10204</v>
      </c>
      <c r="R5412" s="1">
        <v>282</v>
      </c>
      <c r="T5412" t="s">
        <v>10205</v>
      </c>
    </row>
    <row r="5413" spans="1:20" x14ac:dyDescent="0.3">
      <c r="A5413" t="s">
        <v>29</v>
      </c>
      <c r="B5413" t="s">
        <v>30</v>
      </c>
      <c r="C5413" t="s">
        <v>22</v>
      </c>
      <c r="D5413" t="s">
        <v>23</v>
      </c>
      <c r="E5413" t="s">
        <v>5</v>
      </c>
      <c r="G5413" t="s">
        <v>24</v>
      </c>
      <c r="H5413" s="1">
        <v>2881002</v>
      </c>
      <c r="I5413" s="1">
        <v>2881283</v>
      </c>
      <c r="J5413" s="1" t="s">
        <v>25</v>
      </c>
      <c r="K5413" t="s">
        <v>10206</v>
      </c>
      <c r="L5413" t="s">
        <v>10206</v>
      </c>
      <c r="N5413" t="s">
        <v>49</v>
      </c>
      <c r="Q5413" t="s">
        <v>10204</v>
      </c>
      <c r="R5413" s="1">
        <v>282</v>
      </c>
      <c r="S5413" s="1">
        <v>93</v>
      </c>
    </row>
    <row r="5414" spans="1:20" x14ac:dyDescent="0.3">
      <c r="A5414" t="s">
        <v>20</v>
      </c>
      <c r="B5414" t="s">
        <v>21</v>
      </c>
      <c r="C5414" t="s">
        <v>22</v>
      </c>
      <c r="D5414" t="s">
        <v>23</v>
      </c>
      <c r="E5414" t="s">
        <v>5</v>
      </c>
      <c r="G5414" t="s">
        <v>24</v>
      </c>
      <c r="H5414" s="1">
        <v>2881447</v>
      </c>
      <c r="I5414" s="1">
        <v>2881992</v>
      </c>
      <c r="J5414" s="1" t="s">
        <v>25</v>
      </c>
      <c r="Q5414" t="s">
        <v>10207</v>
      </c>
      <c r="R5414" s="1">
        <v>546</v>
      </c>
      <c r="T5414" t="s">
        <v>10208</v>
      </c>
    </row>
    <row r="5415" spans="1:20" x14ac:dyDescent="0.3">
      <c r="A5415" t="s">
        <v>29</v>
      </c>
      <c r="B5415" t="s">
        <v>30</v>
      </c>
      <c r="C5415" t="s">
        <v>22</v>
      </c>
      <c r="D5415" t="s">
        <v>23</v>
      </c>
      <c r="E5415" t="s">
        <v>5</v>
      </c>
      <c r="G5415" t="s">
        <v>24</v>
      </c>
      <c r="H5415" s="1">
        <v>2881447</v>
      </c>
      <c r="I5415" s="1">
        <v>2881992</v>
      </c>
      <c r="J5415" s="1" t="s">
        <v>25</v>
      </c>
      <c r="K5415" t="s">
        <v>10209</v>
      </c>
      <c r="L5415" t="s">
        <v>10209</v>
      </c>
      <c r="N5415" t="s">
        <v>49</v>
      </c>
      <c r="Q5415" t="s">
        <v>10207</v>
      </c>
      <c r="R5415" s="1">
        <v>546</v>
      </c>
      <c r="S5415" s="1">
        <v>181</v>
      </c>
    </row>
    <row r="5416" spans="1:20" x14ac:dyDescent="0.3">
      <c r="A5416" t="s">
        <v>20</v>
      </c>
      <c r="B5416" t="s">
        <v>21</v>
      </c>
      <c r="C5416" t="s">
        <v>22</v>
      </c>
      <c r="D5416" t="s">
        <v>23</v>
      </c>
      <c r="E5416" t="s">
        <v>5</v>
      </c>
      <c r="G5416" t="s">
        <v>24</v>
      </c>
      <c r="H5416" s="1">
        <v>2882133</v>
      </c>
      <c r="I5416" s="1">
        <v>2882348</v>
      </c>
      <c r="J5416" s="1" t="s">
        <v>25</v>
      </c>
      <c r="Q5416" t="s">
        <v>10210</v>
      </c>
      <c r="R5416" s="1">
        <v>216</v>
      </c>
      <c r="T5416" t="s">
        <v>10211</v>
      </c>
    </row>
    <row r="5417" spans="1:20" x14ac:dyDescent="0.3">
      <c r="A5417" t="s">
        <v>29</v>
      </c>
      <c r="B5417" t="s">
        <v>30</v>
      </c>
      <c r="C5417" t="s">
        <v>22</v>
      </c>
      <c r="D5417" t="s">
        <v>23</v>
      </c>
      <c r="E5417" t="s">
        <v>5</v>
      </c>
      <c r="G5417" t="s">
        <v>24</v>
      </c>
      <c r="H5417" s="1">
        <v>2882133</v>
      </c>
      <c r="I5417" s="1">
        <v>2882348</v>
      </c>
      <c r="J5417" s="1" t="s">
        <v>25</v>
      </c>
      <c r="K5417" t="s">
        <v>10212</v>
      </c>
      <c r="L5417" t="s">
        <v>10212</v>
      </c>
      <c r="N5417" t="s">
        <v>10213</v>
      </c>
      <c r="Q5417" t="s">
        <v>10210</v>
      </c>
      <c r="R5417" s="1">
        <v>216</v>
      </c>
      <c r="S5417" s="1">
        <v>71</v>
      </c>
    </row>
    <row r="5418" spans="1:20" x14ac:dyDescent="0.3">
      <c r="A5418" t="s">
        <v>20</v>
      </c>
      <c r="B5418" t="s">
        <v>21</v>
      </c>
      <c r="C5418" t="s">
        <v>22</v>
      </c>
      <c r="D5418" t="s">
        <v>23</v>
      </c>
      <c r="E5418" t="s">
        <v>5</v>
      </c>
      <c r="G5418" t="s">
        <v>24</v>
      </c>
      <c r="H5418" s="1">
        <v>2882368</v>
      </c>
      <c r="I5418" s="1">
        <v>2885379</v>
      </c>
      <c r="J5418" s="1" t="s">
        <v>25</v>
      </c>
      <c r="Q5418" t="s">
        <v>10214</v>
      </c>
      <c r="R5418" s="1">
        <v>3012</v>
      </c>
      <c r="T5418" t="s">
        <v>10215</v>
      </c>
    </row>
    <row r="5419" spans="1:20" x14ac:dyDescent="0.3">
      <c r="A5419" t="s">
        <v>29</v>
      </c>
      <c r="B5419" t="s">
        <v>30</v>
      </c>
      <c r="C5419" t="s">
        <v>22</v>
      </c>
      <c r="D5419" t="s">
        <v>23</v>
      </c>
      <c r="E5419" t="s">
        <v>5</v>
      </c>
      <c r="G5419" t="s">
        <v>24</v>
      </c>
      <c r="H5419" s="1">
        <v>2882368</v>
      </c>
      <c r="I5419" s="1">
        <v>2885379</v>
      </c>
      <c r="J5419" s="1" t="s">
        <v>25</v>
      </c>
      <c r="K5419" t="s">
        <v>10216</v>
      </c>
      <c r="L5419" t="s">
        <v>10216</v>
      </c>
      <c r="N5419" t="s">
        <v>987</v>
      </c>
      <c r="Q5419" t="s">
        <v>10214</v>
      </c>
      <c r="R5419" s="1">
        <v>3012</v>
      </c>
      <c r="S5419" s="1">
        <v>1003</v>
      </c>
    </row>
    <row r="5420" spans="1:20" x14ac:dyDescent="0.3">
      <c r="A5420" t="s">
        <v>20</v>
      </c>
      <c r="B5420" t="s">
        <v>21</v>
      </c>
      <c r="C5420" t="s">
        <v>22</v>
      </c>
      <c r="D5420" t="s">
        <v>23</v>
      </c>
      <c r="E5420" t="s">
        <v>5</v>
      </c>
      <c r="G5420" t="s">
        <v>24</v>
      </c>
      <c r="H5420" s="1">
        <v>2885440</v>
      </c>
      <c r="I5420" s="1">
        <v>2886606</v>
      </c>
      <c r="J5420" s="1" t="s">
        <v>25</v>
      </c>
      <c r="Q5420" t="s">
        <v>10217</v>
      </c>
      <c r="R5420" s="1">
        <v>1167</v>
      </c>
      <c r="T5420" t="s">
        <v>10218</v>
      </c>
    </row>
    <row r="5421" spans="1:20" x14ac:dyDescent="0.3">
      <c r="A5421" t="s">
        <v>29</v>
      </c>
      <c r="B5421" t="s">
        <v>30</v>
      </c>
      <c r="C5421" t="s">
        <v>22</v>
      </c>
      <c r="D5421" t="s">
        <v>23</v>
      </c>
      <c r="E5421" t="s">
        <v>5</v>
      </c>
      <c r="G5421" t="s">
        <v>24</v>
      </c>
      <c r="H5421" s="1">
        <v>2885440</v>
      </c>
      <c r="I5421" s="1">
        <v>2886606</v>
      </c>
      <c r="J5421" s="1" t="s">
        <v>25</v>
      </c>
      <c r="K5421" t="s">
        <v>10219</v>
      </c>
      <c r="L5421" t="s">
        <v>10219</v>
      </c>
      <c r="N5421" t="s">
        <v>1824</v>
      </c>
      <c r="Q5421" t="s">
        <v>10217</v>
      </c>
      <c r="R5421" s="1">
        <v>1167</v>
      </c>
      <c r="S5421" s="1">
        <v>388</v>
      </c>
    </row>
    <row r="5422" spans="1:20" x14ac:dyDescent="0.3">
      <c r="A5422" t="s">
        <v>20</v>
      </c>
      <c r="B5422" t="s">
        <v>95</v>
      </c>
      <c r="C5422" t="s">
        <v>22</v>
      </c>
      <c r="D5422" t="s">
        <v>23</v>
      </c>
      <c r="E5422" t="s">
        <v>5</v>
      </c>
      <c r="G5422" t="s">
        <v>24</v>
      </c>
      <c r="H5422" s="1">
        <v>2886871</v>
      </c>
      <c r="I5422" s="1">
        <v>2887038</v>
      </c>
      <c r="J5422" s="1" t="s">
        <v>63</v>
      </c>
      <c r="Q5422" t="s">
        <v>10220</v>
      </c>
      <c r="R5422" s="1">
        <v>168</v>
      </c>
      <c r="T5422" t="s">
        <v>10221</v>
      </c>
    </row>
    <row r="5423" spans="1:20" x14ac:dyDescent="0.3">
      <c r="A5423" t="s">
        <v>29</v>
      </c>
      <c r="B5423" t="s">
        <v>98</v>
      </c>
      <c r="C5423" t="s">
        <v>22</v>
      </c>
      <c r="D5423" t="s">
        <v>23</v>
      </c>
      <c r="E5423" t="s">
        <v>5</v>
      </c>
      <c r="G5423" t="s">
        <v>24</v>
      </c>
      <c r="H5423" s="1">
        <v>2886871</v>
      </c>
      <c r="I5423" s="1">
        <v>2887038</v>
      </c>
      <c r="J5423" s="1" t="s">
        <v>63</v>
      </c>
      <c r="N5423" t="s">
        <v>3823</v>
      </c>
      <c r="Q5423" t="s">
        <v>10220</v>
      </c>
      <c r="R5423" s="1">
        <v>168</v>
      </c>
      <c r="T5423" t="s">
        <v>97</v>
      </c>
    </row>
    <row r="5424" spans="1:20" x14ac:dyDescent="0.3">
      <c r="A5424" t="s">
        <v>20</v>
      </c>
      <c r="B5424" t="s">
        <v>21</v>
      </c>
      <c r="C5424" t="s">
        <v>22</v>
      </c>
      <c r="D5424" t="s">
        <v>23</v>
      </c>
      <c r="E5424" t="s">
        <v>5</v>
      </c>
      <c r="G5424" t="s">
        <v>24</v>
      </c>
      <c r="H5424" s="1">
        <v>2887207</v>
      </c>
      <c r="I5424" s="1">
        <v>2887872</v>
      </c>
      <c r="J5424" s="1" t="s">
        <v>63</v>
      </c>
      <c r="Q5424" t="s">
        <v>10222</v>
      </c>
      <c r="R5424" s="1">
        <v>666</v>
      </c>
      <c r="T5424" t="s">
        <v>10223</v>
      </c>
    </row>
    <row r="5425" spans="1:20" x14ac:dyDescent="0.3">
      <c r="A5425" t="s">
        <v>29</v>
      </c>
      <c r="B5425" t="s">
        <v>30</v>
      </c>
      <c r="C5425" t="s">
        <v>22</v>
      </c>
      <c r="D5425" t="s">
        <v>23</v>
      </c>
      <c r="E5425" t="s">
        <v>5</v>
      </c>
      <c r="G5425" t="s">
        <v>24</v>
      </c>
      <c r="H5425" s="1">
        <v>2887207</v>
      </c>
      <c r="I5425" s="1">
        <v>2887872</v>
      </c>
      <c r="J5425" s="1" t="s">
        <v>63</v>
      </c>
      <c r="K5425" t="s">
        <v>10224</v>
      </c>
      <c r="L5425" t="s">
        <v>10224</v>
      </c>
      <c r="N5425" t="s">
        <v>49</v>
      </c>
      <c r="Q5425" t="s">
        <v>10222</v>
      </c>
      <c r="R5425" s="1">
        <v>666</v>
      </c>
      <c r="S5425" s="1">
        <v>221</v>
      </c>
    </row>
    <row r="5426" spans="1:20" x14ac:dyDescent="0.3">
      <c r="A5426" t="s">
        <v>20</v>
      </c>
      <c r="B5426" t="s">
        <v>21</v>
      </c>
      <c r="C5426" t="s">
        <v>22</v>
      </c>
      <c r="D5426" t="s">
        <v>23</v>
      </c>
      <c r="E5426" t="s">
        <v>5</v>
      </c>
      <c r="G5426" t="s">
        <v>24</v>
      </c>
      <c r="H5426" s="1">
        <v>2887969</v>
      </c>
      <c r="I5426" s="1">
        <v>2888262</v>
      </c>
      <c r="J5426" s="1" t="s">
        <v>25</v>
      </c>
      <c r="Q5426" t="s">
        <v>10225</v>
      </c>
      <c r="R5426" s="1">
        <v>294</v>
      </c>
      <c r="T5426" t="s">
        <v>10226</v>
      </c>
    </row>
    <row r="5427" spans="1:20" x14ac:dyDescent="0.3">
      <c r="A5427" t="s">
        <v>29</v>
      </c>
      <c r="B5427" t="s">
        <v>30</v>
      </c>
      <c r="C5427" t="s">
        <v>22</v>
      </c>
      <c r="D5427" t="s">
        <v>23</v>
      </c>
      <c r="E5427" t="s">
        <v>5</v>
      </c>
      <c r="G5427" t="s">
        <v>24</v>
      </c>
      <c r="H5427" s="1">
        <v>2887969</v>
      </c>
      <c r="I5427" s="1">
        <v>2888262</v>
      </c>
      <c r="J5427" s="1" t="s">
        <v>25</v>
      </c>
      <c r="K5427" t="s">
        <v>10227</v>
      </c>
      <c r="L5427" t="s">
        <v>10227</v>
      </c>
      <c r="N5427" t="s">
        <v>1831</v>
      </c>
      <c r="Q5427" t="s">
        <v>10225</v>
      </c>
      <c r="R5427" s="1">
        <v>294</v>
      </c>
      <c r="S5427" s="1">
        <v>97</v>
      </c>
    </row>
    <row r="5428" spans="1:20" x14ac:dyDescent="0.3">
      <c r="A5428" t="s">
        <v>20</v>
      </c>
      <c r="B5428" t="s">
        <v>21</v>
      </c>
      <c r="C5428" t="s">
        <v>22</v>
      </c>
      <c r="D5428" t="s">
        <v>23</v>
      </c>
      <c r="E5428" t="s">
        <v>5</v>
      </c>
      <c r="G5428" t="s">
        <v>24</v>
      </c>
      <c r="H5428" s="1">
        <v>2888906</v>
      </c>
      <c r="I5428" s="1">
        <v>2890078</v>
      </c>
      <c r="J5428" s="1" t="s">
        <v>25</v>
      </c>
      <c r="Q5428" t="s">
        <v>10228</v>
      </c>
      <c r="R5428" s="1">
        <v>1173</v>
      </c>
      <c r="T5428" t="s">
        <v>10229</v>
      </c>
    </row>
    <row r="5429" spans="1:20" x14ac:dyDescent="0.3">
      <c r="A5429" t="s">
        <v>29</v>
      </c>
      <c r="B5429" t="s">
        <v>30</v>
      </c>
      <c r="C5429" t="s">
        <v>22</v>
      </c>
      <c r="D5429" t="s">
        <v>23</v>
      </c>
      <c r="E5429" t="s">
        <v>5</v>
      </c>
      <c r="G5429" t="s">
        <v>24</v>
      </c>
      <c r="H5429" s="1">
        <v>2888906</v>
      </c>
      <c r="I5429" s="1">
        <v>2890078</v>
      </c>
      <c r="J5429" s="1" t="s">
        <v>25</v>
      </c>
      <c r="K5429" t="s">
        <v>10230</v>
      </c>
      <c r="L5429" t="s">
        <v>10230</v>
      </c>
      <c r="N5429" t="s">
        <v>49</v>
      </c>
      <c r="Q5429" t="s">
        <v>10228</v>
      </c>
      <c r="R5429" s="1">
        <v>1173</v>
      </c>
      <c r="S5429" s="1">
        <v>390</v>
      </c>
    </row>
    <row r="5430" spans="1:20" x14ac:dyDescent="0.3">
      <c r="A5430" t="s">
        <v>20</v>
      </c>
      <c r="B5430" t="s">
        <v>21</v>
      </c>
      <c r="C5430" t="s">
        <v>22</v>
      </c>
      <c r="D5430" t="s">
        <v>23</v>
      </c>
      <c r="E5430" t="s">
        <v>5</v>
      </c>
      <c r="G5430" t="s">
        <v>24</v>
      </c>
      <c r="H5430" s="1">
        <v>2890390</v>
      </c>
      <c r="I5430" s="1">
        <v>2891382</v>
      </c>
      <c r="J5430" s="1" t="s">
        <v>25</v>
      </c>
      <c r="Q5430" t="s">
        <v>10231</v>
      </c>
      <c r="R5430" s="1">
        <v>993</v>
      </c>
      <c r="T5430" t="s">
        <v>10232</v>
      </c>
    </row>
    <row r="5431" spans="1:20" x14ac:dyDescent="0.3">
      <c r="A5431" t="s">
        <v>29</v>
      </c>
      <c r="B5431" t="s">
        <v>30</v>
      </c>
      <c r="C5431" t="s">
        <v>22</v>
      </c>
      <c r="D5431" t="s">
        <v>23</v>
      </c>
      <c r="E5431" t="s">
        <v>5</v>
      </c>
      <c r="G5431" t="s">
        <v>24</v>
      </c>
      <c r="H5431" s="1">
        <v>2890390</v>
      </c>
      <c r="I5431" s="1">
        <v>2891382</v>
      </c>
      <c r="J5431" s="1" t="s">
        <v>25</v>
      </c>
      <c r="K5431" t="s">
        <v>10233</v>
      </c>
      <c r="L5431" t="s">
        <v>10233</v>
      </c>
      <c r="N5431" t="s">
        <v>10234</v>
      </c>
      <c r="Q5431" t="s">
        <v>10231</v>
      </c>
      <c r="R5431" s="1">
        <v>993</v>
      </c>
      <c r="S5431" s="1">
        <v>330</v>
      </c>
    </row>
    <row r="5432" spans="1:20" x14ac:dyDescent="0.3">
      <c r="A5432" t="s">
        <v>20</v>
      </c>
      <c r="B5432" t="s">
        <v>21</v>
      </c>
      <c r="C5432" t="s">
        <v>22</v>
      </c>
      <c r="D5432" t="s">
        <v>23</v>
      </c>
      <c r="E5432" t="s">
        <v>5</v>
      </c>
      <c r="G5432" t="s">
        <v>24</v>
      </c>
      <c r="H5432" s="1">
        <v>2891383</v>
      </c>
      <c r="I5432" s="1">
        <v>2891601</v>
      </c>
      <c r="J5432" s="1" t="s">
        <v>63</v>
      </c>
      <c r="Q5432" t="s">
        <v>10235</v>
      </c>
      <c r="R5432" s="1">
        <v>219</v>
      </c>
      <c r="T5432" t="s">
        <v>10236</v>
      </c>
    </row>
    <row r="5433" spans="1:20" x14ac:dyDescent="0.3">
      <c r="A5433" t="s">
        <v>29</v>
      </c>
      <c r="B5433" t="s">
        <v>30</v>
      </c>
      <c r="C5433" t="s">
        <v>22</v>
      </c>
      <c r="D5433" t="s">
        <v>23</v>
      </c>
      <c r="E5433" t="s">
        <v>5</v>
      </c>
      <c r="G5433" t="s">
        <v>24</v>
      </c>
      <c r="H5433" s="1">
        <v>2891383</v>
      </c>
      <c r="I5433" s="1">
        <v>2891601</v>
      </c>
      <c r="J5433" s="1" t="s">
        <v>63</v>
      </c>
      <c r="K5433" t="s">
        <v>10237</v>
      </c>
      <c r="L5433" t="s">
        <v>10237</v>
      </c>
      <c r="N5433" t="s">
        <v>49</v>
      </c>
      <c r="Q5433" t="s">
        <v>10235</v>
      </c>
      <c r="R5433" s="1">
        <v>219</v>
      </c>
      <c r="S5433" s="1">
        <v>72</v>
      </c>
    </row>
    <row r="5434" spans="1:20" x14ac:dyDescent="0.3">
      <c r="A5434" t="s">
        <v>20</v>
      </c>
      <c r="B5434" t="s">
        <v>21</v>
      </c>
      <c r="C5434" t="s">
        <v>22</v>
      </c>
      <c r="D5434" t="s">
        <v>23</v>
      </c>
      <c r="E5434" t="s">
        <v>5</v>
      </c>
      <c r="G5434" t="s">
        <v>24</v>
      </c>
      <c r="H5434" s="1">
        <v>2891999</v>
      </c>
      <c r="I5434" s="1">
        <v>2892208</v>
      </c>
      <c r="J5434" s="1" t="s">
        <v>25</v>
      </c>
      <c r="Q5434" t="s">
        <v>10238</v>
      </c>
      <c r="R5434" s="1">
        <v>210</v>
      </c>
      <c r="T5434" t="s">
        <v>10239</v>
      </c>
    </row>
    <row r="5435" spans="1:20" x14ac:dyDescent="0.3">
      <c r="A5435" t="s">
        <v>29</v>
      </c>
      <c r="B5435" t="s">
        <v>30</v>
      </c>
      <c r="C5435" t="s">
        <v>22</v>
      </c>
      <c r="D5435" t="s">
        <v>23</v>
      </c>
      <c r="E5435" t="s">
        <v>5</v>
      </c>
      <c r="G5435" t="s">
        <v>24</v>
      </c>
      <c r="H5435" s="1">
        <v>2891999</v>
      </c>
      <c r="I5435" s="1">
        <v>2892208</v>
      </c>
      <c r="J5435" s="1" t="s">
        <v>25</v>
      </c>
      <c r="K5435" t="s">
        <v>10240</v>
      </c>
      <c r="L5435" t="s">
        <v>10240</v>
      </c>
      <c r="N5435" t="s">
        <v>49</v>
      </c>
      <c r="Q5435" t="s">
        <v>10238</v>
      </c>
      <c r="R5435" s="1">
        <v>210</v>
      </c>
      <c r="S5435" s="1">
        <v>69</v>
      </c>
    </row>
    <row r="5436" spans="1:20" x14ac:dyDescent="0.3">
      <c r="A5436" t="s">
        <v>20</v>
      </c>
      <c r="B5436" t="s">
        <v>21</v>
      </c>
      <c r="C5436" t="s">
        <v>22</v>
      </c>
      <c r="D5436" t="s">
        <v>23</v>
      </c>
      <c r="E5436" t="s">
        <v>5</v>
      </c>
      <c r="G5436" t="s">
        <v>24</v>
      </c>
      <c r="H5436" s="1">
        <v>2892275</v>
      </c>
      <c r="I5436" s="1">
        <v>2892529</v>
      </c>
      <c r="J5436" s="1" t="s">
        <v>25</v>
      </c>
      <c r="Q5436" t="s">
        <v>10241</v>
      </c>
      <c r="R5436" s="1">
        <v>255</v>
      </c>
      <c r="T5436" t="s">
        <v>10242</v>
      </c>
    </row>
    <row r="5437" spans="1:20" x14ac:dyDescent="0.3">
      <c r="A5437" t="s">
        <v>29</v>
      </c>
      <c r="B5437" t="s">
        <v>30</v>
      </c>
      <c r="C5437" t="s">
        <v>22</v>
      </c>
      <c r="D5437" t="s">
        <v>23</v>
      </c>
      <c r="E5437" t="s">
        <v>5</v>
      </c>
      <c r="G5437" t="s">
        <v>24</v>
      </c>
      <c r="H5437" s="1">
        <v>2892275</v>
      </c>
      <c r="I5437" s="1">
        <v>2892529</v>
      </c>
      <c r="J5437" s="1" t="s">
        <v>25</v>
      </c>
      <c r="K5437" t="s">
        <v>10243</v>
      </c>
      <c r="L5437" t="s">
        <v>10243</v>
      </c>
      <c r="N5437" t="s">
        <v>10244</v>
      </c>
      <c r="Q5437" t="s">
        <v>10241</v>
      </c>
      <c r="R5437" s="1">
        <v>255</v>
      </c>
      <c r="S5437" s="1">
        <v>84</v>
      </c>
    </row>
    <row r="5438" spans="1:20" x14ac:dyDescent="0.3">
      <c r="A5438" t="s">
        <v>20</v>
      </c>
      <c r="B5438" t="s">
        <v>21</v>
      </c>
      <c r="C5438" t="s">
        <v>22</v>
      </c>
      <c r="D5438" t="s">
        <v>23</v>
      </c>
      <c r="E5438" t="s">
        <v>5</v>
      </c>
      <c r="G5438" t="s">
        <v>24</v>
      </c>
      <c r="H5438" s="1">
        <v>2892540</v>
      </c>
      <c r="I5438" s="1">
        <v>2892965</v>
      </c>
      <c r="J5438" s="1" t="s">
        <v>25</v>
      </c>
      <c r="Q5438" t="s">
        <v>10245</v>
      </c>
      <c r="R5438" s="1">
        <v>426</v>
      </c>
      <c r="T5438" t="s">
        <v>10246</v>
      </c>
    </row>
    <row r="5439" spans="1:20" x14ac:dyDescent="0.3">
      <c r="A5439" t="s">
        <v>29</v>
      </c>
      <c r="B5439" t="s">
        <v>30</v>
      </c>
      <c r="C5439" t="s">
        <v>22</v>
      </c>
      <c r="D5439" t="s">
        <v>23</v>
      </c>
      <c r="E5439" t="s">
        <v>5</v>
      </c>
      <c r="G5439" t="s">
        <v>24</v>
      </c>
      <c r="H5439" s="1">
        <v>2892540</v>
      </c>
      <c r="I5439" s="1">
        <v>2892965</v>
      </c>
      <c r="J5439" s="1" t="s">
        <v>25</v>
      </c>
      <c r="K5439" t="s">
        <v>10247</v>
      </c>
      <c r="L5439" t="s">
        <v>10247</v>
      </c>
      <c r="N5439" t="s">
        <v>49</v>
      </c>
      <c r="Q5439" t="s">
        <v>10245</v>
      </c>
      <c r="R5439" s="1">
        <v>426</v>
      </c>
      <c r="S5439" s="1">
        <v>141</v>
      </c>
    </row>
    <row r="5440" spans="1:20" x14ac:dyDescent="0.3">
      <c r="A5440" t="s">
        <v>20</v>
      </c>
      <c r="B5440" t="s">
        <v>21</v>
      </c>
      <c r="C5440" t="s">
        <v>22</v>
      </c>
      <c r="D5440" t="s">
        <v>23</v>
      </c>
      <c r="E5440" t="s">
        <v>5</v>
      </c>
      <c r="G5440" t="s">
        <v>24</v>
      </c>
      <c r="H5440" s="1">
        <v>2892991</v>
      </c>
      <c r="I5440" s="1">
        <v>2894721</v>
      </c>
      <c r="J5440" s="1" t="s">
        <v>25</v>
      </c>
      <c r="Q5440" t="s">
        <v>10248</v>
      </c>
      <c r="R5440" s="1">
        <v>1731</v>
      </c>
      <c r="T5440" t="s">
        <v>10249</v>
      </c>
    </row>
    <row r="5441" spans="1:20" x14ac:dyDescent="0.3">
      <c r="A5441" t="s">
        <v>29</v>
      </c>
      <c r="B5441" t="s">
        <v>30</v>
      </c>
      <c r="C5441" t="s">
        <v>22</v>
      </c>
      <c r="D5441" t="s">
        <v>23</v>
      </c>
      <c r="E5441" t="s">
        <v>5</v>
      </c>
      <c r="G5441" t="s">
        <v>24</v>
      </c>
      <c r="H5441" s="1">
        <v>2892991</v>
      </c>
      <c r="I5441" s="1">
        <v>2894721</v>
      </c>
      <c r="J5441" s="1" t="s">
        <v>25</v>
      </c>
      <c r="K5441" t="s">
        <v>10250</v>
      </c>
      <c r="L5441" t="s">
        <v>10250</v>
      </c>
      <c r="N5441" t="s">
        <v>10251</v>
      </c>
      <c r="Q5441" t="s">
        <v>10248</v>
      </c>
      <c r="R5441" s="1">
        <v>1731</v>
      </c>
      <c r="S5441" s="1">
        <v>576</v>
      </c>
    </row>
    <row r="5442" spans="1:20" x14ac:dyDescent="0.3">
      <c r="A5442" t="s">
        <v>20</v>
      </c>
      <c r="B5442" t="s">
        <v>21</v>
      </c>
      <c r="C5442" t="s">
        <v>22</v>
      </c>
      <c r="D5442" t="s">
        <v>23</v>
      </c>
      <c r="E5442" t="s">
        <v>5</v>
      </c>
      <c r="G5442" t="s">
        <v>24</v>
      </c>
      <c r="H5442" s="1">
        <v>2894774</v>
      </c>
      <c r="I5442" s="1">
        <v>2895385</v>
      </c>
      <c r="J5442" s="1" t="s">
        <v>63</v>
      </c>
      <c r="Q5442" t="s">
        <v>10252</v>
      </c>
      <c r="R5442" s="1">
        <v>612</v>
      </c>
      <c r="T5442" t="s">
        <v>10253</v>
      </c>
    </row>
    <row r="5443" spans="1:20" x14ac:dyDescent="0.3">
      <c r="A5443" t="s">
        <v>29</v>
      </c>
      <c r="B5443" t="s">
        <v>30</v>
      </c>
      <c r="C5443" t="s">
        <v>22</v>
      </c>
      <c r="D5443" t="s">
        <v>23</v>
      </c>
      <c r="E5443" t="s">
        <v>5</v>
      </c>
      <c r="G5443" t="s">
        <v>24</v>
      </c>
      <c r="H5443" s="1">
        <v>2894774</v>
      </c>
      <c r="I5443" s="1">
        <v>2895385</v>
      </c>
      <c r="J5443" s="1" t="s">
        <v>63</v>
      </c>
      <c r="K5443" t="s">
        <v>10254</v>
      </c>
      <c r="L5443" t="s">
        <v>10254</v>
      </c>
      <c r="N5443" t="s">
        <v>10255</v>
      </c>
      <c r="Q5443" t="s">
        <v>10252</v>
      </c>
      <c r="R5443" s="1">
        <v>612</v>
      </c>
      <c r="S5443" s="1">
        <v>203</v>
      </c>
    </row>
    <row r="5444" spans="1:20" x14ac:dyDescent="0.3">
      <c r="A5444" t="s">
        <v>20</v>
      </c>
      <c r="B5444" t="s">
        <v>21</v>
      </c>
      <c r="C5444" t="s">
        <v>22</v>
      </c>
      <c r="D5444" t="s">
        <v>23</v>
      </c>
      <c r="E5444" t="s">
        <v>5</v>
      </c>
      <c r="G5444" t="s">
        <v>24</v>
      </c>
      <c r="H5444" s="1">
        <v>2895396</v>
      </c>
      <c r="I5444" s="1">
        <v>2896208</v>
      </c>
      <c r="J5444" s="1" t="s">
        <v>63</v>
      </c>
      <c r="Q5444" t="s">
        <v>10256</v>
      </c>
      <c r="R5444" s="1">
        <v>813</v>
      </c>
      <c r="T5444" t="s">
        <v>10257</v>
      </c>
    </row>
    <row r="5445" spans="1:20" x14ac:dyDescent="0.3">
      <c r="A5445" t="s">
        <v>29</v>
      </c>
      <c r="B5445" t="s">
        <v>30</v>
      </c>
      <c r="C5445" t="s">
        <v>22</v>
      </c>
      <c r="D5445" t="s">
        <v>23</v>
      </c>
      <c r="E5445" t="s">
        <v>5</v>
      </c>
      <c r="G5445" t="s">
        <v>24</v>
      </c>
      <c r="H5445" s="1">
        <v>2895396</v>
      </c>
      <c r="I5445" s="1">
        <v>2896208</v>
      </c>
      <c r="J5445" s="1" t="s">
        <v>63</v>
      </c>
      <c r="K5445" t="s">
        <v>10258</v>
      </c>
      <c r="L5445" t="s">
        <v>10258</v>
      </c>
      <c r="N5445" t="s">
        <v>10255</v>
      </c>
      <c r="Q5445" t="s">
        <v>10256</v>
      </c>
      <c r="R5445" s="1">
        <v>813</v>
      </c>
      <c r="S5445" s="1">
        <v>270</v>
      </c>
    </row>
    <row r="5446" spans="1:20" x14ac:dyDescent="0.3">
      <c r="A5446" t="s">
        <v>20</v>
      </c>
      <c r="B5446" t="s">
        <v>21</v>
      </c>
      <c r="C5446" t="s">
        <v>22</v>
      </c>
      <c r="D5446" t="s">
        <v>23</v>
      </c>
      <c r="E5446" t="s">
        <v>5</v>
      </c>
      <c r="G5446" t="s">
        <v>24</v>
      </c>
      <c r="H5446" s="1">
        <v>2896220</v>
      </c>
      <c r="I5446" s="1">
        <v>2896840</v>
      </c>
      <c r="J5446" s="1" t="s">
        <v>63</v>
      </c>
      <c r="Q5446" t="s">
        <v>10259</v>
      </c>
      <c r="R5446" s="1">
        <v>621</v>
      </c>
      <c r="T5446" t="s">
        <v>10260</v>
      </c>
    </row>
    <row r="5447" spans="1:20" x14ac:dyDescent="0.3">
      <c r="A5447" t="s">
        <v>29</v>
      </c>
      <c r="B5447" t="s">
        <v>30</v>
      </c>
      <c r="C5447" t="s">
        <v>22</v>
      </c>
      <c r="D5447" t="s">
        <v>23</v>
      </c>
      <c r="E5447" t="s">
        <v>5</v>
      </c>
      <c r="G5447" t="s">
        <v>24</v>
      </c>
      <c r="H5447" s="1">
        <v>2896220</v>
      </c>
      <c r="I5447" s="1">
        <v>2896840</v>
      </c>
      <c r="J5447" s="1" t="s">
        <v>63</v>
      </c>
      <c r="K5447" t="s">
        <v>10261</v>
      </c>
      <c r="L5447" t="s">
        <v>10261</v>
      </c>
      <c r="N5447" t="s">
        <v>10262</v>
      </c>
      <c r="Q5447" t="s">
        <v>10259</v>
      </c>
      <c r="R5447" s="1">
        <v>621</v>
      </c>
      <c r="S5447" s="1">
        <v>206</v>
      </c>
    </row>
    <row r="5448" spans="1:20" x14ac:dyDescent="0.3">
      <c r="A5448" t="s">
        <v>20</v>
      </c>
      <c r="B5448" t="s">
        <v>21</v>
      </c>
      <c r="C5448" t="s">
        <v>22</v>
      </c>
      <c r="D5448" t="s">
        <v>23</v>
      </c>
      <c r="E5448" t="s">
        <v>5</v>
      </c>
      <c r="G5448" t="s">
        <v>24</v>
      </c>
      <c r="H5448" s="1">
        <v>2896994</v>
      </c>
      <c r="I5448" s="1">
        <v>2897899</v>
      </c>
      <c r="J5448" s="1" t="s">
        <v>25</v>
      </c>
      <c r="Q5448" t="s">
        <v>10263</v>
      </c>
      <c r="R5448" s="1">
        <v>906</v>
      </c>
      <c r="T5448" t="s">
        <v>10264</v>
      </c>
    </row>
    <row r="5449" spans="1:20" x14ac:dyDescent="0.3">
      <c r="A5449" t="s">
        <v>29</v>
      </c>
      <c r="B5449" t="s">
        <v>30</v>
      </c>
      <c r="C5449" t="s">
        <v>22</v>
      </c>
      <c r="D5449" t="s">
        <v>23</v>
      </c>
      <c r="E5449" t="s">
        <v>5</v>
      </c>
      <c r="G5449" t="s">
        <v>24</v>
      </c>
      <c r="H5449" s="1">
        <v>2896994</v>
      </c>
      <c r="I5449" s="1">
        <v>2897899</v>
      </c>
      <c r="J5449" s="1" t="s">
        <v>25</v>
      </c>
      <c r="K5449" t="s">
        <v>10265</v>
      </c>
      <c r="L5449" t="s">
        <v>10265</v>
      </c>
      <c r="N5449" t="s">
        <v>10266</v>
      </c>
      <c r="Q5449" t="s">
        <v>10263</v>
      </c>
      <c r="R5449" s="1">
        <v>906</v>
      </c>
      <c r="S5449" s="1">
        <v>301</v>
      </c>
    </row>
    <row r="5450" spans="1:20" x14ac:dyDescent="0.3">
      <c r="A5450" t="s">
        <v>20</v>
      </c>
      <c r="B5450" t="s">
        <v>21</v>
      </c>
      <c r="C5450" t="s">
        <v>22</v>
      </c>
      <c r="D5450" t="s">
        <v>23</v>
      </c>
      <c r="E5450" t="s">
        <v>5</v>
      </c>
      <c r="G5450" t="s">
        <v>24</v>
      </c>
      <c r="H5450" s="1">
        <v>2897979</v>
      </c>
      <c r="I5450" s="1">
        <v>2898917</v>
      </c>
      <c r="J5450" s="1" t="s">
        <v>63</v>
      </c>
      <c r="Q5450" t="s">
        <v>10267</v>
      </c>
      <c r="R5450" s="1">
        <v>939</v>
      </c>
      <c r="T5450" t="s">
        <v>10268</v>
      </c>
    </row>
    <row r="5451" spans="1:20" x14ac:dyDescent="0.3">
      <c r="A5451" t="s">
        <v>29</v>
      </c>
      <c r="B5451" t="s">
        <v>30</v>
      </c>
      <c r="C5451" t="s">
        <v>22</v>
      </c>
      <c r="D5451" t="s">
        <v>23</v>
      </c>
      <c r="E5451" t="s">
        <v>5</v>
      </c>
      <c r="G5451" t="s">
        <v>24</v>
      </c>
      <c r="H5451" s="1">
        <v>2897979</v>
      </c>
      <c r="I5451" s="1">
        <v>2898917</v>
      </c>
      <c r="J5451" s="1" t="s">
        <v>63</v>
      </c>
      <c r="K5451" t="s">
        <v>10269</v>
      </c>
      <c r="L5451" t="s">
        <v>10269</v>
      </c>
      <c r="N5451" t="s">
        <v>10270</v>
      </c>
      <c r="Q5451" t="s">
        <v>10267</v>
      </c>
      <c r="R5451" s="1">
        <v>939</v>
      </c>
      <c r="S5451" s="1">
        <v>312</v>
      </c>
    </row>
    <row r="5452" spans="1:20" x14ac:dyDescent="0.3">
      <c r="A5452" t="s">
        <v>20</v>
      </c>
      <c r="B5452" t="s">
        <v>21</v>
      </c>
      <c r="C5452" t="s">
        <v>22</v>
      </c>
      <c r="D5452" t="s">
        <v>23</v>
      </c>
      <c r="E5452" t="s">
        <v>5</v>
      </c>
      <c r="G5452" t="s">
        <v>24</v>
      </c>
      <c r="H5452" s="1">
        <v>2899502</v>
      </c>
      <c r="I5452" s="1">
        <v>2900824</v>
      </c>
      <c r="J5452" s="1" t="s">
        <v>25</v>
      </c>
      <c r="Q5452" t="s">
        <v>10271</v>
      </c>
      <c r="R5452" s="1">
        <v>1323</v>
      </c>
      <c r="T5452" t="s">
        <v>10272</v>
      </c>
    </row>
    <row r="5453" spans="1:20" x14ac:dyDescent="0.3">
      <c r="A5453" t="s">
        <v>29</v>
      </c>
      <c r="B5453" t="s">
        <v>30</v>
      </c>
      <c r="C5453" t="s">
        <v>22</v>
      </c>
      <c r="D5453" t="s">
        <v>23</v>
      </c>
      <c r="E5453" t="s">
        <v>5</v>
      </c>
      <c r="G5453" t="s">
        <v>24</v>
      </c>
      <c r="H5453" s="1">
        <v>2899502</v>
      </c>
      <c r="I5453" s="1">
        <v>2900824</v>
      </c>
      <c r="J5453" s="1" t="s">
        <v>25</v>
      </c>
      <c r="K5453" t="s">
        <v>10273</v>
      </c>
      <c r="L5453" t="s">
        <v>10273</v>
      </c>
      <c r="N5453" t="s">
        <v>3901</v>
      </c>
      <c r="Q5453" t="s">
        <v>10271</v>
      </c>
      <c r="R5453" s="1">
        <v>1323</v>
      </c>
      <c r="S5453" s="1">
        <v>440</v>
      </c>
    </row>
    <row r="5454" spans="1:20" x14ac:dyDescent="0.3">
      <c r="A5454" t="s">
        <v>20</v>
      </c>
      <c r="B5454" t="s">
        <v>21</v>
      </c>
      <c r="C5454" t="s">
        <v>22</v>
      </c>
      <c r="D5454" t="s">
        <v>23</v>
      </c>
      <c r="E5454" t="s">
        <v>5</v>
      </c>
      <c r="G5454" t="s">
        <v>24</v>
      </c>
      <c r="H5454" s="1">
        <v>2900836</v>
      </c>
      <c r="I5454" s="1">
        <v>2901537</v>
      </c>
      <c r="J5454" s="1" t="s">
        <v>25</v>
      </c>
      <c r="Q5454" t="s">
        <v>10274</v>
      </c>
      <c r="R5454" s="1">
        <v>702</v>
      </c>
      <c r="T5454" t="s">
        <v>10275</v>
      </c>
    </row>
    <row r="5455" spans="1:20" x14ac:dyDescent="0.3">
      <c r="A5455" t="s">
        <v>29</v>
      </c>
      <c r="B5455" t="s">
        <v>30</v>
      </c>
      <c r="C5455" t="s">
        <v>22</v>
      </c>
      <c r="D5455" t="s">
        <v>23</v>
      </c>
      <c r="E5455" t="s">
        <v>5</v>
      </c>
      <c r="G5455" t="s">
        <v>24</v>
      </c>
      <c r="H5455" s="1">
        <v>2900836</v>
      </c>
      <c r="I5455" s="1">
        <v>2901537</v>
      </c>
      <c r="J5455" s="1" t="s">
        <v>25</v>
      </c>
      <c r="K5455" t="s">
        <v>10276</v>
      </c>
      <c r="L5455" t="s">
        <v>10276</v>
      </c>
      <c r="N5455" t="s">
        <v>768</v>
      </c>
      <c r="Q5455" t="s">
        <v>10274</v>
      </c>
      <c r="R5455" s="1">
        <v>702</v>
      </c>
      <c r="S5455" s="1">
        <v>233</v>
      </c>
    </row>
    <row r="5456" spans="1:20" x14ac:dyDescent="0.3">
      <c r="A5456" t="s">
        <v>20</v>
      </c>
      <c r="B5456" t="s">
        <v>21</v>
      </c>
      <c r="C5456" t="s">
        <v>22</v>
      </c>
      <c r="D5456" t="s">
        <v>23</v>
      </c>
      <c r="E5456" t="s">
        <v>5</v>
      </c>
      <c r="G5456" t="s">
        <v>24</v>
      </c>
      <c r="H5456" s="1">
        <v>2901557</v>
      </c>
      <c r="I5456" s="1">
        <v>2902321</v>
      </c>
      <c r="J5456" s="1" t="s">
        <v>63</v>
      </c>
      <c r="Q5456" t="s">
        <v>10277</v>
      </c>
      <c r="R5456" s="1">
        <v>765</v>
      </c>
      <c r="T5456" t="s">
        <v>10278</v>
      </c>
    </row>
    <row r="5457" spans="1:20" x14ac:dyDescent="0.3">
      <c r="A5457" t="s">
        <v>29</v>
      </c>
      <c r="B5457" t="s">
        <v>30</v>
      </c>
      <c r="C5457" t="s">
        <v>22</v>
      </c>
      <c r="D5457" t="s">
        <v>23</v>
      </c>
      <c r="E5457" t="s">
        <v>5</v>
      </c>
      <c r="G5457" t="s">
        <v>24</v>
      </c>
      <c r="H5457" s="1">
        <v>2901557</v>
      </c>
      <c r="I5457" s="1">
        <v>2902321</v>
      </c>
      <c r="J5457" s="1" t="s">
        <v>63</v>
      </c>
      <c r="K5457" t="s">
        <v>10279</v>
      </c>
      <c r="L5457" t="s">
        <v>10279</v>
      </c>
      <c r="N5457" t="s">
        <v>3745</v>
      </c>
      <c r="Q5457" t="s">
        <v>10277</v>
      </c>
      <c r="R5457" s="1">
        <v>765</v>
      </c>
      <c r="S5457" s="1">
        <v>254</v>
      </c>
    </row>
    <row r="5458" spans="1:20" x14ac:dyDescent="0.3">
      <c r="A5458" t="s">
        <v>20</v>
      </c>
      <c r="B5458" t="s">
        <v>21</v>
      </c>
      <c r="C5458" t="s">
        <v>22</v>
      </c>
      <c r="D5458" t="s">
        <v>23</v>
      </c>
      <c r="E5458" t="s">
        <v>5</v>
      </c>
      <c r="G5458" t="s">
        <v>24</v>
      </c>
      <c r="H5458" s="1">
        <v>2902524</v>
      </c>
      <c r="I5458" s="1">
        <v>2903351</v>
      </c>
      <c r="J5458" s="1" t="s">
        <v>25</v>
      </c>
      <c r="Q5458" t="s">
        <v>10280</v>
      </c>
      <c r="R5458" s="1">
        <v>828</v>
      </c>
      <c r="T5458" t="s">
        <v>10281</v>
      </c>
    </row>
    <row r="5459" spans="1:20" x14ac:dyDescent="0.3">
      <c r="A5459" t="s">
        <v>29</v>
      </c>
      <c r="B5459" t="s">
        <v>30</v>
      </c>
      <c r="C5459" t="s">
        <v>22</v>
      </c>
      <c r="D5459" t="s">
        <v>23</v>
      </c>
      <c r="E5459" t="s">
        <v>5</v>
      </c>
      <c r="G5459" t="s">
        <v>24</v>
      </c>
      <c r="H5459" s="1">
        <v>2902524</v>
      </c>
      <c r="I5459" s="1">
        <v>2903351</v>
      </c>
      <c r="J5459" s="1" t="s">
        <v>25</v>
      </c>
      <c r="K5459" t="s">
        <v>10282</v>
      </c>
      <c r="L5459" t="s">
        <v>10282</v>
      </c>
      <c r="N5459" t="s">
        <v>2846</v>
      </c>
      <c r="Q5459" t="s">
        <v>10280</v>
      </c>
      <c r="R5459" s="1">
        <v>828</v>
      </c>
      <c r="S5459" s="1">
        <v>275</v>
      </c>
    </row>
    <row r="5460" spans="1:20" x14ac:dyDescent="0.3">
      <c r="A5460" t="s">
        <v>20</v>
      </c>
      <c r="B5460" t="s">
        <v>21</v>
      </c>
      <c r="C5460" t="s">
        <v>22</v>
      </c>
      <c r="D5460" t="s">
        <v>23</v>
      </c>
      <c r="E5460" t="s">
        <v>5</v>
      </c>
      <c r="G5460" t="s">
        <v>24</v>
      </c>
      <c r="H5460" s="1">
        <v>2903377</v>
      </c>
      <c r="I5460" s="1">
        <v>2904093</v>
      </c>
      <c r="J5460" s="1" t="s">
        <v>25</v>
      </c>
      <c r="Q5460" t="s">
        <v>10283</v>
      </c>
      <c r="R5460" s="1">
        <v>717</v>
      </c>
      <c r="T5460" t="s">
        <v>10284</v>
      </c>
    </row>
    <row r="5461" spans="1:20" x14ac:dyDescent="0.3">
      <c r="A5461" t="s">
        <v>29</v>
      </c>
      <c r="B5461" t="s">
        <v>30</v>
      </c>
      <c r="C5461" t="s">
        <v>22</v>
      </c>
      <c r="D5461" t="s">
        <v>23</v>
      </c>
      <c r="E5461" t="s">
        <v>5</v>
      </c>
      <c r="G5461" t="s">
        <v>24</v>
      </c>
      <c r="H5461" s="1">
        <v>2903377</v>
      </c>
      <c r="I5461" s="1">
        <v>2904093</v>
      </c>
      <c r="J5461" s="1" t="s">
        <v>25</v>
      </c>
      <c r="K5461" t="s">
        <v>10285</v>
      </c>
      <c r="L5461" t="s">
        <v>10285</v>
      </c>
      <c r="N5461" t="s">
        <v>793</v>
      </c>
      <c r="Q5461" t="s">
        <v>10283</v>
      </c>
      <c r="R5461" s="1">
        <v>717</v>
      </c>
      <c r="S5461" s="1">
        <v>238</v>
      </c>
    </row>
    <row r="5462" spans="1:20" x14ac:dyDescent="0.3">
      <c r="A5462" t="s">
        <v>20</v>
      </c>
      <c r="B5462" t="s">
        <v>21</v>
      </c>
      <c r="C5462" t="s">
        <v>22</v>
      </c>
      <c r="D5462" t="s">
        <v>23</v>
      </c>
      <c r="E5462" t="s">
        <v>5</v>
      </c>
      <c r="G5462" t="s">
        <v>24</v>
      </c>
      <c r="H5462" s="1">
        <v>2904096</v>
      </c>
      <c r="I5462" s="1">
        <v>2904911</v>
      </c>
      <c r="J5462" s="1" t="s">
        <v>25</v>
      </c>
      <c r="Q5462" t="s">
        <v>10286</v>
      </c>
      <c r="R5462" s="1">
        <v>816</v>
      </c>
      <c r="T5462" t="s">
        <v>10287</v>
      </c>
    </row>
    <row r="5463" spans="1:20" x14ac:dyDescent="0.3">
      <c r="A5463" t="s">
        <v>29</v>
      </c>
      <c r="B5463" t="s">
        <v>30</v>
      </c>
      <c r="C5463" t="s">
        <v>22</v>
      </c>
      <c r="D5463" t="s">
        <v>23</v>
      </c>
      <c r="E5463" t="s">
        <v>5</v>
      </c>
      <c r="G5463" t="s">
        <v>24</v>
      </c>
      <c r="H5463" s="1">
        <v>2904096</v>
      </c>
      <c r="I5463" s="1">
        <v>2904911</v>
      </c>
      <c r="J5463" s="1" t="s">
        <v>25</v>
      </c>
      <c r="K5463" t="s">
        <v>10288</v>
      </c>
      <c r="L5463" t="s">
        <v>10288</v>
      </c>
      <c r="N5463" t="s">
        <v>793</v>
      </c>
      <c r="Q5463" t="s">
        <v>10286</v>
      </c>
      <c r="R5463" s="1">
        <v>816</v>
      </c>
      <c r="S5463" s="1">
        <v>271</v>
      </c>
    </row>
    <row r="5464" spans="1:20" x14ac:dyDescent="0.3">
      <c r="A5464" t="s">
        <v>20</v>
      </c>
      <c r="B5464" t="s">
        <v>21</v>
      </c>
      <c r="C5464" t="s">
        <v>22</v>
      </c>
      <c r="D5464" t="s">
        <v>23</v>
      </c>
      <c r="E5464" t="s">
        <v>5</v>
      </c>
      <c r="G5464" t="s">
        <v>24</v>
      </c>
      <c r="H5464" s="1">
        <v>2904908</v>
      </c>
      <c r="I5464" s="1">
        <v>2905654</v>
      </c>
      <c r="J5464" s="1" t="s">
        <v>25</v>
      </c>
      <c r="Q5464" t="s">
        <v>10289</v>
      </c>
      <c r="R5464" s="1">
        <v>747</v>
      </c>
      <c r="T5464" t="s">
        <v>10290</v>
      </c>
    </row>
    <row r="5465" spans="1:20" x14ac:dyDescent="0.3">
      <c r="A5465" t="s">
        <v>29</v>
      </c>
      <c r="B5465" t="s">
        <v>30</v>
      </c>
      <c r="C5465" t="s">
        <v>22</v>
      </c>
      <c r="D5465" t="s">
        <v>23</v>
      </c>
      <c r="E5465" t="s">
        <v>5</v>
      </c>
      <c r="G5465" t="s">
        <v>24</v>
      </c>
      <c r="H5465" s="1">
        <v>2904908</v>
      </c>
      <c r="I5465" s="1">
        <v>2905654</v>
      </c>
      <c r="J5465" s="1" t="s">
        <v>25</v>
      </c>
      <c r="K5465" t="s">
        <v>10291</v>
      </c>
      <c r="L5465" t="s">
        <v>10291</v>
      </c>
      <c r="N5465" t="s">
        <v>789</v>
      </c>
      <c r="Q5465" t="s">
        <v>10289</v>
      </c>
      <c r="R5465" s="1">
        <v>747</v>
      </c>
      <c r="S5465" s="1">
        <v>248</v>
      </c>
    </row>
    <row r="5466" spans="1:20" x14ac:dyDescent="0.3">
      <c r="A5466" t="s">
        <v>20</v>
      </c>
      <c r="B5466" t="s">
        <v>21</v>
      </c>
      <c r="C5466" t="s">
        <v>22</v>
      </c>
      <c r="D5466" t="s">
        <v>23</v>
      </c>
      <c r="E5466" t="s">
        <v>5</v>
      </c>
      <c r="G5466" t="s">
        <v>24</v>
      </c>
      <c r="H5466" s="1">
        <v>2905736</v>
      </c>
      <c r="I5466" s="1">
        <v>2907049</v>
      </c>
      <c r="J5466" s="1" t="s">
        <v>25</v>
      </c>
      <c r="Q5466" t="s">
        <v>10292</v>
      </c>
      <c r="R5466" s="1">
        <v>1314</v>
      </c>
      <c r="T5466" t="s">
        <v>10293</v>
      </c>
    </row>
    <row r="5467" spans="1:20" x14ac:dyDescent="0.3">
      <c r="A5467" t="s">
        <v>29</v>
      </c>
      <c r="B5467" t="s">
        <v>30</v>
      </c>
      <c r="C5467" t="s">
        <v>22</v>
      </c>
      <c r="D5467" t="s">
        <v>23</v>
      </c>
      <c r="E5467" t="s">
        <v>5</v>
      </c>
      <c r="G5467" t="s">
        <v>24</v>
      </c>
      <c r="H5467" s="1">
        <v>2905736</v>
      </c>
      <c r="I5467" s="1">
        <v>2907049</v>
      </c>
      <c r="J5467" s="1" t="s">
        <v>25</v>
      </c>
      <c r="K5467" t="s">
        <v>10294</v>
      </c>
      <c r="L5467" t="s">
        <v>10294</v>
      </c>
      <c r="N5467" t="s">
        <v>3901</v>
      </c>
      <c r="Q5467" t="s">
        <v>10292</v>
      </c>
      <c r="R5467" s="1">
        <v>1314</v>
      </c>
      <c r="S5467" s="1">
        <v>437</v>
      </c>
    </row>
    <row r="5468" spans="1:20" x14ac:dyDescent="0.3">
      <c r="A5468" t="s">
        <v>20</v>
      </c>
      <c r="B5468" t="s">
        <v>21</v>
      </c>
      <c r="C5468" t="s">
        <v>22</v>
      </c>
      <c r="D5468" t="s">
        <v>23</v>
      </c>
      <c r="E5468" t="s">
        <v>5</v>
      </c>
      <c r="G5468" t="s">
        <v>24</v>
      </c>
      <c r="H5468" s="1">
        <v>2907351</v>
      </c>
      <c r="I5468" s="1">
        <v>2908286</v>
      </c>
      <c r="J5468" s="1" t="s">
        <v>25</v>
      </c>
      <c r="Q5468" t="s">
        <v>10295</v>
      </c>
      <c r="R5468" s="1">
        <v>936</v>
      </c>
    </row>
    <row r="5469" spans="1:20" x14ac:dyDescent="0.3">
      <c r="A5469" t="s">
        <v>29</v>
      </c>
      <c r="B5469" t="s">
        <v>30</v>
      </c>
      <c r="C5469" t="s">
        <v>22</v>
      </c>
      <c r="D5469" t="s">
        <v>23</v>
      </c>
      <c r="E5469" t="s">
        <v>5</v>
      </c>
      <c r="G5469" t="s">
        <v>24</v>
      </c>
      <c r="H5469" s="1">
        <v>2907351</v>
      </c>
      <c r="I5469" s="1">
        <v>2908286</v>
      </c>
      <c r="J5469" s="1" t="s">
        <v>25</v>
      </c>
      <c r="K5469" t="s">
        <v>10296</v>
      </c>
      <c r="L5469" t="s">
        <v>10296</v>
      </c>
      <c r="N5469" t="s">
        <v>10297</v>
      </c>
      <c r="Q5469" t="s">
        <v>10295</v>
      </c>
      <c r="R5469" s="1">
        <v>936</v>
      </c>
      <c r="S5469" s="1">
        <v>311</v>
      </c>
    </row>
    <row r="5470" spans="1:20" x14ac:dyDescent="0.3">
      <c r="A5470" t="s">
        <v>20</v>
      </c>
      <c r="B5470" t="s">
        <v>21</v>
      </c>
      <c r="C5470" t="s">
        <v>22</v>
      </c>
      <c r="D5470" t="s">
        <v>23</v>
      </c>
      <c r="E5470" t="s">
        <v>5</v>
      </c>
      <c r="G5470" t="s">
        <v>24</v>
      </c>
      <c r="H5470" s="1">
        <v>2908560</v>
      </c>
      <c r="I5470" s="1">
        <v>2908976</v>
      </c>
      <c r="J5470" s="1" t="s">
        <v>63</v>
      </c>
      <c r="Q5470" t="s">
        <v>10298</v>
      </c>
      <c r="R5470" s="1">
        <v>417</v>
      </c>
      <c r="T5470" t="s">
        <v>10299</v>
      </c>
    </row>
    <row r="5471" spans="1:20" x14ac:dyDescent="0.3">
      <c r="A5471" t="s">
        <v>29</v>
      </c>
      <c r="B5471" t="s">
        <v>30</v>
      </c>
      <c r="C5471" t="s">
        <v>22</v>
      </c>
      <c r="D5471" t="s">
        <v>23</v>
      </c>
      <c r="E5471" t="s">
        <v>5</v>
      </c>
      <c r="G5471" t="s">
        <v>24</v>
      </c>
      <c r="H5471" s="1">
        <v>2908560</v>
      </c>
      <c r="I5471" s="1">
        <v>2908976</v>
      </c>
      <c r="J5471" s="1" t="s">
        <v>63</v>
      </c>
      <c r="K5471" t="s">
        <v>10300</v>
      </c>
      <c r="L5471" t="s">
        <v>10300</v>
      </c>
      <c r="N5471" t="s">
        <v>2224</v>
      </c>
      <c r="Q5471" t="s">
        <v>10298</v>
      </c>
      <c r="R5471" s="1">
        <v>417</v>
      </c>
      <c r="S5471" s="1">
        <v>138</v>
      </c>
    </row>
    <row r="5472" spans="1:20" x14ac:dyDescent="0.3">
      <c r="A5472" t="s">
        <v>20</v>
      </c>
      <c r="B5472" t="s">
        <v>21</v>
      </c>
      <c r="C5472" t="s">
        <v>22</v>
      </c>
      <c r="D5472" t="s">
        <v>23</v>
      </c>
      <c r="E5472" t="s">
        <v>5</v>
      </c>
      <c r="G5472" t="s">
        <v>24</v>
      </c>
      <c r="H5472" s="1">
        <v>2908988</v>
      </c>
      <c r="I5472" s="1">
        <v>2910358</v>
      </c>
      <c r="J5472" s="1" t="s">
        <v>63</v>
      </c>
      <c r="Q5472" t="s">
        <v>10301</v>
      </c>
      <c r="R5472" s="1">
        <v>1371</v>
      </c>
      <c r="T5472" t="s">
        <v>10302</v>
      </c>
    </row>
    <row r="5473" spans="1:20" x14ac:dyDescent="0.3">
      <c r="A5473" t="s">
        <v>29</v>
      </c>
      <c r="B5473" t="s">
        <v>30</v>
      </c>
      <c r="C5473" t="s">
        <v>22</v>
      </c>
      <c r="D5473" t="s">
        <v>23</v>
      </c>
      <c r="E5473" t="s">
        <v>5</v>
      </c>
      <c r="G5473" t="s">
        <v>24</v>
      </c>
      <c r="H5473" s="1">
        <v>2908988</v>
      </c>
      <c r="I5473" s="1">
        <v>2910358</v>
      </c>
      <c r="J5473" s="1" t="s">
        <v>63</v>
      </c>
      <c r="K5473" t="s">
        <v>10303</v>
      </c>
      <c r="L5473" t="s">
        <v>10303</v>
      </c>
      <c r="N5473" t="s">
        <v>86</v>
      </c>
      <c r="Q5473" t="s">
        <v>10301</v>
      </c>
      <c r="R5473" s="1">
        <v>1371</v>
      </c>
      <c r="S5473" s="1">
        <v>456</v>
      </c>
    </row>
    <row r="5474" spans="1:20" x14ac:dyDescent="0.3">
      <c r="A5474" t="s">
        <v>20</v>
      </c>
      <c r="B5474" t="s">
        <v>21</v>
      </c>
      <c r="C5474" t="s">
        <v>22</v>
      </c>
      <c r="D5474" t="s">
        <v>23</v>
      </c>
      <c r="E5474" t="s">
        <v>5</v>
      </c>
      <c r="G5474" t="s">
        <v>24</v>
      </c>
      <c r="H5474" s="1">
        <v>2910393</v>
      </c>
      <c r="I5474" s="1">
        <v>2911472</v>
      </c>
      <c r="J5474" s="1" t="s">
        <v>63</v>
      </c>
      <c r="Q5474" t="s">
        <v>10304</v>
      </c>
      <c r="R5474" s="1">
        <v>1080</v>
      </c>
      <c r="T5474" t="s">
        <v>10305</v>
      </c>
    </row>
    <row r="5475" spans="1:20" x14ac:dyDescent="0.3">
      <c r="A5475" t="s">
        <v>29</v>
      </c>
      <c r="B5475" t="s">
        <v>30</v>
      </c>
      <c r="C5475" t="s">
        <v>22</v>
      </c>
      <c r="D5475" t="s">
        <v>23</v>
      </c>
      <c r="E5475" t="s">
        <v>5</v>
      </c>
      <c r="G5475" t="s">
        <v>24</v>
      </c>
      <c r="H5475" s="1">
        <v>2910393</v>
      </c>
      <c r="I5475" s="1">
        <v>2911472</v>
      </c>
      <c r="J5475" s="1" t="s">
        <v>63</v>
      </c>
      <c r="K5475" t="s">
        <v>10306</v>
      </c>
      <c r="L5475" t="s">
        <v>10306</v>
      </c>
      <c r="N5475" t="s">
        <v>10307</v>
      </c>
      <c r="Q5475" t="s">
        <v>10304</v>
      </c>
      <c r="R5475" s="1">
        <v>1080</v>
      </c>
      <c r="S5475" s="1">
        <v>359</v>
      </c>
    </row>
    <row r="5476" spans="1:20" x14ac:dyDescent="0.3">
      <c r="A5476" t="s">
        <v>20</v>
      </c>
      <c r="B5476" t="s">
        <v>21</v>
      </c>
      <c r="C5476" t="s">
        <v>22</v>
      </c>
      <c r="D5476" t="s">
        <v>23</v>
      </c>
      <c r="E5476" t="s">
        <v>5</v>
      </c>
      <c r="G5476" t="s">
        <v>24</v>
      </c>
      <c r="H5476" s="1">
        <v>2911477</v>
      </c>
      <c r="I5476" s="1">
        <v>2912400</v>
      </c>
      <c r="J5476" s="1" t="s">
        <v>63</v>
      </c>
      <c r="Q5476" t="s">
        <v>10308</v>
      </c>
      <c r="R5476" s="1">
        <v>924</v>
      </c>
      <c r="T5476" t="s">
        <v>10309</v>
      </c>
    </row>
    <row r="5477" spans="1:20" x14ac:dyDescent="0.3">
      <c r="A5477" t="s">
        <v>29</v>
      </c>
      <c r="B5477" t="s">
        <v>30</v>
      </c>
      <c r="C5477" t="s">
        <v>22</v>
      </c>
      <c r="D5477" t="s">
        <v>23</v>
      </c>
      <c r="E5477" t="s">
        <v>5</v>
      </c>
      <c r="G5477" t="s">
        <v>24</v>
      </c>
      <c r="H5477" s="1">
        <v>2911477</v>
      </c>
      <c r="I5477" s="1">
        <v>2912400</v>
      </c>
      <c r="J5477" s="1" t="s">
        <v>63</v>
      </c>
      <c r="K5477" t="s">
        <v>10310</v>
      </c>
      <c r="L5477" t="s">
        <v>10310</v>
      </c>
      <c r="N5477" t="s">
        <v>1447</v>
      </c>
      <c r="Q5477" t="s">
        <v>10308</v>
      </c>
      <c r="R5477" s="1">
        <v>924</v>
      </c>
      <c r="S5477" s="1">
        <v>307</v>
      </c>
    </row>
    <row r="5478" spans="1:20" x14ac:dyDescent="0.3">
      <c r="A5478" t="s">
        <v>20</v>
      </c>
      <c r="B5478" t="s">
        <v>21</v>
      </c>
      <c r="C5478" t="s">
        <v>22</v>
      </c>
      <c r="D5478" t="s">
        <v>23</v>
      </c>
      <c r="E5478" t="s">
        <v>5</v>
      </c>
      <c r="G5478" t="s">
        <v>24</v>
      </c>
      <c r="H5478" s="1">
        <v>2912397</v>
      </c>
      <c r="I5478" s="1">
        <v>2913692</v>
      </c>
      <c r="J5478" s="1" t="s">
        <v>63</v>
      </c>
      <c r="Q5478" t="s">
        <v>10311</v>
      </c>
      <c r="R5478" s="1">
        <v>1296</v>
      </c>
      <c r="T5478" t="s">
        <v>10312</v>
      </c>
    </row>
    <row r="5479" spans="1:20" x14ac:dyDescent="0.3">
      <c r="A5479" t="s">
        <v>29</v>
      </c>
      <c r="B5479" t="s">
        <v>30</v>
      </c>
      <c r="C5479" t="s">
        <v>22</v>
      </c>
      <c r="D5479" t="s">
        <v>23</v>
      </c>
      <c r="E5479" t="s">
        <v>5</v>
      </c>
      <c r="G5479" t="s">
        <v>24</v>
      </c>
      <c r="H5479" s="1">
        <v>2912397</v>
      </c>
      <c r="I5479" s="1">
        <v>2913692</v>
      </c>
      <c r="J5479" s="1" t="s">
        <v>63</v>
      </c>
      <c r="K5479" t="s">
        <v>10313</v>
      </c>
      <c r="L5479" t="s">
        <v>10313</v>
      </c>
      <c r="N5479" t="s">
        <v>2595</v>
      </c>
      <c r="Q5479" t="s">
        <v>10311</v>
      </c>
      <c r="R5479" s="1">
        <v>1296</v>
      </c>
      <c r="S5479" s="1">
        <v>431</v>
      </c>
    </row>
    <row r="5480" spans="1:20" x14ac:dyDescent="0.3">
      <c r="A5480" t="s">
        <v>20</v>
      </c>
      <c r="B5480" t="s">
        <v>21</v>
      </c>
      <c r="C5480" t="s">
        <v>22</v>
      </c>
      <c r="D5480" t="s">
        <v>23</v>
      </c>
      <c r="E5480" t="s">
        <v>5</v>
      </c>
      <c r="G5480" t="s">
        <v>24</v>
      </c>
      <c r="H5480" s="1">
        <v>2913689</v>
      </c>
      <c r="I5480" s="1">
        <v>2914192</v>
      </c>
      <c r="J5480" s="1" t="s">
        <v>63</v>
      </c>
      <c r="Q5480" t="s">
        <v>10314</v>
      </c>
      <c r="R5480" s="1">
        <v>504</v>
      </c>
      <c r="T5480" t="s">
        <v>10315</v>
      </c>
    </row>
    <row r="5481" spans="1:20" x14ac:dyDescent="0.3">
      <c r="A5481" t="s">
        <v>29</v>
      </c>
      <c r="B5481" t="s">
        <v>30</v>
      </c>
      <c r="C5481" t="s">
        <v>22</v>
      </c>
      <c r="D5481" t="s">
        <v>23</v>
      </c>
      <c r="E5481" t="s">
        <v>5</v>
      </c>
      <c r="G5481" t="s">
        <v>24</v>
      </c>
      <c r="H5481" s="1">
        <v>2913689</v>
      </c>
      <c r="I5481" s="1">
        <v>2914192</v>
      </c>
      <c r="J5481" s="1" t="s">
        <v>63</v>
      </c>
      <c r="K5481" t="s">
        <v>10316</v>
      </c>
      <c r="L5481" t="s">
        <v>10316</v>
      </c>
      <c r="N5481" t="s">
        <v>2591</v>
      </c>
      <c r="Q5481" t="s">
        <v>10314</v>
      </c>
      <c r="R5481" s="1">
        <v>504</v>
      </c>
      <c r="S5481" s="1">
        <v>167</v>
      </c>
    </row>
    <row r="5482" spans="1:20" x14ac:dyDescent="0.3">
      <c r="A5482" t="s">
        <v>20</v>
      </c>
      <c r="B5482" t="s">
        <v>21</v>
      </c>
      <c r="C5482" t="s">
        <v>22</v>
      </c>
      <c r="D5482" t="s">
        <v>23</v>
      </c>
      <c r="E5482" t="s">
        <v>5</v>
      </c>
      <c r="G5482" t="s">
        <v>24</v>
      </c>
      <c r="H5482" s="1">
        <v>2914243</v>
      </c>
      <c r="I5482" s="1">
        <v>2915220</v>
      </c>
      <c r="J5482" s="1" t="s">
        <v>63</v>
      </c>
      <c r="Q5482" t="s">
        <v>10317</v>
      </c>
      <c r="R5482" s="1">
        <v>978</v>
      </c>
      <c r="T5482" t="s">
        <v>10318</v>
      </c>
    </row>
    <row r="5483" spans="1:20" x14ac:dyDescent="0.3">
      <c r="A5483" t="s">
        <v>29</v>
      </c>
      <c r="B5483" t="s">
        <v>30</v>
      </c>
      <c r="C5483" t="s">
        <v>22</v>
      </c>
      <c r="D5483" t="s">
        <v>23</v>
      </c>
      <c r="E5483" t="s">
        <v>5</v>
      </c>
      <c r="G5483" t="s">
        <v>24</v>
      </c>
      <c r="H5483" s="1">
        <v>2914243</v>
      </c>
      <c r="I5483" s="1">
        <v>2915220</v>
      </c>
      <c r="J5483" s="1" t="s">
        <v>63</v>
      </c>
      <c r="K5483" t="s">
        <v>10319</v>
      </c>
      <c r="L5483" t="s">
        <v>10319</v>
      </c>
      <c r="N5483" t="s">
        <v>2587</v>
      </c>
      <c r="Q5483" t="s">
        <v>10317</v>
      </c>
      <c r="R5483" s="1">
        <v>978</v>
      </c>
      <c r="S5483" s="1">
        <v>325</v>
      </c>
    </row>
    <row r="5484" spans="1:20" x14ac:dyDescent="0.3">
      <c r="A5484" t="s">
        <v>20</v>
      </c>
      <c r="B5484" t="s">
        <v>21</v>
      </c>
      <c r="C5484" t="s">
        <v>22</v>
      </c>
      <c r="D5484" t="s">
        <v>23</v>
      </c>
      <c r="E5484" t="s">
        <v>5</v>
      </c>
      <c r="G5484" t="s">
        <v>24</v>
      </c>
      <c r="H5484" s="1">
        <v>2915336</v>
      </c>
      <c r="I5484" s="1">
        <v>2916013</v>
      </c>
      <c r="J5484" s="1" t="s">
        <v>25</v>
      </c>
      <c r="Q5484" t="s">
        <v>10320</v>
      </c>
      <c r="R5484" s="1">
        <v>678</v>
      </c>
      <c r="T5484" t="s">
        <v>10321</v>
      </c>
    </row>
    <row r="5485" spans="1:20" x14ac:dyDescent="0.3">
      <c r="A5485" t="s">
        <v>29</v>
      </c>
      <c r="B5485" t="s">
        <v>30</v>
      </c>
      <c r="C5485" t="s">
        <v>22</v>
      </c>
      <c r="D5485" t="s">
        <v>23</v>
      </c>
      <c r="E5485" t="s">
        <v>5</v>
      </c>
      <c r="G5485" t="s">
        <v>24</v>
      </c>
      <c r="H5485" s="1">
        <v>2915336</v>
      </c>
      <c r="I5485" s="1">
        <v>2916013</v>
      </c>
      <c r="J5485" s="1" t="s">
        <v>25</v>
      </c>
      <c r="K5485" t="s">
        <v>10322</v>
      </c>
      <c r="L5485" t="s">
        <v>10322</v>
      </c>
      <c r="N5485" t="s">
        <v>3745</v>
      </c>
      <c r="Q5485" t="s">
        <v>10320</v>
      </c>
      <c r="R5485" s="1">
        <v>678</v>
      </c>
      <c r="S5485" s="1">
        <v>225</v>
      </c>
    </row>
    <row r="5486" spans="1:20" x14ac:dyDescent="0.3">
      <c r="A5486" t="s">
        <v>20</v>
      </c>
      <c r="B5486" t="s">
        <v>21</v>
      </c>
      <c r="C5486" t="s">
        <v>22</v>
      </c>
      <c r="D5486" t="s">
        <v>23</v>
      </c>
      <c r="E5486" t="s">
        <v>5</v>
      </c>
      <c r="G5486" t="s">
        <v>24</v>
      </c>
      <c r="H5486" s="1">
        <v>2916153</v>
      </c>
      <c r="I5486" s="1">
        <v>2917205</v>
      </c>
      <c r="J5486" s="1" t="s">
        <v>63</v>
      </c>
      <c r="Q5486" t="s">
        <v>10323</v>
      </c>
      <c r="R5486" s="1">
        <v>1053</v>
      </c>
      <c r="T5486" t="s">
        <v>10324</v>
      </c>
    </row>
    <row r="5487" spans="1:20" x14ac:dyDescent="0.3">
      <c r="A5487" t="s">
        <v>29</v>
      </c>
      <c r="B5487" t="s">
        <v>30</v>
      </c>
      <c r="C5487" t="s">
        <v>22</v>
      </c>
      <c r="D5487" t="s">
        <v>23</v>
      </c>
      <c r="E5487" t="s">
        <v>5</v>
      </c>
      <c r="G5487" t="s">
        <v>24</v>
      </c>
      <c r="H5487" s="1">
        <v>2916153</v>
      </c>
      <c r="I5487" s="1">
        <v>2917205</v>
      </c>
      <c r="J5487" s="1" t="s">
        <v>63</v>
      </c>
      <c r="K5487" t="s">
        <v>10325</v>
      </c>
      <c r="L5487" t="s">
        <v>10325</v>
      </c>
      <c r="N5487" t="s">
        <v>1831</v>
      </c>
      <c r="Q5487" t="s">
        <v>10323</v>
      </c>
      <c r="R5487" s="1">
        <v>1053</v>
      </c>
      <c r="S5487" s="1">
        <v>350</v>
      </c>
    </row>
    <row r="5488" spans="1:20" x14ac:dyDescent="0.3">
      <c r="A5488" t="s">
        <v>20</v>
      </c>
      <c r="B5488" t="s">
        <v>21</v>
      </c>
      <c r="C5488" t="s">
        <v>22</v>
      </c>
      <c r="D5488" t="s">
        <v>23</v>
      </c>
      <c r="E5488" t="s">
        <v>5</v>
      </c>
      <c r="G5488" t="s">
        <v>24</v>
      </c>
      <c r="H5488" s="1">
        <v>2917469</v>
      </c>
      <c r="I5488" s="1">
        <v>2918455</v>
      </c>
      <c r="J5488" s="1" t="s">
        <v>25</v>
      </c>
      <c r="Q5488" t="s">
        <v>10326</v>
      </c>
      <c r="R5488" s="1">
        <v>987</v>
      </c>
      <c r="T5488" t="s">
        <v>10327</v>
      </c>
    </row>
    <row r="5489" spans="1:20" x14ac:dyDescent="0.3">
      <c r="A5489" t="s">
        <v>29</v>
      </c>
      <c r="B5489" t="s">
        <v>30</v>
      </c>
      <c r="C5489" t="s">
        <v>22</v>
      </c>
      <c r="D5489" t="s">
        <v>23</v>
      </c>
      <c r="E5489" t="s">
        <v>5</v>
      </c>
      <c r="G5489" t="s">
        <v>24</v>
      </c>
      <c r="H5489" s="1">
        <v>2917469</v>
      </c>
      <c r="I5489" s="1">
        <v>2918455</v>
      </c>
      <c r="J5489" s="1" t="s">
        <v>25</v>
      </c>
      <c r="K5489" t="s">
        <v>10328</v>
      </c>
      <c r="L5489" t="s">
        <v>10328</v>
      </c>
      <c r="N5489" t="s">
        <v>4633</v>
      </c>
      <c r="Q5489" t="s">
        <v>10326</v>
      </c>
      <c r="R5489" s="1">
        <v>987</v>
      </c>
      <c r="S5489" s="1">
        <v>328</v>
      </c>
    </row>
    <row r="5490" spans="1:20" x14ac:dyDescent="0.3">
      <c r="A5490" t="s">
        <v>20</v>
      </c>
      <c r="B5490" t="s">
        <v>21</v>
      </c>
      <c r="C5490" t="s">
        <v>22</v>
      </c>
      <c r="D5490" t="s">
        <v>23</v>
      </c>
      <c r="E5490" t="s">
        <v>5</v>
      </c>
      <c r="G5490" t="s">
        <v>24</v>
      </c>
      <c r="H5490" s="1">
        <v>2918508</v>
      </c>
      <c r="I5490" s="1">
        <v>2920169</v>
      </c>
      <c r="J5490" s="1" t="s">
        <v>25</v>
      </c>
      <c r="Q5490" t="s">
        <v>10329</v>
      </c>
      <c r="R5490" s="1">
        <v>1662</v>
      </c>
      <c r="T5490" t="s">
        <v>10330</v>
      </c>
    </row>
    <row r="5491" spans="1:20" x14ac:dyDescent="0.3">
      <c r="A5491" t="s">
        <v>29</v>
      </c>
      <c r="B5491" t="s">
        <v>30</v>
      </c>
      <c r="C5491" t="s">
        <v>22</v>
      </c>
      <c r="D5491" t="s">
        <v>23</v>
      </c>
      <c r="E5491" t="s">
        <v>5</v>
      </c>
      <c r="G5491" t="s">
        <v>24</v>
      </c>
      <c r="H5491" s="1">
        <v>2918508</v>
      </c>
      <c r="I5491" s="1">
        <v>2920169</v>
      </c>
      <c r="J5491" s="1" t="s">
        <v>25</v>
      </c>
      <c r="K5491" t="s">
        <v>10331</v>
      </c>
      <c r="L5491" t="s">
        <v>10331</v>
      </c>
      <c r="N5491" t="s">
        <v>10197</v>
      </c>
      <c r="Q5491" t="s">
        <v>10329</v>
      </c>
      <c r="R5491" s="1">
        <v>1662</v>
      </c>
      <c r="S5491" s="1">
        <v>553</v>
      </c>
    </row>
    <row r="5492" spans="1:20" x14ac:dyDescent="0.3">
      <c r="A5492" t="s">
        <v>20</v>
      </c>
      <c r="B5492" t="s">
        <v>21</v>
      </c>
      <c r="C5492" t="s">
        <v>22</v>
      </c>
      <c r="D5492" t="s">
        <v>23</v>
      </c>
      <c r="E5492" t="s">
        <v>5</v>
      </c>
      <c r="G5492" t="s">
        <v>24</v>
      </c>
      <c r="H5492" s="1">
        <v>2920532</v>
      </c>
      <c r="I5492" s="1">
        <v>2922892</v>
      </c>
      <c r="J5492" s="1" t="s">
        <v>25</v>
      </c>
      <c r="Q5492" t="s">
        <v>10332</v>
      </c>
      <c r="R5492" s="1">
        <v>2361</v>
      </c>
      <c r="T5492" t="s">
        <v>10333</v>
      </c>
    </row>
    <row r="5493" spans="1:20" x14ac:dyDescent="0.3">
      <c r="A5493" t="s">
        <v>29</v>
      </c>
      <c r="B5493" t="s">
        <v>30</v>
      </c>
      <c r="C5493" t="s">
        <v>22</v>
      </c>
      <c r="D5493" t="s">
        <v>23</v>
      </c>
      <c r="E5493" t="s">
        <v>5</v>
      </c>
      <c r="G5493" t="s">
        <v>24</v>
      </c>
      <c r="H5493" s="1">
        <v>2920532</v>
      </c>
      <c r="I5493" s="1">
        <v>2922892</v>
      </c>
      <c r="J5493" s="1" t="s">
        <v>25</v>
      </c>
      <c r="K5493" t="s">
        <v>10334</v>
      </c>
      <c r="L5493" t="s">
        <v>10334</v>
      </c>
      <c r="N5493" t="s">
        <v>10335</v>
      </c>
      <c r="Q5493" t="s">
        <v>10332</v>
      </c>
      <c r="R5493" s="1">
        <v>2361</v>
      </c>
      <c r="S5493" s="1">
        <v>786</v>
      </c>
    </row>
    <row r="5494" spans="1:20" x14ac:dyDescent="0.3">
      <c r="A5494" t="s">
        <v>20</v>
      </c>
      <c r="B5494" t="s">
        <v>21</v>
      </c>
      <c r="C5494" t="s">
        <v>22</v>
      </c>
      <c r="D5494" t="s">
        <v>23</v>
      </c>
      <c r="E5494" t="s">
        <v>5</v>
      </c>
      <c r="G5494" t="s">
        <v>24</v>
      </c>
      <c r="H5494" s="1">
        <v>2923147</v>
      </c>
      <c r="I5494" s="1">
        <v>2924127</v>
      </c>
      <c r="J5494" s="1" t="s">
        <v>25</v>
      </c>
      <c r="Q5494" t="s">
        <v>10336</v>
      </c>
      <c r="R5494" s="1">
        <v>981</v>
      </c>
      <c r="T5494" t="s">
        <v>10337</v>
      </c>
    </row>
    <row r="5495" spans="1:20" x14ac:dyDescent="0.3">
      <c r="A5495" t="s">
        <v>29</v>
      </c>
      <c r="B5495" t="s">
        <v>30</v>
      </c>
      <c r="C5495" t="s">
        <v>22</v>
      </c>
      <c r="D5495" t="s">
        <v>23</v>
      </c>
      <c r="E5495" t="s">
        <v>5</v>
      </c>
      <c r="G5495" t="s">
        <v>24</v>
      </c>
      <c r="H5495" s="1">
        <v>2923147</v>
      </c>
      <c r="I5495" s="1">
        <v>2924127</v>
      </c>
      <c r="J5495" s="1" t="s">
        <v>25</v>
      </c>
      <c r="K5495" t="s">
        <v>10338</v>
      </c>
      <c r="L5495" t="s">
        <v>10338</v>
      </c>
      <c r="N5495" t="s">
        <v>3955</v>
      </c>
      <c r="Q5495" t="s">
        <v>10336</v>
      </c>
      <c r="R5495" s="1">
        <v>981</v>
      </c>
      <c r="S5495" s="1">
        <v>326</v>
      </c>
    </row>
    <row r="5496" spans="1:20" x14ac:dyDescent="0.3">
      <c r="A5496" t="s">
        <v>20</v>
      </c>
      <c r="B5496" t="s">
        <v>21</v>
      </c>
      <c r="C5496" t="s">
        <v>22</v>
      </c>
      <c r="D5496" t="s">
        <v>23</v>
      </c>
      <c r="E5496" t="s">
        <v>5</v>
      </c>
      <c r="G5496" t="s">
        <v>24</v>
      </c>
      <c r="H5496" s="1">
        <v>2924878</v>
      </c>
      <c r="I5496" s="1">
        <v>2925651</v>
      </c>
      <c r="J5496" s="1" t="s">
        <v>25</v>
      </c>
      <c r="Q5496" t="s">
        <v>10339</v>
      </c>
      <c r="R5496" s="1">
        <v>774</v>
      </c>
      <c r="T5496" t="s">
        <v>10340</v>
      </c>
    </row>
    <row r="5497" spans="1:20" x14ac:dyDescent="0.3">
      <c r="A5497" t="s">
        <v>29</v>
      </c>
      <c r="B5497" t="s">
        <v>30</v>
      </c>
      <c r="C5497" t="s">
        <v>22</v>
      </c>
      <c r="D5497" t="s">
        <v>23</v>
      </c>
      <c r="E5497" t="s">
        <v>5</v>
      </c>
      <c r="G5497" t="s">
        <v>24</v>
      </c>
      <c r="H5497" s="1">
        <v>2924878</v>
      </c>
      <c r="I5497" s="1">
        <v>2925651</v>
      </c>
      <c r="J5497" s="1" t="s">
        <v>25</v>
      </c>
      <c r="K5497" t="s">
        <v>10341</v>
      </c>
      <c r="L5497" t="s">
        <v>10341</v>
      </c>
      <c r="N5497" t="s">
        <v>10342</v>
      </c>
      <c r="Q5497" t="s">
        <v>10339</v>
      </c>
      <c r="R5497" s="1">
        <v>774</v>
      </c>
      <c r="S5497" s="1">
        <v>257</v>
      </c>
    </row>
    <row r="5498" spans="1:20" x14ac:dyDescent="0.3">
      <c r="A5498" t="s">
        <v>20</v>
      </c>
      <c r="B5498" t="s">
        <v>21</v>
      </c>
      <c r="C5498" t="s">
        <v>22</v>
      </c>
      <c r="D5498" t="s">
        <v>23</v>
      </c>
      <c r="E5498" t="s">
        <v>5</v>
      </c>
      <c r="G5498" t="s">
        <v>24</v>
      </c>
      <c r="H5498" s="1">
        <v>2925648</v>
      </c>
      <c r="I5498" s="1">
        <v>2927777</v>
      </c>
      <c r="J5498" s="1" t="s">
        <v>25</v>
      </c>
      <c r="Q5498" t="s">
        <v>10343</v>
      </c>
      <c r="R5498" s="1">
        <v>2130</v>
      </c>
      <c r="T5498" t="s">
        <v>10344</v>
      </c>
    </row>
    <row r="5499" spans="1:20" x14ac:dyDescent="0.3">
      <c r="A5499" t="s">
        <v>29</v>
      </c>
      <c r="B5499" t="s">
        <v>30</v>
      </c>
      <c r="C5499" t="s">
        <v>22</v>
      </c>
      <c r="D5499" t="s">
        <v>23</v>
      </c>
      <c r="E5499" t="s">
        <v>5</v>
      </c>
      <c r="G5499" t="s">
        <v>24</v>
      </c>
      <c r="H5499" s="1">
        <v>2925648</v>
      </c>
      <c r="I5499" s="1">
        <v>2927777</v>
      </c>
      <c r="J5499" s="1" t="s">
        <v>25</v>
      </c>
      <c r="K5499" t="s">
        <v>10345</v>
      </c>
      <c r="L5499" t="s">
        <v>10345</v>
      </c>
      <c r="N5499" t="s">
        <v>10346</v>
      </c>
      <c r="Q5499" t="s">
        <v>10343</v>
      </c>
      <c r="R5499" s="1">
        <v>2130</v>
      </c>
      <c r="S5499" s="1">
        <v>709</v>
      </c>
    </row>
    <row r="5500" spans="1:20" x14ac:dyDescent="0.3">
      <c r="A5500" t="s">
        <v>20</v>
      </c>
      <c r="B5500" t="s">
        <v>21</v>
      </c>
      <c r="C5500" t="s">
        <v>22</v>
      </c>
      <c r="D5500" t="s">
        <v>23</v>
      </c>
      <c r="E5500" t="s">
        <v>5</v>
      </c>
      <c r="G5500" t="s">
        <v>24</v>
      </c>
      <c r="H5500" s="1">
        <v>2927774</v>
      </c>
      <c r="I5500" s="1">
        <v>2928406</v>
      </c>
      <c r="J5500" s="1" t="s">
        <v>25</v>
      </c>
      <c r="Q5500" t="s">
        <v>10347</v>
      </c>
      <c r="R5500" s="1">
        <v>633</v>
      </c>
      <c r="T5500" t="s">
        <v>10348</v>
      </c>
    </row>
    <row r="5501" spans="1:20" x14ac:dyDescent="0.3">
      <c r="A5501" t="s">
        <v>29</v>
      </c>
      <c r="B5501" t="s">
        <v>30</v>
      </c>
      <c r="C5501" t="s">
        <v>22</v>
      </c>
      <c r="D5501" t="s">
        <v>23</v>
      </c>
      <c r="E5501" t="s">
        <v>5</v>
      </c>
      <c r="G5501" t="s">
        <v>24</v>
      </c>
      <c r="H5501" s="1">
        <v>2927774</v>
      </c>
      <c r="I5501" s="1">
        <v>2928406</v>
      </c>
      <c r="J5501" s="1" t="s">
        <v>25</v>
      </c>
      <c r="K5501" t="s">
        <v>10349</v>
      </c>
      <c r="L5501" t="s">
        <v>10349</v>
      </c>
      <c r="N5501" t="s">
        <v>10350</v>
      </c>
      <c r="Q5501" t="s">
        <v>10347</v>
      </c>
      <c r="R5501" s="1">
        <v>633</v>
      </c>
      <c r="S5501" s="1">
        <v>210</v>
      </c>
    </row>
    <row r="5502" spans="1:20" x14ac:dyDescent="0.3">
      <c r="A5502" t="s">
        <v>20</v>
      </c>
      <c r="B5502" t="s">
        <v>21</v>
      </c>
      <c r="C5502" t="s">
        <v>22</v>
      </c>
      <c r="D5502" t="s">
        <v>23</v>
      </c>
      <c r="E5502" t="s">
        <v>5</v>
      </c>
      <c r="G5502" t="s">
        <v>24</v>
      </c>
      <c r="H5502" s="1">
        <v>2928403</v>
      </c>
      <c r="I5502" s="1">
        <v>2928747</v>
      </c>
      <c r="J5502" s="1" t="s">
        <v>25</v>
      </c>
      <c r="O5502" t="s">
        <v>10351</v>
      </c>
      <c r="Q5502" t="s">
        <v>10352</v>
      </c>
      <c r="R5502" s="1">
        <v>345</v>
      </c>
      <c r="T5502" t="s">
        <v>10353</v>
      </c>
    </row>
    <row r="5503" spans="1:20" x14ac:dyDescent="0.3">
      <c r="A5503" t="s">
        <v>29</v>
      </c>
      <c r="B5503" t="s">
        <v>30</v>
      </c>
      <c r="C5503" t="s">
        <v>22</v>
      </c>
      <c r="D5503" t="s">
        <v>23</v>
      </c>
      <c r="E5503" t="s">
        <v>5</v>
      </c>
      <c r="G5503" t="s">
        <v>24</v>
      </c>
      <c r="H5503" s="1">
        <v>2928403</v>
      </c>
      <c r="I5503" s="1">
        <v>2928747</v>
      </c>
      <c r="J5503" s="1" t="s">
        <v>25</v>
      </c>
      <c r="K5503" t="s">
        <v>10354</v>
      </c>
      <c r="L5503" t="s">
        <v>10354</v>
      </c>
      <c r="N5503" t="s">
        <v>10355</v>
      </c>
      <c r="O5503" t="s">
        <v>10351</v>
      </c>
      <c r="Q5503" t="s">
        <v>10352</v>
      </c>
      <c r="R5503" s="1">
        <v>345</v>
      </c>
      <c r="S5503" s="1">
        <v>114</v>
      </c>
    </row>
    <row r="5504" spans="1:20" x14ac:dyDescent="0.3">
      <c r="A5504" t="s">
        <v>20</v>
      </c>
      <c r="B5504" t="s">
        <v>21</v>
      </c>
      <c r="C5504" t="s">
        <v>22</v>
      </c>
      <c r="D5504" t="s">
        <v>23</v>
      </c>
      <c r="E5504" t="s">
        <v>5</v>
      </c>
      <c r="G5504" t="s">
        <v>24</v>
      </c>
      <c r="H5504" s="1">
        <v>2929090</v>
      </c>
      <c r="I5504" s="1">
        <v>2929800</v>
      </c>
      <c r="J5504" s="1" t="s">
        <v>25</v>
      </c>
      <c r="Q5504" t="s">
        <v>10356</v>
      </c>
      <c r="R5504" s="1">
        <v>711</v>
      </c>
      <c r="T5504" t="s">
        <v>10357</v>
      </c>
    </row>
    <row r="5505" spans="1:20" x14ac:dyDescent="0.3">
      <c r="A5505" t="s">
        <v>29</v>
      </c>
      <c r="B5505" t="s">
        <v>30</v>
      </c>
      <c r="C5505" t="s">
        <v>22</v>
      </c>
      <c r="D5505" t="s">
        <v>23</v>
      </c>
      <c r="E5505" t="s">
        <v>5</v>
      </c>
      <c r="G5505" t="s">
        <v>24</v>
      </c>
      <c r="H5505" s="1">
        <v>2929090</v>
      </c>
      <c r="I5505" s="1">
        <v>2929800</v>
      </c>
      <c r="J5505" s="1" t="s">
        <v>25</v>
      </c>
      <c r="K5505" t="s">
        <v>10358</v>
      </c>
      <c r="L5505" t="s">
        <v>10358</v>
      </c>
      <c r="N5505" t="s">
        <v>748</v>
      </c>
      <c r="Q5505" t="s">
        <v>10356</v>
      </c>
      <c r="R5505" s="1">
        <v>711</v>
      </c>
      <c r="S5505" s="1">
        <v>236</v>
      </c>
    </row>
    <row r="5506" spans="1:20" x14ac:dyDescent="0.3">
      <c r="A5506" t="s">
        <v>20</v>
      </c>
      <c r="B5506" t="s">
        <v>21</v>
      </c>
      <c r="C5506" t="s">
        <v>22</v>
      </c>
      <c r="D5506" t="s">
        <v>23</v>
      </c>
      <c r="E5506" t="s">
        <v>5</v>
      </c>
      <c r="G5506" t="s">
        <v>24</v>
      </c>
      <c r="H5506" s="1">
        <v>2929844</v>
      </c>
      <c r="I5506" s="1">
        <v>2930611</v>
      </c>
      <c r="J5506" s="1" t="s">
        <v>63</v>
      </c>
      <c r="Q5506" t="s">
        <v>10359</v>
      </c>
      <c r="R5506" s="1">
        <v>768</v>
      </c>
      <c r="T5506" t="s">
        <v>10360</v>
      </c>
    </row>
    <row r="5507" spans="1:20" x14ac:dyDescent="0.3">
      <c r="A5507" t="s">
        <v>29</v>
      </c>
      <c r="B5507" t="s">
        <v>30</v>
      </c>
      <c r="C5507" t="s">
        <v>22</v>
      </c>
      <c r="D5507" t="s">
        <v>23</v>
      </c>
      <c r="E5507" t="s">
        <v>5</v>
      </c>
      <c r="G5507" t="s">
        <v>24</v>
      </c>
      <c r="H5507" s="1">
        <v>2929844</v>
      </c>
      <c r="I5507" s="1">
        <v>2930611</v>
      </c>
      <c r="J5507" s="1" t="s">
        <v>63</v>
      </c>
      <c r="K5507" t="s">
        <v>10361</v>
      </c>
      <c r="L5507" t="s">
        <v>10361</v>
      </c>
      <c r="N5507" t="s">
        <v>789</v>
      </c>
      <c r="Q5507" t="s">
        <v>10359</v>
      </c>
      <c r="R5507" s="1">
        <v>768</v>
      </c>
      <c r="S5507" s="1">
        <v>255</v>
      </c>
    </row>
    <row r="5508" spans="1:20" x14ac:dyDescent="0.3">
      <c r="A5508" t="s">
        <v>20</v>
      </c>
      <c r="B5508" t="s">
        <v>21</v>
      </c>
      <c r="C5508" t="s">
        <v>22</v>
      </c>
      <c r="D5508" t="s">
        <v>23</v>
      </c>
      <c r="E5508" t="s">
        <v>5</v>
      </c>
      <c r="G5508" t="s">
        <v>24</v>
      </c>
      <c r="H5508" s="1">
        <v>2930626</v>
      </c>
      <c r="I5508" s="1">
        <v>2931483</v>
      </c>
      <c r="J5508" s="1" t="s">
        <v>63</v>
      </c>
      <c r="Q5508" t="s">
        <v>10362</v>
      </c>
      <c r="R5508" s="1">
        <v>858</v>
      </c>
      <c r="T5508" t="s">
        <v>10363</v>
      </c>
    </row>
    <row r="5509" spans="1:20" x14ac:dyDescent="0.3">
      <c r="A5509" t="s">
        <v>29</v>
      </c>
      <c r="B5509" t="s">
        <v>30</v>
      </c>
      <c r="C5509" t="s">
        <v>22</v>
      </c>
      <c r="D5509" t="s">
        <v>23</v>
      </c>
      <c r="E5509" t="s">
        <v>5</v>
      </c>
      <c r="G5509" t="s">
        <v>24</v>
      </c>
      <c r="H5509" s="1">
        <v>2930626</v>
      </c>
      <c r="I5509" s="1">
        <v>2931483</v>
      </c>
      <c r="J5509" s="1" t="s">
        <v>63</v>
      </c>
      <c r="K5509" t="s">
        <v>10364</v>
      </c>
      <c r="L5509" t="s">
        <v>10364</v>
      </c>
      <c r="N5509" t="s">
        <v>793</v>
      </c>
      <c r="Q5509" t="s">
        <v>10362</v>
      </c>
      <c r="R5509" s="1">
        <v>858</v>
      </c>
      <c r="S5509" s="1">
        <v>285</v>
      </c>
    </row>
    <row r="5510" spans="1:20" x14ac:dyDescent="0.3">
      <c r="A5510" t="s">
        <v>20</v>
      </c>
      <c r="B5510" t="s">
        <v>21</v>
      </c>
      <c r="C5510" t="s">
        <v>22</v>
      </c>
      <c r="D5510" t="s">
        <v>23</v>
      </c>
      <c r="E5510" t="s">
        <v>5</v>
      </c>
      <c r="G5510" t="s">
        <v>24</v>
      </c>
      <c r="H5510" s="1">
        <v>2931480</v>
      </c>
      <c r="I5510" s="1">
        <v>2932226</v>
      </c>
      <c r="J5510" s="1" t="s">
        <v>63</v>
      </c>
      <c r="Q5510" t="s">
        <v>10365</v>
      </c>
      <c r="R5510" s="1">
        <v>747</v>
      </c>
      <c r="T5510" t="s">
        <v>10366</v>
      </c>
    </row>
    <row r="5511" spans="1:20" x14ac:dyDescent="0.3">
      <c r="A5511" t="s">
        <v>29</v>
      </c>
      <c r="B5511" t="s">
        <v>30</v>
      </c>
      <c r="C5511" t="s">
        <v>22</v>
      </c>
      <c r="D5511" t="s">
        <v>23</v>
      </c>
      <c r="E5511" t="s">
        <v>5</v>
      </c>
      <c r="G5511" t="s">
        <v>24</v>
      </c>
      <c r="H5511" s="1">
        <v>2931480</v>
      </c>
      <c r="I5511" s="1">
        <v>2932226</v>
      </c>
      <c r="J5511" s="1" t="s">
        <v>63</v>
      </c>
      <c r="K5511" t="s">
        <v>10367</v>
      </c>
      <c r="L5511" t="s">
        <v>10367</v>
      </c>
      <c r="N5511" t="s">
        <v>793</v>
      </c>
      <c r="Q5511" t="s">
        <v>10365</v>
      </c>
      <c r="R5511" s="1">
        <v>747</v>
      </c>
      <c r="S5511" s="1">
        <v>248</v>
      </c>
    </row>
    <row r="5512" spans="1:20" x14ac:dyDescent="0.3">
      <c r="A5512" t="s">
        <v>20</v>
      </c>
      <c r="B5512" t="s">
        <v>21</v>
      </c>
      <c r="C5512" t="s">
        <v>22</v>
      </c>
      <c r="D5512" t="s">
        <v>23</v>
      </c>
      <c r="E5512" t="s">
        <v>5</v>
      </c>
      <c r="G5512" t="s">
        <v>24</v>
      </c>
      <c r="H5512" s="1">
        <v>2932321</v>
      </c>
      <c r="I5512" s="1">
        <v>2933133</v>
      </c>
      <c r="J5512" s="1" t="s">
        <v>63</v>
      </c>
      <c r="Q5512" t="s">
        <v>10368</v>
      </c>
      <c r="R5512" s="1">
        <v>813</v>
      </c>
      <c r="T5512" t="s">
        <v>10369</v>
      </c>
    </row>
    <row r="5513" spans="1:20" x14ac:dyDescent="0.3">
      <c r="A5513" t="s">
        <v>29</v>
      </c>
      <c r="B5513" t="s">
        <v>30</v>
      </c>
      <c r="C5513" t="s">
        <v>22</v>
      </c>
      <c r="D5513" t="s">
        <v>23</v>
      </c>
      <c r="E5513" t="s">
        <v>5</v>
      </c>
      <c r="G5513" t="s">
        <v>24</v>
      </c>
      <c r="H5513" s="1">
        <v>2932321</v>
      </c>
      <c r="I5513" s="1">
        <v>2933133</v>
      </c>
      <c r="J5513" s="1" t="s">
        <v>63</v>
      </c>
      <c r="K5513" t="s">
        <v>10370</v>
      </c>
      <c r="L5513" t="s">
        <v>10370</v>
      </c>
      <c r="N5513" t="s">
        <v>2846</v>
      </c>
      <c r="Q5513" t="s">
        <v>10368</v>
      </c>
      <c r="R5513" s="1">
        <v>813</v>
      </c>
      <c r="S5513" s="1">
        <v>270</v>
      </c>
    </row>
    <row r="5514" spans="1:20" x14ac:dyDescent="0.3">
      <c r="A5514" t="s">
        <v>20</v>
      </c>
      <c r="B5514" t="s">
        <v>21</v>
      </c>
      <c r="C5514" t="s">
        <v>22</v>
      </c>
      <c r="D5514" t="s">
        <v>23</v>
      </c>
      <c r="E5514" t="s">
        <v>5</v>
      </c>
      <c r="G5514" t="s">
        <v>24</v>
      </c>
      <c r="H5514" s="1">
        <v>2933227</v>
      </c>
      <c r="I5514" s="1">
        <v>2934402</v>
      </c>
      <c r="J5514" s="1" t="s">
        <v>63</v>
      </c>
      <c r="O5514" t="s">
        <v>10371</v>
      </c>
      <c r="Q5514" t="s">
        <v>10372</v>
      </c>
      <c r="R5514" s="1">
        <v>1176</v>
      </c>
      <c r="T5514" t="s">
        <v>10373</v>
      </c>
    </row>
    <row r="5515" spans="1:20" x14ac:dyDescent="0.3">
      <c r="A5515" t="s">
        <v>29</v>
      </c>
      <c r="B5515" t="s">
        <v>30</v>
      </c>
      <c r="C5515" t="s">
        <v>22</v>
      </c>
      <c r="D5515" t="s">
        <v>23</v>
      </c>
      <c r="E5515" t="s">
        <v>5</v>
      </c>
      <c r="G5515" t="s">
        <v>24</v>
      </c>
      <c r="H5515" s="1">
        <v>2933227</v>
      </c>
      <c r="I5515" s="1">
        <v>2934402</v>
      </c>
      <c r="J5515" s="1" t="s">
        <v>63</v>
      </c>
      <c r="K5515" t="s">
        <v>10374</v>
      </c>
      <c r="L5515" t="s">
        <v>10374</v>
      </c>
      <c r="N5515" t="s">
        <v>10375</v>
      </c>
      <c r="O5515" t="s">
        <v>10371</v>
      </c>
      <c r="Q5515" t="s">
        <v>10372</v>
      </c>
      <c r="R5515" s="1">
        <v>1176</v>
      </c>
      <c r="S5515" s="1">
        <v>391</v>
      </c>
    </row>
    <row r="5516" spans="1:20" x14ac:dyDescent="0.3">
      <c r="A5516" t="s">
        <v>20</v>
      </c>
      <c r="B5516" t="s">
        <v>21</v>
      </c>
      <c r="C5516" t="s">
        <v>22</v>
      </c>
      <c r="D5516" t="s">
        <v>23</v>
      </c>
      <c r="E5516" t="s">
        <v>5</v>
      </c>
      <c r="G5516" t="s">
        <v>24</v>
      </c>
      <c r="H5516" s="1">
        <v>2934534</v>
      </c>
      <c r="I5516" s="1">
        <v>2935499</v>
      </c>
      <c r="J5516" s="1" t="s">
        <v>25</v>
      </c>
      <c r="Q5516" t="s">
        <v>10376</v>
      </c>
      <c r="R5516" s="1">
        <v>966</v>
      </c>
      <c r="T5516" t="s">
        <v>10377</v>
      </c>
    </row>
    <row r="5517" spans="1:20" x14ac:dyDescent="0.3">
      <c r="A5517" t="s">
        <v>29</v>
      </c>
      <c r="B5517" t="s">
        <v>30</v>
      </c>
      <c r="C5517" t="s">
        <v>22</v>
      </c>
      <c r="D5517" t="s">
        <v>23</v>
      </c>
      <c r="E5517" t="s">
        <v>5</v>
      </c>
      <c r="G5517" t="s">
        <v>24</v>
      </c>
      <c r="H5517" s="1">
        <v>2934534</v>
      </c>
      <c r="I5517" s="1">
        <v>2935499</v>
      </c>
      <c r="J5517" s="1" t="s">
        <v>25</v>
      </c>
      <c r="K5517" t="s">
        <v>10378</v>
      </c>
      <c r="L5517" t="s">
        <v>10378</v>
      </c>
      <c r="N5517" t="s">
        <v>140</v>
      </c>
      <c r="Q5517" t="s">
        <v>10376</v>
      </c>
      <c r="R5517" s="1">
        <v>966</v>
      </c>
      <c r="S5517" s="1">
        <v>321</v>
      </c>
    </row>
    <row r="5518" spans="1:20" x14ac:dyDescent="0.3">
      <c r="A5518" t="s">
        <v>20</v>
      </c>
      <c r="B5518" t="s">
        <v>21</v>
      </c>
      <c r="C5518" t="s">
        <v>22</v>
      </c>
      <c r="D5518" t="s">
        <v>23</v>
      </c>
      <c r="E5518" t="s">
        <v>5</v>
      </c>
      <c r="G5518" t="s">
        <v>24</v>
      </c>
      <c r="H5518" s="1">
        <v>2935956</v>
      </c>
      <c r="I5518" s="1">
        <v>2936861</v>
      </c>
      <c r="J5518" s="1" t="s">
        <v>63</v>
      </c>
      <c r="Q5518" t="s">
        <v>10379</v>
      </c>
      <c r="R5518" s="1">
        <v>906</v>
      </c>
      <c r="T5518" t="s">
        <v>10380</v>
      </c>
    </row>
    <row r="5519" spans="1:20" x14ac:dyDescent="0.3">
      <c r="A5519" t="s">
        <v>29</v>
      </c>
      <c r="B5519" t="s">
        <v>30</v>
      </c>
      <c r="C5519" t="s">
        <v>22</v>
      </c>
      <c r="D5519" t="s">
        <v>23</v>
      </c>
      <c r="E5519" t="s">
        <v>5</v>
      </c>
      <c r="G5519" t="s">
        <v>24</v>
      </c>
      <c r="H5519" s="1">
        <v>2935956</v>
      </c>
      <c r="I5519" s="1">
        <v>2936861</v>
      </c>
      <c r="J5519" s="1" t="s">
        <v>63</v>
      </c>
      <c r="K5519" t="s">
        <v>10381</v>
      </c>
      <c r="L5519" t="s">
        <v>10381</v>
      </c>
      <c r="N5519" t="s">
        <v>140</v>
      </c>
      <c r="Q5519" t="s">
        <v>10379</v>
      </c>
      <c r="R5519" s="1">
        <v>906</v>
      </c>
      <c r="S5519" s="1">
        <v>301</v>
      </c>
    </row>
    <row r="5520" spans="1:20" x14ac:dyDescent="0.3">
      <c r="A5520" t="s">
        <v>20</v>
      </c>
      <c r="B5520" t="s">
        <v>21</v>
      </c>
      <c r="C5520" t="s">
        <v>22</v>
      </c>
      <c r="D5520" t="s">
        <v>23</v>
      </c>
      <c r="E5520" t="s">
        <v>5</v>
      </c>
      <c r="G5520" t="s">
        <v>24</v>
      </c>
      <c r="H5520" s="1">
        <v>2936955</v>
      </c>
      <c r="I5520" s="1">
        <v>2937821</v>
      </c>
      <c r="J5520" s="1" t="s">
        <v>25</v>
      </c>
      <c r="Q5520" t="s">
        <v>10382</v>
      </c>
      <c r="R5520" s="1">
        <v>867</v>
      </c>
      <c r="T5520" t="s">
        <v>10383</v>
      </c>
    </row>
    <row r="5521" spans="1:20" x14ac:dyDescent="0.3">
      <c r="A5521" t="s">
        <v>29</v>
      </c>
      <c r="B5521" t="s">
        <v>30</v>
      </c>
      <c r="C5521" t="s">
        <v>22</v>
      </c>
      <c r="D5521" t="s">
        <v>23</v>
      </c>
      <c r="E5521" t="s">
        <v>5</v>
      </c>
      <c r="G5521" t="s">
        <v>24</v>
      </c>
      <c r="H5521" s="1">
        <v>2936955</v>
      </c>
      <c r="I5521" s="1">
        <v>2937821</v>
      </c>
      <c r="J5521" s="1" t="s">
        <v>25</v>
      </c>
      <c r="K5521" t="s">
        <v>10384</v>
      </c>
      <c r="L5521" t="s">
        <v>10384</v>
      </c>
      <c r="N5521" t="s">
        <v>10385</v>
      </c>
      <c r="Q5521" t="s">
        <v>10382</v>
      </c>
      <c r="R5521" s="1">
        <v>867</v>
      </c>
      <c r="S5521" s="1">
        <v>288</v>
      </c>
    </row>
    <row r="5522" spans="1:20" x14ac:dyDescent="0.3">
      <c r="A5522" t="s">
        <v>20</v>
      </c>
      <c r="B5522" t="s">
        <v>21</v>
      </c>
      <c r="C5522" t="s">
        <v>22</v>
      </c>
      <c r="D5522" t="s">
        <v>23</v>
      </c>
      <c r="E5522" t="s">
        <v>5</v>
      </c>
      <c r="G5522" t="s">
        <v>24</v>
      </c>
      <c r="H5522" s="1">
        <v>2938246</v>
      </c>
      <c r="I5522" s="1">
        <v>2938962</v>
      </c>
      <c r="J5522" s="1" t="s">
        <v>63</v>
      </c>
      <c r="Q5522" t="s">
        <v>10386</v>
      </c>
      <c r="R5522" s="1">
        <v>717</v>
      </c>
      <c r="T5522" t="s">
        <v>10387</v>
      </c>
    </row>
    <row r="5523" spans="1:20" x14ac:dyDescent="0.3">
      <c r="A5523" t="s">
        <v>29</v>
      </c>
      <c r="B5523" t="s">
        <v>30</v>
      </c>
      <c r="C5523" t="s">
        <v>22</v>
      </c>
      <c r="D5523" t="s">
        <v>23</v>
      </c>
      <c r="E5523" t="s">
        <v>5</v>
      </c>
      <c r="G5523" t="s">
        <v>24</v>
      </c>
      <c r="H5523" s="1">
        <v>2938246</v>
      </c>
      <c r="I5523" s="1">
        <v>2938962</v>
      </c>
      <c r="J5523" s="1" t="s">
        <v>63</v>
      </c>
      <c r="K5523" t="s">
        <v>10388</v>
      </c>
      <c r="L5523" t="s">
        <v>10388</v>
      </c>
      <c r="N5523" t="s">
        <v>2257</v>
      </c>
      <c r="Q5523" t="s">
        <v>10386</v>
      </c>
      <c r="R5523" s="1">
        <v>717</v>
      </c>
      <c r="S5523" s="1">
        <v>238</v>
      </c>
    </row>
    <row r="5524" spans="1:20" x14ac:dyDescent="0.3">
      <c r="A5524" t="s">
        <v>20</v>
      </c>
      <c r="B5524" t="s">
        <v>21</v>
      </c>
      <c r="C5524" t="s">
        <v>22</v>
      </c>
      <c r="D5524" t="s">
        <v>23</v>
      </c>
      <c r="E5524" t="s">
        <v>5</v>
      </c>
      <c r="G5524" t="s">
        <v>24</v>
      </c>
      <c r="H5524" s="1">
        <v>2939095</v>
      </c>
      <c r="I5524" s="1">
        <v>2940000</v>
      </c>
      <c r="J5524" s="1" t="s">
        <v>25</v>
      </c>
      <c r="Q5524" t="s">
        <v>10389</v>
      </c>
      <c r="R5524" s="1">
        <v>906</v>
      </c>
      <c r="T5524" t="s">
        <v>10390</v>
      </c>
    </row>
    <row r="5525" spans="1:20" x14ac:dyDescent="0.3">
      <c r="A5525" t="s">
        <v>29</v>
      </c>
      <c r="B5525" t="s">
        <v>30</v>
      </c>
      <c r="C5525" t="s">
        <v>22</v>
      </c>
      <c r="D5525" t="s">
        <v>23</v>
      </c>
      <c r="E5525" t="s">
        <v>5</v>
      </c>
      <c r="G5525" t="s">
        <v>24</v>
      </c>
      <c r="H5525" s="1">
        <v>2939095</v>
      </c>
      <c r="I5525" s="1">
        <v>2940000</v>
      </c>
      <c r="J5525" s="1" t="s">
        <v>25</v>
      </c>
      <c r="K5525" t="s">
        <v>10391</v>
      </c>
      <c r="L5525" t="s">
        <v>10391</v>
      </c>
      <c r="N5525" t="s">
        <v>140</v>
      </c>
      <c r="Q5525" t="s">
        <v>10389</v>
      </c>
      <c r="R5525" s="1">
        <v>906</v>
      </c>
      <c r="S5525" s="1">
        <v>301</v>
      </c>
    </row>
    <row r="5526" spans="1:20" x14ac:dyDescent="0.3">
      <c r="A5526" t="s">
        <v>20</v>
      </c>
      <c r="B5526" t="s">
        <v>21</v>
      </c>
      <c r="C5526" t="s">
        <v>22</v>
      </c>
      <c r="D5526" t="s">
        <v>23</v>
      </c>
      <c r="E5526" t="s">
        <v>5</v>
      </c>
      <c r="G5526" t="s">
        <v>24</v>
      </c>
      <c r="H5526" s="1">
        <v>2940273</v>
      </c>
      <c r="I5526" s="1">
        <v>2940668</v>
      </c>
      <c r="J5526" s="1" t="s">
        <v>25</v>
      </c>
      <c r="Q5526" t="s">
        <v>10392</v>
      </c>
      <c r="R5526" s="1">
        <v>396</v>
      </c>
      <c r="T5526" t="s">
        <v>10393</v>
      </c>
    </row>
    <row r="5527" spans="1:20" x14ac:dyDescent="0.3">
      <c r="A5527" t="s">
        <v>29</v>
      </c>
      <c r="B5527" t="s">
        <v>30</v>
      </c>
      <c r="C5527" t="s">
        <v>22</v>
      </c>
      <c r="D5527" t="s">
        <v>23</v>
      </c>
      <c r="E5527" t="s">
        <v>5</v>
      </c>
      <c r="G5527" t="s">
        <v>24</v>
      </c>
      <c r="H5527" s="1">
        <v>2940273</v>
      </c>
      <c r="I5527" s="1">
        <v>2940668</v>
      </c>
      <c r="J5527" s="1" t="s">
        <v>25</v>
      </c>
      <c r="K5527" t="s">
        <v>10394</v>
      </c>
      <c r="L5527" t="s">
        <v>10394</v>
      </c>
      <c r="N5527" t="s">
        <v>3907</v>
      </c>
      <c r="Q5527" t="s">
        <v>10392</v>
      </c>
      <c r="R5527" s="1">
        <v>396</v>
      </c>
      <c r="S5527" s="1">
        <v>131</v>
      </c>
    </row>
    <row r="5528" spans="1:20" x14ac:dyDescent="0.3">
      <c r="A5528" t="s">
        <v>20</v>
      </c>
      <c r="B5528" t="s">
        <v>21</v>
      </c>
      <c r="C5528" t="s">
        <v>22</v>
      </c>
      <c r="D5528" t="s">
        <v>23</v>
      </c>
      <c r="E5528" t="s">
        <v>5</v>
      </c>
      <c r="G5528" t="s">
        <v>24</v>
      </c>
      <c r="H5528" s="1">
        <v>2941023</v>
      </c>
      <c r="I5528" s="1">
        <v>2941310</v>
      </c>
      <c r="J5528" s="1" t="s">
        <v>25</v>
      </c>
      <c r="Q5528" t="s">
        <v>10395</v>
      </c>
      <c r="R5528" s="1">
        <v>288</v>
      </c>
      <c r="T5528" t="s">
        <v>10396</v>
      </c>
    </row>
    <row r="5529" spans="1:20" x14ac:dyDescent="0.3">
      <c r="A5529" t="s">
        <v>29</v>
      </c>
      <c r="B5529" t="s">
        <v>30</v>
      </c>
      <c r="C5529" t="s">
        <v>22</v>
      </c>
      <c r="D5529" t="s">
        <v>23</v>
      </c>
      <c r="E5529" t="s">
        <v>5</v>
      </c>
      <c r="G5529" t="s">
        <v>24</v>
      </c>
      <c r="H5529" s="1">
        <v>2941023</v>
      </c>
      <c r="I5529" s="1">
        <v>2941310</v>
      </c>
      <c r="J5529" s="1" t="s">
        <v>25</v>
      </c>
      <c r="K5529" t="s">
        <v>10397</v>
      </c>
      <c r="L5529" t="s">
        <v>10397</v>
      </c>
      <c r="N5529" t="s">
        <v>1831</v>
      </c>
      <c r="Q5529" t="s">
        <v>10395</v>
      </c>
      <c r="R5529" s="1">
        <v>288</v>
      </c>
      <c r="S5529" s="1">
        <v>95</v>
      </c>
    </row>
    <row r="5530" spans="1:20" x14ac:dyDescent="0.3">
      <c r="A5530" t="s">
        <v>20</v>
      </c>
      <c r="B5530" t="s">
        <v>21</v>
      </c>
      <c r="C5530" t="s">
        <v>22</v>
      </c>
      <c r="D5530" t="s">
        <v>23</v>
      </c>
      <c r="E5530" t="s">
        <v>5</v>
      </c>
      <c r="G5530" t="s">
        <v>24</v>
      </c>
      <c r="H5530" s="1">
        <v>2941336</v>
      </c>
      <c r="I5530" s="1">
        <v>2942277</v>
      </c>
      <c r="J5530" s="1" t="s">
        <v>63</v>
      </c>
      <c r="Q5530" t="s">
        <v>10398</v>
      </c>
      <c r="R5530" s="1">
        <v>942</v>
      </c>
      <c r="T5530" t="s">
        <v>10399</v>
      </c>
    </row>
    <row r="5531" spans="1:20" x14ac:dyDescent="0.3">
      <c r="A5531" t="s">
        <v>29</v>
      </c>
      <c r="B5531" t="s">
        <v>30</v>
      </c>
      <c r="C5531" t="s">
        <v>22</v>
      </c>
      <c r="D5531" t="s">
        <v>23</v>
      </c>
      <c r="E5531" t="s">
        <v>5</v>
      </c>
      <c r="G5531" t="s">
        <v>24</v>
      </c>
      <c r="H5531" s="1">
        <v>2941336</v>
      </c>
      <c r="I5531" s="1">
        <v>2942277</v>
      </c>
      <c r="J5531" s="1" t="s">
        <v>63</v>
      </c>
      <c r="K5531" t="s">
        <v>10400</v>
      </c>
      <c r="L5531" t="s">
        <v>10400</v>
      </c>
      <c r="N5531" t="s">
        <v>3292</v>
      </c>
      <c r="Q5531" t="s">
        <v>10398</v>
      </c>
      <c r="R5531" s="1">
        <v>942</v>
      </c>
      <c r="S5531" s="1">
        <v>313</v>
      </c>
    </row>
    <row r="5532" spans="1:20" x14ac:dyDescent="0.3">
      <c r="A5532" t="s">
        <v>20</v>
      </c>
      <c r="B5532" t="s">
        <v>21</v>
      </c>
      <c r="C5532" t="s">
        <v>22</v>
      </c>
      <c r="D5532" t="s">
        <v>23</v>
      </c>
      <c r="E5532" t="s">
        <v>5</v>
      </c>
      <c r="G5532" t="s">
        <v>24</v>
      </c>
      <c r="H5532" s="1">
        <v>2942369</v>
      </c>
      <c r="I5532" s="1">
        <v>2943556</v>
      </c>
      <c r="J5532" s="1" t="s">
        <v>25</v>
      </c>
      <c r="Q5532" t="s">
        <v>10401</v>
      </c>
      <c r="R5532" s="1">
        <v>1188</v>
      </c>
      <c r="T5532" t="s">
        <v>10402</v>
      </c>
    </row>
    <row r="5533" spans="1:20" x14ac:dyDescent="0.3">
      <c r="A5533" t="s">
        <v>29</v>
      </c>
      <c r="B5533" t="s">
        <v>30</v>
      </c>
      <c r="C5533" t="s">
        <v>22</v>
      </c>
      <c r="D5533" t="s">
        <v>23</v>
      </c>
      <c r="E5533" t="s">
        <v>5</v>
      </c>
      <c r="G5533" t="s">
        <v>24</v>
      </c>
      <c r="H5533" s="1">
        <v>2942369</v>
      </c>
      <c r="I5533" s="1">
        <v>2943556</v>
      </c>
      <c r="J5533" s="1" t="s">
        <v>25</v>
      </c>
      <c r="K5533" t="s">
        <v>10403</v>
      </c>
      <c r="L5533" t="s">
        <v>10403</v>
      </c>
      <c r="N5533" t="s">
        <v>285</v>
      </c>
      <c r="Q5533" t="s">
        <v>10401</v>
      </c>
      <c r="R5533" s="1">
        <v>1188</v>
      </c>
      <c r="S5533" s="1">
        <v>395</v>
      </c>
    </row>
    <row r="5534" spans="1:20" x14ac:dyDescent="0.3">
      <c r="A5534" t="s">
        <v>20</v>
      </c>
      <c r="B5534" t="s">
        <v>21</v>
      </c>
      <c r="C5534" t="s">
        <v>22</v>
      </c>
      <c r="D5534" t="s">
        <v>23</v>
      </c>
      <c r="E5534" t="s">
        <v>5</v>
      </c>
      <c r="G5534" t="s">
        <v>24</v>
      </c>
      <c r="H5534" s="1">
        <v>2943608</v>
      </c>
      <c r="I5534" s="1">
        <v>2944033</v>
      </c>
      <c r="J5534" s="1" t="s">
        <v>25</v>
      </c>
      <c r="Q5534" t="s">
        <v>10404</v>
      </c>
      <c r="R5534" s="1">
        <v>426</v>
      </c>
      <c r="T5534" t="s">
        <v>10405</v>
      </c>
    </row>
    <row r="5535" spans="1:20" x14ac:dyDescent="0.3">
      <c r="A5535" t="s">
        <v>29</v>
      </c>
      <c r="B5535" t="s">
        <v>30</v>
      </c>
      <c r="C5535" t="s">
        <v>22</v>
      </c>
      <c r="D5535" t="s">
        <v>23</v>
      </c>
      <c r="E5535" t="s">
        <v>5</v>
      </c>
      <c r="G5535" t="s">
        <v>24</v>
      </c>
      <c r="H5535" s="1">
        <v>2943608</v>
      </c>
      <c r="I5535" s="1">
        <v>2944033</v>
      </c>
      <c r="J5535" s="1" t="s">
        <v>25</v>
      </c>
      <c r="K5535" t="s">
        <v>10406</v>
      </c>
      <c r="L5535" t="s">
        <v>10406</v>
      </c>
      <c r="N5535" t="s">
        <v>729</v>
      </c>
      <c r="Q5535" t="s">
        <v>10404</v>
      </c>
      <c r="R5535" s="1">
        <v>426</v>
      </c>
      <c r="S5535" s="1">
        <v>141</v>
      </c>
    </row>
    <row r="5536" spans="1:20" x14ac:dyDescent="0.3">
      <c r="A5536" t="s">
        <v>20</v>
      </c>
      <c r="B5536" t="s">
        <v>21</v>
      </c>
      <c r="C5536" t="s">
        <v>22</v>
      </c>
      <c r="D5536" t="s">
        <v>23</v>
      </c>
      <c r="E5536" t="s">
        <v>5</v>
      </c>
      <c r="G5536" t="s">
        <v>24</v>
      </c>
      <c r="H5536" s="1">
        <v>2944129</v>
      </c>
      <c r="I5536" s="1">
        <v>2945025</v>
      </c>
      <c r="J5536" s="1" t="s">
        <v>63</v>
      </c>
      <c r="Q5536" t="s">
        <v>10407</v>
      </c>
      <c r="R5536" s="1">
        <v>897</v>
      </c>
      <c r="T5536" t="s">
        <v>10408</v>
      </c>
    </row>
    <row r="5537" spans="1:20" x14ac:dyDescent="0.3">
      <c r="A5537" t="s">
        <v>29</v>
      </c>
      <c r="B5537" t="s">
        <v>30</v>
      </c>
      <c r="C5537" t="s">
        <v>22</v>
      </c>
      <c r="D5537" t="s">
        <v>23</v>
      </c>
      <c r="E5537" t="s">
        <v>5</v>
      </c>
      <c r="G5537" t="s">
        <v>24</v>
      </c>
      <c r="H5537" s="1">
        <v>2944129</v>
      </c>
      <c r="I5537" s="1">
        <v>2945025</v>
      </c>
      <c r="J5537" s="1" t="s">
        <v>63</v>
      </c>
      <c r="K5537" t="s">
        <v>10409</v>
      </c>
      <c r="L5537" t="s">
        <v>10409</v>
      </c>
      <c r="N5537" t="s">
        <v>140</v>
      </c>
      <c r="Q5537" t="s">
        <v>10407</v>
      </c>
      <c r="R5537" s="1">
        <v>897</v>
      </c>
      <c r="S5537" s="1">
        <v>298</v>
      </c>
    </row>
    <row r="5538" spans="1:20" x14ac:dyDescent="0.3">
      <c r="A5538" t="s">
        <v>20</v>
      </c>
      <c r="B5538" t="s">
        <v>21</v>
      </c>
      <c r="C5538" t="s">
        <v>22</v>
      </c>
      <c r="D5538" t="s">
        <v>23</v>
      </c>
      <c r="E5538" t="s">
        <v>5</v>
      </c>
      <c r="G5538" t="s">
        <v>24</v>
      </c>
      <c r="H5538" s="1">
        <v>2945192</v>
      </c>
      <c r="I5538" s="1">
        <v>2945947</v>
      </c>
      <c r="J5538" s="1" t="s">
        <v>25</v>
      </c>
      <c r="Q5538" t="s">
        <v>10410</v>
      </c>
      <c r="R5538" s="1">
        <v>756</v>
      </c>
      <c r="T5538" t="s">
        <v>10411</v>
      </c>
    </row>
    <row r="5539" spans="1:20" x14ac:dyDescent="0.3">
      <c r="A5539" t="s">
        <v>29</v>
      </c>
      <c r="B5539" t="s">
        <v>30</v>
      </c>
      <c r="C5539" t="s">
        <v>22</v>
      </c>
      <c r="D5539" t="s">
        <v>23</v>
      </c>
      <c r="E5539" t="s">
        <v>5</v>
      </c>
      <c r="G5539" t="s">
        <v>24</v>
      </c>
      <c r="H5539" s="1">
        <v>2945192</v>
      </c>
      <c r="I5539" s="1">
        <v>2945947</v>
      </c>
      <c r="J5539" s="1" t="s">
        <v>25</v>
      </c>
      <c r="K5539" t="s">
        <v>10412</v>
      </c>
      <c r="L5539" t="s">
        <v>10412</v>
      </c>
      <c r="N5539" t="s">
        <v>4861</v>
      </c>
      <c r="Q5539" t="s">
        <v>10410</v>
      </c>
      <c r="R5539" s="1">
        <v>756</v>
      </c>
      <c r="S5539" s="1">
        <v>251</v>
      </c>
    </row>
    <row r="5540" spans="1:20" x14ac:dyDescent="0.3">
      <c r="A5540" t="s">
        <v>20</v>
      </c>
      <c r="B5540" t="s">
        <v>21</v>
      </c>
      <c r="C5540" t="s">
        <v>22</v>
      </c>
      <c r="D5540" t="s">
        <v>23</v>
      </c>
      <c r="E5540" t="s">
        <v>5</v>
      </c>
      <c r="G5540" t="s">
        <v>24</v>
      </c>
      <c r="H5540" s="1">
        <v>2946213</v>
      </c>
      <c r="I5540" s="1">
        <v>2947754</v>
      </c>
      <c r="J5540" s="1" t="s">
        <v>63</v>
      </c>
      <c r="Q5540" t="s">
        <v>10413</v>
      </c>
      <c r="R5540" s="1">
        <v>1542</v>
      </c>
      <c r="T5540" t="s">
        <v>10414</v>
      </c>
    </row>
    <row r="5541" spans="1:20" x14ac:dyDescent="0.3">
      <c r="A5541" t="s">
        <v>29</v>
      </c>
      <c r="B5541" t="s">
        <v>30</v>
      </c>
      <c r="C5541" t="s">
        <v>22</v>
      </c>
      <c r="D5541" t="s">
        <v>23</v>
      </c>
      <c r="E5541" t="s">
        <v>5</v>
      </c>
      <c r="G5541" t="s">
        <v>24</v>
      </c>
      <c r="H5541" s="1">
        <v>2946213</v>
      </c>
      <c r="I5541" s="1">
        <v>2947754</v>
      </c>
      <c r="J5541" s="1" t="s">
        <v>63</v>
      </c>
      <c r="K5541" t="s">
        <v>10415</v>
      </c>
      <c r="L5541" t="s">
        <v>10415</v>
      </c>
      <c r="N5541" t="s">
        <v>10416</v>
      </c>
      <c r="Q5541" t="s">
        <v>10413</v>
      </c>
      <c r="R5541" s="1">
        <v>1542</v>
      </c>
      <c r="S5541" s="1">
        <v>513</v>
      </c>
    </row>
    <row r="5542" spans="1:20" x14ac:dyDescent="0.3">
      <c r="A5542" t="s">
        <v>20</v>
      </c>
      <c r="B5542" t="s">
        <v>21</v>
      </c>
      <c r="C5542" t="s">
        <v>22</v>
      </c>
      <c r="D5542" t="s">
        <v>23</v>
      </c>
      <c r="E5542" t="s">
        <v>5</v>
      </c>
      <c r="G5542" t="s">
        <v>24</v>
      </c>
      <c r="H5542" s="1">
        <v>2947825</v>
      </c>
      <c r="I5542" s="1">
        <v>2950980</v>
      </c>
      <c r="J5542" s="1" t="s">
        <v>63</v>
      </c>
      <c r="Q5542" t="s">
        <v>10417</v>
      </c>
      <c r="R5542" s="1">
        <v>3156</v>
      </c>
      <c r="T5542" t="s">
        <v>10418</v>
      </c>
    </row>
    <row r="5543" spans="1:20" x14ac:dyDescent="0.3">
      <c r="A5543" t="s">
        <v>29</v>
      </c>
      <c r="B5543" t="s">
        <v>30</v>
      </c>
      <c r="C5543" t="s">
        <v>22</v>
      </c>
      <c r="D5543" t="s">
        <v>23</v>
      </c>
      <c r="E5543" t="s">
        <v>5</v>
      </c>
      <c r="G5543" t="s">
        <v>24</v>
      </c>
      <c r="H5543" s="1">
        <v>2947825</v>
      </c>
      <c r="I5543" s="1">
        <v>2950980</v>
      </c>
      <c r="J5543" s="1" t="s">
        <v>63</v>
      </c>
      <c r="K5543" t="s">
        <v>10419</v>
      </c>
      <c r="L5543" t="s">
        <v>10419</v>
      </c>
      <c r="N5543" t="s">
        <v>78</v>
      </c>
      <c r="Q5543" t="s">
        <v>10417</v>
      </c>
      <c r="R5543" s="1">
        <v>3156</v>
      </c>
      <c r="S5543" s="1">
        <v>1051</v>
      </c>
    </row>
    <row r="5544" spans="1:20" x14ac:dyDescent="0.3">
      <c r="A5544" t="s">
        <v>20</v>
      </c>
      <c r="B5544" t="s">
        <v>21</v>
      </c>
      <c r="C5544" t="s">
        <v>22</v>
      </c>
      <c r="D5544" t="s">
        <v>23</v>
      </c>
      <c r="E5544" t="s">
        <v>5</v>
      </c>
      <c r="G5544" t="s">
        <v>24</v>
      </c>
      <c r="H5544" s="1">
        <v>2950989</v>
      </c>
      <c r="I5544" s="1">
        <v>2952212</v>
      </c>
      <c r="J5544" s="1" t="s">
        <v>63</v>
      </c>
      <c r="Q5544" t="s">
        <v>10420</v>
      </c>
      <c r="R5544" s="1">
        <v>1224</v>
      </c>
      <c r="T5544" t="s">
        <v>10421</v>
      </c>
    </row>
    <row r="5545" spans="1:20" x14ac:dyDescent="0.3">
      <c r="A5545" t="s">
        <v>29</v>
      </c>
      <c r="B5545" t="s">
        <v>30</v>
      </c>
      <c r="C5545" t="s">
        <v>22</v>
      </c>
      <c r="D5545" t="s">
        <v>23</v>
      </c>
      <c r="E5545" t="s">
        <v>5</v>
      </c>
      <c r="G5545" t="s">
        <v>24</v>
      </c>
      <c r="H5545" s="1">
        <v>2950989</v>
      </c>
      <c r="I5545" s="1">
        <v>2952212</v>
      </c>
      <c r="J5545" s="1" t="s">
        <v>63</v>
      </c>
      <c r="K5545" t="s">
        <v>10422</v>
      </c>
      <c r="L5545" t="s">
        <v>10422</v>
      </c>
      <c r="N5545" t="s">
        <v>74</v>
      </c>
      <c r="Q5545" t="s">
        <v>10420</v>
      </c>
      <c r="R5545" s="1">
        <v>1224</v>
      </c>
      <c r="S5545" s="1">
        <v>407</v>
      </c>
    </row>
    <row r="5546" spans="1:20" x14ac:dyDescent="0.3">
      <c r="A5546" t="s">
        <v>20</v>
      </c>
      <c r="B5546" t="s">
        <v>21</v>
      </c>
      <c r="C5546" t="s">
        <v>22</v>
      </c>
      <c r="D5546" t="s">
        <v>23</v>
      </c>
      <c r="E5546" t="s">
        <v>5</v>
      </c>
      <c r="G5546" t="s">
        <v>24</v>
      </c>
      <c r="H5546" s="1">
        <v>2952359</v>
      </c>
      <c r="I5546" s="1">
        <v>2953012</v>
      </c>
      <c r="J5546" s="1" t="s">
        <v>25</v>
      </c>
      <c r="Q5546" t="s">
        <v>10423</v>
      </c>
      <c r="R5546" s="1">
        <v>654</v>
      </c>
      <c r="T5546" t="s">
        <v>10424</v>
      </c>
    </row>
    <row r="5547" spans="1:20" x14ac:dyDescent="0.3">
      <c r="A5547" t="s">
        <v>29</v>
      </c>
      <c r="B5547" t="s">
        <v>30</v>
      </c>
      <c r="C5547" t="s">
        <v>22</v>
      </c>
      <c r="D5547" t="s">
        <v>23</v>
      </c>
      <c r="E5547" t="s">
        <v>5</v>
      </c>
      <c r="G5547" t="s">
        <v>24</v>
      </c>
      <c r="H5547" s="1">
        <v>2952359</v>
      </c>
      <c r="I5547" s="1">
        <v>2953012</v>
      </c>
      <c r="J5547" s="1" t="s">
        <v>25</v>
      </c>
      <c r="K5547" t="s">
        <v>10425</v>
      </c>
      <c r="L5547" t="s">
        <v>10425</v>
      </c>
      <c r="N5547" t="s">
        <v>70</v>
      </c>
      <c r="Q5547" t="s">
        <v>10423</v>
      </c>
      <c r="R5547" s="1">
        <v>654</v>
      </c>
      <c r="S5547" s="1">
        <v>217</v>
      </c>
    </row>
    <row r="5548" spans="1:20" x14ac:dyDescent="0.3">
      <c r="A5548" t="s">
        <v>20</v>
      </c>
      <c r="B5548" t="s">
        <v>21</v>
      </c>
      <c r="C5548" t="s">
        <v>22</v>
      </c>
      <c r="D5548" t="s">
        <v>23</v>
      </c>
      <c r="E5548" t="s">
        <v>5</v>
      </c>
      <c r="G5548" t="s">
        <v>24</v>
      </c>
      <c r="H5548" s="1">
        <v>2953190</v>
      </c>
      <c r="I5548" s="1">
        <v>2954566</v>
      </c>
      <c r="J5548" s="1" t="s">
        <v>63</v>
      </c>
      <c r="Q5548" t="s">
        <v>10426</v>
      </c>
      <c r="R5548" s="1">
        <v>1377</v>
      </c>
      <c r="T5548" t="s">
        <v>10427</v>
      </c>
    </row>
    <row r="5549" spans="1:20" x14ac:dyDescent="0.3">
      <c r="A5549" t="s">
        <v>29</v>
      </c>
      <c r="B5549" t="s">
        <v>30</v>
      </c>
      <c r="C5549" t="s">
        <v>22</v>
      </c>
      <c r="D5549" t="s">
        <v>23</v>
      </c>
      <c r="E5549" t="s">
        <v>5</v>
      </c>
      <c r="G5549" t="s">
        <v>24</v>
      </c>
      <c r="H5549" s="1">
        <v>2953190</v>
      </c>
      <c r="I5549" s="1">
        <v>2954566</v>
      </c>
      <c r="J5549" s="1" t="s">
        <v>63</v>
      </c>
      <c r="K5549" t="s">
        <v>10428</v>
      </c>
      <c r="L5549" t="s">
        <v>10428</v>
      </c>
      <c r="N5549" t="s">
        <v>49</v>
      </c>
      <c r="Q5549" t="s">
        <v>10426</v>
      </c>
      <c r="R5549" s="1">
        <v>1377</v>
      </c>
      <c r="S5549" s="1">
        <v>458</v>
      </c>
    </row>
    <row r="5550" spans="1:20" x14ac:dyDescent="0.3">
      <c r="A5550" t="s">
        <v>20</v>
      </c>
      <c r="B5550" t="s">
        <v>21</v>
      </c>
      <c r="C5550" t="s">
        <v>22</v>
      </c>
      <c r="D5550" t="s">
        <v>23</v>
      </c>
      <c r="E5550" t="s">
        <v>5</v>
      </c>
      <c r="G5550" t="s">
        <v>24</v>
      </c>
      <c r="H5550" s="1">
        <v>2954586</v>
      </c>
      <c r="I5550" s="1">
        <v>2956076</v>
      </c>
      <c r="J5550" s="1" t="s">
        <v>63</v>
      </c>
      <c r="Q5550" t="s">
        <v>10429</v>
      </c>
      <c r="R5550" s="1">
        <v>1491</v>
      </c>
      <c r="T5550" t="s">
        <v>10430</v>
      </c>
    </row>
    <row r="5551" spans="1:20" x14ac:dyDescent="0.3">
      <c r="A5551" t="s">
        <v>29</v>
      </c>
      <c r="B5551" t="s">
        <v>30</v>
      </c>
      <c r="C5551" t="s">
        <v>22</v>
      </c>
      <c r="D5551" t="s">
        <v>23</v>
      </c>
      <c r="E5551" t="s">
        <v>5</v>
      </c>
      <c r="G5551" t="s">
        <v>24</v>
      </c>
      <c r="H5551" s="1">
        <v>2954586</v>
      </c>
      <c r="I5551" s="1">
        <v>2956076</v>
      </c>
      <c r="J5551" s="1" t="s">
        <v>63</v>
      </c>
      <c r="K5551" t="s">
        <v>10431</v>
      </c>
      <c r="L5551" t="s">
        <v>10431</v>
      </c>
      <c r="N5551" t="s">
        <v>10432</v>
      </c>
      <c r="Q5551" t="s">
        <v>10429</v>
      </c>
      <c r="R5551" s="1">
        <v>1491</v>
      </c>
      <c r="S5551" s="1">
        <v>496</v>
      </c>
    </row>
    <row r="5552" spans="1:20" x14ac:dyDescent="0.3">
      <c r="A5552" t="s">
        <v>20</v>
      </c>
      <c r="B5552" t="s">
        <v>21</v>
      </c>
      <c r="C5552" t="s">
        <v>22</v>
      </c>
      <c r="D5552" t="s">
        <v>23</v>
      </c>
      <c r="E5552" t="s">
        <v>5</v>
      </c>
      <c r="G5552" t="s">
        <v>24</v>
      </c>
      <c r="H5552" s="1">
        <v>2956261</v>
      </c>
      <c r="I5552" s="1">
        <v>2956410</v>
      </c>
      <c r="J5552" s="1" t="s">
        <v>25</v>
      </c>
      <c r="Q5552" t="s">
        <v>10433</v>
      </c>
      <c r="R5552" s="1">
        <v>150</v>
      </c>
      <c r="T5552" t="s">
        <v>10434</v>
      </c>
    </row>
    <row r="5553" spans="1:20" x14ac:dyDescent="0.3">
      <c r="A5553" t="s">
        <v>29</v>
      </c>
      <c r="B5553" t="s">
        <v>30</v>
      </c>
      <c r="C5553" t="s">
        <v>22</v>
      </c>
      <c r="D5553" t="s">
        <v>23</v>
      </c>
      <c r="E5553" t="s">
        <v>5</v>
      </c>
      <c r="G5553" t="s">
        <v>24</v>
      </c>
      <c r="H5553" s="1">
        <v>2956261</v>
      </c>
      <c r="I5553" s="1">
        <v>2956410</v>
      </c>
      <c r="J5553" s="1" t="s">
        <v>25</v>
      </c>
      <c r="K5553" t="s">
        <v>10435</v>
      </c>
      <c r="L5553" t="s">
        <v>10435</v>
      </c>
      <c r="N5553" t="s">
        <v>49</v>
      </c>
      <c r="Q5553" t="s">
        <v>10433</v>
      </c>
      <c r="R5553" s="1">
        <v>150</v>
      </c>
      <c r="S5553" s="1">
        <v>49</v>
      </c>
    </row>
    <row r="5554" spans="1:20" x14ac:dyDescent="0.3">
      <c r="A5554" t="s">
        <v>20</v>
      </c>
      <c r="B5554" t="s">
        <v>21</v>
      </c>
      <c r="C5554" t="s">
        <v>22</v>
      </c>
      <c r="D5554" t="s">
        <v>23</v>
      </c>
      <c r="E5554" t="s">
        <v>5</v>
      </c>
      <c r="G5554" t="s">
        <v>24</v>
      </c>
      <c r="H5554" s="1">
        <v>2956677</v>
      </c>
      <c r="I5554" s="1">
        <v>2956814</v>
      </c>
      <c r="J5554" s="1" t="s">
        <v>25</v>
      </c>
      <c r="Q5554" t="s">
        <v>10436</v>
      </c>
      <c r="R5554" s="1">
        <v>138</v>
      </c>
    </row>
    <row r="5555" spans="1:20" x14ac:dyDescent="0.3">
      <c r="A5555" t="s">
        <v>29</v>
      </c>
      <c r="B5555" t="s">
        <v>30</v>
      </c>
      <c r="C5555" t="s">
        <v>22</v>
      </c>
      <c r="D5555" t="s">
        <v>23</v>
      </c>
      <c r="E5555" t="s">
        <v>5</v>
      </c>
      <c r="G5555" t="s">
        <v>24</v>
      </c>
      <c r="H5555" s="1">
        <v>2956677</v>
      </c>
      <c r="I5555" s="1">
        <v>2956814</v>
      </c>
      <c r="J5555" s="1" t="s">
        <v>25</v>
      </c>
      <c r="K5555" t="s">
        <v>10437</v>
      </c>
      <c r="L5555" t="s">
        <v>10437</v>
      </c>
      <c r="N5555" t="s">
        <v>3081</v>
      </c>
      <c r="Q5555" t="s">
        <v>10436</v>
      </c>
      <c r="R5555" s="1">
        <v>138</v>
      </c>
      <c r="S5555" s="1">
        <v>45</v>
      </c>
    </row>
    <row r="5556" spans="1:20" x14ac:dyDescent="0.3">
      <c r="A5556" t="s">
        <v>20</v>
      </c>
      <c r="B5556" t="s">
        <v>95</v>
      </c>
      <c r="C5556" t="s">
        <v>22</v>
      </c>
      <c r="D5556" t="s">
        <v>23</v>
      </c>
      <c r="E5556" t="s">
        <v>5</v>
      </c>
      <c r="G5556" t="s">
        <v>24</v>
      </c>
      <c r="H5556" s="1">
        <v>2957029</v>
      </c>
      <c r="I5556" s="1">
        <v>2957244</v>
      </c>
      <c r="J5556" s="1" t="s">
        <v>25</v>
      </c>
      <c r="Q5556" t="s">
        <v>10438</v>
      </c>
      <c r="R5556" s="1">
        <v>216</v>
      </c>
      <c r="T5556" t="s">
        <v>97</v>
      </c>
    </row>
    <row r="5557" spans="1:20" x14ac:dyDescent="0.3">
      <c r="A5557" t="s">
        <v>29</v>
      </c>
      <c r="B5557" t="s">
        <v>98</v>
      </c>
      <c r="C5557" t="s">
        <v>22</v>
      </c>
      <c r="D5557" t="s">
        <v>23</v>
      </c>
      <c r="E5557" t="s">
        <v>5</v>
      </c>
      <c r="G5557" t="s">
        <v>24</v>
      </c>
      <c r="H5557" s="1">
        <v>2957029</v>
      </c>
      <c r="I5557" s="1">
        <v>2957244</v>
      </c>
      <c r="J5557" s="1" t="s">
        <v>25</v>
      </c>
      <c r="N5557" t="s">
        <v>3823</v>
      </c>
      <c r="Q5557" t="s">
        <v>10438</v>
      </c>
      <c r="R5557" s="1">
        <v>216</v>
      </c>
      <c r="T5557" t="s">
        <v>97</v>
      </c>
    </row>
    <row r="5558" spans="1:20" x14ac:dyDescent="0.3">
      <c r="A5558" t="s">
        <v>20</v>
      </c>
      <c r="B5558" t="s">
        <v>21</v>
      </c>
      <c r="C5558" t="s">
        <v>22</v>
      </c>
      <c r="D5558" t="s">
        <v>23</v>
      </c>
      <c r="E5558" t="s">
        <v>5</v>
      </c>
      <c r="G5558" t="s">
        <v>24</v>
      </c>
      <c r="H5558" s="1">
        <v>2957278</v>
      </c>
      <c r="I5558" s="1">
        <v>2958027</v>
      </c>
      <c r="J5558" s="1" t="s">
        <v>63</v>
      </c>
      <c r="Q5558" t="s">
        <v>10439</v>
      </c>
      <c r="R5558" s="1">
        <v>750</v>
      </c>
      <c r="T5558" t="s">
        <v>10440</v>
      </c>
    </row>
    <row r="5559" spans="1:20" x14ac:dyDescent="0.3">
      <c r="A5559" t="s">
        <v>29</v>
      </c>
      <c r="B5559" t="s">
        <v>30</v>
      </c>
      <c r="C5559" t="s">
        <v>22</v>
      </c>
      <c r="D5559" t="s">
        <v>23</v>
      </c>
      <c r="E5559" t="s">
        <v>5</v>
      </c>
      <c r="G5559" t="s">
        <v>24</v>
      </c>
      <c r="H5559" s="1">
        <v>2957278</v>
      </c>
      <c r="I5559" s="1">
        <v>2958027</v>
      </c>
      <c r="J5559" s="1" t="s">
        <v>63</v>
      </c>
      <c r="K5559" t="s">
        <v>10441</v>
      </c>
      <c r="L5559" t="s">
        <v>10441</v>
      </c>
      <c r="N5559" t="s">
        <v>10442</v>
      </c>
      <c r="Q5559" t="s">
        <v>10439</v>
      </c>
      <c r="R5559" s="1">
        <v>750</v>
      </c>
      <c r="S5559" s="1">
        <v>249</v>
      </c>
    </row>
    <row r="5560" spans="1:20" x14ac:dyDescent="0.3">
      <c r="A5560" t="s">
        <v>20</v>
      </c>
      <c r="B5560" t="s">
        <v>21</v>
      </c>
      <c r="C5560" t="s">
        <v>22</v>
      </c>
      <c r="D5560" t="s">
        <v>23</v>
      </c>
      <c r="E5560" t="s">
        <v>5</v>
      </c>
      <c r="G5560" t="s">
        <v>24</v>
      </c>
      <c r="H5560" s="1">
        <v>2958295</v>
      </c>
      <c r="I5560" s="1">
        <v>2959128</v>
      </c>
      <c r="J5560" s="1" t="s">
        <v>25</v>
      </c>
      <c r="Q5560" t="s">
        <v>10443</v>
      </c>
      <c r="R5560" s="1">
        <v>834</v>
      </c>
      <c r="T5560" t="s">
        <v>10444</v>
      </c>
    </row>
    <row r="5561" spans="1:20" x14ac:dyDescent="0.3">
      <c r="A5561" t="s">
        <v>29</v>
      </c>
      <c r="B5561" t="s">
        <v>30</v>
      </c>
      <c r="C5561" t="s">
        <v>22</v>
      </c>
      <c r="D5561" t="s">
        <v>23</v>
      </c>
      <c r="E5561" t="s">
        <v>5</v>
      </c>
      <c r="G5561" t="s">
        <v>24</v>
      </c>
      <c r="H5561" s="1">
        <v>2958295</v>
      </c>
      <c r="I5561" s="1">
        <v>2959128</v>
      </c>
      <c r="J5561" s="1" t="s">
        <v>25</v>
      </c>
      <c r="K5561" t="s">
        <v>10445</v>
      </c>
      <c r="L5561" t="s">
        <v>10445</v>
      </c>
      <c r="N5561" t="s">
        <v>104</v>
      </c>
      <c r="Q5561" t="s">
        <v>10443</v>
      </c>
      <c r="R5561" s="1">
        <v>834</v>
      </c>
      <c r="S5561" s="1">
        <v>277</v>
      </c>
    </row>
    <row r="5562" spans="1:20" x14ac:dyDescent="0.3">
      <c r="A5562" t="s">
        <v>20</v>
      </c>
      <c r="B5562" t="s">
        <v>21</v>
      </c>
      <c r="C5562" t="s">
        <v>22</v>
      </c>
      <c r="D5562" t="s">
        <v>23</v>
      </c>
      <c r="E5562" t="s">
        <v>5</v>
      </c>
      <c r="G5562" t="s">
        <v>24</v>
      </c>
      <c r="H5562" s="1">
        <v>2959139</v>
      </c>
      <c r="I5562" s="1">
        <v>2959987</v>
      </c>
      <c r="J5562" s="1" t="s">
        <v>25</v>
      </c>
      <c r="Q5562" t="s">
        <v>10446</v>
      </c>
      <c r="R5562" s="1">
        <v>849</v>
      </c>
      <c r="T5562" t="s">
        <v>10447</v>
      </c>
    </row>
    <row r="5563" spans="1:20" x14ac:dyDescent="0.3">
      <c r="A5563" t="s">
        <v>29</v>
      </c>
      <c r="B5563" t="s">
        <v>30</v>
      </c>
      <c r="C5563" t="s">
        <v>22</v>
      </c>
      <c r="D5563" t="s">
        <v>23</v>
      </c>
      <c r="E5563" t="s">
        <v>5</v>
      </c>
      <c r="G5563" t="s">
        <v>24</v>
      </c>
      <c r="H5563" s="1">
        <v>2959139</v>
      </c>
      <c r="I5563" s="1">
        <v>2959987</v>
      </c>
      <c r="J5563" s="1" t="s">
        <v>25</v>
      </c>
      <c r="K5563" t="s">
        <v>10448</v>
      </c>
      <c r="L5563" t="s">
        <v>10448</v>
      </c>
      <c r="N5563" t="s">
        <v>156</v>
      </c>
      <c r="Q5563" t="s">
        <v>10446</v>
      </c>
      <c r="R5563" s="1">
        <v>849</v>
      </c>
      <c r="S5563" s="1">
        <v>282</v>
      </c>
    </row>
    <row r="5564" spans="1:20" x14ac:dyDescent="0.3">
      <c r="A5564" t="s">
        <v>20</v>
      </c>
      <c r="B5564" t="s">
        <v>21</v>
      </c>
      <c r="C5564" t="s">
        <v>22</v>
      </c>
      <c r="D5564" t="s">
        <v>23</v>
      </c>
      <c r="E5564" t="s">
        <v>5</v>
      </c>
      <c r="G5564" t="s">
        <v>24</v>
      </c>
      <c r="H5564" s="1">
        <v>2959990</v>
      </c>
      <c r="I5564" s="1">
        <v>2961042</v>
      </c>
      <c r="J5564" s="1" t="s">
        <v>25</v>
      </c>
      <c r="Q5564" t="s">
        <v>10449</v>
      </c>
      <c r="R5564" s="1">
        <v>1053</v>
      </c>
      <c r="T5564" t="s">
        <v>10450</v>
      </c>
    </row>
    <row r="5565" spans="1:20" x14ac:dyDescent="0.3">
      <c r="A5565" t="s">
        <v>29</v>
      </c>
      <c r="B5565" t="s">
        <v>30</v>
      </c>
      <c r="C5565" t="s">
        <v>22</v>
      </c>
      <c r="D5565" t="s">
        <v>23</v>
      </c>
      <c r="E5565" t="s">
        <v>5</v>
      </c>
      <c r="G5565" t="s">
        <v>24</v>
      </c>
      <c r="H5565" s="1">
        <v>2959990</v>
      </c>
      <c r="I5565" s="1">
        <v>2961042</v>
      </c>
      <c r="J5565" s="1" t="s">
        <v>25</v>
      </c>
      <c r="K5565" t="s">
        <v>10451</v>
      </c>
      <c r="L5565" t="s">
        <v>10451</v>
      </c>
      <c r="N5565" t="s">
        <v>2012</v>
      </c>
      <c r="Q5565" t="s">
        <v>10449</v>
      </c>
      <c r="R5565" s="1">
        <v>1053</v>
      </c>
      <c r="S5565" s="1">
        <v>350</v>
      </c>
    </row>
    <row r="5566" spans="1:20" x14ac:dyDescent="0.3">
      <c r="A5566" t="s">
        <v>20</v>
      </c>
      <c r="B5566" t="s">
        <v>21</v>
      </c>
      <c r="C5566" t="s">
        <v>22</v>
      </c>
      <c r="D5566" t="s">
        <v>23</v>
      </c>
      <c r="E5566" t="s">
        <v>5</v>
      </c>
      <c r="G5566" t="s">
        <v>24</v>
      </c>
      <c r="H5566" s="1">
        <v>2961285</v>
      </c>
      <c r="I5566" s="1">
        <v>2961917</v>
      </c>
      <c r="J5566" s="1" t="s">
        <v>25</v>
      </c>
      <c r="Q5566" t="s">
        <v>10452</v>
      </c>
      <c r="R5566" s="1">
        <v>633</v>
      </c>
      <c r="T5566" t="s">
        <v>10453</v>
      </c>
    </row>
    <row r="5567" spans="1:20" x14ac:dyDescent="0.3">
      <c r="A5567" t="s">
        <v>29</v>
      </c>
      <c r="B5567" t="s">
        <v>30</v>
      </c>
      <c r="C5567" t="s">
        <v>22</v>
      </c>
      <c r="D5567" t="s">
        <v>23</v>
      </c>
      <c r="E5567" t="s">
        <v>5</v>
      </c>
      <c r="G5567" t="s">
        <v>24</v>
      </c>
      <c r="H5567" s="1">
        <v>2961285</v>
      </c>
      <c r="I5567" s="1">
        <v>2961917</v>
      </c>
      <c r="J5567" s="1" t="s">
        <v>25</v>
      </c>
      <c r="K5567" t="s">
        <v>10454</v>
      </c>
      <c r="L5567" t="s">
        <v>10454</v>
      </c>
      <c r="N5567" t="s">
        <v>744</v>
      </c>
      <c r="Q5567" t="s">
        <v>10452</v>
      </c>
      <c r="R5567" s="1">
        <v>633</v>
      </c>
      <c r="S5567" s="1">
        <v>210</v>
      </c>
    </row>
    <row r="5568" spans="1:20" x14ac:dyDescent="0.3">
      <c r="A5568" t="s">
        <v>20</v>
      </c>
      <c r="B5568" t="s">
        <v>21</v>
      </c>
      <c r="C5568" t="s">
        <v>22</v>
      </c>
      <c r="D5568" t="s">
        <v>23</v>
      </c>
      <c r="E5568" t="s">
        <v>5</v>
      </c>
      <c r="G5568" t="s">
        <v>24</v>
      </c>
      <c r="H5568" s="1">
        <v>2961923</v>
      </c>
      <c r="I5568" s="1">
        <v>2962900</v>
      </c>
      <c r="J5568" s="1" t="s">
        <v>25</v>
      </c>
      <c r="Q5568" t="s">
        <v>10455</v>
      </c>
      <c r="R5568" s="1">
        <v>978</v>
      </c>
      <c r="T5568" t="s">
        <v>10456</v>
      </c>
    </row>
    <row r="5569" spans="1:20" x14ac:dyDescent="0.3">
      <c r="A5569" t="s">
        <v>29</v>
      </c>
      <c r="B5569" t="s">
        <v>30</v>
      </c>
      <c r="C5569" t="s">
        <v>22</v>
      </c>
      <c r="D5569" t="s">
        <v>23</v>
      </c>
      <c r="E5569" t="s">
        <v>5</v>
      </c>
      <c r="G5569" t="s">
        <v>24</v>
      </c>
      <c r="H5569" s="1">
        <v>2961923</v>
      </c>
      <c r="I5569" s="1">
        <v>2962900</v>
      </c>
      <c r="J5569" s="1" t="s">
        <v>25</v>
      </c>
      <c r="K5569" t="s">
        <v>10457</v>
      </c>
      <c r="L5569" t="s">
        <v>10457</v>
      </c>
      <c r="N5569" t="s">
        <v>4362</v>
      </c>
      <c r="Q5569" t="s">
        <v>10455</v>
      </c>
      <c r="R5569" s="1">
        <v>978</v>
      </c>
      <c r="S5569" s="1">
        <v>325</v>
      </c>
    </row>
    <row r="5570" spans="1:20" x14ac:dyDescent="0.3">
      <c r="A5570" t="s">
        <v>20</v>
      </c>
      <c r="B5570" t="s">
        <v>21</v>
      </c>
      <c r="C5570" t="s">
        <v>22</v>
      </c>
      <c r="D5570" t="s">
        <v>23</v>
      </c>
      <c r="E5570" t="s">
        <v>5</v>
      </c>
      <c r="G5570" t="s">
        <v>24</v>
      </c>
      <c r="H5570" s="1">
        <v>2963906</v>
      </c>
      <c r="I5570" s="1">
        <v>2964304</v>
      </c>
      <c r="J5570" s="1" t="s">
        <v>63</v>
      </c>
      <c r="Q5570" t="s">
        <v>10458</v>
      </c>
      <c r="R5570" s="1">
        <v>399</v>
      </c>
      <c r="T5570" t="s">
        <v>10459</v>
      </c>
    </row>
    <row r="5571" spans="1:20" x14ac:dyDescent="0.3">
      <c r="A5571" t="s">
        <v>29</v>
      </c>
      <c r="B5571" t="s">
        <v>30</v>
      </c>
      <c r="C5571" t="s">
        <v>22</v>
      </c>
      <c r="D5571" t="s">
        <v>23</v>
      </c>
      <c r="E5571" t="s">
        <v>5</v>
      </c>
      <c r="G5571" t="s">
        <v>24</v>
      </c>
      <c r="H5571" s="1">
        <v>2963906</v>
      </c>
      <c r="I5571" s="1">
        <v>2964304</v>
      </c>
      <c r="J5571" s="1" t="s">
        <v>63</v>
      </c>
      <c r="K5571" t="s">
        <v>10460</v>
      </c>
      <c r="L5571" t="s">
        <v>10460</v>
      </c>
      <c r="N5571" t="s">
        <v>1000</v>
      </c>
      <c r="Q5571" t="s">
        <v>10458</v>
      </c>
      <c r="R5571" s="1">
        <v>399</v>
      </c>
      <c r="S5571" s="1">
        <v>132</v>
      </c>
    </row>
    <row r="5572" spans="1:20" x14ac:dyDescent="0.3">
      <c r="A5572" t="s">
        <v>20</v>
      </c>
      <c r="B5572" t="s">
        <v>21</v>
      </c>
      <c r="C5572" t="s">
        <v>22</v>
      </c>
      <c r="D5572" t="s">
        <v>23</v>
      </c>
      <c r="E5572" t="s">
        <v>5</v>
      </c>
      <c r="G5572" t="s">
        <v>24</v>
      </c>
      <c r="H5572" s="1">
        <v>2964391</v>
      </c>
      <c r="I5572" s="1">
        <v>2965089</v>
      </c>
      <c r="J5572" s="1" t="s">
        <v>25</v>
      </c>
      <c r="Q5572" t="s">
        <v>10461</v>
      </c>
      <c r="R5572" s="1">
        <v>699</v>
      </c>
      <c r="T5572" t="s">
        <v>10462</v>
      </c>
    </row>
    <row r="5573" spans="1:20" x14ac:dyDescent="0.3">
      <c r="A5573" t="s">
        <v>29</v>
      </c>
      <c r="B5573" t="s">
        <v>30</v>
      </c>
      <c r="C5573" t="s">
        <v>22</v>
      </c>
      <c r="D5573" t="s">
        <v>23</v>
      </c>
      <c r="E5573" t="s">
        <v>5</v>
      </c>
      <c r="G5573" t="s">
        <v>24</v>
      </c>
      <c r="H5573" s="1">
        <v>2964391</v>
      </c>
      <c r="I5573" s="1">
        <v>2965089</v>
      </c>
      <c r="J5573" s="1" t="s">
        <v>25</v>
      </c>
      <c r="K5573" t="s">
        <v>10463</v>
      </c>
      <c r="L5573" t="s">
        <v>10463</v>
      </c>
      <c r="N5573" t="s">
        <v>1928</v>
      </c>
      <c r="Q5573" t="s">
        <v>10461</v>
      </c>
      <c r="R5573" s="1">
        <v>699</v>
      </c>
      <c r="S5573" s="1">
        <v>232</v>
      </c>
    </row>
    <row r="5574" spans="1:20" x14ac:dyDescent="0.3">
      <c r="A5574" t="s">
        <v>20</v>
      </c>
      <c r="B5574" t="s">
        <v>21</v>
      </c>
      <c r="C5574" t="s">
        <v>22</v>
      </c>
      <c r="D5574" t="s">
        <v>23</v>
      </c>
      <c r="E5574" t="s">
        <v>5</v>
      </c>
      <c r="G5574" t="s">
        <v>24</v>
      </c>
      <c r="H5574" s="1">
        <v>2965420</v>
      </c>
      <c r="I5574" s="1">
        <v>2965908</v>
      </c>
      <c r="J5574" s="1" t="s">
        <v>63</v>
      </c>
      <c r="Q5574" t="s">
        <v>10464</v>
      </c>
      <c r="R5574" s="1">
        <v>489</v>
      </c>
      <c r="T5574" t="s">
        <v>10465</v>
      </c>
    </row>
    <row r="5575" spans="1:20" x14ac:dyDescent="0.3">
      <c r="A5575" t="s">
        <v>29</v>
      </c>
      <c r="B5575" t="s">
        <v>30</v>
      </c>
      <c r="C5575" t="s">
        <v>22</v>
      </c>
      <c r="D5575" t="s">
        <v>23</v>
      </c>
      <c r="E5575" t="s">
        <v>5</v>
      </c>
      <c r="G5575" t="s">
        <v>24</v>
      </c>
      <c r="H5575" s="1">
        <v>2965420</v>
      </c>
      <c r="I5575" s="1">
        <v>2965908</v>
      </c>
      <c r="J5575" s="1" t="s">
        <v>63</v>
      </c>
      <c r="K5575" t="s">
        <v>10466</v>
      </c>
      <c r="L5575" t="s">
        <v>10466</v>
      </c>
      <c r="N5575" t="s">
        <v>744</v>
      </c>
      <c r="Q5575" t="s">
        <v>10464</v>
      </c>
      <c r="R5575" s="1">
        <v>489</v>
      </c>
      <c r="S5575" s="1">
        <v>162</v>
      </c>
    </row>
    <row r="5576" spans="1:20" x14ac:dyDescent="0.3">
      <c r="A5576" t="s">
        <v>20</v>
      </c>
      <c r="B5576" t="s">
        <v>21</v>
      </c>
      <c r="C5576" t="s">
        <v>22</v>
      </c>
      <c r="D5576" t="s">
        <v>23</v>
      </c>
      <c r="E5576" t="s">
        <v>5</v>
      </c>
      <c r="G5576" t="s">
        <v>24</v>
      </c>
      <c r="H5576" s="1">
        <v>2965947</v>
      </c>
      <c r="I5576" s="1">
        <v>2967311</v>
      </c>
      <c r="J5576" s="1" t="s">
        <v>63</v>
      </c>
      <c r="Q5576" t="s">
        <v>10467</v>
      </c>
      <c r="R5576" s="1">
        <v>1365</v>
      </c>
      <c r="T5576" t="s">
        <v>10468</v>
      </c>
    </row>
    <row r="5577" spans="1:20" x14ac:dyDescent="0.3">
      <c r="A5577" t="s">
        <v>29</v>
      </c>
      <c r="B5577" t="s">
        <v>30</v>
      </c>
      <c r="C5577" t="s">
        <v>22</v>
      </c>
      <c r="D5577" t="s">
        <v>23</v>
      </c>
      <c r="E5577" t="s">
        <v>5</v>
      </c>
      <c r="G5577" t="s">
        <v>24</v>
      </c>
      <c r="H5577" s="1">
        <v>2965947</v>
      </c>
      <c r="I5577" s="1">
        <v>2967311</v>
      </c>
      <c r="J5577" s="1" t="s">
        <v>63</v>
      </c>
      <c r="K5577" t="s">
        <v>10469</v>
      </c>
      <c r="L5577" t="s">
        <v>10469</v>
      </c>
      <c r="N5577" t="s">
        <v>1422</v>
      </c>
      <c r="Q5577" t="s">
        <v>10467</v>
      </c>
      <c r="R5577" s="1">
        <v>1365</v>
      </c>
      <c r="S5577" s="1">
        <v>454</v>
      </c>
    </row>
    <row r="5578" spans="1:20" x14ac:dyDescent="0.3">
      <c r="A5578" t="s">
        <v>20</v>
      </c>
      <c r="B5578" t="s">
        <v>21</v>
      </c>
      <c r="C5578" t="s">
        <v>22</v>
      </c>
      <c r="D5578" t="s">
        <v>23</v>
      </c>
      <c r="E5578" t="s">
        <v>5</v>
      </c>
      <c r="G5578" t="s">
        <v>24</v>
      </c>
      <c r="H5578" s="1">
        <v>2967461</v>
      </c>
      <c r="I5578" s="1">
        <v>2968381</v>
      </c>
      <c r="J5578" s="1" t="s">
        <v>63</v>
      </c>
      <c r="Q5578" t="s">
        <v>10470</v>
      </c>
      <c r="R5578" s="1">
        <v>921</v>
      </c>
      <c r="T5578" t="s">
        <v>10471</v>
      </c>
    </row>
    <row r="5579" spans="1:20" x14ac:dyDescent="0.3">
      <c r="A5579" t="s">
        <v>29</v>
      </c>
      <c r="B5579" t="s">
        <v>30</v>
      </c>
      <c r="C5579" t="s">
        <v>22</v>
      </c>
      <c r="D5579" t="s">
        <v>23</v>
      </c>
      <c r="E5579" t="s">
        <v>5</v>
      </c>
      <c r="G5579" t="s">
        <v>24</v>
      </c>
      <c r="H5579" s="1">
        <v>2967461</v>
      </c>
      <c r="I5579" s="1">
        <v>2968381</v>
      </c>
      <c r="J5579" s="1" t="s">
        <v>63</v>
      </c>
      <c r="K5579" t="s">
        <v>10472</v>
      </c>
      <c r="L5579" t="s">
        <v>10472</v>
      </c>
      <c r="N5579" t="s">
        <v>3292</v>
      </c>
      <c r="Q5579" t="s">
        <v>10470</v>
      </c>
      <c r="R5579" s="1">
        <v>921</v>
      </c>
      <c r="S5579" s="1">
        <v>306</v>
      </c>
    </row>
    <row r="5580" spans="1:20" x14ac:dyDescent="0.3">
      <c r="A5580" t="s">
        <v>20</v>
      </c>
      <c r="B5580" t="s">
        <v>95</v>
      </c>
      <c r="C5580" t="s">
        <v>22</v>
      </c>
      <c r="D5580" t="s">
        <v>23</v>
      </c>
      <c r="E5580" t="s">
        <v>5</v>
      </c>
      <c r="G5580" t="s">
        <v>24</v>
      </c>
      <c r="H5580" s="1">
        <v>2968386</v>
      </c>
      <c r="I5580" s="1">
        <v>2968724</v>
      </c>
      <c r="J5580" s="1" t="s">
        <v>25</v>
      </c>
      <c r="Q5580" t="s">
        <v>10473</v>
      </c>
      <c r="R5580" s="1">
        <v>339</v>
      </c>
      <c r="T5580" t="s">
        <v>10474</v>
      </c>
    </row>
    <row r="5581" spans="1:20" x14ac:dyDescent="0.3">
      <c r="A5581" t="s">
        <v>29</v>
      </c>
      <c r="B5581" t="s">
        <v>98</v>
      </c>
      <c r="C5581" t="s">
        <v>22</v>
      </c>
      <c r="D5581" t="s">
        <v>23</v>
      </c>
      <c r="E5581" t="s">
        <v>5</v>
      </c>
      <c r="G5581" t="s">
        <v>24</v>
      </c>
      <c r="H5581" s="1">
        <v>2968386</v>
      </c>
      <c r="I5581" s="1">
        <v>2968724</v>
      </c>
      <c r="J5581" s="1" t="s">
        <v>25</v>
      </c>
      <c r="N5581" t="s">
        <v>99</v>
      </c>
      <c r="Q5581" t="s">
        <v>10473</v>
      </c>
      <c r="R5581" s="1">
        <v>339</v>
      </c>
      <c r="T5581" t="s">
        <v>97</v>
      </c>
    </row>
    <row r="5582" spans="1:20" x14ac:dyDescent="0.3">
      <c r="A5582" t="s">
        <v>20</v>
      </c>
      <c r="B5582" t="s">
        <v>95</v>
      </c>
      <c r="C5582" t="s">
        <v>22</v>
      </c>
      <c r="D5582" t="s">
        <v>23</v>
      </c>
      <c r="E5582" t="s">
        <v>5</v>
      </c>
      <c r="G5582" t="s">
        <v>24</v>
      </c>
      <c r="H5582" s="1">
        <v>2969000</v>
      </c>
      <c r="I5582" s="1">
        <v>2969959</v>
      </c>
      <c r="J5582" s="1" t="s">
        <v>25</v>
      </c>
      <c r="Q5582" t="s">
        <v>10475</v>
      </c>
      <c r="R5582" s="1">
        <v>960</v>
      </c>
      <c r="T5582" t="s">
        <v>10476</v>
      </c>
    </row>
    <row r="5583" spans="1:20" x14ac:dyDescent="0.3">
      <c r="A5583" t="s">
        <v>29</v>
      </c>
      <c r="B5583" t="s">
        <v>98</v>
      </c>
      <c r="C5583" t="s">
        <v>22</v>
      </c>
      <c r="D5583" t="s">
        <v>23</v>
      </c>
      <c r="E5583" t="s">
        <v>5</v>
      </c>
      <c r="G5583" t="s">
        <v>24</v>
      </c>
      <c r="H5583" s="1">
        <v>2969000</v>
      </c>
      <c r="I5583" s="1">
        <v>2969959</v>
      </c>
      <c r="J5583" s="1" t="s">
        <v>25</v>
      </c>
      <c r="N5583" t="s">
        <v>78</v>
      </c>
      <c r="Q5583" t="s">
        <v>10475</v>
      </c>
      <c r="R5583" s="1">
        <v>960</v>
      </c>
      <c r="T5583" t="s">
        <v>97</v>
      </c>
    </row>
    <row r="5584" spans="1:20" x14ac:dyDescent="0.3">
      <c r="A5584" t="s">
        <v>20</v>
      </c>
      <c r="B5584" t="s">
        <v>21</v>
      </c>
      <c r="C5584" t="s">
        <v>22</v>
      </c>
      <c r="D5584" t="s">
        <v>23</v>
      </c>
      <c r="E5584" t="s">
        <v>5</v>
      </c>
      <c r="G5584" t="s">
        <v>24</v>
      </c>
      <c r="H5584" s="1">
        <v>2970689</v>
      </c>
      <c r="I5584" s="1">
        <v>2973073</v>
      </c>
      <c r="J5584" s="1" t="s">
        <v>25</v>
      </c>
      <c r="O5584" t="s">
        <v>10477</v>
      </c>
      <c r="Q5584" t="s">
        <v>10478</v>
      </c>
      <c r="R5584" s="1">
        <v>2385</v>
      </c>
      <c r="T5584" t="s">
        <v>10479</v>
      </c>
    </row>
    <row r="5585" spans="1:20" x14ac:dyDescent="0.3">
      <c r="A5585" t="s">
        <v>29</v>
      </c>
      <c r="B5585" t="s">
        <v>30</v>
      </c>
      <c r="C5585" t="s">
        <v>22</v>
      </c>
      <c r="D5585" t="s">
        <v>23</v>
      </c>
      <c r="E5585" t="s">
        <v>5</v>
      </c>
      <c r="G5585" t="s">
        <v>24</v>
      </c>
      <c r="H5585" s="1">
        <v>2970689</v>
      </c>
      <c r="I5585" s="1">
        <v>2973073</v>
      </c>
      <c r="J5585" s="1" t="s">
        <v>25</v>
      </c>
      <c r="K5585" t="s">
        <v>10480</v>
      </c>
      <c r="L5585" t="s">
        <v>10480</v>
      </c>
      <c r="N5585" t="s">
        <v>10481</v>
      </c>
      <c r="O5585" t="s">
        <v>10477</v>
      </c>
      <c r="Q5585" t="s">
        <v>10478</v>
      </c>
      <c r="R5585" s="1">
        <v>2385</v>
      </c>
      <c r="S5585" s="1">
        <v>794</v>
      </c>
    </row>
    <row r="5586" spans="1:20" x14ac:dyDescent="0.3">
      <c r="A5586" t="s">
        <v>20</v>
      </c>
      <c r="B5586" t="s">
        <v>21</v>
      </c>
      <c r="C5586" t="s">
        <v>22</v>
      </c>
      <c r="D5586" t="s">
        <v>23</v>
      </c>
      <c r="E5586" t="s">
        <v>5</v>
      </c>
      <c r="G5586" t="s">
        <v>24</v>
      </c>
      <c r="H5586" s="1">
        <v>2973190</v>
      </c>
      <c r="I5586" s="1">
        <v>2974272</v>
      </c>
      <c r="J5586" s="1" t="s">
        <v>25</v>
      </c>
      <c r="Q5586" t="s">
        <v>10482</v>
      </c>
      <c r="R5586" s="1">
        <v>1083</v>
      </c>
      <c r="T5586" t="s">
        <v>10483</v>
      </c>
    </row>
    <row r="5587" spans="1:20" x14ac:dyDescent="0.3">
      <c r="A5587" t="s">
        <v>29</v>
      </c>
      <c r="B5587" t="s">
        <v>30</v>
      </c>
      <c r="C5587" t="s">
        <v>22</v>
      </c>
      <c r="D5587" t="s">
        <v>23</v>
      </c>
      <c r="E5587" t="s">
        <v>5</v>
      </c>
      <c r="G5587" t="s">
        <v>24</v>
      </c>
      <c r="H5587" s="1">
        <v>2973190</v>
      </c>
      <c r="I5587" s="1">
        <v>2974272</v>
      </c>
      <c r="J5587" s="1" t="s">
        <v>25</v>
      </c>
      <c r="K5587" t="s">
        <v>10484</v>
      </c>
      <c r="L5587" t="s">
        <v>10484</v>
      </c>
      <c r="N5587" t="s">
        <v>285</v>
      </c>
      <c r="Q5587" t="s">
        <v>10482</v>
      </c>
      <c r="R5587" s="1">
        <v>1083</v>
      </c>
      <c r="S5587" s="1">
        <v>360</v>
      </c>
    </row>
    <row r="5588" spans="1:20" x14ac:dyDescent="0.3">
      <c r="A5588" t="s">
        <v>20</v>
      </c>
      <c r="B5588" t="s">
        <v>21</v>
      </c>
      <c r="C5588" t="s">
        <v>22</v>
      </c>
      <c r="D5588" t="s">
        <v>23</v>
      </c>
      <c r="E5588" t="s">
        <v>5</v>
      </c>
      <c r="G5588" t="s">
        <v>24</v>
      </c>
      <c r="H5588" s="1">
        <v>2974347</v>
      </c>
      <c r="I5588" s="1">
        <v>2974469</v>
      </c>
      <c r="J5588" s="1" t="s">
        <v>25</v>
      </c>
      <c r="Q5588" t="s">
        <v>10485</v>
      </c>
      <c r="R5588" s="1">
        <v>123</v>
      </c>
    </row>
    <row r="5589" spans="1:20" x14ac:dyDescent="0.3">
      <c r="A5589" t="s">
        <v>29</v>
      </c>
      <c r="B5589" t="s">
        <v>30</v>
      </c>
      <c r="C5589" t="s">
        <v>22</v>
      </c>
      <c r="D5589" t="s">
        <v>23</v>
      </c>
      <c r="E5589" t="s">
        <v>5</v>
      </c>
      <c r="G5589" t="s">
        <v>24</v>
      </c>
      <c r="H5589" s="1">
        <v>2974347</v>
      </c>
      <c r="I5589" s="1">
        <v>2974469</v>
      </c>
      <c r="J5589" s="1" t="s">
        <v>25</v>
      </c>
      <c r="K5589" t="s">
        <v>10486</v>
      </c>
      <c r="L5589" t="s">
        <v>10486</v>
      </c>
      <c r="N5589" t="s">
        <v>49</v>
      </c>
      <c r="Q5589" t="s">
        <v>10485</v>
      </c>
      <c r="R5589" s="1">
        <v>123</v>
      </c>
      <c r="S5589" s="1">
        <v>40</v>
      </c>
    </row>
    <row r="5590" spans="1:20" x14ac:dyDescent="0.3">
      <c r="A5590" t="s">
        <v>20</v>
      </c>
      <c r="B5590" t="s">
        <v>21</v>
      </c>
      <c r="C5590" t="s">
        <v>22</v>
      </c>
      <c r="D5590" t="s">
        <v>23</v>
      </c>
      <c r="E5590" t="s">
        <v>5</v>
      </c>
      <c r="G5590" t="s">
        <v>24</v>
      </c>
      <c r="H5590" s="1">
        <v>2974945</v>
      </c>
      <c r="I5590" s="1">
        <v>2975844</v>
      </c>
      <c r="J5590" s="1" t="s">
        <v>63</v>
      </c>
      <c r="Q5590" t="s">
        <v>10487</v>
      </c>
      <c r="R5590" s="1">
        <v>900</v>
      </c>
      <c r="T5590" t="s">
        <v>10488</v>
      </c>
    </row>
    <row r="5591" spans="1:20" x14ac:dyDescent="0.3">
      <c r="A5591" t="s">
        <v>29</v>
      </c>
      <c r="B5591" t="s">
        <v>30</v>
      </c>
      <c r="C5591" t="s">
        <v>22</v>
      </c>
      <c r="D5591" t="s">
        <v>23</v>
      </c>
      <c r="E5591" t="s">
        <v>5</v>
      </c>
      <c r="G5591" t="s">
        <v>24</v>
      </c>
      <c r="H5591" s="1">
        <v>2974945</v>
      </c>
      <c r="I5591" s="1">
        <v>2975844</v>
      </c>
      <c r="J5591" s="1" t="s">
        <v>63</v>
      </c>
      <c r="K5591" t="s">
        <v>10489</v>
      </c>
      <c r="L5591" t="s">
        <v>10489</v>
      </c>
      <c r="N5591" t="s">
        <v>94</v>
      </c>
      <c r="Q5591" t="s">
        <v>10487</v>
      </c>
      <c r="R5591" s="1">
        <v>900</v>
      </c>
      <c r="S5591" s="1">
        <v>299</v>
      </c>
    </row>
    <row r="5592" spans="1:20" x14ac:dyDescent="0.3">
      <c r="A5592" t="s">
        <v>20</v>
      </c>
      <c r="B5592" t="s">
        <v>21</v>
      </c>
      <c r="C5592" t="s">
        <v>22</v>
      </c>
      <c r="D5592" t="s">
        <v>23</v>
      </c>
      <c r="E5592" t="s">
        <v>5</v>
      </c>
      <c r="G5592" t="s">
        <v>24</v>
      </c>
      <c r="H5592" s="1">
        <v>2975788</v>
      </c>
      <c r="I5592" s="1">
        <v>2977089</v>
      </c>
      <c r="J5592" s="1" t="s">
        <v>25</v>
      </c>
      <c r="Q5592" t="s">
        <v>10490</v>
      </c>
      <c r="R5592" s="1">
        <v>1302</v>
      </c>
      <c r="T5592" t="s">
        <v>10491</v>
      </c>
    </row>
    <row r="5593" spans="1:20" x14ac:dyDescent="0.3">
      <c r="A5593" t="s">
        <v>29</v>
      </c>
      <c r="B5593" t="s">
        <v>30</v>
      </c>
      <c r="C5593" t="s">
        <v>22</v>
      </c>
      <c r="D5593" t="s">
        <v>23</v>
      </c>
      <c r="E5593" t="s">
        <v>5</v>
      </c>
      <c r="G5593" t="s">
        <v>24</v>
      </c>
      <c r="H5593" s="1">
        <v>2975788</v>
      </c>
      <c r="I5593" s="1">
        <v>2977089</v>
      </c>
      <c r="J5593" s="1" t="s">
        <v>25</v>
      </c>
      <c r="K5593" t="s">
        <v>10492</v>
      </c>
      <c r="L5593" t="s">
        <v>10492</v>
      </c>
      <c r="N5593" t="s">
        <v>10307</v>
      </c>
      <c r="Q5593" t="s">
        <v>10490</v>
      </c>
      <c r="R5593" s="1">
        <v>1302</v>
      </c>
      <c r="S5593" s="1">
        <v>433</v>
      </c>
    </row>
    <row r="5594" spans="1:20" x14ac:dyDescent="0.3">
      <c r="A5594" t="s">
        <v>20</v>
      </c>
      <c r="B5594" t="s">
        <v>21</v>
      </c>
      <c r="C5594" t="s">
        <v>22</v>
      </c>
      <c r="D5594" t="s">
        <v>23</v>
      </c>
      <c r="E5594" t="s">
        <v>5</v>
      </c>
      <c r="G5594" t="s">
        <v>24</v>
      </c>
      <c r="H5594" s="1">
        <v>2977119</v>
      </c>
      <c r="I5594" s="1">
        <v>2978495</v>
      </c>
      <c r="J5594" s="1" t="s">
        <v>25</v>
      </c>
      <c r="Q5594" t="s">
        <v>10493</v>
      </c>
      <c r="R5594" s="1">
        <v>1377</v>
      </c>
      <c r="T5594" t="s">
        <v>10494</v>
      </c>
    </row>
    <row r="5595" spans="1:20" x14ac:dyDescent="0.3">
      <c r="A5595" t="s">
        <v>29</v>
      </c>
      <c r="B5595" t="s">
        <v>30</v>
      </c>
      <c r="C5595" t="s">
        <v>22</v>
      </c>
      <c r="D5595" t="s">
        <v>23</v>
      </c>
      <c r="E5595" t="s">
        <v>5</v>
      </c>
      <c r="G5595" t="s">
        <v>24</v>
      </c>
      <c r="H5595" s="1">
        <v>2977119</v>
      </c>
      <c r="I5595" s="1">
        <v>2978495</v>
      </c>
      <c r="J5595" s="1" t="s">
        <v>25</v>
      </c>
      <c r="K5595" t="s">
        <v>10495</v>
      </c>
      <c r="L5595" t="s">
        <v>10495</v>
      </c>
      <c r="N5595" t="s">
        <v>86</v>
      </c>
      <c r="Q5595" t="s">
        <v>10493</v>
      </c>
      <c r="R5595" s="1">
        <v>1377</v>
      </c>
      <c r="S5595" s="1">
        <v>458</v>
      </c>
    </row>
    <row r="5596" spans="1:20" x14ac:dyDescent="0.3">
      <c r="A5596" t="s">
        <v>20</v>
      </c>
      <c r="B5596" t="s">
        <v>21</v>
      </c>
      <c r="C5596" t="s">
        <v>22</v>
      </c>
      <c r="D5596" t="s">
        <v>23</v>
      </c>
      <c r="E5596" t="s">
        <v>5</v>
      </c>
      <c r="G5596" t="s">
        <v>24</v>
      </c>
      <c r="H5596" s="1">
        <v>2978497</v>
      </c>
      <c r="I5596" s="1">
        <v>2978913</v>
      </c>
      <c r="J5596" s="1" t="s">
        <v>25</v>
      </c>
      <c r="Q5596" t="s">
        <v>10496</v>
      </c>
      <c r="R5596" s="1">
        <v>417</v>
      </c>
      <c r="T5596" t="s">
        <v>10497</v>
      </c>
    </row>
    <row r="5597" spans="1:20" x14ac:dyDescent="0.3">
      <c r="A5597" t="s">
        <v>29</v>
      </c>
      <c r="B5597" t="s">
        <v>30</v>
      </c>
      <c r="C5597" t="s">
        <v>22</v>
      </c>
      <c r="D5597" t="s">
        <v>23</v>
      </c>
      <c r="E5597" t="s">
        <v>5</v>
      </c>
      <c r="G5597" t="s">
        <v>24</v>
      </c>
      <c r="H5597" s="1">
        <v>2978497</v>
      </c>
      <c r="I5597" s="1">
        <v>2978913</v>
      </c>
      <c r="J5597" s="1" t="s">
        <v>25</v>
      </c>
      <c r="K5597" t="s">
        <v>10498</v>
      </c>
      <c r="L5597" t="s">
        <v>10498</v>
      </c>
      <c r="N5597" t="s">
        <v>2224</v>
      </c>
      <c r="Q5597" t="s">
        <v>10496</v>
      </c>
      <c r="R5597" s="1">
        <v>417</v>
      </c>
      <c r="S5597" s="1">
        <v>138</v>
      </c>
    </row>
    <row r="5598" spans="1:20" x14ac:dyDescent="0.3">
      <c r="A5598" t="s">
        <v>20</v>
      </c>
      <c r="B5598" t="s">
        <v>21</v>
      </c>
      <c r="C5598" t="s">
        <v>22</v>
      </c>
      <c r="D5598" t="s">
        <v>23</v>
      </c>
      <c r="E5598" t="s">
        <v>5</v>
      </c>
      <c r="G5598" t="s">
        <v>24</v>
      </c>
      <c r="H5598" s="1">
        <v>2979003</v>
      </c>
      <c r="I5598" s="1">
        <v>2979980</v>
      </c>
      <c r="J5598" s="1" t="s">
        <v>25</v>
      </c>
      <c r="Q5598" t="s">
        <v>10499</v>
      </c>
      <c r="R5598" s="1">
        <v>978</v>
      </c>
      <c r="T5598" t="s">
        <v>10500</v>
      </c>
    </row>
    <row r="5599" spans="1:20" x14ac:dyDescent="0.3">
      <c r="A5599" t="s">
        <v>29</v>
      </c>
      <c r="B5599" t="s">
        <v>30</v>
      </c>
      <c r="C5599" t="s">
        <v>22</v>
      </c>
      <c r="D5599" t="s">
        <v>23</v>
      </c>
      <c r="E5599" t="s">
        <v>5</v>
      </c>
      <c r="G5599" t="s">
        <v>24</v>
      </c>
      <c r="H5599" s="1">
        <v>2979003</v>
      </c>
      <c r="I5599" s="1">
        <v>2979980</v>
      </c>
      <c r="J5599" s="1" t="s">
        <v>25</v>
      </c>
      <c r="K5599" t="s">
        <v>10501</v>
      </c>
      <c r="L5599" t="s">
        <v>10501</v>
      </c>
      <c r="N5599" t="s">
        <v>2688</v>
      </c>
      <c r="Q5599" t="s">
        <v>10499</v>
      </c>
      <c r="R5599" s="1">
        <v>978</v>
      </c>
      <c r="S5599" s="1">
        <v>325</v>
      </c>
    </row>
    <row r="5600" spans="1:20" x14ac:dyDescent="0.3">
      <c r="A5600" t="s">
        <v>20</v>
      </c>
      <c r="B5600" t="s">
        <v>21</v>
      </c>
      <c r="C5600" t="s">
        <v>22</v>
      </c>
      <c r="D5600" t="s">
        <v>23</v>
      </c>
      <c r="E5600" t="s">
        <v>5</v>
      </c>
      <c r="G5600" t="s">
        <v>24</v>
      </c>
      <c r="H5600" s="1">
        <v>2980000</v>
      </c>
      <c r="I5600" s="1">
        <v>2980491</v>
      </c>
      <c r="J5600" s="1" t="s">
        <v>25</v>
      </c>
      <c r="Q5600" t="s">
        <v>10502</v>
      </c>
      <c r="R5600" s="1">
        <v>492</v>
      </c>
      <c r="T5600" t="s">
        <v>10503</v>
      </c>
    </row>
    <row r="5601" spans="1:20" x14ac:dyDescent="0.3">
      <c r="A5601" t="s">
        <v>29</v>
      </c>
      <c r="B5601" t="s">
        <v>30</v>
      </c>
      <c r="C5601" t="s">
        <v>22</v>
      </c>
      <c r="D5601" t="s">
        <v>23</v>
      </c>
      <c r="E5601" t="s">
        <v>5</v>
      </c>
      <c r="G5601" t="s">
        <v>24</v>
      </c>
      <c r="H5601" s="1">
        <v>2980000</v>
      </c>
      <c r="I5601" s="1">
        <v>2980491</v>
      </c>
      <c r="J5601" s="1" t="s">
        <v>25</v>
      </c>
      <c r="K5601" t="s">
        <v>10504</v>
      </c>
      <c r="L5601" t="s">
        <v>10504</v>
      </c>
      <c r="N5601" t="s">
        <v>2692</v>
      </c>
      <c r="Q5601" t="s">
        <v>10502</v>
      </c>
      <c r="R5601" s="1">
        <v>492</v>
      </c>
      <c r="S5601" s="1">
        <v>163</v>
      </c>
    </row>
    <row r="5602" spans="1:20" x14ac:dyDescent="0.3">
      <c r="A5602" t="s">
        <v>20</v>
      </c>
      <c r="B5602" t="s">
        <v>21</v>
      </c>
      <c r="C5602" t="s">
        <v>22</v>
      </c>
      <c r="D5602" t="s">
        <v>23</v>
      </c>
      <c r="E5602" t="s">
        <v>5</v>
      </c>
      <c r="G5602" t="s">
        <v>24</v>
      </c>
      <c r="H5602" s="1">
        <v>2980498</v>
      </c>
      <c r="I5602" s="1">
        <v>2982018</v>
      </c>
      <c r="J5602" s="1" t="s">
        <v>25</v>
      </c>
      <c r="Q5602" t="s">
        <v>10505</v>
      </c>
      <c r="R5602" s="1">
        <v>1521</v>
      </c>
      <c r="T5602" t="s">
        <v>10506</v>
      </c>
    </row>
    <row r="5603" spans="1:20" x14ac:dyDescent="0.3">
      <c r="A5603" t="s">
        <v>29</v>
      </c>
      <c r="B5603" t="s">
        <v>30</v>
      </c>
      <c r="C5603" t="s">
        <v>22</v>
      </c>
      <c r="D5603" t="s">
        <v>23</v>
      </c>
      <c r="E5603" t="s">
        <v>5</v>
      </c>
      <c r="G5603" t="s">
        <v>24</v>
      </c>
      <c r="H5603" s="1">
        <v>2980498</v>
      </c>
      <c r="I5603" s="1">
        <v>2982018</v>
      </c>
      <c r="J5603" s="1" t="s">
        <v>25</v>
      </c>
      <c r="K5603" t="s">
        <v>10507</v>
      </c>
      <c r="L5603" t="s">
        <v>10507</v>
      </c>
      <c r="N5603" t="s">
        <v>2696</v>
      </c>
      <c r="Q5603" t="s">
        <v>10505</v>
      </c>
      <c r="R5603" s="1">
        <v>1521</v>
      </c>
      <c r="S5603" s="1">
        <v>506</v>
      </c>
    </row>
    <row r="5604" spans="1:20" x14ac:dyDescent="0.3">
      <c r="A5604" t="s">
        <v>20</v>
      </c>
      <c r="B5604" t="s">
        <v>21</v>
      </c>
      <c r="C5604" t="s">
        <v>22</v>
      </c>
      <c r="D5604" t="s">
        <v>23</v>
      </c>
      <c r="E5604" t="s">
        <v>5</v>
      </c>
      <c r="G5604" t="s">
        <v>24</v>
      </c>
      <c r="H5604" s="1">
        <v>2982015</v>
      </c>
      <c r="I5604" s="1">
        <v>2983070</v>
      </c>
      <c r="J5604" s="1" t="s">
        <v>25</v>
      </c>
      <c r="Q5604" t="s">
        <v>10508</v>
      </c>
      <c r="R5604" s="1">
        <v>1056</v>
      </c>
      <c r="T5604" t="s">
        <v>10509</v>
      </c>
    </row>
    <row r="5605" spans="1:20" x14ac:dyDescent="0.3">
      <c r="A5605" t="s">
        <v>29</v>
      </c>
      <c r="B5605" t="s">
        <v>30</v>
      </c>
      <c r="C5605" t="s">
        <v>22</v>
      </c>
      <c r="D5605" t="s">
        <v>23</v>
      </c>
      <c r="E5605" t="s">
        <v>5</v>
      </c>
      <c r="G5605" t="s">
        <v>24</v>
      </c>
      <c r="H5605" s="1">
        <v>2982015</v>
      </c>
      <c r="I5605" s="1">
        <v>2983070</v>
      </c>
      <c r="J5605" s="1" t="s">
        <v>25</v>
      </c>
      <c r="K5605" t="s">
        <v>10510</v>
      </c>
      <c r="L5605" t="s">
        <v>10510</v>
      </c>
      <c r="N5605" t="s">
        <v>4569</v>
      </c>
      <c r="Q5605" t="s">
        <v>10508</v>
      </c>
      <c r="R5605" s="1">
        <v>1056</v>
      </c>
      <c r="S5605" s="1">
        <v>351</v>
      </c>
    </row>
    <row r="5606" spans="1:20" x14ac:dyDescent="0.3">
      <c r="A5606" t="s">
        <v>20</v>
      </c>
      <c r="B5606" t="s">
        <v>21</v>
      </c>
      <c r="C5606" t="s">
        <v>22</v>
      </c>
      <c r="D5606" t="s">
        <v>23</v>
      </c>
      <c r="E5606" t="s">
        <v>5</v>
      </c>
      <c r="G5606" t="s">
        <v>24</v>
      </c>
      <c r="H5606" s="1">
        <v>2983117</v>
      </c>
      <c r="I5606" s="1">
        <v>2983860</v>
      </c>
      <c r="J5606" s="1" t="s">
        <v>25</v>
      </c>
      <c r="Q5606" t="s">
        <v>10511</v>
      </c>
      <c r="R5606" s="1">
        <v>744</v>
      </c>
      <c r="T5606" t="s">
        <v>10512</v>
      </c>
    </row>
    <row r="5607" spans="1:20" x14ac:dyDescent="0.3">
      <c r="A5607" t="s">
        <v>29</v>
      </c>
      <c r="B5607" t="s">
        <v>30</v>
      </c>
      <c r="C5607" t="s">
        <v>22</v>
      </c>
      <c r="D5607" t="s">
        <v>23</v>
      </c>
      <c r="E5607" t="s">
        <v>5</v>
      </c>
      <c r="G5607" t="s">
        <v>24</v>
      </c>
      <c r="H5607" s="1">
        <v>2983117</v>
      </c>
      <c r="I5607" s="1">
        <v>2983860</v>
      </c>
      <c r="J5607" s="1" t="s">
        <v>25</v>
      </c>
      <c r="K5607" t="s">
        <v>10513</v>
      </c>
      <c r="L5607" t="s">
        <v>10513</v>
      </c>
      <c r="N5607" t="s">
        <v>10514</v>
      </c>
      <c r="Q5607" t="s">
        <v>10511</v>
      </c>
      <c r="R5607" s="1">
        <v>744</v>
      </c>
      <c r="S5607" s="1">
        <v>247</v>
      </c>
    </row>
    <row r="5608" spans="1:20" x14ac:dyDescent="0.3">
      <c r="A5608" t="s">
        <v>20</v>
      </c>
      <c r="B5608" t="s">
        <v>21</v>
      </c>
      <c r="C5608" t="s">
        <v>22</v>
      </c>
      <c r="D5608" t="s">
        <v>23</v>
      </c>
      <c r="E5608" t="s">
        <v>5</v>
      </c>
      <c r="G5608" t="s">
        <v>24</v>
      </c>
      <c r="H5608" s="1">
        <v>2983934</v>
      </c>
      <c r="I5608" s="1">
        <v>2985034</v>
      </c>
      <c r="J5608" s="1" t="s">
        <v>25</v>
      </c>
      <c r="Q5608" t="s">
        <v>10515</v>
      </c>
      <c r="R5608" s="1">
        <v>1101</v>
      </c>
      <c r="T5608" t="s">
        <v>10516</v>
      </c>
    </row>
    <row r="5609" spans="1:20" x14ac:dyDescent="0.3">
      <c r="A5609" t="s">
        <v>29</v>
      </c>
      <c r="B5609" t="s">
        <v>30</v>
      </c>
      <c r="C5609" t="s">
        <v>22</v>
      </c>
      <c r="D5609" t="s">
        <v>23</v>
      </c>
      <c r="E5609" t="s">
        <v>5</v>
      </c>
      <c r="G5609" t="s">
        <v>24</v>
      </c>
      <c r="H5609" s="1">
        <v>2983934</v>
      </c>
      <c r="I5609" s="1">
        <v>2985034</v>
      </c>
      <c r="J5609" s="1" t="s">
        <v>25</v>
      </c>
      <c r="K5609" t="s">
        <v>10517</v>
      </c>
      <c r="L5609" t="s">
        <v>10517</v>
      </c>
      <c r="N5609" t="s">
        <v>49</v>
      </c>
      <c r="Q5609" t="s">
        <v>10515</v>
      </c>
      <c r="R5609" s="1">
        <v>1101</v>
      </c>
      <c r="S5609" s="1">
        <v>366</v>
      </c>
    </row>
    <row r="5610" spans="1:20" x14ac:dyDescent="0.3">
      <c r="A5610" t="s">
        <v>20</v>
      </c>
      <c r="B5610" t="s">
        <v>21</v>
      </c>
      <c r="C5610" t="s">
        <v>22</v>
      </c>
      <c r="D5610" t="s">
        <v>23</v>
      </c>
      <c r="E5610" t="s">
        <v>5</v>
      </c>
      <c r="G5610" t="s">
        <v>24</v>
      </c>
      <c r="H5610" s="1">
        <v>2985124</v>
      </c>
      <c r="I5610" s="1">
        <v>2986287</v>
      </c>
      <c r="J5610" s="1" t="s">
        <v>25</v>
      </c>
      <c r="Q5610" t="s">
        <v>10518</v>
      </c>
      <c r="R5610" s="1">
        <v>1164</v>
      </c>
      <c r="T5610" t="s">
        <v>10519</v>
      </c>
    </row>
    <row r="5611" spans="1:20" x14ac:dyDescent="0.3">
      <c r="A5611" t="s">
        <v>29</v>
      </c>
      <c r="B5611" t="s">
        <v>30</v>
      </c>
      <c r="C5611" t="s">
        <v>22</v>
      </c>
      <c r="D5611" t="s">
        <v>23</v>
      </c>
      <c r="E5611" t="s">
        <v>5</v>
      </c>
      <c r="G5611" t="s">
        <v>24</v>
      </c>
      <c r="H5611" s="1">
        <v>2985124</v>
      </c>
      <c r="I5611" s="1">
        <v>2986287</v>
      </c>
      <c r="J5611" s="1" t="s">
        <v>25</v>
      </c>
      <c r="K5611" t="s">
        <v>10520</v>
      </c>
      <c r="L5611" t="s">
        <v>10520</v>
      </c>
      <c r="N5611" t="s">
        <v>10521</v>
      </c>
      <c r="Q5611" t="s">
        <v>10518</v>
      </c>
      <c r="R5611" s="1">
        <v>1164</v>
      </c>
      <c r="S5611" s="1">
        <v>387</v>
      </c>
    </row>
    <row r="5612" spans="1:20" x14ac:dyDescent="0.3">
      <c r="A5612" t="s">
        <v>20</v>
      </c>
      <c r="B5612" t="s">
        <v>21</v>
      </c>
      <c r="C5612" t="s">
        <v>22</v>
      </c>
      <c r="D5612" t="s">
        <v>23</v>
      </c>
      <c r="E5612" t="s">
        <v>5</v>
      </c>
      <c r="G5612" t="s">
        <v>24</v>
      </c>
      <c r="H5612" s="1">
        <v>2986650</v>
      </c>
      <c r="I5612" s="1">
        <v>2987060</v>
      </c>
      <c r="J5612" s="1" t="s">
        <v>63</v>
      </c>
      <c r="Q5612" t="s">
        <v>10522</v>
      </c>
      <c r="R5612" s="1">
        <v>411</v>
      </c>
    </row>
    <row r="5613" spans="1:20" x14ac:dyDescent="0.3">
      <c r="A5613" t="s">
        <v>29</v>
      </c>
      <c r="B5613" t="s">
        <v>30</v>
      </c>
      <c r="C5613" t="s">
        <v>22</v>
      </c>
      <c r="D5613" t="s">
        <v>23</v>
      </c>
      <c r="E5613" t="s">
        <v>5</v>
      </c>
      <c r="G5613" t="s">
        <v>24</v>
      </c>
      <c r="H5613" s="1">
        <v>2986650</v>
      </c>
      <c r="I5613" s="1">
        <v>2987060</v>
      </c>
      <c r="J5613" s="1" t="s">
        <v>63</v>
      </c>
      <c r="K5613" t="s">
        <v>10523</v>
      </c>
      <c r="L5613" t="s">
        <v>10523</v>
      </c>
      <c r="N5613" t="s">
        <v>10136</v>
      </c>
      <c r="Q5613" t="s">
        <v>10522</v>
      </c>
      <c r="R5613" s="1">
        <v>411</v>
      </c>
      <c r="S5613" s="1">
        <v>136</v>
      </c>
    </row>
    <row r="5614" spans="1:20" x14ac:dyDescent="0.3">
      <c r="A5614" t="s">
        <v>20</v>
      </c>
      <c r="B5614" t="s">
        <v>21</v>
      </c>
      <c r="C5614" t="s">
        <v>22</v>
      </c>
      <c r="D5614" t="s">
        <v>23</v>
      </c>
      <c r="E5614" t="s">
        <v>5</v>
      </c>
      <c r="G5614" t="s">
        <v>24</v>
      </c>
      <c r="H5614" s="1">
        <v>2986977</v>
      </c>
      <c r="I5614" s="1">
        <v>2987537</v>
      </c>
      <c r="J5614" s="1" t="s">
        <v>25</v>
      </c>
      <c r="Q5614" t="s">
        <v>10524</v>
      </c>
      <c r="R5614" s="1">
        <v>561</v>
      </c>
    </row>
    <row r="5615" spans="1:20" x14ac:dyDescent="0.3">
      <c r="A5615" t="s">
        <v>29</v>
      </c>
      <c r="B5615" t="s">
        <v>30</v>
      </c>
      <c r="C5615" t="s">
        <v>22</v>
      </c>
      <c r="D5615" t="s">
        <v>23</v>
      </c>
      <c r="E5615" t="s">
        <v>5</v>
      </c>
      <c r="G5615" t="s">
        <v>24</v>
      </c>
      <c r="H5615" s="1">
        <v>2986977</v>
      </c>
      <c r="I5615" s="1">
        <v>2987537</v>
      </c>
      <c r="J5615" s="1" t="s">
        <v>25</v>
      </c>
      <c r="K5615" t="s">
        <v>10525</v>
      </c>
      <c r="L5615" t="s">
        <v>10525</v>
      </c>
      <c r="N5615" t="s">
        <v>10526</v>
      </c>
      <c r="Q5615" t="s">
        <v>10524</v>
      </c>
      <c r="R5615" s="1">
        <v>561</v>
      </c>
      <c r="S5615" s="1">
        <v>186</v>
      </c>
    </row>
    <row r="5616" spans="1:20" x14ac:dyDescent="0.3">
      <c r="A5616" t="s">
        <v>20</v>
      </c>
      <c r="B5616" t="s">
        <v>21</v>
      </c>
      <c r="C5616" t="s">
        <v>22</v>
      </c>
      <c r="D5616" t="s">
        <v>23</v>
      </c>
      <c r="E5616" t="s">
        <v>5</v>
      </c>
      <c r="G5616" t="s">
        <v>24</v>
      </c>
      <c r="H5616" s="1">
        <v>2987756</v>
      </c>
      <c r="I5616" s="1">
        <v>2987917</v>
      </c>
      <c r="J5616" s="1" t="s">
        <v>25</v>
      </c>
      <c r="Q5616" t="s">
        <v>10527</v>
      </c>
      <c r="R5616" s="1">
        <v>162</v>
      </c>
    </row>
    <row r="5617" spans="1:20" x14ac:dyDescent="0.3">
      <c r="A5617" t="s">
        <v>29</v>
      </c>
      <c r="B5617" t="s">
        <v>30</v>
      </c>
      <c r="C5617" t="s">
        <v>22</v>
      </c>
      <c r="D5617" t="s">
        <v>23</v>
      </c>
      <c r="E5617" t="s">
        <v>5</v>
      </c>
      <c r="G5617" t="s">
        <v>24</v>
      </c>
      <c r="H5617" s="1">
        <v>2987756</v>
      </c>
      <c r="I5617" s="1">
        <v>2987917</v>
      </c>
      <c r="J5617" s="1" t="s">
        <v>25</v>
      </c>
      <c r="K5617" t="s">
        <v>10528</v>
      </c>
      <c r="L5617" t="s">
        <v>10528</v>
      </c>
      <c r="N5617" t="s">
        <v>10526</v>
      </c>
      <c r="Q5617" t="s">
        <v>10527</v>
      </c>
      <c r="R5617" s="1">
        <v>162</v>
      </c>
      <c r="S5617" s="1">
        <v>53</v>
      </c>
    </row>
    <row r="5618" spans="1:20" x14ac:dyDescent="0.3">
      <c r="A5618" t="s">
        <v>20</v>
      </c>
      <c r="B5618" t="s">
        <v>21</v>
      </c>
      <c r="C5618" t="s">
        <v>22</v>
      </c>
      <c r="D5618" t="s">
        <v>23</v>
      </c>
      <c r="E5618" t="s">
        <v>5</v>
      </c>
      <c r="G5618" t="s">
        <v>24</v>
      </c>
      <c r="H5618" s="1">
        <v>2987914</v>
      </c>
      <c r="I5618" s="1">
        <v>2989164</v>
      </c>
      <c r="J5618" s="1" t="s">
        <v>63</v>
      </c>
      <c r="Q5618" t="s">
        <v>10529</v>
      </c>
      <c r="R5618" s="1">
        <v>1251</v>
      </c>
      <c r="T5618" t="s">
        <v>10530</v>
      </c>
    </row>
    <row r="5619" spans="1:20" x14ac:dyDescent="0.3">
      <c r="A5619" t="s">
        <v>29</v>
      </c>
      <c r="B5619" t="s">
        <v>30</v>
      </c>
      <c r="C5619" t="s">
        <v>22</v>
      </c>
      <c r="D5619" t="s">
        <v>23</v>
      </c>
      <c r="E5619" t="s">
        <v>5</v>
      </c>
      <c r="G5619" t="s">
        <v>24</v>
      </c>
      <c r="H5619" s="1">
        <v>2987914</v>
      </c>
      <c r="I5619" s="1">
        <v>2989164</v>
      </c>
      <c r="J5619" s="1" t="s">
        <v>63</v>
      </c>
      <c r="K5619" t="s">
        <v>10531</v>
      </c>
      <c r="L5619" t="s">
        <v>10531</v>
      </c>
      <c r="N5619" t="s">
        <v>49</v>
      </c>
      <c r="Q5619" t="s">
        <v>10529</v>
      </c>
      <c r="R5619" s="1">
        <v>1251</v>
      </c>
      <c r="S5619" s="1">
        <v>416</v>
      </c>
    </row>
    <row r="5620" spans="1:20" x14ac:dyDescent="0.3">
      <c r="A5620" t="s">
        <v>20</v>
      </c>
      <c r="B5620" t="s">
        <v>21</v>
      </c>
      <c r="C5620" t="s">
        <v>22</v>
      </c>
      <c r="D5620" t="s">
        <v>23</v>
      </c>
      <c r="E5620" t="s">
        <v>5</v>
      </c>
      <c r="G5620" t="s">
        <v>24</v>
      </c>
      <c r="H5620" s="1">
        <v>2989381</v>
      </c>
      <c r="I5620" s="1">
        <v>2990112</v>
      </c>
      <c r="J5620" s="1" t="s">
        <v>63</v>
      </c>
      <c r="Q5620" t="s">
        <v>10532</v>
      </c>
      <c r="R5620" s="1">
        <v>732</v>
      </c>
      <c r="T5620" t="s">
        <v>10533</v>
      </c>
    </row>
    <row r="5621" spans="1:20" x14ac:dyDescent="0.3">
      <c r="A5621" t="s">
        <v>29</v>
      </c>
      <c r="B5621" t="s">
        <v>30</v>
      </c>
      <c r="C5621" t="s">
        <v>22</v>
      </c>
      <c r="D5621" t="s">
        <v>23</v>
      </c>
      <c r="E5621" t="s">
        <v>5</v>
      </c>
      <c r="G5621" t="s">
        <v>24</v>
      </c>
      <c r="H5621" s="1">
        <v>2989381</v>
      </c>
      <c r="I5621" s="1">
        <v>2990112</v>
      </c>
      <c r="J5621" s="1" t="s">
        <v>63</v>
      </c>
      <c r="K5621" t="s">
        <v>10534</v>
      </c>
      <c r="L5621" t="s">
        <v>10534</v>
      </c>
      <c r="N5621" t="s">
        <v>2791</v>
      </c>
      <c r="Q5621" t="s">
        <v>10532</v>
      </c>
      <c r="R5621" s="1">
        <v>732</v>
      </c>
      <c r="S5621" s="1">
        <v>243</v>
      </c>
    </row>
    <row r="5622" spans="1:20" x14ac:dyDescent="0.3">
      <c r="A5622" t="s">
        <v>20</v>
      </c>
      <c r="B5622" t="s">
        <v>21</v>
      </c>
      <c r="C5622" t="s">
        <v>22</v>
      </c>
      <c r="D5622" t="s">
        <v>23</v>
      </c>
      <c r="E5622" t="s">
        <v>5</v>
      </c>
      <c r="G5622" t="s">
        <v>24</v>
      </c>
      <c r="H5622" s="1">
        <v>2990155</v>
      </c>
      <c r="I5622" s="1">
        <v>2990709</v>
      </c>
      <c r="J5622" s="1" t="s">
        <v>63</v>
      </c>
      <c r="Q5622" t="s">
        <v>10535</v>
      </c>
      <c r="R5622" s="1">
        <v>555</v>
      </c>
      <c r="T5622" t="s">
        <v>10536</v>
      </c>
    </row>
    <row r="5623" spans="1:20" x14ac:dyDescent="0.3">
      <c r="A5623" t="s">
        <v>29</v>
      </c>
      <c r="B5623" t="s">
        <v>30</v>
      </c>
      <c r="C5623" t="s">
        <v>22</v>
      </c>
      <c r="D5623" t="s">
        <v>23</v>
      </c>
      <c r="E5623" t="s">
        <v>5</v>
      </c>
      <c r="G5623" t="s">
        <v>24</v>
      </c>
      <c r="H5623" s="1">
        <v>2990155</v>
      </c>
      <c r="I5623" s="1">
        <v>2990709</v>
      </c>
      <c r="J5623" s="1" t="s">
        <v>63</v>
      </c>
      <c r="K5623" t="s">
        <v>10537</v>
      </c>
      <c r="L5623" t="s">
        <v>10537</v>
      </c>
      <c r="N5623" t="s">
        <v>1393</v>
      </c>
      <c r="Q5623" t="s">
        <v>10535</v>
      </c>
      <c r="R5623" s="1">
        <v>555</v>
      </c>
      <c r="S5623" s="1">
        <v>184</v>
      </c>
    </row>
    <row r="5624" spans="1:20" x14ac:dyDescent="0.3">
      <c r="A5624" t="s">
        <v>20</v>
      </c>
      <c r="B5624" t="s">
        <v>21</v>
      </c>
      <c r="C5624" t="s">
        <v>22</v>
      </c>
      <c r="D5624" t="s">
        <v>23</v>
      </c>
      <c r="E5624" t="s">
        <v>5</v>
      </c>
      <c r="G5624" t="s">
        <v>24</v>
      </c>
      <c r="H5624" s="1">
        <v>2990735</v>
      </c>
      <c r="I5624" s="1">
        <v>2991730</v>
      </c>
      <c r="J5624" s="1" t="s">
        <v>63</v>
      </c>
      <c r="Q5624" t="s">
        <v>10538</v>
      </c>
      <c r="R5624" s="1">
        <v>996</v>
      </c>
      <c r="T5624" t="s">
        <v>10539</v>
      </c>
    </row>
    <row r="5625" spans="1:20" x14ac:dyDescent="0.3">
      <c r="A5625" t="s">
        <v>29</v>
      </c>
      <c r="B5625" t="s">
        <v>30</v>
      </c>
      <c r="C5625" t="s">
        <v>22</v>
      </c>
      <c r="D5625" t="s">
        <v>23</v>
      </c>
      <c r="E5625" t="s">
        <v>5</v>
      </c>
      <c r="G5625" t="s">
        <v>24</v>
      </c>
      <c r="H5625" s="1">
        <v>2990735</v>
      </c>
      <c r="I5625" s="1">
        <v>2991730</v>
      </c>
      <c r="J5625" s="1" t="s">
        <v>63</v>
      </c>
      <c r="K5625" t="s">
        <v>10540</v>
      </c>
      <c r="L5625" t="s">
        <v>10540</v>
      </c>
      <c r="N5625" t="s">
        <v>1000</v>
      </c>
      <c r="Q5625" t="s">
        <v>10538</v>
      </c>
      <c r="R5625" s="1">
        <v>996</v>
      </c>
      <c r="S5625" s="1">
        <v>331</v>
      </c>
    </row>
    <row r="5626" spans="1:20" x14ac:dyDescent="0.3">
      <c r="A5626" t="s">
        <v>20</v>
      </c>
      <c r="B5626" t="s">
        <v>21</v>
      </c>
      <c r="C5626" t="s">
        <v>22</v>
      </c>
      <c r="D5626" t="s">
        <v>23</v>
      </c>
      <c r="E5626" t="s">
        <v>5</v>
      </c>
      <c r="G5626" t="s">
        <v>24</v>
      </c>
      <c r="H5626" s="1">
        <v>2991783</v>
      </c>
      <c r="I5626" s="1">
        <v>2992562</v>
      </c>
      <c r="J5626" s="1" t="s">
        <v>63</v>
      </c>
      <c r="Q5626" t="s">
        <v>10541</v>
      </c>
      <c r="R5626" s="1">
        <v>780</v>
      </c>
      <c r="T5626" t="s">
        <v>10542</v>
      </c>
    </row>
    <row r="5627" spans="1:20" x14ac:dyDescent="0.3">
      <c r="A5627" t="s">
        <v>29</v>
      </c>
      <c r="B5627" t="s">
        <v>30</v>
      </c>
      <c r="C5627" t="s">
        <v>22</v>
      </c>
      <c r="D5627" t="s">
        <v>23</v>
      </c>
      <c r="E5627" t="s">
        <v>5</v>
      </c>
      <c r="G5627" t="s">
        <v>24</v>
      </c>
      <c r="H5627" s="1">
        <v>2991783</v>
      </c>
      <c r="I5627" s="1">
        <v>2992562</v>
      </c>
      <c r="J5627" s="1" t="s">
        <v>63</v>
      </c>
      <c r="K5627" t="s">
        <v>10543</v>
      </c>
      <c r="L5627" t="s">
        <v>10543</v>
      </c>
      <c r="N5627" t="s">
        <v>156</v>
      </c>
      <c r="Q5627" t="s">
        <v>10541</v>
      </c>
      <c r="R5627" s="1">
        <v>780</v>
      </c>
      <c r="S5627" s="1">
        <v>259</v>
      </c>
    </row>
    <row r="5628" spans="1:20" x14ac:dyDescent="0.3">
      <c r="A5628" t="s">
        <v>20</v>
      </c>
      <c r="B5628" t="s">
        <v>21</v>
      </c>
      <c r="C5628" t="s">
        <v>22</v>
      </c>
      <c r="D5628" t="s">
        <v>23</v>
      </c>
      <c r="E5628" t="s">
        <v>5</v>
      </c>
      <c r="G5628" t="s">
        <v>24</v>
      </c>
      <c r="H5628" s="1">
        <v>2992568</v>
      </c>
      <c r="I5628" s="1">
        <v>2993419</v>
      </c>
      <c r="J5628" s="1" t="s">
        <v>63</v>
      </c>
      <c r="Q5628" t="s">
        <v>10544</v>
      </c>
      <c r="R5628" s="1">
        <v>852</v>
      </c>
      <c r="T5628" t="s">
        <v>10545</v>
      </c>
    </row>
    <row r="5629" spans="1:20" x14ac:dyDescent="0.3">
      <c r="A5629" t="s">
        <v>29</v>
      </c>
      <c r="B5629" t="s">
        <v>30</v>
      </c>
      <c r="C5629" t="s">
        <v>22</v>
      </c>
      <c r="D5629" t="s">
        <v>23</v>
      </c>
      <c r="E5629" t="s">
        <v>5</v>
      </c>
      <c r="G5629" t="s">
        <v>24</v>
      </c>
      <c r="H5629" s="1">
        <v>2992568</v>
      </c>
      <c r="I5629" s="1">
        <v>2993419</v>
      </c>
      <c r="J5629" s="1" t="s">
        <v>63</v>
      </c>
      <c r="K5629" t="s">
        <v>10546</v>
      </c>
      <c r="L5629" t="s">
        <v>10546</v>
      </c>
      <c r="N5629" t="s">
        <v>104</v>
      </c>
      <c r="Q5629" t="s">
        <v>10544</v>
      </c>
      <c r="R5629" s="1">
        <v>852</v>
      </c>
      <c r="S5629" s="1">
        <v>283</v>
      </c>
    </row>
    <row r="5630" spans="1:20" x14ac:dyDescent="0.3">
      <c r="A5630" t="s">
        <v>20</v>
      </c>
      <c r="B5630" t="s">
        <v>21</v>
      </c>
      <c r="C5630" t="s">
        <v>22</v>
      </c>
      <c r="D5630" t="s">
        <v>23</v>
      </c>
      <c r="E5630" t="s">
        <v>5</v>
      </c>
      <c r="G5630" t="s">
        <v>24</v>
      </c>
      <c r="H5630" s="1">
        <v>2993446</v>
      </c>
      <c r="I5630" s="1">
        <v>2994432</v>
      </c>
      <c r="J5630" s="1" t="s">
        <v>63</v>
      </c>
      <c r="Q5630" t="s">
        <v>10547</v>
      </c>
      <c r="R5630" s="1">
        <v>987</v>
      </c>
      <c r="T5630" t="s">
        <v>10548</v>
      </c>
    </row>
    <row r="5631" spans="1:20" x14ac:dyDescent="0.3">
      <c r="A5631" t="s">
        <v>29</v>
      </c>
      <c r="B5631" t="s">
        <v>30</v>
      </c>
      <c r="C5631" t="s">
        <v>22</v>
      </c>
      <c r="D5631" t="s">
        <v>23</v>
      </c>
      <c r="E5631" t="s">
        <v>5</v>
      </c>
      <c r="G5631" t="s">
        <v>24</v>
      </c>
      <c r="H5631" s="1">
        <v>2993446</v>
      </c>
      <c r="I5631" s="1">
        <v>2994432</v>
      </c>
      <c r="J5631" s="1" t="s">
        <v>63</v>
      </c>
      <c r="K5631" t="s">
        <v>10549</v>
      </c>
      <c r="L5631" t="s">
        <v>10549</v>
      </c>
      <c r="N5631" t="s">
        <v>2012</v>
      </c>
      <c r="Q5631" t="s">
        <v>10547</v>
      </c>
      <c r="R5631" s="1">
        <v>987</v>
      </c>
      <c r="S5631" s="1">
        <v>328</v>
      </c>
    </row>
    <row r="5632" spans="1:20" x14ac:dyDescent="0.3">
      <c r="A5632" t="s">
        <v>20</v>
      </c>
      <c r="B5632" t="s">
        <v>21</v>
      </c>
      <c r="C5632" t="s">
        <v>22</v>
      </c>
      <c r="D5632" t="s">
        <v>23</v>
      </c>
      <c r="E5632" t="s">
        <v>5</v>
      </c>
      <c r="G5632" t="s">
        <v>24</v>
      </c>
      <c r="H5632" s="1">
        <v>2994656</v>
      </c>
      <c r="I5632" s="1">
        <v>2995540</v>
      </c>
      <c r="J5632" s="1" t="s">
        <v>25</v>
      </c>
      <c r="Q5632" t="s">
        <v>10550</v>
      </c>
      <c r="R5632" s="1">
        <v>885</v>
      </c>
      <c r="T5632" t="s">
        <v>10551</v>
      </c>
    </row>
    <row r="5633" spans="1:20" x14ac:dyDescent="0.3">
      <c r="A5633" t="s">
        <v>29</v>
      </c>
      <c r="B5633" t="s">
        <v>30</v>
      </c>
      <c r="C5633" t="s">
        <v>22</v>
      </c>
      <c r="D5633" t="s">
        <v>23</v>
      </c>
      <c r="E5633" t="s">
        <v>5</v>
      </c>
      <c r="G5633" t="s">
        <v>24</v>
      </c>
      <c r="H5633" s="1">
        <v>2994656</v>
      </c>
      <c r="I5633" s="1">
        <v>2995540</v>
      </c>
      <c r="J5633" s="1" t="s">
        <v>25</v>
      </c>
      <c r="K5633" t="s">
        <v>10552</v>
      </c>
      <c r="L5633" t="s">
        <v>10552</v>
      </c>
      <c r="N5633" t="s">
        <v>3721</v>
      </c>
      <c r="Q5633" t="s">
        <v>10550</v>
      </c>
      <c r="R5633" s="1">
        <v>885</v>
      </c>
      <c r="S5633" s="1">
        <v>294</v>
      </c>
    </row>
    <row r="5634" spans="1:20" x14ac:dyDescent="0.3">
      <c r="A5634" t="s">
        <v>20</v>
      </c>
      <c r="B5634" t="s">
        <v>21</v>
      </c>
      <c r="C5634" t="s">
        <v>22</v>
      </c>
      <c r="D5634" t="s">
        <v>23</v>
      </c>
      <c r="E5634" t="s">
        <v>5</v>
      </c>
      <c r="G5634" t="s">
        <v>24</v>
      </c>
      <c r="H5634" s="1">
        <v>2995537</v>
      </c>
      <c r="I5634" s="1">
        <v>2996244</v>
      </c>
      <c r="J5634" s="1" t="s">
        <v>25</v>
      </c>
      <c r="Q5634" t="s">
        <v>10553</v>
      </c>
      <c r="R5634" s="1">
        <v>708</v>
      </c>
      <c r="T5634" t="s">
        <v>10554</v>
      </c>
    </row>
    <row r="5635" spans="1:20" x14ac:dyDescent="0.3">
      <c r="A5635" t="s">
        <v>29</v>
      </c>
      <c r="B5635" t="s">
        <v>30</v>
      </c>
      <c r="C5635" t="s">
        <v>22</v>
      </c>
      <c r="D5635" t="s">
        <v>23</v>
      </c>
      <c r="E5635" t="s">
        <v>5</v>
      </c>
      <c r="G5635" t="s">
        <v>24</v>
      </c>
      <c r="H5635" s="1">
        <v>2995537</v>
      </c>
      <c r="I5635" s="1">
        <v>2996244</v>
      </c>
      <c r="J5635" s="1" t="s">
        <v>25</v>
      </c>
      <c r="K5635" t="s">
        <v>10555</v>
      </c>
      <c r="L5635" t="s">
        <v>10555</v>
      </c>
      <c r="N5635" t="s">
        <v>94</v>
      </c>
      <c r="Q5635" t="s">
        <v>10553</v>
      </c>
      <c r="R5635" s="1">
        <v>708</v>
      </c>
      <c r="S5635" s="1">
        <v>235</v>
      </c>
    </row>
    <row r="5636" spans="1:20" x14ac:dyDescent="0.3">
      <c r="A5636" t="s">
        <v>20</v>
      </c>
      <c r="B5636" t="s">
        <v>21</v>
      </c>
      <c r="C5636" t="s">
        <v>22</v>
      </c>
      <c r="D5636" t="s">
        <v>23</v>
      </c>
      <c r="E5636" t="s">
        <v>5</v>
      </c>
      <c r="G5636" t="s">
        <v>24</v>
      </c>
      <c r="H5636" s="1">
        <v>2996279</v>
      </c>
      <c r="I5636" s="1">
        <v>2996956</v>
      </c>
      <c r="J5636" s="1" t="s">
        <v>25</v>
      </c>
      <c r="Q5636" t="s">
        <v>10556</v>
      </c>
      <c r="R5636" s="1">
        <v>678</v>
      </c>
      <c r="T5636" t="s">
        <v>10557</v>
      </c>
    </row>
    <row r="5637" spans="1:20" x14ac:dyDescent="0.3">
      <c r="A5637" t="s">
        <v>29</v>
      </c>
      <c r="B5637" t="s">
        <v>30</v>
      </c>
      <c r="C5637" t="s">
        <v>22</v>
      </c>
      <c r="D5637" t="s">
        <v>23</v>
      </c>
      <c r="E5637" t="s">
        <v>5</v>
      </c>
      <c r="G5637" t="s">
        <v>24</v>
      </c>
      <c r="H5637" s="1">
        <v>2996279</v>
      </c>
      <c r="I5637" s="1">
        <v>2996956</v>
      </c>
      <c r="J5637" s="1" t="s">
        <v>25</v>
      </c>
      <c r="K5637" t="s">
        <v>10558</v>
      </c>
      <c r="L5637" t="s">
        <v>10558</v>
      </c>
      <c r="N5637" t="s">
        <v>407</v>
      </c>
      <c r="Q5637" t="s">
        <v>10556</v>
      </c>
      <c r="R5637" s="1">
        <v>678</v>
      </c>
      <c r="S5637" s="1">
        <v>225</v>
      </c>
    </row>
    <row r="5638" spans="1:20" x14ac:dyDescent="0.3">
      <c r="A5638" t="s">
        <v>20</v>
      </c>
      <c r="B5638" t="s">
        <v>21</v>
      </c>
      <c r="C5638" t="s">
        <v>22</v>
      </c>
      <c r="D5638" t="s">
        <v>23</v>
      </c>
      <c r="E5638" t="s">
        <v>5</v>
      </c>
      <c r="G5638" t="s">
        <v>24</v>
      </c>
      <c r="H5638" s="1">
        <v>2996953</v>
      </c>
      <c r="I5638" s="1">
        <v>2997555</v>
      </c>
      <c r="J5638" s="1" t="s">
        <v>25</v>
      </c>
      <c r="Q5638" t="s">
        <v>10559</v>
      </c>
      <c r="R5638" s="1">
        <v>603</v>
      </c>
      <c r="T5638" t="s">
        <v>10560</v>
      </c>
    </row>
    <row r="5639" spans="1:20" x14ac:dyDescent="0.3">
      <c r="A5639" t="s">
        <v>29</v>
      </c>
      <c r="B5639" t="s">
        <v>30</v>
      </c>
      <c r="C5639" t="s">
        <v>22</v>
      </c>
      <c r="D5639" t="s">
        <v>23</v>
      </c>
      <c r="E5639" t="s">
        <v>5</v>
      </c>
      <c r="G5639" t="s">
        <v>24</v>
      </c>
      <c r="H5639" s="1">
        <v>2996953</v>
      </c>
      <c r="I5639" s="1">
        <v>2997555</v>
      </c>
      <c r="J5639" s="1" t="s">
        <v>25</v>
      </c>
      <c r="K5639" t="s">
        <v>10561</v>
      </c>
      <c r="L5639" t="s">
        <v>10561</v>
      </c>
      <c r="N5639" t="s">
        <v>6906</v>
      </c>
      <c r="Q5639" t="s">
        <v>10559</v>
      </c>
      <c r="R5639" s="1">
        <v>603</v>
      </c>
      <c r="S5639" s="1">
        <v>200</v>
      </c>
    </row>
    <row r="5640" spans="1:20" x14ac:dyDescent="0.3">
      <c r="A5640" t="s">
        <v>20</v>
      </c>
      <c r="B5640" t="s">
        <v>95</v>
      </c>
      <c r="C5640" t="s">
        <v>22</v>
      </c>
      <c r="D5640" t="s">
        <v>23</v>
      </c>
      <c r="E5640" t="s">
        <v>5</v>
      </c>
      <c r="G5640" t="s">
        <v>24</v>
      </c>
      <c r="H5640" s="1">
        <v>2998196</v>
      </c>
      <c r="I5640" s="1">
        <v>2998570</v>
      </c>
      <c r="J5640" s="1" t="s">
        <v>63</v>
      </c>
      <c r="Q5640" t="s">
        <v>10562</v>
      </c>
      <c r="R5640" s="1">
        <v>375</v>
      </c>
      <c r="T5640" t="s">
        <v>10563</v>
      </c>
    </row>
    <row r="5641" spans="1:20" x14ac:dyDescent="0.3">
      <c r="A5641" t="s">
        <v>29</v>
      </c>
      <c r="B5641" t="s">
        <v>98</v>
      </c>
      <c r="C5641" t="s">
        <v>22</v>
      </c>
      <c r="D5641" t="s">
        <v>23</v>
      </c>
      <c r="E5641" t="s">
        <v>5</v>
      </c>
      <c r="G5641" t="s">
        <v>24</v>
      </c>
      <c r="H5641" s="1">
        <v>2998196</v>
      </c>
      <c r="I5641" s="1">
        <v>2998570</v>
      </c>
      <c r="J5641" s="1" t="s">
        <v>63</v>
      </c>
      <c r="N5641" t="s">
        <v>3857</v>
      </c>
      <c r="Q5641" t="s">
        <v>10562</v>
      </c>
      <c r="R5641" s="1">
        <v>375</v>
      </c>
      <c r="T5641" t="s">
        <v>97</v>
      </c>
    </row>
    <row r="5642" spans="1:20" x14ac:dyDescent="0.3">
      <c r="A5642" t="s">
        <v>20</v>
      </c>
      <c r="B5642" t="s">
        <v>21</v>
      </c>
      <c r="C5642" t="s">
        <v>22</v>
      </c>
      <c r="D5642" t="s">
        <v>23</v>
      </c>
      <c r="E5642" t="s">
        <v>5</v>
      </c>
      <c r="G5642" t="s">
        <v>24</v>
      </c>
      <c r="H5642" s="1">
        <v>2998574</v>
      </c>
      <c r="I5642" s="1">
        <v>2999464</v>
      </c>
      <c r="J5642" s="1" t="s">
        <v>63</v>
      </c>
      <c r="Q5642" t="s">
        <v>10564</v>
      </c>
      <c r="R5642" s="1">
        <v>891</v>
      </c>
      <c r="T5642" t="s">
        <v>10565</v>
      </c>
    </row>
    <row r="5643" spans="1:20" x14ac:dyDescent="0.3">
      <c r="A5643" t="s">
        <v>29</v>
      </c>
      <c r="B5643" t="s">
        <v>30</v>
      </c>
      <c r="C5643" t="s">
        <v>22</v>
      </c>
      <c r="D5643" t="s">
        <v>23</v>
      </c>
      <c r="E5643" t="s">
        <v>5</v>
      </c>
      <c r="G5643" t="s">
        <v>24</v>
      </c>
      <c r="H5643" s="1">
        <v>2998574</v>
      </c>
      <c r="I5643" s="1">
        <v>2999464</v>
      </c>
      <c r="J5643" s="1" t="s">
        <v>63</v>
      </c>
      <c r="K5643" t="s">
        <v>10566</v>
      </c>
      <c r="L5643" t="s">
        <v>10566</v>
      </c>
      <c r="N5643" t="s">
        <v>2257</v>
      </c>
      <c r="Q5643" t="s">
        <v>10564</v>
      </c>
      <c r="R5643" s="1">
        <v>891</v>
      </c>
      <c r="S5643" s="1">
        <v>296</v>
      </c>
    </row>
    <row r="5644" spans="1:20" x14ac:dyDescent="0.3">
      <c r="A5644" t="s">
        <v>20</v>
      </c>
      <c r="B5644" t="s">
        <v>95</v>
      </c>
      <c r="C5644" t="s">
        <v>22</v>
      </c>
      <c r="D5644" t="s">
        <v>23</v>
      </c>
      <c r="E5644" t="s">
        <v>5</v>
      </c>
      <c r="G5644" t="s">
        <v>24</v>
      </c>
      <c r="H5644" s="1">
        <v>2999544</v>
      </c>
      <c r="I5644" s="1">
        <v>3000315</v>
      </c>
      <c r="J5644" s="1" t="s">
        <v>25</v>
      </c>
      <c r="Q5644" t="s">
        <v>10567</v>
      </c>
      <c r="R5644" s="1">
        <v>772</v>
      </c>
      <c r="T5644" t="s">
        <v>10568</v>
      </c>
    </row>
    <row r="5645" spans="1:20" x14ac:dyDescent="0.3">
      <c r="A5645" t="s">
        <v>29</v>
      </c>
      <c r="B5645" t="s">
        <v>98</v>
      </c>
      <c r="C5645" t="s">
        <v>22</v>
      </c>
      <c r="D5645" t="s">
        <v>23</v>
      </c>
      <c r="E5645" t="s">
        <v>5</v>
      </c>
      <c r="G5645" t="s">
        <v>24</v>
      </c>
      <c r="H5645" s="1">
        <v>2999544</v>
      </c>
      <c r="I5645" s="1">
        <v>3000315</v>
      </c>
      <c r="J5645" s="1" t="s">
        <v>25</v>
      </c>
      <c r="N5645" t="s">
        <v>1928</v>
      </c>
      <c r="Q5645" t="s">
        <v>10567</v>
      </c>
      <c r="R5645" s="1">
        <v>772</v>
      </c>
      <c r="T5645" t="s">
        <v>3732</v>
      </c>
    </row>
    <row r="5646" spans="1:20" x14ac:dyDescent="0.3">
      <c r="A5646" t="s">
        <v>20</v>
      </c>
      <c r="B5646" t="s">
        <v>21</v>
      </c>
      <c r="C5646" t="s">
        <v>22</v>
      </c>
      <c r="D5646" t="s">
        <v>23</v>
      </c>
      <c r="E5646" t="s">
        <v>5</v>
      </c>
      <c r="G5646" t="s">
        <v>24</v>
      </c>
      <c r="H5646" s="1">
        <v>3001055</v>
      </c>
      <c r="I5646" s="1">
        <v>3002071</v>
      </c>
      <c r="J5646" s="1" t="s">
        <v>25</v>
      </c>
      <c r="Q5646" t="s">
        <v>10569</v>
      </c>
      <c r="R5646" s="1">
        <v>1017</v>
      </c>
      <c r="T5646" t="s">
        <v>10570</v>
      </c>
    </row>
    <row r="5647" spans="1:20" x14ac:dyDescent="0.3">
      <c r="A5647" t="s">
        <v>29</v>
      </c>
      <c r="B5647" t="s">
        <v>30</v>
      </c>
      <c r="C5647" t="s">
        <v>22</v>
      </c>
      <c r="D5647" t="s">
        <v>23</v>
      </c>
      <c r="E5647" t="s">
        <v>5</v>
      </c>
      <c r="G5647" t="s">
        <v>24</v>
      </c>
      <c r="H5647" s="1">
        <v>3001055</v>
      </c>
      <c r="I5647" s="1">
        <v>3002071</v>
      </c>
      <c r="J5647" s="1" t="s">
        <v>25</v>
      </c>
      <c r="K5647" t="s">
        <v>10571</v>
      </c>
      <c r="L5647" t="s">
        <v>10571</v>
      </c>
      <c r="N5647" t="s">
        <v>82</v>
      </c>
      <c r="Q5647" t="s">
        <v>10569</v>
      </c>
      <c r="R5647" s="1">
        <v>1017</v>
      </c>
      <c r="S5647" s="1">
        <v>338</v>
      </c>
    </row>
    <row r="5648" spans="1:20" x14ac:dyDescent="0.3">
      <c r="A5648" t="s">
        <v>20</v>
      </c>
      <c r="B5648" t="s">
        <v>21</v>
      </c>
      <c r="C5648" t="s">
        <v>22</v>
      </c>
      <c r="D5648" t="s">
        <v>23</v>
      </c>
      <c r="E5648" t="s">
        <v>5</v>
      </c>
      <c r="G5648" t="s">
        <v>24</v>
      </c>
      <c r="H5648" s="1">
        <v>3002131</v>
      </c>
      <c r="I5648" s="1">
        <v>3003210</v>
      </c>
      <c r="J5648" s="1" t="s">
        <v>25</v>
      </c>
      <c r="Q5648" t="s">
        <v>10572</v>
      </c>
      <c r="R5648" s="1">
        <v>1080</v>
      </c>
      <c r="T5648" t="s">
        <v>10573</v>
      </c>
    </row>
    <row r="5649" spans="1:20" x14ac:dyDescent="0.3">
      <c r="A5649" t="s">
        <v>29</v>
      </c>
      <c r="B5649" t="s">
        <v>30</v>
      </c>
      <c r="C5649" t="s">
        <v>22</v>
      </c>
      <c r="D5649" t="s">
        <v>23</v>
      </c>
      <c r="E5649" t="s">
        <v>5</v>
      </c>
      <c r="G5649" t="s">
        <v>24</v>
      </c>
      <c r="H5649" s="1">
        <v>3002131</v>
      </c>
      <c r="I5649" s="1">
        <v>3003210</v>
      </c>
      <c r="J5649" s="1" t="s">
        <v>25</v>
      </c>
      <c r="K5649" t="s">
        <v>10574</v>
      </c>
      <c r="L5649" t="s">
        <v>10574</v>
      </c>
      <c r="N5649" t="s">
        <v>82</v>
      </c>
      <c r="Q5649" t="s">
        <v>10572</v>
      </c>
      <c r="R5649" s="1">
        <v>1080</v>
      </c>
      <c r="S5649" s="1">
        <v>359</v>
      </c>
    </row>
    <row r="5650" spans="1:20" x14ac:dyDescent="0.3">
      <c r="A5650" t="s">
        <v>20</v>
      </c>
      <c r="B5650" t="s">
        <v>21</v>
      </c>
      <c r="C5650" t="s">
        <v>22</v>
      </c>
      <c r="D5650" t="s">
        <v>23</v>
      </c>
      <c r="E5650" t="s">
        <v>5</v>
      </c>
      <c r="G5650" t="s">
        <v>24</v>
      </c>
      <c r="H5650" s="1">
        <v>3003216</v>
      </c>
      <c r="I5650" s="1">
        <v>3003638</v>
      </c>
      <c r="J5650" s="1" t="s">
        <v>25</v>
      </c>
      <c r="Q5650" t="s">
        <v>10575</v>
      </c>
      <c r="R5650" s="1">
        <v>423</v>
      </c>
      <c r="T5650" t="s">
        <v>10576</v>
      </c>
    </row>
    <row r="5651" spans="1:20" x14ac:dyDescent="0.3">
      <c r="A5651" t="s">
        <v>29</v>
      </c>
      <c r="B5651" t="s">
        <v>30</v>
      </c>
      <c r="C5651" t="s">
        <v>22</v>
      </c>
      <c r="D5651" t="s">
        <v>23</v>
      </c>
      <c r="E5651" t="s">
        <v>5</v>
      </c>
      <c r="G5651" t="s">
        <v>24</v>
      </c>
      <c r="H5651" s="1">
        <v>3003216</v>
      </c>
      <c r="I5651" s="1">
        <v>3003638</v>
      </c>
      <c r="J5651" s="1" t="s">
        <v>25</v>
      </c>
      <c r="K5651" t="s">
        <v>10577</v>
      </c>
      <c r="L5651" t="s">
        <v>10577</v>
      </c>
      <c r="N5651" t="s">
        <v>1393</v>
      </c>
      <c r="Q5651" t="s">
        <v>10575</v>
      </c>
      <c r="R5651" s="1">
        <v>423</v>
      </c>
      <c r="S5651" s="1">
        <v>140</v>
      </c>
    </row>
    <row r="5652" spans="1:20" x14ac:dyDescent="0.3">
      <c r="A5652" t="s">
        <v>20</v>
      </c>
      <c r="B5652" t="s">
        <v>21</v>
      </c>
      <c r="C5652" t="s">
        <v>22</v>
      </c>
      <c r="D5652" t="s">
        <v>23</v>
      </c>
      <c r="E5652" t="s">
        <v>5</v>
      </c>
      <c r="G5652" t="s">
        <v>24</v>
      </c>
      <c r="H5652" s="1">
        <v>3003635</v>
      </c>
      <c r="I5652" s="1">
        <v>3004135</v>
      </c>
      <c r="J5652" s="1" t="s">
        <v>25</v>
      </c>
      <c r="Q5652" t="s">
        <v>10578</v>
      </c>
      <c r="R5652" s="1">
        <v>501</v>
      </c>
      <c r="T5652" t="s">
        <v>10579</v>
      </c>
    </row>
    <row r="5653" spans="1:20" x14ac:dyDescent="0.3">
      <c r="A5653" t="s">
        <v>29</v>
      </c>
      <c r="B5653" t="s">
        <v>30</v>
      </c>
      <c r="C5653" t="s">
        <v>22</v>
      </c>
      <c r="D5653" t="s">
        <v>23</v>
      </c>
      <c r="E5653" t="s">
        <v>5</v>
      </c>
      <c r="G5653" t="s">
        <v>24</v>
      </c>
      <c r="H5653" s="1">
        <v>3003635</v>
      </c>
      <c r="I5653" s="1">
        <v>3004135</v>
      </c>
      <c r="J5653" s="1" t="s">
        <v>25</v>
      </c>
      <c r="K5653" t="s">
        <v>10580</v>
      </c>
      <c r="L5653" t="s">
        <v>10580</v>
      </c>
      <c r="N5653" t="s">
        <v>10581</v>
      </c>
      <c r="Q5653" t="s">
        <v>10578</v>
      </c>
      <c r="R5653" s="1">
        <v>501</v>
      </c>
      <c r="S5653" s="1">
        <v>166</v>
      </c>
    </row>
    <row r="5654" spans="1:20" x14ac:dyDescent="0.3">
      <c r="A5654" t="s">
        <v>20</v>
      </c>
      <c r="B5654" t="s">
        <v>21</v>
      </c>
      <c r="C5654" t="s">
        <v>22</v>
      </c>
      <c r="D5654" t="s">
        <v>23</v>
      </c>
      <c r="E5654" t="s">
        <v>5</v>
      </c>
      <c r="G5654" t="s">
        <v>24</v>
      </c>
      <c r="H5654" s="1">
        <v>3004148</v>
      </c>
      <c r="I5654" s="1">
        <v>3004630</v>
      </c>
      <c r="J5654" s="1" t="s">
        <v>25</v>
      </c>
      <c r="Q5654" t="s">
        <v>10582</v>
      </c>
      <c r="R5654" s="1">
        <v>483</v>
      </c>
      <c r="T5654" t="s">
        <v>10583</v>
      </c>
    </row>
    <row r="5655" spans="1:20" x14ac:dyDescent="0.3">
      <c r="A5655" t="s">
        <v>29</v>
      </c>
      <c r="B5655" t="s">
        <v>30</v>
      </c>
      <c r="C5655" t="s">
        <v>22</v>
      </c>
      <c r="D5655" t="s">
        <v>23</v>
      </c>
      <c r="E5655" t="s">
        <v>5</v>
      </c>
      <c r="G5655" t="s">
        <v>24</v>
      </c>
      <c r="H5655" s="1">
        <v>3004148</v>
      </c>
      <c r="I5655" s="1">
        <v>3004630</v>
      </c>
      <c r="J5655" s="1" t="s">
        <v>25</v>
      </c>
      <c r="K5655" t="s">
        <v>10584</v>
      </c>
      <c r="L5655" t="s">
        <v>10584</v>
      </c>
      <c r="N5655" t="s">
        <v>10585</v>
      </c>
      <c r="Q5655" t="s">
        <v>10582</v>
      </c>
      <c r="R5655" s="1">
        <v>483</v>
      </c>
      <c r="S5655" s="1">
        <v>160</v>
      </c>
    </row>
    <row r="5656" spans="1:20" x14ac:dyDescent="0.3">
      <c r="A5656" t="s">
        <v>20</v>
      </c>
      <c r="B5656" t="s">
        <v>21</v>
      </c>
      <c r="C5656" t="s">
        <v>22</v>
      </c>
      <c r="D5656" t="s">
        <v>23</v>
      </c>
      <c r="E5656" t="s">
        <v>5</v>
      </c>
      <c r="G5656" t="s">
        <v>24</v>
      </c>
      <c r="H5656" s="1">
        <v>3004648</v>
      </c>
      <c r="I5656" s="1">
        <v>3005364</v>
      </c>
      <c r="J5656" s="1" t="s">
        <v>25</v>
      </c>
      <c r="Q5656" t="s">
        <v>10586</v>
      </c>
      <c r="R5656" s="1">
        <v>717</v>
      </c>
      <c r="T5656" t="s">
        <v>10587</v>
      </c>
    </row>
    <row r="5657" spans="1:20" x14ac:dyDescent="0.3">
      <c r="A5657" t="s">
        <v>29</v>
      </c>
      <c r="B5657" t="s">
        <v>30</v>
      </c>
      <c r="C5657" t="s">
        <v>22</v>
      </c>
      <c r="D5657" t="s">
        <v>23</v>
      </c>
      <c r="E5657" t="s">
        <v>5</v>
      </c>
      <c r="G5657" t="s">
        <v>24</v>
      </c>
      <c r="H5657" s="1">
        <v>3004648</v>
      </c>
      <c r="I5657" s="1">
        <v>3005364</v>
      </c>
      <c r="J5657" s="1" t="s">
        <v>25</v>
      </c>
      <c r="K5657" t="s">
        <v>10588</v>
      </c>
      <c r="L5657" t="s">
        <v>10588</v>
      </c>
      <c r="N5657" t="s">
        <v>10589</v>
      </c>
      <c r="Q5657" t="s">
        <v>10586</v>
      </c>
      <c r="R5657" s="1">
        <v>717</v>
      </c>
      <c r="S5657" s="1">
        <v>238</v>
      </c>
    </row>
    <row r="5658" spans="1:20" x14ac:dyDescent="0.3">
      <c r="A5658" t="s">
        <v>20</v>
      </c>
      <c r="B5658" t="s">
        <v>21</v>
      </c>
      <c r="C5658" t="s">
        <v>22</v>
      </c>
      <c r="D5658" t="s">
        <v>23</v>
      </c>
      <c r="E5658" t="s">
        <v>5</v>
      </c>
      <c r="G5658" t="s">
        <v>24</v>
      </c>
      <c r="H5658" s="1">
        <v>3005372</v>
      </c>
      <c r="I5658" s="1">
        <v>3006265</v>
      </c>
      <c r="J5658" s="1" t="s">
        <v>63</v>
      </c>
      <c r="Q5658" t="s">
        <v>10590</v>
      </c>
      <c r="R5658" s="1">
        <v>894</v>
      </c>
      <c r="T5658" t="s">
        <v>10591</v>
      </c>
    </row>
    <row r="5659" spans="1:20" x14ac:dyDescent="0.3">
      <c r="A5659" t="s">
        <v>29</v>
      </c>
      <c r="B5659" t="s">
        <v>30</v>
      </c>
      <c r="C5659" t="s">
        <v>22</v>
      </c>
      <c r="D5659" t="s">
        <v>23</v>
      </c>
      <c r="E5659" t="s">
        <v>5</v>
      </c>
      <c r="G5659" t="s">
        <v>24</v>
      </c>
      <c r="H5659" s="1">
        <v>3005372</v>
      </c>
      <c r="I5659" s="1">
        <v>3006265</v>
      </c>
      <c r="J5659" s="1" t="s">
        <v>63</v>
      </c>
      <c r="K5659" t="s">
        <v>10592</v>
      </c>
      <c r="L5659" t="s">
        <v>10592</v>
      </c>
      <c r="N5659" t="s">
        <v>140</v>
      </c>
      <c r="Q5659" t="s">
        <v>10590</v>
      </c>
      <c r="R5659" s="1">
        <v>894</v>
      </c>
      <c r="S5659" s="1">
        <v>297</v>
      </c>
    </row>
    <row r="5660" spans="1:20" x14ac:dyDescent="0.3">
      <c r="A5660" t="s">
        <v>20</v>
      </c>
      <c r="B5660" t="s">
        <v>21</v>
      </c>
      <c r="C5660" t="s">
        <v>22</v>
      </c>
      <c r="D5660" t="s">
        <v>23</v>
      </c>
      <c r="E5660" t="s">
        <v>5</v>
      </c>
      <c r="G5660" t="s">
        <v>24</v>
      </c>
      <c r="H5660" s="1">
        <v>3006389</v>
      </c>
      <c r="I5660" s="1">
        <v>3006985</v>
      </c>
      <c r="J5660" s="1" t="s">
        <v>25</v>
      </c>
      <c r="Q5660" t="s">
        <v>10593</v>
      </c>
      <c r="R5660" s="1">
        <v>597</v>
      </c>
      <c r="T5660" t="s">
        <v>10594</v>
      </c>
    </row>
    <row r="5661" spans="1:20" x14ac:dyDescent="0.3">
      <c r="A5661" t="s">
        <v>29</v>
      </c>
      <c r="B5661" t="s">
        <v>30</v>
      </c>
      <c r="C5661" t="s">
        <v>22</v>
      </c>
      <c r="D5661" t="s">
        <v>23</v>
      </c>
      <c r="E5661" t="s">
        <v>5</v>
      </c>
      <c r="G5661" t="s">
        <v>24</v>
      </c>
      <c r="H5661" s="1">
        <v>3006389</v>
      </c>
      <c r="I5661" s="1">
        <v>3006985</v>
      </c>
      <c r="J5661" s="1" t="s">
        <v>25</v>
      </c>
      <c r="K5661" t="s">
        <v>10595</v>
      </c>
      <c r="L5661" t="s">
        <v>10595</v>
      </c>
      <c r="N5661" t="s">
        <v>10596</v>
      </c>
      <c r="Q5661" t="s">
        <v>10593</v>
      </c>
      <c r="R5661" s="1">
        <v>597</v>
      </c>
      <c r="S5661" s="1">
        <v>198</v>
      </c>
    </row>
    <row r="5662" spans="1:20" x14ac:dyDescent="0.3">
      <c r="A5662" t="s">
        <v>20</v>
      </c>
      <c r="B5662" t="s">
        <v>21</v>
      </c>
      <c r="C5662" t="s">
        <v>22</v>
      </c>
      <c r="D5662" t="s">
        <v>23</v>
      </c>
      <c r="E5662" t="s">
        <v>5</v>
      </c>
      <c r="G5662" t="s">
        <v>24</v>
      </c>
      <c r="H5662" s="1">
        <v>3007000</v>
      </c>
      <c r="I5662" s="1">
        <v>3007998</v>
      </c>
      <c r="J5662" s="1" t="s">
        <v>25</v>
      </c>
      <c r="Q5662" t="s">
        <v>10597</v>
      </c>
      <c r="R5662" s="1">
        <v>999</v>
      </c>
      <c r="T5662" t="s">
        <v>10598</v>
      </c>
    </row>
    <row r="5663" spans="1:20" x14ac:dyDescent="0.3">
      <c r="A5663" t="s">
        <v>29</v>
      </c>
      <c r="B5663" t="s">
        <v>30</v>
      </c>
      <c r="C5663" t="s">
        <v>22</v>
      </c>
      <c r="D5663" t="s">
        <v>23</v>
      </c>
      <c r="E5663" t="s">
        <v>5</v>
      </c>
      <c r="G5663" t="s">
        <v>24</v>
      </c>
      <c r="H5663" s="1">
        <v>3007000</v>
      </c>
      <c r="I5663" s="1">
        <v>3007998</v>
      </c>
      <c r="J5663" s="1" t="s">
        <v>25</v>
      </c>
      <c r="K5663" t="s">
        <v>10599</v>
      </c>
      <c r="L5663" t="s">
        <v>10599</v>
      </c>
      <c r="N5663" t="s">
        <v>5515</v>
      </c>
      <c r="Q5663" t="s">
        <v>10597</v>
      </c>
      <c r="R5663" s="1">
        <v>999</v>
      </c>
      <c r="S5663" s="1">
        <v>332</v>
      </c>
    </row>
    <row r="5664" spans="1:20" x14ac:dyDescent="0.3">
      <c r="A5664" t="s">
        <v>20</v>
      </c>
      <c r="B5664" t="s">
        <v>21</v>
      </c>
      <c r="C5664" t="s">
        <v>22</v>
      </c>
      <c r="D5664" t="s">
        <v>23</v>
      </c>
      <c r="E5664" t="s">
        <v>5</v>
      </c>
      <c r="G5664" t="s">
        <v>24</v>
      </c>
      <c r="H5664" s="1">
        <v>3008343</v>
      </c>
      <c r="I5664" s="1">
        <v>3009179</v>
      </c>
      <c r="J5664" s="1" t="s">
        <v>63</v>
      </c>
      <c r="Q5664" t="s">
        <v>10600</v>
      </c>
      <c r="R5664" s="1">
        <v>837</v>
      </c>
      <c r="T5664" t="s">
        <v>10601</v>
      </c>
    </row>
    <row r="5665" spans="1:20" x14ac:dyDescent="0.3">
      <c r="A5665" t="s">
        <v>29</v>
      </c>
      <c r="B5665" t="s">
        <v>30</v>
      </c>
      <c r="C5665" t="s">
        <v>22</v>
      </c>
      <c r="D5665" t="s">
        <v>23</v>
      </c>
      <c r="E5665" t="s">
        <v>5</v>
      </c>
      <c r="G5665" t="s">
        <v>24</v>
      </c>
      <c r="H5665" s="1">
        <v>3008343</v>
      </c>
      <c r="I5665" s="1">
        <v>3009179</v>
      </c>
      <c r="J5665" s="1" t="s">
        <v>63</v>
      </c>
      <c r="K5665" t="s">
        <v>10602</v>
      </c>
      <c r="L5665" t="s">
        <v>10602</v>
      </c>
      <c r="N5665" t="s">
        <v>156</v>
      </c>
      <c r="Q5665" t="s">
        <v>10600</v>
      </c>
      <c r="R5665" s="1">
        <v>837</v>
      </c>
      <c r="S5665" s="1">
        <v>278</v>
      </c>
    </row>
    <row r="5666" spans="1:20" x14ac:dyDescent="0.3">
      <c r="A5666" t="s">
        <v>20</v>
      </c>
      <c r="B5666" t="s">
        <v>21</v>
      </c>
      <c r="C5666" t="s">
        <v>22</v>
      </c>
      <c r="D5666" t="s">
        <v>23</v>
      </c>
      <c r="E5666" t="s">
        <v>5</v>
      </c>
      <c r="G5666" t="s">
        <v>24</v>
      </c>
      <c r="H5666" s="1">
        <v>3009193</v>
      </c>
      <c r="I5666" s="1">
        <v>3010146</v>
      </c>
      <c r="J5666" s="1" t="s">
        <v>63</v>
      </c>
      <c r="Q5666" t="s">
        <v>10603</v>
      </c>
      <c r="R5666" s="1">
        <v>954</v>
      </c>
      <c r="T5666" t="s">
        <v>10604</v>
      </c>
    </row>
    <row r="5667" spans="1:20" x14ac:dyDescent="0.3">
      <c r="A5667" t="s">
        <v>29</v>
      </c>
      <c r="B5667" t="s">
        <v>30</v>
      </c>
      <c r="C5667" t="s">
        <v>22</v>
      </c>
      <c r="D5667" t="s">
        <v>23</v>
      </c>
      <c r="E5667" t="s">
        <v>5</v>
      </c>
      <c r="G5667" t="s">
        <v>24</v>
      </c>
      <c r="H5667" s="1">
        <v>3009193</v>
      </c>
      <c r="I5667" s="1">
        <v>3010146</v>
      </c>
      <c r="J5667" s="1" t="s">
        <v>63</v>
      </c>
      <c r="K5667" t="s">
        <v>10605</v>
      </c>
      <c r="L5667" t="s">
        <v>10605</v>
      </c>
      <c r="N5667" t="s">
        <v>10606</v>
      </c>
      <c r="Q5667" t="s">
        <v>10603</v>
      </c>
      <c r="R5667" s="1">
        <v>954</v>
      </c>
      <c r="S5667" s="1">
        <v>317</v>
      </c>
    </row>
    <row r="5668" spans="1:20" x14ac:dyDescent="0.3">
      <c r="A5668" t="s">
        <v>20</v>
      </c>
      <c r="B5668" t="s">
        <v>21</v>
      </c>
      <c r="C5668" t="s">
        <v>22</v>
      </c>
      <c r="D5668" t="s">
        <v>23</v>
      </c>
      <c r="E5668" t="s">
        <v>5</v>
      </c>
      <c r="G5668" t="s">
        <v>24</v>
      </c>
      <c r="H5668" s="1">
        <v>3010143</v>
      </c>
      <c r="I5668" s="1">
        <v>3011165</v>
      </c>
      <c r="J5668" s="1" t="s">
        <v>63</v>
      </c>
      <c r="Q5668" t="s">
        <v>10607</v>
      </c>
      <c r="R5668" s="1">
        <v>1023</v>
      </c>
      <c r="T5668" t="s">
        <v>10608</v>
      </c>
    </row>
    <row r="5669" spans="1:20" x14ac:dyDescent="0.3">
      <c r="A5669" t="s">
        <v>29</v>
      </c>
      <c r="B5669" t="s">
        <v>30</v>
      </c>
      <c r="C5669" t="s">
        <v>22</v>
      </c>
      <c r="D5669" t="s">
        <v>23</v>
      </c>
      <c r="E5669" t="s">
        <v>5</v>
      </c>
      <c r="G5669" t="s">
        <v>24</v>
      </c>
      <c r="H5669" s="1">
        <v>3010143</v>
      </c>
      <c r="I5669" s="1">
        <v>3011165</v>
      </c>
      <c r="J5669" s="1" t="s">
        <v>63</v>
      </c>
      <c r="K5669" t="s">
        <v>10609</v>
      </c>
      <c r="L5669" t="s">
        <v>10609</v>
      </c>
      <c r="N5669" t="s">
        <v>10606</v>
      </c>
      <c r="Q5669" t="s">
        <v>10607</v>
      </c>
      <c r="R5669" s="1">
        <v>1023</v>
      </c>
      <c r="S5669" s="1">
        <v>340</v>
      </c>
    </row>
    <row r="5670" spans="1:20" x14ac:dyDescent="0.3">
      <c r="A5670" t="s">
        <v>20</v>
      </c>
      <c r="B5670" t="s">
        <v>21</v>
      </c>
      <c r="C5670" t="s">
        <v>22</v>
      </c>
      <c r="D5670" t="s">
        <v>23</v>
      </c>
      <c r="E5670" t="s">
        <v>5</v>
      </c>
      <c r="G5670" t="s">
        <v>24</v>
      </c>
      <c r="H5670" s="1">
        <v>3011152</v>
      </c>
      <c r="I5670" s="1">
        <v>3012084</v>
      </c>
      <c r="J5670" s="1" t="s">
        <v>63</v>
      </c>
      <c r="Q5670" t="s">
        <v>10610</v>
      </c>
      <c r="R5670" s="1">
        <v>933</v>
      </c>
      <c r="T5670" t="s">
        <v>10611</v>
      </c>
    </row>
    <row r="5671" spans="1:20" x14ac:dyDescent="0.3">
      <c r="A5671" t="s">
        <v>29</v>
      </c>
      <c r="B5671" t="s">
        <v>30</v>
      </c>
      <c r="C5671" t="s">
        <v>22</v>
      </c>
      <c r="D5671" t="s">
        <v>23</v>
      </c>
      <c r="E5671" t="s">
        <v>5</v>
      </c>
      <c r="G5671" t="s">
        <v>24</v>
      </c>
      <c r="H5671" s="1">
        <v>3011152</v>
      </c>
      <c r="I5671" s="1">
        <v>3012084</v>
      </c>
      <c r="J5671" s="1" t="s">
        <v>63</v>
      </c>
      <c r="K5671" t="s">
        <v>10612</v>
      </c>
      <c r="L5671" t="s">
        <v>10612</v>
      </c>
      <c r="N5671" t="s">
        <v>10613</v>
      </c>
      <c r="Q5671" t="s">
        <v>10610</v>
      </c>
      <c r="R5671" s="1">
        <v>933</v>
      </c>
      <c r="S5671" s="1">
        <v>310</v>
      </c>
    </row>
    <row r="5672" spans="1:20" x14ac:dyDescent="0.3">
      <c r="A5672" t="s">
        <v>20</v>
      </c>
      <c r="B5672" t="s">
        <v>21</v>
      </c>
      <c r="C5672" t="s">
        <v>22</v>
      </c>
      <c r="D5672" t="s">
        <v>23</v>
      </c>
      <c r="E5672" t="s">
        <v>5</v>
      </c>
      <c r="G5672" t="s">
        <v>24</v>
      </c>
      <c r="H5672" s="1">
        <v>3012084</v>
      </c>
      <c r="I5672" s="1">
        <v>3013022</v>
      </c>
      <c r="J5672" s="1" t="s">
        <v>63</v>
      </c>
      <c r="Q5672" t="s">
        <v>10614</v>
      </c>
      <c r="R5672" s="1">
        <v>939</v>
      </c>
      <c r="T5672" t="s">
        <v>10615</v>
      </c>
    </row>
    <row r="5673" spans="1:20" x14ac:dyDescent="0.3">
      <c r="A5673" t="s">
        <v>29</v>
      </c>
      <c r="B5673" t="s">
        <v>30</v>
      </c>
      <c r="C5673" t="s">
        <v>22</v>
      </c>
      <c r="D5673" t="s">
        <v>23</v>
      </c>
      <c r="E5673" t="s">
        <v>5</v>
      </c>
      <c r="G5673" t="s">
        <v>24</v>
      </c>
      <c r="H5673" s="1">
        <v>3012084</v>
      </c>
      <c r="I5673" s="1">
        <v>3013022</v>
      </c>
      <c r="J5673" s="1" t="s">
        <v>63</v>
      </c>
      <c r="K5673" t="s">
        <v>10616</v>
      </c>
      <c r="L5673" t="s">
        <v>10616</v>
      </c>
      <c r="N5673" t="s">
        <v>1382</v>
      </c>
      <c r="Q5673" t="s">
        <v>10614</v>
      </c>
      <c r="R5673" s="1">
        <v>939</v>
      </c>
      <c r="S5673" s="1">
        <v>312</v>
      </c>
    </row>
    <row r="5674" spans="1:20" x14ac:dyDescent="0.3">
      <c r="A5674" t="s">
        <v>20</v>
      </c>
      <c r="B5674" t="s">
        <v>21</v>
      </c>
      <c r="C5674" t="s">
        <v>22</v>
      </c>
      <c r="D5674" t="s">
        <v>23</v>
      </c>
      <c r="E5674" t="s">
        <v>5</v>
      </c>
      <c r="G5674" t="s">
        <v>24</v>
      </c>
      <c r="H5674" s="1">
        <v>3013049</v>
      </c>
      <c r="I5674" s="1">
        <v>3015526</v>
      </c>
      <c r="J5674" s="1" t="s">
        <v>63</v>
      </c>
      <c r="Q5674" t="s">
        <v>10617</v>
      </c>
      <c r="R5674" s="1">
        <v>2478</v>
      </c>
      <c r="T5674" t="s">
        <v>10618</v>
      </c>
    </row>
    <row r="5675" spans="1:20" x14ac:dyDescent="0.3">
      <c r="A5675" t="s">
        <v>29</v>
      </c>
      <c r="B5675" t="s">
        <v>30</v>
      </c>
      <c r="C5675" t="s">
        <v>22</v>
      </c>
      <c r="D5675" t="s">
        <v>23</v>
      </c>
      <c r="E5675" t="s">
        <v>5</v>
      </c>
      <c r="G5675" t="s">
        <v>24</v>
      </c>
      <c r="H5675" s="1">
        <v>3013049</v>
      </c>
      <c r="I5675" s="1">
        <v>3015526</v>
      </c>
      <c r="J5675" s="1" t="s">
        <v>63</v>
      </c>
      <c r="K5675" t="s">
        <v>10619</v>
      </c>
      <c r="L5675" t="s">
        <v>10619</v>
      </c>
      <c r="N5675" t="s">
        <v>10620</v>
      </c>
      <c r="Q5675" t="s">
        <v>10617</v>
      </c>
      <c r="R5675" s="1">
        <v>2478</v>
      </c>
      <c r="S5675" s="1">
        <v>825</v>
      </c>
    </row>
    <row r="5676" spans="1:20" x14ac:dyDescent="0.3">
      <c r="A5676" t="s">
        <v>20</v>
      </c>
      <c r="B5676" t="s">
        <v>21</v>
      </c>
      <c r="C5676" t="s">
        <v>22</v>
      </c>
      <c r="D5676" t="s">
        <v>23</v>
      </c>
      <c r="E5676" t="s">
        <v>5</v>
      </c>
      <c r="G5676" t="s">
        <v>24</v>
      </c>
      <c r="H5676" s="1">
        <v>3015631</v>
      </c>
      <c r="I5676" s="1">
        <v>3016677</v>
      </c>
      <c r="J5676" s="1" t="s">
        <v>63</v>
      </c>
      <c r="Q5676" t="s">
        <v>10621</v>
      </c>
      <c r="R5676" s="1">
        <v>1047</v>
      </c>
      <c r="T5676" t="s">
        <v>10622</v>
      </c>
    </row>
    <row r="5677" spans="1:20" x14ac:dyDescent="0.3">
      <c r="A5677" t="s">
        <v>29</v>
      </c>
      <c r="B5677" t="s">
        <v>30</v>
      </c>
      <c r="C5677" t="s">
        <v>22</v>
      </c>
      <c r="D5677" t="s">
        <v>23</v>
      </c>
      <c r="E5677" t="s">
        <v>5</v>
      </c>
      <c r="G5677" t="s">
        <v>24</v>
      </c>
      <c r="H5677" s="1">
        <v>3015631</v>
      </c>
      <c r="I5677" s="1">
        <v>3016677</v>
      </c>
      <c r="J5677" s="1" t="s">
        <v>63</v>
      </c>
      <c r="K5677" t="s">
        <v>10623</v>
      </c>
      <c r="L5677" t="s">
        <v>10623</v>
      </c>
      <c r="N5677" t="s">
        <v>10624</v>
      </c>
      <c r="Q5677" t="s">
        <v>10621</v>
      </c>
      <c r="R5677" s="1">
        <v>1047</v>
      </c>
      <c r="S5677" s="1">
        <v>348</v>
      </c>
    </row>
    <row r="5678" spans="1:20" x14ac:dyDescent="0.3">
      <c r="A5678" t="s">
        <v>20</v>
      </c>
      <c r="B5678" t="s">
        <v>21</v>
      </c>
      <c r="C5678" t="s">
        <v>22</v>
      </c>
      <c r="D5678" t="s">
        <v>23</v>
      </c>
      <c r="E5678" t="s">
        <v>5</v>
      </c>
      <c r="G5678" t="s">
        <v>24</v>
      </c>
      <c r="H5678" s="1">
        <v>3016674</v>
      </c>
      <c r="I5678" s="1">
        <v>3017171</v>
      </c>
      <c r="J5678" s="1" t="s">
        <v>63</v>
      </c>
      <c r="Q5678" t="s">
        <v>10625</v>
      </c>
      <c r="R5678" s="1">
        <v>498</v>
      </c>
      <c r="T5678" t="s">
        <v>10626</v>
      </c>
    </row>
    <row r="5679" spans="1:20" x14ac:dyDescent="0.3">
      <c r="A5679" t="s">
        <v>29</v>
      </c>
      <c r="B5679" t="s">
        <v>30</v>
      </c>
      <c r="C5679" t="s">
        <v>22</v>
      </c>
      <c r="D5679" t="s">
        <v>23</v>
      </c>
      <c r="E5679" t="s">
        <v>5</v>
      </c>
      <c r="G5679" t="s">
        <v>24</v>
      </c>
      <c r="H5679" s="1">
        <v>3016674</v>
      </c>
      <c r="I5679" s="1">
        <v>3017171</v>
      </c>
      <c r="J5679" s="1" t="s">
        <v>63</v>
      </c>
      <c r="K5679" t="s">
        <v>10627</v>
      </c>
      <c r="L5679" t="s">
        <v>10627</v>
      </c>
      <c r="N5679" t="s">
        <v>4038</v>
      </c>
      <c r="Q5679" t="s">
        <v>10625</v>
      </c>
      <c r="R5679" s="1">
        <v>498</v>
      </c>
      <c r="S5679" s="1">
        <v>165</v>
      </c>
    </row>
    <row r="5680" spans="1:20" x14ac:dyDescent="0.3">
      <c r="A5680" t="s">
        <v>20</v>
      </c>
      <c r="B5680" t="s">
        <v>95</v>
      </c>
      <c r="C5680" t="s">
        <v>22</v>
      </c>
      <c r="D5680" t="s">
        <v>23</v>
      </c>
      <c r="E5680" t="s">
        <v>5</v>
      </c>
      <c r="G5680" t="s">
        <v>24</v>
      </c>
      <c r="H5680" s="1">
        <v>3017693</v>
      </c>
      <c r="I5680" s="1">
        <v>3018346</v>
      </c>
      <c r="J5680" s="1" t="s">
        <v>25</v>
      </c>
      <c r="Q5680" t="s">
        <v>10628</v>
      </c>
      <c r="R5680" s="1">
        <v>654</v>
      </c>
      <c r="T5680" t="s">
        <v>10629</v>
      </c>
    </row>
    <row r="5681" spans="1:20" x14ac:dyDescent="0.3">
      <c r="A5681" t="s">
        <v>29</v>
      </c>
      <c r="B5681" t="s">
        <v>98</v>
      </c>
      <c r="C5681" t="s">
        <v>22</v>
      </c>
      <c r="D5681" t="s">
        <v>23</v>
      </c>
      <c r="E5681" t="s">
        <v>5</v>
      </c>
      <c r="G5681" t="s">
        <v>24</v>
      </c>
      <c r="H5681" s="1">
        <v>3017693</v>
      </c>
      <c r="I5681" s="1">
        <v>3018346</v>
      </c>
      <c r="J5681" s="1" t="s">
        <v>25</v>
      </c>
      <c r="N5681" t="s">
        <v>3823</v>
      </c>
      <c r="Q5681" t="s">
        <v>10628</v>
      </c>
      <c r="R5681" s="1">
        <v>654</v>
      </c>
      <c r="T5681" t="s">
        <v>97</v>
      </c>
    </row>
    <row r="5682" spans="1:20" x14ac:dyDescent="0.3">
      <c r="A5682" t="s">
        <v>20</v>
      </c>
      <c r="B5682" t="s">
        <v>21</v>
      </c>
      <c r="C5682" t="s">
        <v>22</v>
      </c>
      <c r="D5682" t="s">
        <v>23</v>
      </c>
      <c r="E5682" t="s">
        <v>5</v>
      </c>
      <c r="G5682" t="s">
        <v>24</v>
      </c>
      <c r="H5682" s="1">
        <v>3018381</v>
      </c>
      <c r="I5682" s="1">
        <v>3018788</v>
      </c>
      <c r="J5682" s="1" t="s">
        <v>63</v>
      </c>
      <c r="Q5682" t="s">
        <v>10630</v>
      </c>
      <c r="R5682" s="1">
        <v>408</v>
      </c>
      <c r="T5682" t="s">
        <v>10631</v>
      </c>
    </row>
    <row r="5683" spans="1:20" x14ac:dyDescent="0.3">
      <c r="A5683" t="s">
        <v>29</v>
      </c>
      <c r="B5683" t="s">
        <v>30</v>
      </c>
      <c r="C5683" t="s">
        <v>22</v>
      </c>
      <c r="D5683" t="s">
        <v>23</v>
      </c>
      <c r="E5683" t="s">
        <v>5</v>
      </c>
      <c r="G5683" t="s">
        <v>24</v>
      </c>
      <c r="H5683" s="1">
        <v>3018381</v>
      </c>
      <c r="I5683" s="1">
        <v>3018788</v>
      </c>
      <c r="J5683" s="1" t="s">
        <v>63</v>
      </c>
      <c r="K5683" t="s">
        <v>10632</v>
      </c>
      <c r="L5683" t="s">
        <v>10632</v>
      </c>
      <c r="N5683" t="s">
        <v>10633</v>
      </c>
      <c r="Q5683" t="s">
        <v>10630</v>
      </c>
      <c r="R5683" s="1">
        <v>408</v>
      </c>
      <c r="S5683" s="1">
        <v>135</v>
      </c>
    </row>
    <row r="5684" spans="1:20" x14ac:dyDescent="0.3">
      <c r="A5684" t="s">
        <v>20</v>
      </c>
      <c r="B5684" t="s">
        <v>21</v>
      </c>
      <c r="C5684" t="s">
        <v>22</v>
      </c>
      <c r="D5684" t="s">
        <v>23</v>
      </c>
      <c r="E5684" t="s">
        <v>5</v>
      </c>
      <c r="G5684" t="s">
        <v>24</v>
      </c>
      <c r="H5684" s="1">
        <v>3019269</v>
      </c>
      <c r="I5684" s="1">
        <v>3020387</v>
      </c>
      <c r="J5684" s="1" t="s">
        <v>63</v>
      </c>
      <c r="Q5684" t="s">
        <v>10634</v>
      </c>
      <c r="R5684" s="1">
        <v>1119</v>
      </c>
      <c r="T5684" t="s">
        <v>10635</v>
      </c>
    </row>
    <row r="5685" spans="1:20" x14ac:dyDescent="0.3">
      <c r="A5685" t="s">
        <v>29</v>
      </c>
      <c r="B5685" t="s">
        <v>30</v>
      </c>
      <c r="C5685" t="s">
        <v>22</v>
      </c>
      <c r="D5685" t="s">
        <v>23</v>
      </c>
      <c r="E5685" t="s">
        <v>5</v>
      </c>
      <c r="G5685" t="s">
        <v>24</v>
      </c>
      <c r="H5685" s="1">
        <v>3019269</v>
      </c>
      <c r="I5685" s="1">
        <v>3020387</v>
      </c>
      <c r="J5685" s="1" t="s">
        <v>63</v>
      </c>
      <c r="K5685" t="s">
        <v>10636</v>
      </c>
      <c r="L5685" t="s">
        <v>10636</v>
      </c>
      <c r="N5685" t="s">
        <v>82</v>
      </c>
      <c r="Q5685" t="s">
        <v>10634</v>
      </c>
      <c r="R5685" s="1">
        <v>1119</v>
      </c>
      <c r="S5685" s="1">
        <v>372</v>
      </c>
    </row>
    <row r="5686" spans="1:20" x14ac:dyDescent="0.3">
      <c r="A5686" t="s">
        <v>20</v>
      </c>
      <c r="B5686" t="s">
        <v>21</v>
      </c>
      <c r="C5686" t="s">
        <v>22</v>
      </c>
      <c r="D5686" t="s">
        <v>23</v>
      </c>
      <c r="E5686" t="s">
        <v>5</v>
      </c>
      <c r="G5686" t="s">
        <v>24</v>
      </c>
      <c r="H5686" s="1">
        <v>3020551</v>
      </c>
      <c r="I5686" s="1">
        <v>3021444</v>
      </c>
      <c r="J5686" s="1" t="s">
        <v>63</v>
      </c>
      <c r="Q5686" t="s">
        <v>10637</v>
      </c>
      <c r="R5686" s="1">
        <v>894</v>
      </c>
      <c r="T5686" t="s">
        <v>10638</v>
      </c>
    </row>
    <row r="5687" spans="1:20" x14ac:dyDescent="0.3">
      <c r="A5687" t="s">
        <v>29</v>
      </c>
      <c r="B5687" t="s">
        <v>30</v>
      </c>
      <c r="C5687" t="s">
        <v>22</v>
      </c>
      <c r="D5687" t="s">
        <v>23</v>
      </c>
      <c r="E5687" t="s">
        <v>5</v>
      </c>
      <c r="G5687" t="s">
        <v>24</v>
      </c>
      <c r="H5687" s="1">
        <v>3020551</v>
      </c>
      <c r="I5687" s="1">
        <v>3021444</v>
      </c>
      <c r="J5687" s="1" t="s">
        <v>63</v>
      </c>
      <c r="K5687" t="s">
        <v>10639</v>
      </c>
      <c r="L5687" t="s">
        <v>10639</v>
      </c>
      <c r="N5687" t="s">
        <v>140</v>
      </c>
      <c r="Q5687" t="s">
        <v>10637</v>
      </c>
      <c r="R5687" s="1">
        <v>894</v>
      </c>
      <c r="S5687" s="1">
        <v>297</v>
      </c>
    </row>
    <row r="5688" spans="1:20" x14ac:dyDescent="0.3">
      <c r="A5688" t="s">
        <v>20</v>
      </c>
      <c r="B5688" t="s">
        <v>21</v>
      </c>
      <c r="C5688" t="s">
        <v>22</v>
      </c>
      <c r="D5688" t="s">
        <v>23</v>
      </c>
      <c r="E5688" t="s">
        <v>5</v>
      </c>
      <c r="G5688" t="s">
        <v>24</v>
      </c>
      <c r="H5688" s="1">
        <v>3021870</v>
      </c>
      <c r="I5688" s="1">
        <v>3022091</v>
      </c>
      <c r="J5688" s="1" t="s">
        <v>25</v>
      </c>
      <c r="Q5688" t="s">
        <v>10640</v>
      </c>
      <c r="R5688" s="1">
        <v>222</v>
      </c>
    </row>
    <row r="5689" spans="1:20" x14ac:dyDescent="0.3">
      <c r="A5689" t="s">
        <v>29</v>
      </c>
      <c r="B5689" t="s">
        <v>30</v>
      </c>
      <c r="C5689" t="s">
        <v>22</v>
      </c>
      <c r="D5689" t="s">
        <v>23</v>
      </c>
      <c r="E5689" t="s">
        <v>5</v>
      </c>
      <c r="G5689" t="s">
        <v>24</v>
      </c>
      <c r="H5689" s="1">
        <v>3021870</v>
      </c>
      <c r="I5689" s="1">
        <v>3022091</v>
      </c>
      <c r="J5689" s="1" t="s">
        <v>25</v>
      </c>
      <c r="K5689" t="s">
        <v>10641</v>
      </c>
      <c r="L5689" t="s">
        <v>10641</v>
      </c>
      <c r="N5689" t="s">
        <v>10633</v>
      </c>
      <c r="Q5689" t="s">
        <v>10640</v>
      </c>
      <c r="R5689" s="1">
        <v>222</v>
      </c>
      <c r="S5689" s="1">
        <v>73</v>
      </c>
    </row>
    <row r="5690" spans="1:20" x14ac:dyDescent="0.3">
      <c r="A5690" t="s">
        <v>20</v>
      </c>
      <c r="B5690" t="s">
        <v>21</v>
      </c>
      <c r="C5690" t="s">
        <v>22</v>
      </c>
      <c r="D5690" t="s">
        <v>23</v>
      </c>
      <c r="E5690" t="s">
        <v>5</v>
      </c>
      <c r="G5690" t="s">
        <v>24</v>
      </c>
      <c r="H5690" s="1">
        <v>3022320</v>
      </c>
      <c r="I5690" s="1">
        <v>3022652</v>
      </c>
      <c r="J5690" s="1" t="s">
        <v>25</v>
      </c>
      <c r="Q5690" t="s">
        <v>10642</v>
      </c>
      <c r="R5690" s="1">
        <v>333</v>
      </c>
      <c r="T5690" t="s">
        <v>10643</v>
      </c>
    </row>
    <row r="5691" spans="1:20" x14ac:dyDescent="0.3">
      <c r="A5691" t="s">
        <v>29</v>
      </c>
      <c r="B5691" t="s">
        <v>30</v>
      </c>
      <c r="C5691" t="s">
        <v>22</v>
      </c>
      <c r="D5691" t="s">
        <v>23</v>
      </c>
      <c r="E5691" t="s">
        <v>5</v>
      </c>
      <c r="G5691" t="s">
        <v>24</v>
      </c>
      <c r="H5691" s="1">
        <v>3022320</v>
      </c>
      <c r="I5691" s="1">
        <v>3022652</v>
      </c>
      <c r="J5691" s="1" t="s">
        <v>25</v>
      </c>
      <c r="K5691" t="s">
        <v>10644</v>
      </c>
      <c r="L5691" t="s">
        <v>10644</v>
      </c>
      <c r="N5691" t="s">
        <v>49</v>
      </c>
      <c r="Q5691" t="s">
        <v>10642</v>
      </c>
      <c r="R5691" s="1">
        <v>333</v>
      </c>
      <c r="S5691" s="1">
        <v>110</v>
      </c>
    </row>
    <row r="5692" spans="1:20" x14ac:dyDescent="0.3">
      <c r="A5692" t="s">
        <v>20</v>
      </c>
      <c r="B5692" t="s">
        <v>21</v>
      </c>
      <c r="C5692" t="s">
        <v>22</v>
      </c>
      <c r="D5692" t="s">
        <v>23</v>
      </c>
      <c r="E5692" t="s">
        <v>5</v>
      </c>
      <c r="G5692" t="s">
        <v>24</v>
      </c>
      <c r="H5692" s="1">
        <v>3022844</v>
      </c>
      <c r="I5692" s="1">
        <v>3023290</v>
      </c>
      <c r="J5692" s="1" t="s">
        <v>25</v>
      </c>
      <c r="Q5692" t="s">
        <v>10645</v>
      </c>
      <c r="R5692" s="1">
        <v>447</v>
      </c>
      <c r="T5692" t="s">
        <v>10646</v>
      </c>
    </row>
    <row r="5693" spans="1:20" x14ac:dyDescent="0.3">
      <c r="A5693" t="s">
        <v>29</v>
      </c>
      <c r="B5693" t="s">
        <v>30</v>
      </c>
      <c r="C5693" t="s">
        <v>22</v>
      </c>
      <c r="D5693" t="s">
        <v>23</v>
      </c>
      <c r="E5693" t="s">
        <v>5</v>
      </c>
      <c r="G5693" t="s">
        <v>24</v>
      </c>
      <c r="H5693" s="1">
        <v>3022844</v>
      </c>
      <c r="I5693" s="1">
        <v>3023290</v>
      </c>
      <c r="J5693" s="1" t="s">
        <v>25</v>
      </c>
      <c r="K5693" t="s">
        <v>10647</v>
      </c>
      <c r="L5693" t="s">
        <v>10647</v>
      </c>
      <c r="N5693" t="s">
        <v>1382</v>
      </c>
      <c r="Q5693" t="s">
        <v>10645</v>
      </c>
      <c r="R5693" s="1">
        <v>447</v>
      </c>
      <c r="S5693" s="1">
        <v>148</v>
      </c>
    </row>
    <row r="5694" spans="1:20" x14ac:dyDescent="0.3">
      <c r="A5694" t="s">
        <v>20</v>
      </c>
      <c r="B5694" t="s">
        <v>21</v>
      </c>
      <c r="C5694" t="s">
        <v>22</v>
      </c>
      <c r="D5694" t="s">
        <v>23</v>
      </c>
      <c r="E5694" t="s">
        <v>5</v>
      </c>
      <c r="G5694" t="s">
        <v>24</v>
      </c>
      <c r="H5694" s="1">
        <v>3023302</v>
      </c>
      <c r="I5694" s="1">
        <v>3025551</v>
      </c>
      <c r="J5694" s="1" t="s">
        <v>25</v>
      </c>
      <c r="Q5694" t="s">
        <v>10648</v>
      </c>
      <c r="R5694" s="1">
        <v>2250</v>
      </c>
      <c r="T5694" t="s">
        <v>10649</v>
      </c>
    </row>
    <row r="5695" spans="1:20" x14ac:dyDescent="0.3">
      <c r="A5695" t="s">
        <v>29</v>
      </c>
      <c r="B5695" t="s">
        <v>30</v>
      </c>
      <c r="C5695" t="s">
        <v>22</v>
      </c>
      <c r="D5695" t="s">
        <v>23</v>
      </c>
      <c r="E5695" t="s">
        <v>5</v>
      </c>
      <c r="G5695" t="s">
        <v>24</v>
      </c>
      <c r="H5695" s="1">
        <v>3023302</v>
      </c>
      <c r="I5695" s="1">
        <v>3025551</v>
      </c>
      <c r="J5695" s="1" t="s">
        <v>25</v>
      </c>
      <c r="K5695" t="s">
        <v>10650</v>
      </c>
      <c r="L5695" t="s">
        <v>10650</v>
      </c>
      <c r="N5695" t="s">
        <v>9080</v>
      </c>
      <c r="Q5695" t="s">
        <v>10648</v>
      </c>
      <c r="R5695" s="1">
        <v>2250</v>
      </c>
      <c r="S5695" s="1">
        <v>749</v>
      </c>
    </row>
    <row r="5696" spans="1:20" x14ac:dyDescent="0.3">
      <c r="A5696" t="s">
        <v>20</v>
      </c>
      <c r="B5696" t="s">
        <v>21</v>
      </c>
      <c r="C5696" t="s">
        <v>22</v>
      </c>
      <c r="D5696" t="s">
        <v>23</v>
      </c>
      <c r="E5696" t="s">
        <v>5</v>
      </c>
      <c r="G5696" t="s">
        <v>24</v>
      </c>
      <c r="H5696" s="1">
        <v>3025756</v>
      </c>
      <c r="I5696" s="1">
        <v>3026952</v>
      </c>
      <c r="J5696" s="1" t="s">
        <v>63</v>
      </c>
      <c r="Q5696" t="s">
        <v>10651</v>
      </c>
      <c r="R5696" s="1">
        <v>1197</v>
      </c>
      <c r="T5696" t="s">
        <v>10652</v>
      </c>
    </row>
    <row r="5697" spans="1:20" x14ac:dyDescent="0.3">
      <c r="A5697" t="s">
        <v>29</v>
      </c>
      <c r="B5697" t="s">
        <v>30</v>
      </c>
      <c r="C5697" t="s">
        <v>22</v>
      </c>
      <c r="D5697" t="s">
        <v>23</v>
      </c>
      <c r="E5697" t="s">
        <v>5</v>
      </c>
      <c r="G5697" t="s">
        <v>24</v>
      </c>
      <c r="H5697" s="1">
        <v>3025756</v>
      </c>
      <c r="I5697" s="1">
        <v>3026952</v>
      </c>
      <c r="J5697" s="1" t="s">
        <v>63</v>
      </c>
      <c r="K5697" t="s">
        <v>10653</v>
      </c>
      <c r="L5697" t="s">
        <v>10653</v>
      </c>
      <c r="N5697" t="s">
        <v>285</v>
      </c>
      <c r="Q5697" t="s">
        <v>10651</v>
      </c>
      <c r="R5697" s="1">
        <v>1197</v>
      </c>
      <c r="S5697" s="1">
        <v>398</v>
      </c>
    </row>
    <row r="5698" spans="1:20" x14ac:dyDescent="0.3">
      <c r="A5698" t="s">
        <v>20</v>
      </c>
      <c r="B5698" t="s">
        <v>21</v>
      </c>
      <c r="C5698" t="s">
        <v>22</v>
      </c>
      <c r="D5698" t="s">
        <v>23</v>
      </c>
      <c r="E5698" t="s">
        <v>5</v>
      </c>
      <c r="G5698" t="s">
        <v>24</v>
      </c>
      <c r="H5698" s="1">
        <v>3027379</v>
      </c>
      <c r="I5698" s="1">
        <v>3028446</v>
      </c>
      <c r="J5698" s="1" t="s">
        <v>25</v>
      </c>
      <c r="Q5698" t="s">
        <v>10654</v>
      </c>
      <c r="R5698" s="1">
        <v>1068</v>
      </c>
      <c r="T5698" t="s">
        <v>10655</v>
      </c>
    </row>
    <row r="5699" spans="1:20" x14ac:dyDescent="0.3">
      <c r="A5699" t="s">
        <v>29</v>
      </c>
      <c r="B5699" t="s">
        <v>30</v>
      </c>
      <c r="C5699" t="s">
        <v>22</v>
      </c>
      <c r="D5699" t="s">
        <v>23</v>
      </c>
      <c r="E5699" t="s">
        <v>5</v>
      </c>
      <c r="G5699" t="s">
        <v>24</v>
      </c>
      <c r="H5699" s="1">
        <v>3027379</v>
      </c>
      <c r="I5699" s="1">
        <v>3028446</v>
      </c>
      <c r="J5699" s="1" t="s">
        <v>25</v>
      </c>
      <c r="K5699" t="s">
        <v>10656</v>
      </c>
      <c r="L5699" t="s">
        <v>10656</v>
      </c>
      <c r="N5699" t="s">
        <v>9519</v>
      </c>
      <c r="Q5699" t="s">
        <v>10654</v>
      </c>
      <c r="R5699" s="1">
        <v>1068</v>
      </c>
      <c r="S5699" s="1">
        <v>355</v>
      </c>
    </row>
    <row r="5700" spans="1:20" x14ac:dyDescent="0.3">
      <c r="A5700" t="s">
        <v>20</v>
      </c>
      <c r="B5700" t="s">
        <v>21</v>
      </c>
      <c r="C5700" t="s">
        <v>22</v>
      </c>
      <c r="D5700" t="s">
        <v>23</v>
      </c>
      <c r="E5700" t="s">
        <v>5</v>
      </c>
      <c r="G5700" t="s">
        <v>24</v>
      </c>
      <c r="H5700" s="1">
        <v>3028504</v>
      </c>
      <c r="I5700" s="1">
        <v>3029199</v>
      </c>
      <c r="J5700" s="1" t="s">
        <v>25</v>
      </c>
      <c r="Q5700" t="s">
        <v>10657</v>
      </c>
      <c r="R5700" s="1">
        <v>696</v>
      </c>
      <c r="T5700" t="s">
        <v>10658</v>
      </c>
    </row>
    <row r="5701" spans="1:20" x14ac:dyDescent="0.3">
      <c r="A5701" t="s">
        <v>29</v>
      </c>
      <c r="B5701" t="s">
        <v>30</v>
      </c>
      <c r="C5701" t="s">
        <v>22</v>
      </c>
      <c r="D5701" t="s">
        <v>23</v>
      </c>
      <c r="E5701" t="s">
        <v>5</v>
      </c>
      <c r="G5701" t="s">
        <v>24</v>
      </c>
      <c r="H5701" s="1">
        <v>3028504</v>
      </c>
      <c r="I5701" s="1">
        <v>3029199</v>
      </c>
      <c r="J5701" s="1" t="s">
        <v>25</v>
      </c>
      <c r="K5701" t="s">
        <v>10659</v>
      </c>
      <c r="L5701" t="s">
        <v>10659</v>
      </c>
      <c r="N5701" t="s">
        <v>10660</v>
      </c>
      <c r="Q5701" t="s">
        <v>10657</v>
      </c>
      <c r="R5701" s="1">
        <v>696</v>
      </c>
      <c r="S5701" s="1">
        <v>231</v>
      </c>
    </row>
    <row r="5702" spans="1:20" x14ac:dyDescent="0.3">
      <c r="A5702" t="s">
        <v>20</v>
      </c>
      <c r="B5702" t="s">
        <v>21</v>
      </c>
      <c r="C5702" t="s">
        <v>22</v>
      </c>
      <c r="D5702" t="s">
        <v>23</v>
      </c>
      <c r="E5702" t="s">
        <v>5</v>
      </c>
      <c r="G5702" t="s">
        <v>24</v>
      </c>
      <c r="H5702" s="1">
        <v>3029221</v>
      </c>
      <c r="I5702" s="1">
        <v>3030465</v>
      </c>
      <c r="J5702" s="1" t="s">
        <v>25</v>
      </c>
      <c r="Q5702" t="s">
        <v>10661</v>
      </c>
      <c r="R5702" s="1">
        <v>1245</v>
      </c>
      <c r="T5702" t="s">
        <v>10662</v>
      </c>
    </row>
    <row r="5703" spans="1:20" x14ac:dyDescent="0.3">
      <c r="A5703" t="s">
        <v>29</v>
      </c>
      <c r="B5703" t="s">
        <v>30</v>
      </c>
      <c r="C5703" t="s">
        <v>22</v>
      </c>
      <c r="D5703" t="s">
        <v>23</v>
      </c>
      <c r="E5703" t="s">
        <v>5</v>
      </c>
      <c r="G5703" t="s">
        <v>24</v>
      </c>
      <c r="H5703" s="1">
        <v>3029221</v>
      </c>
      <c r="I5703" s="1">
        <v>3030465</v>
      </c>
      <c r="J5703" s="1" t="s">
        <v>25</v>
      </c>
      <c r="K5703" t="s">
        <v>10663</v>
      </c>
      <c r="L5703" t="s">
        <v>10663</v>
      </c>
      <c r="N5703" t="s">
        <v>5144</v>
      </c>
      <c r="Q5703" t="s">
        <v>10661</v>
      </c>
      <c r="R5703" s="1">
        <v>1245</v>
      </c>
      <c r="S5703" s="1">
        <v>414</v>
      </c>
    </row>
    <row r="5704" spans="1:20" x14ac:dyDescent="0.3">
      <c r="A5704" t="s">
        <v>20</v>
      </c>
      <c r="B5704" t="s">
        <v>21</v>
      </c>
      <c r="C5704" t="s">
        <v>22</v>
      </c>
      <c r="D5704" t="s">
        <v>23</v>
      </c>
      <c r="E5704" t="s">
        <v>5</v>
      </c>
      <c r="G5704" t="s">
        <v>24</v>
      </c>
      <c r="H5704" s="1">
        <v>3030696</v>
      </c>
      <c r="I5704" s="1">
        <v>3031079</v>
      </c>
      <c r="J5704" s="1" t="s">
        <v>25</v>
      </c>
      <c r="Q5704" t="s">
        <v>10664</v>
      </c>
      <c r="R5704" s="1">
        <v>384</v>
      </c>
      <c r="T5704" t="s">
        <v>10665</v>
      </c>
    </row>
    <row r="5705" spans="1:20" x14ac:dyDescent="0.3">
      <c r="A5705" t="s">
        <v>29</v>
      </c>
      <c r="B5705" t="s">
        <v>30</v>
      </c>
      <c r="C5705" t="s">
        <v>22</v>
      </c>
      <c r="D5705" t="s">
        <v>23</v>
      </c>
      <c r="E5705" t="s">
        <v>5</v>
      </c>
      <c r="G5705" t="s">
        <v>24</v>
      </c>
      <c r="H5705" s="1">
        <v>3030696</v>
      </c>
      <c r="I5705" s="1">
        <v>3031079</v>
      </c>
      <c r="J5705" s="1" t="s">
        <v>25</v>
      </c>
      <c r="K5705" t="s">
        <v>10666</v>
      </c>
      <c r="L5705" t="s">
        <v>10666</v>
      </c>
      <c r="N5705" t="s">
        <v>6512</v>
      </c>
      <c r="Q5705" t="s">
        <v>10664</v>
      </c>
      <c r="R5705" s="1">
        <v>384</v>
      </c>
      <c r="S5705" s="1">
        <v>127</v>
      </c>
    </row>
    <row r="5706" spans="1:20" x14ac:dyDescent="0.3">
      <c r="A5706" t="s">
        <v>20</v>
      </c>
      <c r="B5706" t="s">
        <v>21</v>
      </c>
      <c r="C5706" t="s">
        <v>22</v>
      </c>
      <c r="D5706" t="s">
        <v>23</v>
      </c>
      <c r="E5706" t="s">
        <v>5</v>
      </c>
      <c r="G5706" t="s">
        <v>24</v>
      </c>
      <c r="H5706" s="1">
        <v>3031187</v>
      </c>
      <c r="I5706" s="1">
        <v>3032395</v>
      </c>
      <c r="J5706" s="1" t="s">
        <v>25</v>
      </c>
      <c r="Q5706" t="s">
        <v>10667</v>
      </c>
      <c r="R5706" s="1">
        <v>1209</v>
      </c>
      <c r="T5706" t="s">
        <v>10668</v>
      </c>
    </row>
    <row r="5707" spans="1:20" x14ac:dyDescent="0.3">
      <c r="A5707" t="s">
        <v>29</v>
      </c>
      <c r="B5707" t="s">
        <v>30</v>
      </c>
      <c r="C5707" t="s">
        <v>22</v>
      </c>
      <c r="D5707" t="s">
        <v>23</v>
      </c>
      <c r="E5707" t="s">
        <v>5</v>
      </c>
      <c r="G5707" t="s">
        <v>24</v>
      </c>
      <c r="H5707" s="1">
        <v>3031187</v>
      </c>
      <c r="I5707" s="1">
        <v>3032395</v>
      </c>
      <c r="J5707" s="1" t="s">
        <v>25</v>
      </c>
      <c r="K5707" t="s">
        <v>10669</v>
      </c>
      <c r="L5707" t="s">
        <v>10669</v>
      </c>
      <c r="N5707" t="s">
        <v>10581</v>
      </c>
      <c r="Q5707" t="s">
        <v>10667</v>
      </c>
      <c r="R5707" s="1">
        <v>1209</v>
      </c>
      <c r="S5707" s="1">
        <v>402</v>
      </c>
    </row>
    <row r="5708" spans="1:20" x14ac:dyDescent="0.3">
      <c r="A5708" t="s">
        <v>20</v>
      </c>
      <c r="B5708" t="s">
        <v>21</v>
      </c>
      <c r="C5708" t="s">
        <v>22</v>
      </c>
      <c r="D5708" t="s">
        <v>23</v>
      </c>
      <c r="E5708" t="s">
        <v>5</v>
      </c>
      <c r="G5708" t="s">
        <v>24</v>
      </c>
      <c r="H5708" s="1">
        <v>3032594</v>
      </c>
      <c r="I5708" s="1">
        <v>3033079</v>
      </c>
      <c r="J5708" s="1" t="s">
        <v>63</v>
      </c>
      <c r="Q5708" t="s">
        <v>10670</v>
      </c>
      <c r="R5708" s="1">
        <v>486</v>
      </c>
      <c r="T5708" t="s">
        <v>10671</v>
      </c>
    </row>
    <row r="5709" spans="1:20" x14ac:dyDescent="0.3">
      <c r="A5709" t="s">
        <v>29</v>
      </c>
      <c r="B5709" t="s">
        <v>30</v>
      </c>
      <c r="C5709" t="s">
        <v>22</v>
      </c>
      <c r="D5709" t="s">
        <v>23</v>
      </c>
      <c r="E5709" t="s">
        <v>5</v>
      </c>
      <c r="G5709" t="s">
        <v>24</v>
      </c>
      <c r="H5709" s="1">
        <v>3032594</v>
      </c>
      <c r="I5709" s="1">
        <v>3033079</v>
      </c>
      <c r="J5709" s="1" t="s">
        <v>63</v>
      </c>
      <c r="K5709" t="s">
        <v>10672</v>
      </c>
      <c r="L5709" t="s">
        <v>10672</v>
      </c>
      <c r="N5709" t="s">
        <v>49</v>
      </c>
      <c r="Q5709" t="s">
        <v>10670</v>
      </c>
      <c r="R5709" s="1">
        <v>486</v>
      </c>
      <c r="S5709" s="1">
        <v>161</v>
      </c>
    </row>
    <row r="5710" spans="1:20" x14ac:dyDescent="0.3">
      <c r="A5710" t="s">
        <v>20</v>
      </c>
      <c r="B5710" t="s">
        <v>21</v>
      </c>
      <c r="C5710" t="s">
        <v>22</v>
      </c>
      <c r="D5710" t="s">
        <v>23</v>
      </c>
      <c r="E5710" t="s">
        <v>5</v>
      </c>
      <c r="G5710" t="s">
        <v>24</v>
      </c>
      <c r="H5710" s="1">
        <v>3033235</v>
      </c>
      <c r="I5710" s="1">
        <v>3033783</v>
      </c>
      <c r="J5710" s="1" t="s">
        <v>63</v>
      </c>
      <c r="Q5710" t="s">
        <v>10673</v>
      </c>
      <c r="R5710" s="1">
        <v>549</v>
      </c>
      <c r="T5710" t="s">
        <v>10674</v>
      </c>
    </row>
    <row r="5711" spans="1:20" x14ac:dyDescent="0.3">
      <c r="A5711" t="s">
        <v>29</v>
      </c>
      <c r="B5711" t="s">
        <v>30</v>
      </c>
      <c r="C5711" t="s">
        <v>22</v>
      </c>
      <c r="D5711" t="s">
        <v>23</v>
      </c>
      <c r="E5711" t="s">
        <v>5</v>
      </c>
      <c r="G5711" t="s">
        <v>24</v>
      </c>
      <c r="H5711" s="1">
        <v>3033235</v>
      </c>
      <c r="I5711" s="1">
        <v>3033783</v>
      </c>
      <c r="J5711" s="1" t="s">
        <v>63</v>
      </c>
      <c r="K5711" t="s">
        <v>10675</v>
      </c>
      <c r="L5711" t="s">
        <v>10675</v>
      </c>
      <c r="N5711" t="s">
        <v>49</v>
      </c>
      <c r="Q5711" t="s">
        <v>10673</v>
      </c>
      <c r="R5711" s="1">
        <v>549</v>
      </c>
      <c r="S5711" s="1">
        <v>182</v>
      </c>
    </row>
    <row r="5712" spans="1:20" x14ac:dyDescent="0.3">
      <c r="A5712" t="s">
        <v>20</v>
      </c>
      <c r="B5712" t="s">
        <v>21</v>
      </c>
      <c r="C5712" t="s">
        <v>22</v>
      </c>
      <c r="D5712" t="s">
        <v>23</v>
      </c>
      <c r="E5712" t="s">
        <v>5</v>
      </c>
      <c r="G5712" t="s">
        <v>24</v>
      </c>
      <c r="H5712" s="1">
        <v>3034314</v>
      </c>
      <c r="I5712" s="1">
        <v>3035165</v>
      </c>
      <c r="J5712" s="1" t="s">
        <v>63</v>
      </c>
      <c r="Q5712" t="s">
        <v>10676</v>
      </c>
      <c r="R5712" s="1">
        <v>852</v>
      </c>
      <c r="T5712" t="s">
        <v>10677</v>
      </c>
    </row>
    <row r="5713" spans="1:20" x14ac:dyDescent="0.3">
      <c r="A5713" t="s">
        <v>29</v>
      </c>
      <c r="B5713" t="s">
        <v>30</v>
      </c>
      <c r="C5713" t="s">
        <v>22</v>
      </c>
      <c r="D5713" t="s">
        <v>23</v>
      </c>
      <c r="E5713" t="s">
        <v>5</v>
      </c>
      <c r="G5713" t="s">
        <v>24</v>
      </c>
      <c r="H5713" s="1">
        <v>3034314</v>
      </c>
      <c r="I5713" s="1">
        <v>3035165</v>
      </c>
      <c r="J5713" s="1" t="s">
        <v>63</v>
      </c>
      <c r="K5713" t="s">
        <v>10678</v>
      </c>
      <c r="L5713" t="s">
        <v>10678</v>
      </c>
      <c r="N5713" t="s">
        <v>140</v>
      </c>
      <c r="Q5713" t="s">
        <v>10676</v>
      </c>
      <c r="R5713" s="1">
        <v>852</v>
      </c>
      <c r="S5713" s="1">
        <v>283</v>
      </c>
    </row>
    <row r="5714" spans="1:20" x14ac:dyDescent="0.3">
      <c r="A5714" t="s">
        <v>20</v>
      </c>
      <c r="B5714" t="s">
        <v>21</v>
      </c>
      <c r="C5714" t="s">
        <v>22</v>
      </c>
      <c r="D5714" t="s">
        <v>23</v>
      </c>
      <c r="E5714" t="s">
        <v>5</v>
      </c>
      <c r="G5714" t="s">
        <v>24</v>
      </c>
      <c r="H5714" s="1">
        <v>3035253</v>
      </c>
      <c r="I5714" s="1">
        <v>3036239</v>
      </c>
      <c r="J5714" s="1" t="s">
        <v>25</v>
      </c>
      <c r="Q5714" t="s">
        <v>10679</v>
      </c>
      <c r="R5714" s="1">
        <v>987</v>
      </c>
      <c r="T5714" t="s">
        <v>10680</v>
      </c>
    </row>
    <row r="5715" spans="1:20" x14ac:dyDescent="0.3">
      <c r="A5715" t="s">
        <v>29</v>
      </c>
      <c r="B5715" t="s">
        <v>30</v>
      </c>
      <c r="C5715" t="s">
        <v>22</v>
      </c>
      <c r="D5715" t="s">
        <v>23</v>
      </c>
      <c r="E5715" t="s">
        <v>5</v>
      </c>
      <c r="G5715" t="s">
        <v>24</v>
      </c>
      <c r="H5715" s="1">
        <v>3035253</v>
      </c>
      <c r="I5715" s="1">
        <v>3036239</v>
      </c>
      <c r="J5715" s="1" t="s">
        <v>25</v>
      </c>
      <c r="K5715" t="s">
        <v>10681</v>
      </c>
      <c r="L5715" t="s">
        <v>10681</v>
      </c>
      <c r="N5715" t="s">
        <v>5515</v>
      </c>
      <c r="Q5715" t="s">
        <v>10679</v>
      </c>
      <c r="R5715" s="1">
        <v>987</v>
      </c>
      <c r="S5715" s="1">
        <v>328</v>
      </c>
    </row>
    <row r="5716" spans="1:20" x14ac:dyDescent="0.3">
      <c r="A5716" t="s">
        <v>20</v>
      </c>
      <c r="B5716" t="s">
        <v>21</v>
      </c>
      <c r="C5716" t="s">
        <v>22</v>
      </c>
      <c r="D5716" t="s">
        <v>23</v>
      </c>
      <c r="E5716" t="s">
        <v>5</v>
      </c>
      <c r="G5716" t="s">
        <v>24</v>
      </c>
      <c r="H5716" s="1">
        <v>3036306</v>
      </c>
      <c r="I5716" s="1">
        <v>3037004</v>
      </c>
      <c r="J5716" s="1" t="s">
        <v>63</v>
      </c>
      <c r="Q5716" t="s">
        <v>10682</v>
      </c>
      <c r="R5716" s="1">
        <v>699</v>
      </c>
      <c r="T5716" t="s">
        <v>10683</v>
      </c>
    </row>
    <row r="5717" spans="1:20" x14ac:dyDescent="0.3">
      <c r="A5717" t="s">
        <v>29</v>
      </c>
      <c r="B5717" t="s">
        <v>30</v>
      </c>
      <c r="C5717" t="s">
        <v>22</v>
      </c>
      <c r="D5717" t="s">
        <v>23</v>
      </c>
      <c r="E5717" t="s">
        <v>5</v>
      </c>
      <c r="G5717" t="s">
        <v>24</v>
      </c>
      <c r="H5717" s="1">
        <v>3036306</v>
      </c>
      <c r="I5717" s="1">
        <v>3037004</v>
      </c>
      <c r="J5717" s="1" t="s">
        <v>63</v>
      </c>
      <c r="K5717" t="s">
        <v>10684</v>
      </c>
      <c r="L5717" t="s">
        <v>10684</v>
      </c>
      <c r="N5717" t="s">
        <v>49</v>
      </c>
      <c r="Q5717" t="s">
        <v>10682</v>
      </c>
      <c r="R5717" s="1">
        <v>699</v>
      </c>
      <c r="S5717" s="1">
        <v>232</v>
      </c>
    </row>
    <row r="5718" spans="1:20" x14ac:dyDescent="0.3">
      <c r="A5718" t="s">
        <v>20</v>
      </c>
      <c r="B5718" t="s">
        <v>21</v>
      </c>
      <c r="C5718" t="s">
        <v>22</v>
      </c>
      <c r="D5718" t="s">
        <v>23</v>
      </c>
      <c r="E5718" t="s">
        <v>5</v>
      </c>
      <c r="G5718" t="s">
        <v>24</v>
      </c>
      <c r="H5718" s="1">
        <v>3037161</v>
      </c>
      <c r="I5718" s="1">
        <v>3037376</v>
      </c>
      <c r="J5718" s="1" t="s">
        <v>25</v>
      </c>
      <c r="Q5718" t="s">
        <v>10685</v>
      </c>
      <c r="R5718" s="1">
        <v>216</v>
      </c>
      <c r="T5718" t="s">
        <v>10686</v>
      </c>
    </row>
    <row r="5719" spans="1:20" x14ac:dyDescent="0.3">
      <c r="A5719" t="s">
        <v>29</v>
      </c>
      <c r="B5719" t="s">
        <v>30</v>
      </c>
      <c r="C5719" t="s">
        <v>22</v>
      </c>
      <c r="D5719" t="s">
        <v>23</v>
      </c>
      <c r="E5719" t="s">
        <v>5</v>
      </c>
      <c r="G5719" t="s">
        <v>24</v>
      </c>
      <c r="H5719" s="1">
        <v>3037161</v>
      </c>
      <c r="I5719" s="1">
        <v>3037376</v>
      </c>
      <c r="J5719" s="1" t="s">
        <v>25</v>
      </c>
      <c r="K5719" t="s">
        <v>10687</v>
      </c>
      <c r="L5719" t="s">
        <v>10687</v>
      </c>
      <c r="N5719" t="s">
        <v>10688</v>
      </c>
      <c r="Q5719" t="s">
        <v>10685</v>
      </c>
      <c r="R5719" s="1">
        <v>216</v>
      </c>
      <c r="S5719" s="1">
        <v>71</v>
      </c>
    </row>
    <row r="5720" spans="1:20" x14ac:dyDescent="0.3">
      <c r="A5720" t="s">
        <v>20</v>
      </c>
      <c r="B5720" t="s">
        <v>21</v>
      </c>
      <c r="C5720" t="s">
        <v>22</v>
      </c>
      <c r="D5720" t="s">
        <v>23</v>
      </c>
      <c r="E5720" t="s">
        <v>5</v>
      </c>
      <c r="G5720" t="s">
        <v>24</v>
      </c>
      <c r="H5720" s="1">
        <v>3037989</v>
      </c>
      <c r="I5720" s="1">
        <v>3040049</v>
      </c>
      <c r="J5720" s="1" t="s">
        <v>25</v>
      </c>
      <c r="Q5720" t="s">
        <v>10689</v>
      </c>
      <c r="R5720" s="1">
        <v>2061</v>
      </c>
      <c r="T5720" t="s">
        <v>10690</v>
      </c>
    </row>
    <row r="5721" spans="1:20" x14ac:dyDescent="0.3">
      <c r="A5721" t="s">
        <v>29</v>
      </c>
      <c r="B5721" t="s">
        <v>30</v>
      </c>
      <c r="C5721" t="s">
        <v>22</v>
      </c>
      <c r="D5721" t="s">
        <v>23</v>
      </c>
      <c r="E5721" t="s">
        <v>5</v>
      </c>
      <c r="G5721" t="s">
        <v>24</v>
      </c>
      <c r="H5721" s="1">
        <v>3037989</v>
      </c>
      <c r="I5721" s="1">
        <v>3040049</v>
      </c>
      <c r="J5721" s="1" t="s">
        <v>25</v>
      </c>
      <c r="K5721" t="s">
        <v>10691</v>
      </c>
      <c r="L5721" t="s">
        <v>10691</v>
      </c>
      <c r="N5721" t="s">
        <v>10526</v>
      </c>
      <c r="Q5721" t="s">
        <v>10689</v>
      </c>
      <c r="R5721" s="1">
        <v>2061</v>
      </c>
      <c r="S5721" s="1">
        <v>686</v>
      </c>
    </row>
    <row r="5722" spans="1:20" x14ac:dyDescent="0.3">
      <c r="A5722" t="s">
        <v>20</v>
      </c>
      <c r="B5722" t="s">
        <v>95</v>
      </c>
      <c r="C5722" t="s">
        <v>22</v>
      </c>
      <c r="D5722" t="s">
        <v>23</v>
      </c>
      <c r="E5722" t="s">
        <v>5</v>
      </c>
      <c r="G5722" t="s">
        <v>24</v>
      </c>
      <c r="H5722" s="1">
        <v>3040438</v>
      </c>
      <c r="I5722" s="1">
        <v>3042156</v>
      </c>
      <c r="J5722" s="1" t="s">
        <v>63</v>
      </c>
      <c r="Q5722" t="s">
        <v>10692</v>
      </c>
      <c r="R5722" s="1">
        <v>1719</v>
      </c>
      <c r="T5722" t="s">
        <v>3732</v>
      </c>
    </row>
    <row r="5723" spans="1:20" x14ac:dyDescent="0.3">
      <c r="A5723" t="s">
        <v>29</v>
      </c>
      <c r="B5723" t="s">
        <v>98</v>
      </c>
      <c r="C5723" t="s">
        <v>22</v>
      </c>
      <c r="D5723" t="s">
        <v>23</v>
      </c>
      <c r="E5723" t="s">
        <v>5</v>
      </c>
      <c r="G5723" t="s">
        <v>24</v>
      </c>
      <c r="H5723" s="1">
        <v>3040438</v>
      </c>
      <c r="I5723" s="1">
        <v>3042156</v>
      </c>
      <c r="J5723" s="1" t="s">
        <v>63</v>
      </c>
      <c r="N5723" t="s">
        <v>10693</v>
      </c>
      <c r="Q5723" t="s">
        <v>10692</v>
      </c>
      <c r="R5723" s="1">
        <v>1719</v>
      </c>
      <c r="T5723" t="s">
        <v>3732</v>
      </c>
    </row>
    <row r="5724" spans="1:20" x14ac:dyDescent="0.3">
      <c r="A5724" t="s">
        <v>20</v>
      </c>
      <c r="B5724" t="s">
        <v>21</v>
      </c>
      <c r="C5724" t="s">
        <v>22</v>
      </c>
      <c r="D5724" t="s">
        <v>23</v>
      </c>
      <c r="E5724" t="s">
        <v>5</v>
      </c>
      <c r="G5724" t="s">
        <v>24</v>
      </c>
      <c r="H5724" s="1">
        <v>3042328</v>
      </c>
      <c r="I5724" s="1">
        <v>3042993</v>
      </c>
      <c r="J5724" s="1" t="s">
        <v>25</v>
      </c>
      <c r="Q5724" t="s">
        <v>10694</v>
      </c>
      <c r="R5724" s="1">
        <v>666</v>
      </c>
      <c r="T5724" t="s">
        <v>10695</v>
      </c>
    </row>
    <row r="5725" spans="1:20" x14ac:dyDescent="0.3">
      <c r="A5725" t="s">
        <v>29</v>
      </c>
      <c r="B5725" t="s">
        <v>30</v>
      </c>
      <c r="C5725" t="s">
        <v>22</v>
      </c>
      <c r="D5725" t="s">
        <v>23</v>
      </c>
      <c r="E5725" t="s">
        <v>5</v>
      </c>
      <c r="G5725" t="s">
        <v>24</v>
      </c>
      <c r="H5725" s="1">
        <v>3042328</v>
      </c>
      <c r="I5725" s="1">
        <v>3042993</v>
      </c>
      <c r="J5725" s="1" t="s">
        <v>25</v>
      </c>
      <c r="K5725" t="s">
        <v>10696</v>
      </c>
      <c r="L5725" t="s">
        <v>10696</v>
      </c>
      <c r="N5725" t="s">
        <v>49</v>
      </c>
      <c r="Q5725" t="s">
        <v>10694</v>
      </c>
      <c r="R5725" s="1">
        <v>666</v>
      </c>
      <c r="S5725" s="1">
        <v>221</v>
      </c>
    </row>
    <row r="5726" spans="1:20" x14ac:dyDescent="0.3">
      <c r="A5726" t="s">
        <v>20</v>
      </c>
      <c r="B5726" t="s">
        <v>95</v>
      </c>
      <c r="C5726" t="s">
        <v>22</v>
      </c>
      <c r="D5726" t="s">
        <v>23</v>
      </c>
      <c r="E5726" t="s">
        <v>5</v>
      </c>
      <c r="G5726" t="s">
        <v>24</v>
      </c>
      <c r="H5726" s="1">
        <v>3043488</v>
      </c>
      <c r="I5726" s="1">
        <v>3045119</v>
      </c>
      <c r="J5726" s="1" t="s">
        <v>25</v>
      </c>
      <c r="Q5726" t="s">
        <v>10697</v>
      </c>
      <c r="R5726" s="1">
        <v>1632</v>
      </c>
      <c r="T5726" t="s">
        <v>10698</v>
      </c>
    </row>
    <row r="5727" spans="1:20" x14ac:dyDescent="0.3">
      <c r="A5727" t="s">
        <v>29</v>
      </c>
      <c r="B5727" t="s">
        <v>98</v>
      </c>
      <c r="C5727" t="s">
        <v>22</v>
      </c>
      <c r="D5727" t="s">
        <v>23</v>
      </c>
      <c r="E5727" t="s">
        <v>5</v>
      </c>
      <c r="G5727" t="s">
        <v>24</v>
      </c>
      <c r="H5727" s="1">
        <v>3043488</v>
      </c>
      <c r="I5727" s="1">
        <v>3045119</v>
      </c>
      <c r="J5727" s="1" t="s">
        <v>25</v>
      </c>
      <c r="N5727" t="s">
        <v>10251</v>
      </c>
      <c r="Q5727" t="s">
        <v>10697</v>
      </c>
      <c r="R5727" s="1">
        <v>1632</v>
      </c>
      <c r="T5727" t="s">
        <v>97</v>
      </c>
    </row>
    <row r="5728" spans="1:20" x14ac:dyDescent="0.3">
      <c r="A5728" t="s">
        <v>20</v>
      </c>
      <c r="B5728" t="s">
        <v>171</v>
      </c>
      <c r="C5728" t="s">
        <v>22</v>
      </c>
      <c r="D5728" t="s">
        <v>23</v>
      </c>
      <c r="E5728" t="s">
        <v>5</v>
      </c>
      <c r="G5728" t="s">
        <v>24</v>
      </c>
      <c r="H5728" s="1">
        <v>3045090</v>
      </c>
      <c r="I5728" s="1">
        <v>3045179</v>
      </c>
      <c r="J5728" s="1" t="s">
        <v>63</v>
      </c>
      <c r="Q5728" t="s">
        <v>10699</v>
      </c>
      <c r="R5728" s="1">
        <v>90</v>
      </c>
      <c r="T5728" t="s">
        <v>10700</v>
      </c>
    </row>
    <row r="5729" spans="1:20" x14ac:dyDescent="0.3">
      <c r="A5729" t="s">
        <v>171</v>
      </c>
      <c r="C5729" t="s">
        <v>22</v>
      </c>
      <c r="D5729" t="s">
        <v>23</v>
      </c>
      <c r="E5729" t="s">
        <v>5</v>
      </c>
      <c r="G5729" t="s">
        <v>24</v>
      </c>
      <c r="H5729" s="1">
        <v>3045090</v>
      </c>
      <c r="I5729" s="1">
        <v>3045179</v>
      </c>
      <c r="J5729" s="1" t="s">
        <v>63</v>
      </c>
      <c r="N5729" t="s">
        <v>174</v>
      </c>
      <c r="Q5729" t="s">
        <v>10699</v>
      </c>
      <c r="R5729" s="1">
        <v>90</v>
      </c>
      <c r="T5729" t="s">
        <v>10701</v>
      </c>
    </row>
    <row r="5730" spans="1:20" x14ac:dyDescent="0.3">
      <c r="A5730" t="s">
        <v>20</v>
      </c>
      <c r="B5730" t="s">
        <v>21</v>
      </c>
      <c r="C5730" t="s">
        <v>22</v>
      </c>
      <c r="D5730" t="s">
        <v>23</v>
      </c>
      <c r="E5730" t="s">
        <v>5</v>
      </c>
      <c r="G5730" t="s">
        <v>24</v>
      </c>
      <c r="H5730" s="1">
        <v>3045411</v>
      </c>
      <c r="I5730" s="1">
        <v>3045737</v>
      </c>
      <c r="J5730" s="1" t="s">
        <v>63</v>
      </c>
      <c r="Q5730" t="s">
        <v>10702</v>
      </c>
      <c r="R5730" s="1">
        <v>327</v>
      </c>
      <c r="T5730" t="s">
        <v>10703</v>
      </c>
    </row>
    <row r="5731" spans="1:20" x14ac:dyDescent="0.3">
      <c r="A5731" t="s">
        <v>29</v>
      </c>
      <c r="B5731" t="s">
        <v>30</v>
      </c>
      <c r="C5731" t="s">
        <v>22</v>
      </c>
      <c r="D5731" t="s">
        <v>23</v>
      </c>
      <c r="E5731" t="s">
        <v>5</v>
      </c>
      <c r="G5731" t="s">
        <v>24</v>
      </c>
      <c r="H5731" s="1">
        <v>3045411</v>
      </c>
      <c r="I5731" s="1">
        <v>3045737</v>
      </c>
      <c r="J5731" s="1" t="s">
        <v>63</v>
      </c>
      <c r="K5731" t="s">
        <v>10704</v>
      </c>
      <c r="L5731" t="s">
        <v>10704</v>
      </c>
      <c r="N5731" t="s">
        <v>49</v>
      </c>
      <c r="Q5731" t="s">
        <v>10702</v>
      </c>
      <c r="R5731" s="1">
        <v>327</v>
      </c>
      <c r="S5731" s="1">
        <v>108</v>
      </c>
    </row>
    <row r="5732" spans="1:20" x14ac:dyDescent="0.3">
      <c r="A5732" t="s">
        <v>20</v>
      </c>
      <c r="B5732" t="s">
        <v>21</v>
      </c>
      <c r="C5732" t="s">
        <v>22</v>
      </c>
      <c r="D5732" t="s">
        <v>23</v>
      </c>
      <c r="E5732" t="s">
        <v>5</v>
      </c>
      <c r="G5732" t="s">
        <v>24</v>
      </c>
      <c r="H5732" s="1">
        <v>3046048</v>
      </c>
      <c r="I5732" s="1">
        <v>3046356</v>
      </c>
      <c r="J5732" s="1" t="s">
        <v>25</v>
      </c>
      <c r="O5732" t="s">
        <v>10705</v>
      </c>
      <c r="Q5732" t="s">
        <v>10706</v>
      </c>
      <c r="R5732" s="1">
        <v>309</v>
      </c>
      <c r="T5732" t="s">
        <v>10707</v>
      </c>
    </row>
    <row r="5733" spans="1:20" x14ac:dyDescent="0.3">
      <c r="A5733" t="s">
        <v>29</v>
      </c>
      <c r="B5733" t="s">
        <v>30</v>
      </c>
      <c r="C5733" t="s">
        <v>22</v>
      </c>
      <c r="D5733" t="s">
        <v>23</v>
      </c>
      <c r="E5733" t="s">
        <v>5</v>
      </c>
      <c r="G5733" t="s">
        <v>24</v>
      </c>
      <c r="H5733" s="1">
        <v>3046048</v>
      </c>
      <c r="I5733" s="1">
        <v>3046356</v>
      </c>
      <c r="J5733" s="1" t="s">
        <v>25</v>
      </c>
      <c r="K5733" t="s">
        <v>10708</v>
      </c>
      <c r="L5733" t="s">
        <v>10708</v>
      </c>
      <c r="N5733" t="s">
        <v>10709</v>
      </c>
      <c r="O5733" t="s">
        <v>10705</v>
      </c>
      <c r="Q5733" t="s">
        <v>10706</v>
      </c>
      <c r="R5733" s="1">
        <v>309</v>
      </c>
      <c r="S5733" s="1">
        <v>102</v>
      </c>
    </row>
    <row r="5734" spans="1:20" x14ac:dyDescent="0.3">
      <c r="A5734" t="s">
        <v>20</v>
      </c>
      <c r="B5734" t="s">
        <v>21</v>
      </c>
      <c r="C5734" t="s">
        <v>22</v>
      </c>
      <c r="D5734" t="s">
        <v>23</v>
      </c>
      <c r="E5734" t="s">
        <v>5</v>
      </c>
      <c r="G5734" t="s">
        <v>24</v>
      </c>
      <c r="H5734" s="1">
        <v>3046389</v>
      </c>
      <c r="I5734" s="1">
        <v>3046658</v>
      </c>
      <c r="J5734" s="1" t="s">
        <v>25</v>
      </c>
      <c r="O5734" t="s">
        <v>10710</v>
      </c>
      <c r="Q5734" t="s">
        <v>10711</v>
      </c>
      <c r="R5734" s="1">
        <v>270</v>
      </c>
      <c r="T5734" t="s">
        <v>10712</v>
      </c>
    </row>
    <row r="5735" spans="1:20" x14ac:dyDescent="0.3">
      <c r="A5735" t="s">
        <v>29</v>
      </c>
      <c r="B5735" t="s">
        <v>30</v>
      </c>
      <c r="C5735" t="s">
        <v>22</v>
      </c>
      <c r="D5735" t="s">
        <v>23</v>
      </c>
      <c r="E5735" t="s">
        <v>5</v>
      </c>
      <c r="G5735" t="s">
        <v>24</v>
      </c>
      <c r="H5735" s="1">
        <v>3046389</v>
      </c>
      <c r="I5735" s="1">
        <v>3046658</v>
      </c>
      <c r="J5735" s="1" t="s">
        <v>25</v>
      </c>
      <c r="K5735" t="s">
        <v>10713</v>
      </c>
      <c r="L5735" t="s">
        <v>10713</v>
      </c>
      <c r="N5735" t="s">
        <v>10714</v>
      </c>
      <c r="O5735" t="s">
        <v>10710</v>
      </c>
      <c r="Q5735" t="s">
        <v>10711</v>
      </c>
      <c r="R5735" s="1">
        <v>270</v>
      </c>
      <c r="S5735" s="1">
        <v>89</v>
      </c>
    </row>
    <row r="5736" spans="1:20" x14ac:dyDescent="0.3">
      <c r="A5736" t="s">
        <v>20</v>
      </c>
      <c r="B5736" t="s">
        <v>21</v>
      </c>
      <c r="C5736" t="s">
        <v>22</v>
      </c>
      <c r="D5736" t="s">
        <v>23</v>
      </c>
      <c r="E5736" t="s">
        <v>5</v>
      </c>
      <c r="G5736" t="s">
        <v>24</v>
      </c>
      <c r="H5736" s="1">
        <v>3046802</v>
      </c>
      <c r="I5736" s="1">
        <v>3047470</v>
      </c>
      <c r="J5736" s="1" t="s">
        <v>25</v>
      </c>
      <c r="Q5736" t="s">
        <v>10715</v>
      </c>
      <c r="R5736" s="1">
        <v>669</v>
      </c>
      <c r="T5736" t="s">
        <v>10716</v>
      </c>
    </row>
    <row r="5737" spans="1:20" x14ac:dyDescent="0.3">
      <c r="A5737" t="s">
        <v>29</v>
      </c>
      <c r="B5737" t="s">
        <v>30</v>
      </c>
      <c r="C5737" t="s">
        <v>22</v>
      </c>
      <c r="D5737" t="s">
        <v>23</v>
      </c>
      <c r="E5737" t="s">
        <v>5</v>
      </c>
      <c r="G5737" t="s">
        <v>24</v>
      </c>
      <c r="H5737" s="1">
        <v>3046802</v>
      </c>
      <c r="I5737" s="1">
        <v>3047470</v>
      </c>
      <c r="J5737" s="1" t="s">
        <v>25</v>
      </c>
      <c r="K5737" t="s">
        <v>10717</v>
      </c>
      <c r="L5737" t="s">
        <v>10717</v>
      </c>
      <c r="N5737" t="s">
        <v>189</v>
      </c>
      <c r="Q5737" t="s">
        <v>10715</v>
      </c>
      <c r="R5737" s="1">
        <v>669</v>
      </c>
      <c r="S5737" s="1">
        <v>222</v>
      </c>
    </row>
    <row r="5738" spans="1:20" x14ac:dyDescent="0.3">
      <c r="A5738" t="s">
        <v>20</v>
      </c>
      <c r="B5738" t="s">
        <v>21</v>
      </c>
      <c r="C5738" t="s">
        <v>22</v>
      </c>
      <c r="D5738" t="s">
        <v>23</v>
      </c>
      <c r="E5738" t="s">
        <v>5</v>
      </c>
      <c r="G5738" t="s">
        <v>24</v>
      </c>
      <c r="H5738" s="1">
        <v>3047540</v>
      </c>
      <c r="I5738" s="1">
        <v>3048574</v>
      </c>
      <c r="J5738" s="1" t="s">
        <v>25</v>
      </c>
      <c r="O5738" t="s">
        <v>10718</v>
      </c>
      <c r="Q5738" t="s">
        <v>10719</v>
      </c>
      <c r="R5738" s="1">
        <v>1035</v>
      </c>
      <c r="T5738" t="s">
        <v>10720</v>
      </c>
    </row>
    <row r="5739" spans="1:20" x14ac:dyDescent="0.3">
      <c r="A5739" t="s">
        <v>29</v>
      </c>
      <c r="B5739" t="s">
        <v>30</v>
      </c>
      <c r="C5739" t="s">
        <v>22</v>
      </c>
      <c r="D5739" t="s">
        <v>23</v>
      </c>
      <c r="E5739" t="s">
        <v>5</v>
      </c>
      <c r="G5739" t="s">
        <v>24</v>
      </c>
      <c r="H5739" s="1">
        <v>3047540</v>
      </c>
      <c r="I5739" s="1">
        <v>3048574</v>
      </c>
      <c r="J5739" s="1" t="s">
        <v>25</v>
      </c>
      <c r="K5739" t="s">
        <v>10721</v>
      </c>
      <c r="L5739" t="s">
        <v>10721</v>
      </c>
      <c r="N5739" t="s">
        <v>10722</v>
      </c>
      <c r="O5739" t="s">
        <v>10718</v>
      </c>
      <c r="Q5739" t="s">
        <v>10719</v>
      </c>
      <c r="R5739" s="1">
        <v>1035</v>
      </c>
      <c r="S5739" s="1">
        <v>344</v>
      </c>
    </row>
    <row r="5740" spans="1:20" x14ac:dyDescent="0.3">
      <c r="A5740" t="s">
        <v>20</v>
      </c>
      <c r="B5740" t="s">
        <v>21</v>
      </c>
      <c r="C5740" t="s">
        <v>22</v>
      </c>
      <c r="D5740" t="s">
        <v>23</v>
      </c>
      <c r="E5740" t="s">
        <v>5</v>
      </c>
      <c r="G5740" t="s">
        <v>24</v>
      </c>
      <c r="H5740" s="1">
        <v>3048879</v>
      </c>
      <c r="I5740" s="1">
        <v>3050183</v>
      </c>
      <c r="J5740" s="1" t="s">
        <v>63</v>
      </c>
      <c r="Q5740" t="s">
        <v>10723</v>
      </c>
      <c r="R5740" s="1">
        <v>1305</v>
      </c>
      <c r="T5740" t="s">
        <v>10724</v>
      </c>
    </row>
    <row r="5741" spans="1:20" x14ac:dyDescent="0.3">
      <c r="A5741" t="s">
        <v>29</v>
      </c>
      <c r="B5741" t="s">
        <v>30</v>
      </c>
      <c r="C5741" t="s">
        <v>22</v>
      </c>
      <c r="D5741" t="s">
        <v>23</v>
      </c>
      <c r="E5741" t="s">
        <v>5</v>
      </c>
      <c r="G5741" t="s">
        <v>24</v>
      </c>
      <c r="H5741" s="1">
        <v>3048879</v>
      </c>
      <c r="I5741" s="1">
        <v>3050183</v>
      </c>
      <c r="J5741" s="1" t="s">
        <v>63</v>
      </c>
      <c r="K5741" t="s">
        <v>10725</v>
      </c>
      <c r="L5741" t="s">
        <v>10725</v>
      </c>
      <c r="N5741" t="s">
        <v>1525</v>
      </c>
      <c r="Q5741" t="s">
        <v>10723</v>
      </c>
      <c r="R5741" s="1">
        <v>1305</v>
      </c>
      <c r="S5741" s="1">
        <v>434</v>
      </c>
    </row>
    <row r="5742" spans="1:20" x14ac:dyDescent="0.3">
      <c r="A5742" t="s">
        <v>20</v>
      </c>
      <c r="B5742" t="s">
        <v>21</v>
      </c>
      <c r="C5742" t="s">
        <v>22</v>
      </c>
      <c r="D5742" t="s">
        <v>23</v>
      </c>
      <c r="E5742" t="s">
        <v>5</v>
      </c>
      <c r="G5742" t="s">
        <v>24</v>
      </c>
      <c r="H5742" s="1">
        <v>3050180</v>
      </c>
      <c r="I5742" s="1">
        <v>3050401</v>
      </c>
      <c r="J5742" s="1" t="s">
        <v>63</v>
      </c>
      <c r="Q5742" t="s">
        <v>10726</v>
      </c>
      <c r="R5742" s="1">
        <v>222</v>
      </c>
      <c r="T5742" t="s">
        <v>10727</v>
      </c>
    </row>
    <row r="5743" spans="1:20" x14ac:dyDescent="0.3">
      <c r="A5743" t="s">
        <v>29</v>
      </c>
      <c r="B5743" t="s">
        <v>30</v>
      </c>
      <c r="C5743" t="s">
        <v>22</v>
      </c>
      <c r="D5743" t="s">
        <v>23</v>
      </c>
      <c r="E5743" t="s">
        <v>5</v>
      </c>
      <c r="G5743" t="s">
        <v>24</v>
      </c>
      <c r="H5743" s="1">
        <v>3050180</v>
      </c>
      <c r="I5743" s="1">
        <v>3050401</v>
      </c>
      <c r="J5743" s="1" t="s">
        <v>63</v>
      </c>
      <c r="K5743" t="s">
        <v>10728</v>
      </c>
      <c r="L5743" t="s">
        <v>10728</v>
      </c>
      <c r="N5743" t="s">
        <v>49</v>
      </c>
      <c r="Q5743" t="s">
        <v>10726</v>
      </c>
      <c r="R5743" s="1">
        <v>222</v>
      </c>
      <c r="S5743" s="1">
        <v>73</v>
      </c>
    </row>
    <row r="5744" spans="1:20" x14ac:dyDescent="0.3">
      <c r="A5744" t="s">
        <v>20</v>
      </c>
      <c r="B5744" t="s">
        <v>21</v>
      </c>
      <c r="C5744" t="s">
        <v>22</v>
      </c>
      <c r="D5744" t="s">
        <v>23</v>
      </c>
      <c r="E5744" t="s">
        <v>5</v>
      </c>
      <c r="G5744" t="s">
        <v>24</v>
      </c>
      <c r="H5744" s="1">
        <v>3050401</v>
      </c>
      <c r="I5744" s="1">
        <v>3051327</v>
      </c>
      <c r="J5744" s="1" t="s">
        <v>63</v>
      </c>
      <c r="Q5744" t="s">
        <v>10729</v>
      </c>
      <c r="R5744" s="1">
        <v>927</v>
      </c>
      <c r="T5744" t="s">
        <v>10730</v>
      </c>
    </row>
    <row r="5745" spans="1:20" x14ac:dyDescent="0.3">
      <c r="A5745" t="s">
        <v>29</v>
      </c>
      <c r="B5745" t="s">
        <v>30</v>
      </c>
      <c r="C5745" t="s">
        <v>22</v>
      </c>
      <c r="D5745" t="s">
        <v>23</v>
      </c>
      <c r="E5745" t="s">
        <v>5</v>
      </c>
      <c r="G5745" t="s">
        <v>24</v>
      </c>
      <c r="H5745" s="1">
        <v>3050401</v>
      </c>
      <c r="I5745" s="1">
        <v>3051327</v>
      </c>
      <c r="J5745" s="1" t="s">
        <v>63</v>
      </c>
      <c r="K5745" t="s">
        <v>10731</v>
      </c>
      <c r="L5745" t="s">
        <v>10731</v>
      </c>
      <c r="N5745" t="s">
        <v>49</v>
      </c>
      <c r="Q5745" t="s">
        <v>10729</v>
      </c>
      <c r="R5745" s="1">
        <v>927</v>
      </c>
      <c r="S5745" s="1">
        <v>308</v>
      </c>
    </row>
    <row r="5746" spans="1:20" x14ac:dyDescent="0.3">
      <c r="A5746" t="s">
        <v>20</v>
      </c>
      <c r="B5746" t="s">
        <v>21</v>
      </c>
      <c r="C5746" t="s">
        <v>22</v>
      </c>
      <c r="D5746" t="s">
        <v>23</v>
      </c>
      <c r="E5746" t="s">
        <v>5</v>
      </c>
      <c r="G5746" t="s">
        <v>24</v>
      </c>
      <c r="H5746" s="1">
        <v>3051330</v>
      </c>
      <c r="I5746" s="1">
        <v>3051860</v>
      </c>
      <c r="J5746" s="1" t="s">
        <v>63</v>
      </c>
      <c r="Q5746" t="s">
        <v>10732</v>
      </c>
      <c r="R5746" s="1">
        <v>531</v>
      </c>
      <c r="T5746" t="s">
        <v>10733</v>
      </c>
    </row>
    <row r="5747" spans="1:20" x14ac:dyDescent="0.3">
      <c r="A5747" t="s">
        <v>29</v>
      </c>
      <c r="B5747" t="s">
        <v>30</v>
      </c>
      <c r="C5747" t="s">
        <v>22</v>
      </c>
      <c r="D5747" t="s">
        <v>23</v>
      </c>
      <c r="E5747" t="s">
        <v>5</v>
      </c>
      <c r="G5747" t="s">
        <v>24</v>
      </c>
      <c r="H5747" s="1">
        <v>3051330</v>
      </c>
      <c r="I5747" s="1">
        <v>3051860</v>
      </c>
      <c r="J5747" s="1" t="s">
        <v>63</v>
      </c>
      <c r="K5747" t="s">
        <v>10734</v>
      </c>
      <c r="L5747" t="s">
        <v>10734</v>
      </c>
      <c r="N5747" t="s">
        <v>10735</v>
      </c>
      <c r="Q5747" t="s">
        <v>10732</v>
      </c>
      <c r="R5747" s="1">
        <v>531</v>
      </c>
      <c r="S5747" s="1">
        <v>176</v>
      </c>
    </row>
    <row r="5748" spans="1:20" x14ac:dyDescent="0.3">
      <c r="A5748" t="s">
        <v>20</v>
      </c>
      <c r="B5748" t="s">
        <v>21</v>
      </c>
      <c r="C5748" t="s">
        <v>22</v>
      </c>
      <c r="D5748" t="s">
        <v>23</v>
      </c>
      <c r="E5748" t="s">
        <v>5</v>
      </c>
      <c r="G5748" t="s">
        <v>24</v>
      </c>
      <c r="H5748" s="1">
        <v>3051870</v>
      </c>
      <c r="I5748" s="1">
        <v>3052964</v>
      </c>
      <c r="J5748" s="1" t="s">
        <v>63</v>
      </c>
      <c r="Q5748" t="s">
        <v>10736</v>
      </c>
      <c r="R5748" s="1">
        <v>1095</v>
      </c>
      <c r="T5748" t="s">
        <v>10737</v>
      </c>
    </row>
    <row r="5749" spans="1:20" x14ac:dyDescent="0.3">
      <c r="A5749" t="s">
        <v>29</v>
      </c>
      <c r="B5749" t="s">
        <v>30</v>
      </c>
      <c r="C5749" t="s">
        <v>22</v>
      </c>
      <c r="D5749" t="s">
        <v>23</v>
      </c>
      <c r="E5749" t="s">
        <v>5</v>
      </c>
      <c r="G5749" t="s">
        <v>24</v>
      </c>
      <c r="H5749" s="1">
        <v>3051870</v>
      </c>
      <c r="I5749" s="1">
        <v>3052964</v>
      </c>
      <c r="J5749" s="1" t="s">
        <v>63</v>
      </c>
      <c r="K5749" t="s">
        <v>10738</v>
      </c>
      <c r="L5749" t="s">
        <v>10738</v>
      </c>
      <c r="N5749" t="s">
        <v>49</v>
      </c>
      <c r="Q5749" t="s">
        <v>10736</v>
      </c>
      <c r="R5749" s="1">
        <v>1095</v>
      </c>
      <c r="S5749" s="1">
        <v>364</v>
      </c>
    </row>
    <row r="5750" spans="1:20" x14ac:dyDescent="0.3">
      <c r="A5750" t="s">
        <v>20</v>
      </c>
      <c r="B5750" t="s">
        <v>21</v>
      </c>
      <c r="C5750" t="s">
        <v>22</v>
      </c>
      <c r="D5750" t="s">
        <v>23</v>
      </c>
      <c r="E5750" t="s">
        <v>5</v>
      </c>
      <c r="G5750" t="s">
        <v>24</v>
      </c>
      <c r="H5750" s="1">
        <v>3052977</v>
      </c>
      <c r="I5750" s="1">
        <v>3053588</v>
      </c>
      <c r="J5750" s="1" t="s">
        <v>63</v>
      </c>
      <c r="Q5750" t="s">
        <v>10739</v>
      </c>
      <c r="R5750" s="1">
        <v>612</v>
      </c>
      <c r="T5750" t="s">
        <v>10740</v>
      </c>
    </row>
    <row r="5751" spans="1:20" x14ac:dyDescent="0.3">
      <c r="A5751" t="s">
        <v>29</v>
      </c>
      <c r="B5751" t="s">
        <v>30</v>
      </c>
      <c r="C5751" t="s">
        <v>22</v>
      </c>
      <c r="D5751" t="s">
        <v>23</v>
      </c>
      <c r="E5751" t="s">
        <v>5</v>
      </c>
      <c r="G5751" t="s">
        <v>24</v>
      </c>
      <c r="H5751" s="1">
        <v>3052977</v>
      </c>
      <c r="I5751" s="1">
        <v>3053588</v>
      </c>
      <c r="J5751" s="1" t="s">
        <v>63</v>
      </c>
      <c r="K5751" t="s">
        <v>10741</v>
      </c>
      <c r="L5751" t="s">
        <v>10741</v>
      </c>
      <c r="N5751" t="s">
        <v>10742</v>
      </c>
      <c r="Q5751" t="s">
        <v>10739</v>
      </c>
      <c r="R5751" s="1">
        <v>612</v>
      </c>
      <c r="S5751" s="1">
        <v>203</v>
      </c>
    </row>
    <row r="5752" spans="1:20" x14ac:dyDescent="0.3">
      <c r="A5752" t="s">
        <v>20</v>
      </c>
      <c r="B5752" t="s">
        <v>21</v>
      </c>
      <c r="C5752" t="s">
        <v>22</v>
      </c>
      <c r="D5752" t="s">
        <v>23</v>
      </c>
      <c r="E5752" t="s">
        <v>5</v>
      </c>
      <c r="G5752" t="s">
        <v>24</v>
      </c>
      <c r="H5752" s="1">
        <v>3053585</v>
      </c>
      <c r="I5752" s="1">
        <v>3054685</v>
      </c>
      <c r="J5752" s="1" t="s">
        <v>63</v>
      </c>
      <c r="Q5752" t="s">
        <v>10743</v>
      </c>
      <c r="R5752" s="1">
        <v>1101</v>
      </c>
      <c r="T5752" t="s">
        <v>10744</v>
      </c>
    </row>
    <row r="5753" spans="1:20" x14ac:dyDescent="0.3">
      <c r="A5753" t="s">
        <v>29</v>
      </c>
      <c r="B5753" t="s">
        <v>30</v>
      </c>
      <c r="C5753" t="s">
        <v>22</v>
      </c>
      <c r="D5753" t="s">
        <v>23</v>
      </c>
      <c r="E5753" t="s">
        <v>5</v>
      </c>
      <c r="G5753" t="s">
        <v>24</v>
      </c>
      <c r="H5753" s="1">
        <v>3053585</v>
      </c>
      <c r="I5753" s="1">
        <v>3054685</v>
      </c>
      <c r="J5753" s="1" t="s">
        <v>63</v>
      </c>
      <c r="K5753" t="s">
        <v>10745</v>
      </c>
      <c r="L5753" t="s">
        <v>10745</v>
      </c>
      <c r="N5753" t="s">
        <v>10746</v>
      </c>
      <c r="Q5753" t="s">
        <v>10743</v>
      </c>
      <c r="R5753" s="1">
        <v>1101</v>
      </c>
      <c r="S5753" s="1">
        <v>366</v>
      </c>
    </row>
    <row r="5754" spans="1:20" x14ac:dyDescent="0.3">
      <c r="A5754" t="s">
        <v>20</v>
      </c>
      <c r="B5754" t="s">
        <v>21</v>
      </c>
      <c r="C5754" t="s">
        <v>22</v>
      </c>
      <c r="D5754" t="s">
        <v>23</v>
      </c>
      <c r="E5754" t="s">
        <v>5</v>
      </c>
      <c r="G5754" t="s">
        <v>24</v>
      </c>
      <c r="H5754" s="1">
        <v>3054687</v>
      </c>
      <c r="I5754" s="1">
        <v>3055157</v>
      </c>
      <c r="J5754" s="1" t="s">
        <v>63</v>
      </c>
      <c r="Q5754" t="s">
        <v>10747</v>
      </c>
      <c r="R5754" s="1">
        <v>471</v>
      </c>
      <c r="T5754" t="s">
        <v>10748</v>
      </c>
    </row>
    <row r="5755" spans="1:20" x14ac:dyDescent="0.3">
      <c r="A5755" t="s">
        <v>29</v>
      </c>
      <c r="B5755" t="s">
        <v>30</v>
      </c>
      <c r="C5755" t="s">
        <v>22</v>
      </c>
      <c r="D5755" t="s">
        <v>23</v>
      </c>
      <c r="E5755" t="s">
        <v>5</v>
      </c>
      <c r="G5755" t="s">
        <v>24</v>
      </c>
      <c r="H5755" s="1">
        <v>3054687</v>
      </c>
      <c r="I5755" s="1">
        <v>3055157</v>
      </c>
      <c r="J5755" s="1" t="s">
        <v>63</v>
      </c>
      <c r="K5755" t="s">
        <v>10749</v>
      </c>
      <c r="L5755" t="s">
        <v>10749</v>
      </c>
      <c r="N5755" t="s">
        <v>10750</v>
      </c>
      <c r="Q5755" t="s">
        <v>10747</v>
      </c>
      <c r="R5755" s="1">
        <v>471</v>
      </c>
      <c r="S5755" s="1">
        <v>156</v>
      </c>
    </row>
    <row r="5756" spans="1:20" x14ac:dyDescent="0.3">
      <c r="A5756" t="s">
        <v>20</v>
      </c>
      <c r="B5756" t="s">
        <v>21</v>
      </c>
      <c r="C5756" t="s">
        <v>22</v>
      </c>
      <c r="D5756" t="s">
        <v>23</v>
      </c>
      <c r="E5756" t="s">
        <v>5</v>
      </c>
      <c r="G5756" t="s">
        <v>24</v>
      </c>
      <c r="H5756" s="1">
        <v>3055210</v>
      </c>
      <c r="I5756" s="1">
        <v>3055776</v>
      </c>
      <c r="J5756" s="1" t="s">
        <v>63</v>
      </c>
      <c r="Q5756" t="s">
        <v>10751</v>
      </c>
      <c r="R5756" s="1">
        <v>567</v>
      </c>
      <c r="T5756" t="s">
        <v>10752</v>
      </c>
    </row>
    <row r="5757" spans="1:20" x14ac:dyDescent="0.3">
      <c r="A5757" t="s">
        <v>29</v>
      </c>
      <c r="B5757" t="s">
        <v>30</v>
      </c>
      <c r="C5757" t="s">
        <v>22</v>
      </c>
      <c r="D5757" t="s">
        <v>23</v>
      </c>
      <c r="E5757" t="s">
        <v>5</v>
      </c>
      <c r="G5757" t="s">
        <v>24</v>
      </c>
      <c r="H5757" s="1">
        <v>3055210</v>
      </c>
      <c r="I5757" s="1">
        <v>3055776</v>
      </c>
      <c r="J5757" s="1" t="s">
        <v>63</v>
      </c>
      <c r="K5757" t="s">
        <v>10753</v>
      </c>
      <c r="L5757" t="s">
        <v>10753</v>
      </c>
      <c r="N5757" t="s">
        <v>10754</v>
      </c>
      <c r="Q5757" t="s">
        <v>10751</v>
      </c>
      <c r="R5757" s="1">
        <v>567</v>
      </c>
      <c r="S5757" s="1">
        <v>188</v>
      </c>
    </row>
    <row r="5758" spans="1:20" x14ac:dyDescent="0.3">
      <c r="A5758" t="s">
        <v>20</v>
      </c>
      <c r="B5758" t="s">
        <v>21</v>
      </c>
      <c r="C5758" t="s">
        <v>22</v>
      </c>
      <c r="D5758" t="s">
        <v>23</v>
      </c>
      <c r="E5758" t="s">
        <v>5</v>
      </c>
      <c r="G5758" t="s">
        <v>24</v>
      </c>
      <c r="H5758" s="1">
        <v>3055784</v>
      </c>
      <c r="I5758" s="1">
        <v>3057010</v>
      </c>
      <c r="J5758" s="1" t="s">
        <v>63</v>
      </c>
      <c r="Q5758" t="s">
        <v>10755</v>
      </c>
      <c r="R5758" s="1">
        <v>1227</v>
      </c>
      <c r="T5758" t="s">
        <v>10756</v>
      </c>
    </row>
    <row r="5759" spans="1:20" x14ac:dyDescent="0.3">
      <c r="A5759" t="s">
        <v>29</v>
      </c>
      <c r="B5759" t="s">
        <v>30</v>
      </c>
      <c r="C5759" t="s">
        <v>22</v>
      </c>
      <c r="D5759" t="s">
        <v>23</v>
      </c>
      <c r="E5759" t="s">
        <v>5</v>
      </c>
      <c r="G5759" t="s">
        <v>24</v>
      </c>
      <c r="H5759" s="1">
        <v>3055784</v>
      </c>
      <c r="I5759" s="1">
        <v>3057010</v>
      </c>
      <c r="J5759" s="1" t="s">
        <v>63</v>
      </c>
      <c r="K5759" t="s">
        <v>10757</v>
      </c>
      <c r="L5759" t="s">
        <v>10757</v>
      </c>
      <c r="N5759" t="s">
        <v>10754</v>
      </c>
      <c r="Q5759" t="s">
        <v>10755</v>
      </c>
      <c r="R5759" s="1">
        <v>1227</v>
      </c>
      <c r="S5759" s="1">
        <v>408</v>
      </c>
    </row>
    <row r="5760" spans="1:20" x14ac:dyDescent="0.3">
      <c r="A5760" t="s">
        <v>20</v>
      </c>
      <c r="B5760" t="s">
        <v>21</v>
      </c>
      <c r="C5760" t="s">
        <v>22</v>
      </c>
      <c r="D5760" t="s">
        <v>23</v>
      </c>
      <c r="E5760" t="s">
        <v>5</v>
      </c>
      <c r="G5760" t="s">
        <v>24</v>
      </c>
      <c r="H5760" s="1">
        <v>3057007</v>
      </c>
      <c r="I5760" s="1">
        <v>3058287</v>
      </c>
      <c r="J5760" s="1" t="s">
        <v>63</v>
      </c>
      <c r="Q5760" t="s">
        <v>10758</v>
      </c>
      <c r="R5760" s="1">
        <v>1281</v>
      </c>
      <c r="T5760" t="s">
        <v>10759</v>
      </c>
    </row>
    <row r="5761" spans="1:20" x14ac:dyDescent="0.3">
      <c r="A5761" t="s">
        <v>29</v>
      </c>
      <c r="B5761" t="s">
        <v>30</v>
      </c>
      <c r="C5761" t="s">
        <v>22</v>
      </c>
      <c r="D5761" t="s">
        <v>23</v>
      </c>
      <c r="E5761" t="s">
        <v>5</v>
      </c>
      <c r="G5761" t="s">
        <v>24</v>
      </c>
      <c r="H5761" s="1">
        <v>3057007</v>
      </c>
      <c r="I5761" s="1">
        <v>3058287</v>
      </c>
      <c r="J5761" s="1" t="s">
        <v>63</v>
      </c>
      <c r="K5761" t="s">
        <v>10760</v>
      </c>
      <c r="L5761" t="s">
        <v>10760</v>
      </c>
      <c r="N5761" t="s">
        <v>10761</v>
      </c>
      <c r="Q5761" t="s">
        <v>10758</v>
      </c>
      <c r="R5761" s="1">
        <v>1281</v>
      </c>
      <c r="S5761" s="1">
        <v>426</v>
      </c>
    </row>
    <row r="5762" spans="1:20" x14ac:dyDescent="0.3">
      <c r="A5762" t="s">
        <v>20</v>
      </c>
      <c r="B5762" t="s">
        <v>21</v>
      </c>
      <c r="C5762" t="s">
        <v>22</v>
      </c>
      <c r="D5762" t="s">
        <v>23</v>
      </c>
      <c r="E5762" t="s">
        <v>5</v>
      </c>
      <c r="G5762" t="s">
        <v>24</v>
      </c>
      <c r="H5762" s="1">
        <v>3058287</v>
      </c>
      <c r="I5762" s="1">
        <v>3060599</v>
      </c>
      <c r="J5762" s="1" t="s">
        <v>63</v>
      </c>
      <c r="Q5762" t="s">
        <v>10762</v>
      </c>
      <c r="R5762" s="1">
        <v>2313</v>
      </c>
      <c r="T5762" t="s">
        <v>10763</v>
      </c>
    </row>
    <row r="5763" spans="1:20" x14ac:dyDescent="0.3">
      <c r="A5763" t="s">
        <v>29</v>
      </c>
      <c r="B5763" t="s">
        <v>30</v>
      </c>
      <c r="C5763" t="s">
        <v>22</v>
      </c>
      <c r="D5763" t="s">
        <v>23</v>
      </c>
      <c r="E5763" t="s">
        <v>5</v>
      </c>
      <c r="G5763" t="s">
        <v>24</v>
      </c>
      <c r="H5763" s="1">
        <v>3058287</v>
      </c>
      <c r="I5763" s="1">
        <v>3060599</v>
      </c>
      <c r="J5763" s="1" t="s">
        <v>63</v>
      </c>
      <c r="K5763" t="s">
        <v>10764</v>
      </c>
      <c r="L5763" t="s">
        <v>10764</v>
      </c>
      <c r="N5763" t="s">
        <v>10765</v>
      </c>
      <c r="Q5763" t="s">
        <v>10762</v>
      </c>
      <c r="R5763" s="1">
        <v>2313</v>
      </c>
      <c r="S5763" s="1">
        <v>770</v>
      </c>
    </row>
    <row r="5764" spans="1:20" x14ac:dyDescent="0.3">
      <c r="A5764" t="s">
        <v>20</v>
      </c>
      <c r="B5764" t="s">
        <v>21</v>
      </c>
      <c r="C5764" t="s">
        <v>22</v>
      </c>
      <c r="D5764" t="s">
        <v>23</v>
      </c>
      <c r="E5764" t="s">
        <v>5</v>
      </c>
      <c r="G5764" t="s">
        <v>24</v>
      </c>
      <c r="H5764" s="1">
        <v>3060611</v>
      </c>
      <c r="I5764" s="1">
        <v>3060751</v>
      </c>
      <c r="J5764" s="1" t="s">
        <v>63</v>
      </c>
      <c r="Q5764" t="s">
        <v>10766</v>
      </c>
      <c r="R5764" s="1">
        <v>141</v>
      </c>
      <c r="T5764" t="s">
        <v>10767</v>
      </c>
    </row>
    <row r="5765" spans="1:20" x14ac:dyDescent="0.3">
      <c r="A5765" t="s">
        <v>29</v>
      </c>
      <c r="B5765" t="s">
        <v>30</v>
      </c>
      <c r="C5765" t="s">
        <v>22</v>
      </c>
      <c r="D5765" t="s">
        <v>23</v>
      </c>
      <c r="E5765" t="s">
        <v>5</v>
      </c>
      <c r="G5765" t="s">
        <v>24</v>
      </c>
      <c r="H5765" s="1">
        <v>3060611</v>
      </c>
      <c r="I5765" s="1">
        <v>3060751</v>
      </c>
      <c r="J5765" s="1" t="s">
        <v>63</v>
      </c>
      <c r="K5765" t="s">
        <v>10768</v>
      </c>
      <c r="L5765" t="s">
        <v>10768</v>
      </c>
      <c r="N5765" t="s">
        <v>49</v>
      </c>
      <c r="Q5765" t="s">
        <v>10766</v>
      </c>
      <c r="R5765" s="1">
        <v>141</v>
      </c>
      <c r="S5765" s="1">
        <v>46</v>
      </c>
    </row>
    <row r="5766" spans="1:20" x14ac:dyDescent="0.3">
      <c r="A5766" t="s">
        <v>20</v>
      </c>
      <c r="B5766" t="s">
        <v>21</v>
      </c>
      <c r="C5766" t="s">
        <v>22</v>
      </c>
      <c r="D5766" t="s">
        <v>23</v>
      </c>
      <c r="E5766" t="s">
        <v>5</v>
      </c>
      <c r="G5766" t="s">
        <v>24</v>
      </c>
      <c r="H5766" s="1">
        <v>3060748</v>
      </c>
      <c r="I5766" s="1">
        <v>3061227</v>
      </c>
      <c r="J5766" s="1" t="s">
        <v>63</v>
      </c>
      <c r="Q5766" t="s">
        <v>10769</v>
      </c>
      <c r="R5766" s="1">
        <v>480</v>
      </c>
      <c r="T5766" t="s">
        <v>10770</v>
      </c>
    </row>
    <row r="5767" spans="1:20" x14ac:dyDescent="0.3">
      <c r="A5767" t="s">
        <v>29</v>
      </c>
      <c r="B5767" t="s">
        <v>30</v>
      </c>
      <c r="C5767" t="s">
        <v>22</v>
      </c>
      <c r="D5767" t="s">
        <v>23</v>
      </c>
      <c r="E5767" t="s">
        <v>5</v>
      </c>
      <c r="G5767" t="s">
        <v>24</v>
      </c>
      <c r="H5767" s="1">
        <v>3060748</v>
      </c>
      <c r="I5767" s="1">
        <v>3061227</v>
      </c>
      <c r="J5767" s="1" t="s">
        <v>63</v>
      </c>
      <c r="K5767" t="s">
        <v>10771</v>
      </c>
      <c r="L5767" t="s">
        <v>10771</v>
      </c>
      <c r="N5767" t="s">
        <v>10772</v>
      </c>
      <c r="Q5767" t="s">
        <v>10769</v>
      </c>
      <c r="R5767" s="1">
        <v>480</v>
      </c>
      <c r="S5767" s="1">
        <v>159</v>
      </c>
    </row>
    <row r="5768" spans="1:20" x14ac:dyDescent="0.3">
      <c r="A5768" t="s">
        <v>20</v>
      </c>
      <c r="B5768" t="s">
        <v>21</v>
      </c>
      <c r="C5768" t="s">
        <v>22</v>
      </c>
      <c r="D5768" t="s">
        <v>23</v>
      </c>
      <c r="E5768" t="s">
        <v>5</v>
      </c>
      <c r="G5768" t="s">
        <v>24</v>
      </c>
      <c r="H5768" s="1">
        <v>3061224</v>
      </c>
      <c r="I5768" s="1">
        <v>3061583</v>
      </c>
      <c r="J5768" s="1" t="s">
        <v>63</v>
      </c>
      <c r="Q5768" t="s">
        <v>10773</v>
      </c>
      <c r="R5768" s="1">
        <v>360</v>
      </c>
      <c r="T5768" t="s">
        <v>10774</v>
      </c>
    </row>
    <row r="5769" spans="1:20" x14ac:dyDescent="0.3">
      <c r="A5769" t="s">
        <v>29</v>
      </c>
      <c r="B5769" t="s">
        <v>30</v>
      </c>
      <c r="C5769" t="s">
        <v>22</v>
      </c>
      <c r="D5769" t="s">
        <v>23</v>
      </c>
      <c r="E5769" t="s">
        <v>5</v>
      </c>
      <c r="G5769" t="s">
        <v>24</v>
      </c>
      <c r="H5769" s="1">
        <v>3061224</v>
      </c>
      <c r="I5769" s="1">
        <v>3061583</v>
      </c>
      <c r="J5769" s="1" t="s">
        <v>63</v>
      </c>
      <c r="K5769" t="s">
        <v>10775</v>
      </c>
      <c r="L5769" t="s">
        <v>10775</v>
      </c>
      <c r="N5769" t="s">
        <v>1782</v>
      </c>
      <c r="Q5769" t="s">
        <v>10773</v>
      </c>
      <c r="R5769" s="1">
        <v>360</v>
      </c>
      <c r="S5769" s="1">
        <v>119</v>
      </c>
    </row>
    <row r="5770" spans="1:20" x14ac:dyDescent="0.3">
      <c r="A5770" t="s">
        <v>20</v>
      </c>
      <c r="B5770" t="s">
        <v>21</v>
      </c>
      <c r="C5770" t="s">
        <v>22</v>
      </c>
      <c r="D5770" t="s">
        <v>23</v>
      </c>
      <c r="E5770" t="s">
        <v>5</v>
      </c>
      <c r="G5770" t="s">
        <v>24</v>
      </c>
      <c r="H5770" s="1">
        <v>3061622</v>
      </c>
      <c r="I5770" s="1">
        <v>3063085</v>
      </c>
      <c r="J5770" s="1" t="s">
        <v>63</v>
      </c>
      <c r="Q5770" t="s">
        <v>10776</v>
      </c>
      <c r="R5770" s="1">
        <v>1464</v>
      </c>
      <c r="T5770" t="s">
        <v>10777</v>
      </c>
    </row>
    <row r="5771" spans="1:20" x14ac:dyDescent="0.3">
      <c r="A5771" t="s">
        <v>29</v>
      </c>
      <c r="B5771" t="s">
        <v>30</v>
      </c>
      <c r="C5771" t="s">
        <v>22</v>
      </c>
      <c r="D5771" t="s">
        <v>23</v>
      </c>
      <c r="E5771" t="s">
        <v>5</v>
      </c>
      <c r="G5771" t="s">
        <v>24</v>
      </c>
      <c r="H5771" s="1">
        <v>3061622</v>
      </c>
      <c r="I5771" s="1">
        <v>3063085</v>
      </c>
      <c r="J5771" s="1" t="s">
        <v>63</v>
      </c>
      <c r="K5771" t="s">
        <v>10778</v>
      </c>
      <c r="L5771" t="s">
        <v>10778</v>
      </c>
      <c r="N5771" t="s">
        <v>10779</v>
      </c>
      <c r="Q5771" t="s">
        <v>10776</v>
      </c>
      <c r="R5771" s="1">
        <v>1464</v>
      </c>
      <c r="S5771" s="1">
        <v>487</v>
      </c>
    </row>
    <row r="5772" spans="1:20" x14ac:dyDescent="0.3">
      <c r="A5772" t="s">
        <v>20</v>
      </c>
      <c r="B5772" t="s">
        <v>21</v>
      </c>
      <c r="C5772" t="s">
        <v>22</v>
      </c>
      <c r="D5772" t="s">
        <v>23</v>
      </c>
      <c r="E5772" t="s">
        <v>5</v>
      </c>
      <c r="G5772" t="s">
        <v>24</v>
      </c>
      <c r="H5772" s="1">
        <v>3063100</v>
      </c>
      <c r="I5772" s="1">
        <v>3063297</v>
      </c>
      <c r="J5772" s="1" t="s">
        <v>63</v>
      </c>
      <c r="Q5772" t="s">
        <v>10780</v>
      </c>
      <c r="R5772" s="1">
        <v>198</v>
      </c>
      <c r="T5772" t="s">
        <v>10781</v>
      </c>
    </row>
    <row r="5773" spans="1:20" x14ac:dyDescent="0.3">
      <c r="A5773" t="s">
        <v>29</v>
      </c>
      <c r="B5773" t="s">
        <v>30</v>
      </c>
      <c r="C5773" t="s">
        <v>22</v>
      </c>
      <c r="D5773" t="s">
        <v>23</v>
      </c>
      <c r="E5773" t="s">
        <v>5</v>
      </c>
      <c r="G5773" t="s">
        <v>24</v>
      </c>
      <c r="H5773" s="1">
        <v>3063100</v>
      </c>
      <c r="I5773" s="1">
        <v>3063297</v>
      </c>
      <c r="J5773" s="1" t="s">
        <v>63</v>
      </c>
      <c r="K5773" t="s">
        <v>10782</v>
      </c>
      <c r="L5773" t="s">
        <v>10782</v>
      </c>
      <c r="N5773" t="s">
        <v>10783</v>
      </c>
      <c r="Q5773" t="s">
        <v>10780</v>
      </c>
      <c r="R5773" s="1">
        <v>198</v>
      </c>
      <c r="S5773" s="1">
        <v>65</v>
      </c>
    </row>
    <row r="5774" spans="1:20" x14ac:dyDescent="0.3">
      <c r="A5774" t="s">
        <v>20</v>
      </c>
      <c r="B5774" t="s">
        <v>21</v>
      </c>
      <c r="C5774" t="s">
        <v>22</v>
      </c>
      <c r="D5774" t="s">
        <v>23</v>
      </c>
      <c r="E5774" t="s">
        <v>5</v>
      </c>
      <c r="G5774" t="s">
        <v>24</v>
      </c>
      <c r="H5774" s="1">
        <v>3063294</v>
      </c>
      <c r="I5774" s="1">
        <v>3063911</v>
      </c>
      <c r="J5774" s="1" t="s">
        <v>63</v>
      </c>
      <c r="Q5774" t="s">
        <v>10784</v>
      </c>
      <c r="R5774" s="1">
        <v>618</v>
      </c>
      <c r="T5774" t="s">
        <v>10785</v>
      </c>
    </row>
    <row r="5775" spans="1:20" x14ac:dyDescent="0.3">
      <c r="A5775" t="s">
        <v>29</v>
      </c>
      <c r="B5775" t="s">
        <v>30</v>
      </c>
      <c r="C5775" t="s">
        <v>22</v>
      </c>
      <c r="D5775" t="s">
        <v>23</v>
      </c>
      <c r="E5775" t="s">
        <v>5</v>
      </c>
      <c r="G5775" t="s">
        <v>24</v>
      </c>
      <c r="H5775" s="1">
        <v>3063294</v>
      </c>
      <c r="I5775" s="1">
        <v>3063911</v>
      </c>
      <c r="J5775" s="1" t="s">
        <v>63</v>
      </c>
      <c r="K5775" t="s">
        <v>10786</v>
      </c>
      <c r="L5775" t="s">
        <v>10786</v>
      </c>
      <c r="N5775" t="s">
        <v>49</v>
      </c>
      <c r="Q5775" t="s">
        <v>10784</v>
      </c>
      <c r="R5775" s="1">
        <v>618</v>
      </c>
      <c r="S5775" s="1">
        <v>205</v>
      </c>
    </row>
    <row r="5776" spans="1:20" x14ac:dyDescent="0.3">
      <c r="A5776" t="s">
        <v>20</v>
      </c>
      <c r="B5776" t="s">
        <v>21</v>
      </c>
      <c r="C5776" t="s">
        <v>22</v>
      </c>
      <c r="D5776" t="s">
        <v>23</v>
      </c>
      <c r="E5776" t="s">
        <v>5</v>
      </c>
      <c r="G5776" t="s">
        <v>24</v>
      </c>
      <c r="H5776" s="1">
        <v>3063913</v>
      </c>
      <c r="I5776" s="1">
        <v>3064335</v>
      </c>
      <c r="J5776" s="1" t="s">
        <v>63</v>
      </c>
      <c r="Q5776" t="s">
        <v>10787</v>
      </c>
      <c r="R5776" s="1">
        <v>423</v>
      </c>
      <c r="T5776" t="s">
        <v>10788</v>
      </c>
    </row>
    <row r="5777" spans="1:20" x14ac:dyDescent="0.3">
      <c r="A5777" t="s">
        <v>29</v>
      </c>
      <c r="B5777" t="s">
        <v>30</v>
      </c>
      <c r="C5777" t="s">
        <v>22</v>
      </c>
      <c r="D5777" t="s">
        <v>23</v>
      </c>
      <c r="E5777" t="s">
        <v>5</v>
      </c>
      <c r="G5777" t="s">
        <v>24</v>
      </c>
      <c r="H5777" s="1">
        <v>3063913</v>
      </c>
      <c r="I5777" s="1">
        <v>3064335</v>
      </c>
      <c r="J5777" s="1" t="s">
        <v>63</v>
      </c>
      <c r="K5777" t="s">
        <v>10789</v>
      </c>
      <c r="L5777" t="s">
        <v>10789</v>
      </c>
      <c r="N5777" t="s">
        <v>10790</v>
      </c>
      <c r="Q5777" t="s">
        <v>10787</v>
      </c>
      <c r="R5777" s="1">
        <v>423</v>
      </c>
      <c r="S5777" s="1">
        <v>140</v>
      </c>
    </row>
    <row r="5778" spans="1:20" x14ac:dyDescent="0.3">
      <c r="A5778" t="s">
        <v>20</v>
      </c>
      <c r="B5778" t="s">
        <v>21</v>
      </c>
      <c r="C5778" t="s">
        <v>22</v>
      </c>
      <c r="D5778" t="s">
        <v>23</v>
      </c>
      <c r="E5778" t="s">
        <v>5</v>
      </c>
      <c r="G5778" t="s">
        <v>24</v>
      </c>
      <c r="H5778" s="1">
        <v>3064377</v>
      </c>
      <c r="I5778" s="1">
        <v>3065075</v>
      </c>
      <c r="J5778" s="1" t="s">
        <v>63</v>
      </c>
      <c r="Q5778" t="s">
        <v>10791</v>
      </c>
      <c r="R5778" s="1">
        <v>699</v>
      </c>
      <c r="T5778" t="s">
        <v>10792</v>
      </c>
    </row>
    <row r="5779" spans="1:20" x14ac:dyDescent="0.3">
      <c r="A5779" t="s">
        <v>29</v>
      </c>
      <c r="B5779" t="s">
        <v>30</v>
      </c>
      <c r="C5779" t="s">
        <v>22</v>
      </c>
      <c r="D5779" t="s">
        <v>23</v>
      </c>
      <c r="E5779" t="s">
        <v>5</v>
      </c>
      <c r="G5779" t="s">
        <v>24</v>
      </c>
      <c r="H5779" s="1">
        <v>3064377</v>
      </c>
      <c r="I5779" s="1">
        <v>3065075</v>
      </c>
      <c r="J5779" s="1" t="s">
        <v>63</v>
      </c>
      <c r="K5779" t="s">
        <v>10793</v>
      </c>
      <c r="L5779" t="s">
        <v>10793</v>
      </c>
      <c r="N5779" t="s">
        <v>10794</v>
      </c>
      <c r="Q5779" t="s">
        <v>10791</v>
      </c>
      <c r="R5779" s="1">
        <v>699</v>
      </c>
      <c r="S5779" s="1">
        <v>232</v>
      </c>
    </row>
    <row r="5780" spans="1:20" x14ac:dyDescent="0.3">
      <c r="A5780" t="s">
        <v>20</v>
      </c>
      <c r="B5780" t="s">
        <v>21</v>
      </c>
      <c r="C5780" t="s">
        <v>22</v>
      </c>
      <c r="D5780" t="s">
        <v>23</v>
      </c>
      <c r="E5780" t="s">
        <v>5</v>
      </c>
      <c r="G5780" t="s">
        <v>24</v>
      </c>
      <c r="H5780" s="1">
        <v>3065090</v>
      </c>
      <c r="I5780" s="1">
        <v>3065983</v>
      </c>
      <c r="J5780" s="1" t="s">
        <v>63</v>
      </c>
      <c r="Q5780" t="s">
        <v>10795</v>
      </c>
      <c r="R5780" s="1">
        <v>894</v>
      </c>
      <c r="T5780" t="s">
        <v>10796</v>
      </c>
    </row>
    <row r="5781" spans="1:20" x14ac:dyDescent="0.3">
      <c r="A5781" t="s">
        <v>29</v>
      </c>
      <c r="B5781" t="s">
        <v>30</v>
      </c>
      <c r="C5781" t="s">
        <v>22</v>
      </c>
      <c r="D5781" t="s">
        <v>23</v>
      </c>
      <c r="E5781" t="s">
        <v>5</v>
      </c>
      <c r="G5781" t="s">
        <v>24</v>
      </c>
      <c r="H5781" s="1">
        <v>3065090</v>
      </c>
      <c r="I5781" s="1">
        <v>3065983</v>
      </c>
      <c r="J5781" s="1" t="s">
        <v>63</v>
      </c>
      <c r="K5781" t="s">
        <v>10797</v>
      </c>
      <c r="L5781" t="s">
        <v>10797</v>
      </c>
      <c r="N5781" t="s">
        <v>10798</v>
      </c>
      <c r="Q5781" t="s">
        <v>10795</v>
      </c>
      <c r="R5781" s="1">
        <v>894</v>
      </c>
      <c r="S5781" s="1">
        <v>297</v>
      </c>
    </row>
    <row r="5782" spans="1:20" x14ac:dyDescent="0.3">
      <c r="A5782" t="s">
        <v>20</v>
      </c>
      <c r="B5782" t="s">
        <v>21</v>
      </c>
      <c r="C5782" t="s">
        <v>22</v>
      </c>
      <c r="D5782" t="s">
        <v>23</v>
      </c>
      <c r="E5782" t="s">
        <v>5</v>
      </c>
      <c r="G5782" t="s">
        <v>24</v>
      </c>
      <c r="H5782" s="1">
        <v>3065993</v>
      </c>
      <c r="I5782" s="1">
        <v>3066403</v>
      </c>
      <c r="J5782" s="1" t="s">
        <v>63</v>
      </c>
      <c r="Q5782" t="s">
        <v>10799</v>
      </c>
      <c r="R5782" s="1">
        <v>411</v>
      </c>
      <c r="T5782" t="s">
        <v>10800</v>
      </c>
    </row>
    <row r="5783" spans="1:20" x14ac:dyDescent="0.3">
      <c r="A5783" t="s">
        <v>29</v>
      </c>
      <c r="B5783" t="s">
        <v>30</v>
      </c>
      <c r="C5783" t="s">
        <v>22</v>
      </c>
      <c r="D5783" t="s">
        <v>23</v>
      </c>
      <c r="E5783" t="s">
        <v>5</v>
      </c>
      <c r="G5783" t="s">
        <v>24</v>
      </c>
      <c r="H5783" s="1">
        <v>3065993</v>
      </c>
      <c r="I5783" s="1">
        <v>3066403</v>
      </c>
      <c r="J5783" s="1" t="s">
        <v>63</v>
      </c>
      <c r="K5783" t="s">
        <v>10801</v>
      </c>
      <c r="L5783" t="s">
        <v>10801</v>
      </c>
      <c r="N5783" t="s">
        <v>49</v>
      </c>
      <c r="Q5783" t="s">
        <v>10799</v>
      </c>
      <c r="R5783" s="1">
        <v>411</v>
      </c>
      <c r="S5783" s="1">
        <v>136</v>
      </c>
    </row>
    <row r="5784" spans="1:20" x14ac:dyDescent="0.3">
      <c r="A5784" t="s">
        <v>20</v>
      </c>
      <c r="B5784" t="s">
        <v>21</v>
      </c>
      <c r="C5784" t="s">
        <v>22</v>
      </c>
      <c r="D5784" t="s">
        <v>23</v>
      </c>
      <c r="E5784" t="s">
        <v>5</v>
      </c>
      <c r="G5784" t="s">
        <v>24</v>
      </c>
      <c r="H5784" s="1">
        <v>3066405</v>
      </c>
      <c r="I5784" s="1">
        <v>3067424</v>
      </c>
      <c r="J5784" s="1" t="s">
        <v>63</v>
      </c>
      <c r="Q5784" t="s">
        <v>10802</v>
      </c>
      <c r="R5784" s="1">
        <v>1020</v>
      </c>
      <c r="T5784" t="s">
        <v>10803</v>
      </c>
    </row>
    <row r="5785" spans="1:20" x14ac:dyDescent="0.3">
      <c r="A5785" t="s">
        <v>29</v>
      </c>
      <c r="B5785" t="s">
        <v>30</v>
      </c>
      <c r="C5785" t="s">
        <v>22</v>
      </c>
      <c r="D5785" t="s">
        <v>23</v>
      </c>
      <c r="E5785" t="s">
        <v>5</v>
      </c>
      <c r="G5785" t="s">
        <v>24</v>
      </c>
      <c r="H5785" s="1">
        <v>3066405</v>
      </c>
      <c r="I5785" s="1">
        <v>3067424</v>
      </c>
      <c r="J5785" s="1" t="s">
        <v>63</v>
      </c>
      <c r="K5785" t="s">
        <v>10804</v>
      </c>
      <c r="L5785" t="s">
        <v>10804</v>
      </c>
      <c r="N5785" t="s">
        <v>10805</v>
      </c>
      <c r="Q5785" t="s">
        <v>10802</v>
      </c>
      <c r="R5785" s="1">
        <v>1020</v>
      </c>
      <c r="S5785" s="1">
        <v>339</v>
      </c>
    </row>
    <row r="5786" spans="1:20" x14ac:dyDescent="0.3">
      <c r="A5786" t="s">
        <v>20</v>
      </c>
      <c r="B5786" t="s">
        <v>21</v>
      </c>
      <c r="C5786" t="s">
        <v>22</v>
      </c>
      <c r="D5786" t="s">
        <v>23</v>
      </c>
      <c r="E5786" t="s">
        <v>5</v>
      </c>
      <c r="G5786" t="s">
        <v>24</v>
      </c>
      <c r="H5786" s="1">
        <v>3067632</v>
      </c>
      <c r="I5786" s="1">
        <v>3068153</v>
      </c>
      <c r="J5786" s="1" t="s">
        <v>63</v>
      </c>
      <c r="Q5786" t="s">
        <v>10806</v>
      </c>
      <c r="R5786" s="1">
        <v>522</v>
      </c>
      <c r="T5786" t="s">
        <v>10807</v>
      </c>
    </row>
    <row r="5787" spans="1:20" x14ac:dyDescent="0.3">
      <c r="A5787" t="s">
        <v>29</v>
      </c>
      <c r="B5787" t="s">
        <v>30</v>
      </c>
      <c r="C5787" t="s">
        <v>22</v>
      </c>
      <c r="D5787" t="s">
        <v>23</v>
      </c>
      <c r="E5787" t="s">
        <v>5</v>
      </c>
      <c r="G5787" t="s">
        <v>24</v>
      </c>
      <c r="H5787" s="1">
        <v>3067632</v>
      </c>
      <c r="I5787" s="1">
        <v>3068153</v>
      </c>
      <c r="J5787" s="1" t="s">
        <v>63</v>
      </c>
      <c r="K5787" t="s">
        <v>10808</v>
      </c>
      <c r="L5787" t="s">
        <v>10808</v>
      </c>
      <c r="N5787" t="s">
        <v>10809</v>
      </c>
      <c r="Q5787" t="s">
        <v>10806</v>
      </c>
      <c r="R5787" s="1">
        <v>522</v>
      </c>
      <c r="S5787" s="1">
        <v>173</v>
      </c>
    </row>
    <row r="5788" spans="1:20" x14ac:dyDescent="0.3">
      <c r="A5788" t="s">
        <v>20</v>
      </c>
      <c r="B5788" t="s">
        <v>21</v>
      </c>
      <c r="C5788" t="s">
        <v>22</v>
      </c>
      <c r="D5788" t="s">
        <v>23</v>
      </c>
      <c r="E5788" t="s">
        <v>5</v>
      </c>
      <c r="G5788" t="s">
        <v>24</v>
      </c>
      <c r="H5788" s="1">
        <v>3068251</v>
      </c>
      <c r="I5788" s="1">
        <v>3069582</v>
      </c>
      <c r="J5788" s="1" t="s">
        <v>63</v>
      </c>
      <c r="Q5788" t="s">
        <v>10810</v>
      </c>
      <c r="R5788" s="1">
        <v>1332</v>
      </c>
      <c r="T5788" t="s">
        <v>10811</v>
      </c>
    </row>
    <row r="5789" spans="1:20" x14ac:dyDescent="0.3">
      <c r="A5789" t="s">
        <v>29</v>
      </c>
      <c r="B5789" t="s">
        <v>30</v>
      </c>
      <c r="C5789" t="s">
        <v>22</v>
      </c>
      <c r="D5789" t="s">
        <v>23</v>
      </c>
      <c r="E5789" t="s">
        <v>5</v>
      </c>
      <c r="G5789" t="s">
        <v>24</v>
      </c>
      <c r="H5789" s="1">
        <v>3068251</v>
      </c>
      <c r="I5789" s="1">
        <v>3069582</v>
      </c>
      <c r="J5789" s="1" t="s">
        <v>63</v>
      </c>
      <c r="K5789" t="s">
        <v>10812</v>
      </c>
      <c r="L5789" t="s">
        <v>10812</v>
      </c>
      <c r="N5789" t="s">
        <v>10813</v>
      </c>
      <c r="Q5789" t="s">
        <v>10810</v>
      </c>
      <c r="R5789" s="1">
        <v>1332</v>
      </c>
      <c r="S5789" s="1">
        <v>443</v>
      </c>
    </row>
    <row r="5790" spans="1:20" x14ac:dyDescent="0.3">
      <c r="A5790" t="s">
        <v>20</v>
      </c>
      <c r="B5790" t="s">
        <v>21</v>
      </c>
      <c r="C5790" t="s">
        <v>22</v>
      </c>
      <c r="D5790" t="s">
        <v>23</v>
      </c>
      <c r="E5790" t="s">
        <v>5</v>
      </c>
      <c r="G5790" t="s">
        <v>24</v>
      </c>
      <c r="H5790" s="1">
        <v>3069655</v>
      </c>
      <c r="I5790" s="1">
        <v>3071313</v>
      </c>
      <c r="J5790" s="1" t="s">
        <v>63</v>
      </c>
      <c r="Q5790" t="s">
        <v>10814</v>
      </c>
      <c r="R5790" s="1">
        <v>1659</v>
      </c>
      <c r="T5790" t="s">
        <v>10815</v>
      </c>
    </row>
    <row r="5791" spans="1:20" x14ac:dyDescent="0.3">
      <c r="A5791" t="s">
        <v>29</v>
      </c>
      <c r="B5791" t="s">
        <v>30</v>
      </c>
      <c r="C5791" t="s">
        <v>22</v>
      </c>
      <c r="D5791" t="s">
        <v>23</v>
      </c>
      <c r="E5791" t="s">
        <v>5</v>
      </c>
      <c r="G5791" t="s">
        <v>24</v>
      </c>
      <c r="H5791" s="1">
        <v>3069655</v>
      </c>
      <c r="I5791" s="1">
        <v>3071313</v>
      </c>
      <c r="J5791" s="1" t="s">
        <v>63</v>
      </c>
      <c r="K5791" t="s">
        <v>10816</v>
      </c>
      <c r="L5791" t="s">
        <v>10816</v>
      </c>
      <c r="N5791" t="s">
        <v>10817</v>
      </c>
      <c r="Q5791" t="s">
        <v>10814</v>
      </c>
      <c r="R5791" s="1">
        <v>1659</v>
      </c>
      <c r="S5791" s="1">
        <v>552</v>
      </c>
    </row>
    <row r="5792" spans="1:20" x14ac:dyDescent="0.3">
      <c r="A5792" t="s">
        <v>20</v>
      </c>
      <c r="B5792" t="s">
        <v>21</v>
      </c>
      <c r="C5792" t="s">
        <v>22</v>
      </c>
      <c r="D5792" t="s">
        <v>23</v>
      </c>
      <c r="E5792" t="s">
        <v>5</v>
      </c>
      <c r="G5792" t="s">
        <v>24</v>
      </c>
      <c r="H5792" s="1">
        <v>3071313</v>
      </c>
      <c r="I5792" s="1">
        <v>3072992</v>
      </c>
      <c r="J5792" s="1" t="s">
        <v>63</v>
      </c>
      <c r="Q5792" t="s">
        <v>10818</v>
      </c>
      <c r="R5792" s="1">
        <v>1680</v>
      </c>
      <c r="T5792" t="s">
        <v>10819</v>
      </c>
    </row>
    <row r="5793" spans="1:20" x14ac:dyDescent="0.3">
      <c r="A5793" t="s">
        <v>29</v>
      </c>
      <c r="B5793" t="s">
        <v>30</v>
      </c>
      <c r="C5793" t="s">
        <v>22</v>
      </c>
      <c r="D5793" t="s">
        <v>23</v>
      </c>
      <c r="E5793" t="s">
        <v>5</v>
      </c>
      <c r="G5793" t="s">
        <v>24</v>
      </c>
      <c r="H5793" s="1">
        <v>3071313</v>
      </c>
      <c r="I5793" s="1">
        <v>3072992</v>
      </c>
      <c r="J5793" s="1" t="s">
        <v>63</v>
      </c>
      <c r="K5793" t="s">
        <v>10820</v>
      </c>
      <c r="L5793" t="s">
        <v>10820</v>
      </c>
      <c r="N5793" t="s">
        <v>49</v>
      </c>
      <c r="Q5793" t="s">
        <v>10818</v>
      </c>
      <c r="R5793" s="1">
        <v>1680</v>
      </c>
      <c r="S5793" s="1">
        <v>559</v>
      </c>
    </row>
    <row r="5794" spans="1:20" x14ac:dyDescent="0.3">
      <c r="A5794" t="s">
        <v>20</v>
      </c>
      <c r="B5794" t="s">
        <v>21</v>
      </c>
      <c r="C5794" t="s">
        <v>22</v>
      </c>
      <c r="D5794" t="s">
        <v>23</v>
      </c>
      <c r="E5794" t="s">
        <v>5</v>
      </c>
      <c r="G5794" t="s">
        <v>24</v>
      </c>
      <c r="H5794" s="1">
        <v>3072976</v>
      </c>
      <c r="I5794" s="1">
        <v>3073575</v>
      </c>
      <c r="J5794" s="1" t="s">
        <v>63</v>
      </c>
      <c r="Q5794" t="s">
        <v>10821</v>
      </c>
      <c r="R5794" s="1">
        <v>600</v>
      </c>
      <c r="T5794" t="s">
        <v>10822</v>
      </c>
    </row>
    <row r="5795" spans="1:20" x14ac:dyDescent="0.3">
      <c r="A5795" t="s">
        <v>29</v>
      </c>
      <c r="B5795" t="s">
        <v>30</v>
      </c>
      <c r="C5795" t="s">
        <v>22</v>
      </c>
      <c r="D5795" t="s">
        <v>23</v>
      </c>
      <c r="E5795" t="s">
        <v>5</v>
      </c>
      <c r="G5795" t="s">
        <v>24</v>
      </c>
      <c r="H5795" s="1">
        <v>3072976</v>
      </c>
      <c r="I5795" s="1">
        <v>3073575</v>
      </c>
      <c r="J5795" s="1" t="s">
        <v>63</v>
      </c>
      <c r="K5795" t="s">
        <v>10823</v>
      </c>
      <c r="L5795" t="s">
        <v>10823</v>
      </c>
      <c r="N5795" t="s">
        <v>10824</v>
      </c>
      <c r="Q5795" t="s">
        <v>10821</v>
      </c>
      <c r="R5795" s="1">
        <v>600</v>
      </c>
      <c r="S5795" s="1">
        <v>199</v>
      </c>
    </row>
    <row r="5796" spans="1:20" x14ac:dyDescent="0.3">
      <c r="A5796" t="s">
        <v>20</v>
      </c>
      <c r="B5796" t="s">
        <v>21</v>
      </c>
      <c r="C5796" t="s">
        <v>22</v>
      </c>
      <c r="D5796" t="s">
        <v>23</v>
      </c>
      <c r="E5796" t="s">
        <v>5</v>
      </c>
      <c r="G5796" t="s">
        <v>24</v>
      </c>
      <c r="H5796" s="1">
        <v>3073577</v>
      </c>
      <c r="I5796" s="1">
        <v>3073876</v>
      </c>
      <c r="J5796" s="1" t="s">
        <v>63</v>
      </c>
      <c r="Q5796" t="s">
        <v>10825</v>
      </c>
      <c r="R5796" s="1">
        <v>300</v>
      </c>
      <c r="T5796" t="s">
        <v>10826</v>
      </c>
    </row>
    <row r="5797" spans="1:20" x14ac:dyDescent="0.3">
      <c r="A5797" t="s">
        <v>29</v>
      </c>
      <c r="B5797" t="s">
        <v>30</v>
      </c>
      <c r="C5797" t="s">
        <v>22</v>
      </c>
      <c r="D5797" t="s">
        <v>23</v>
      </c>
      <c r="E5797" t="s">
        <v>5</v>
      </c>
      <c r="G5797" t="s">
        <v>24</v>
      </c>
      <c r="H5797" s="1">
        <v>3073577</v>
      </c>
      <c r="I5797" s="1">
        <v>3073876</v>
      </c>
      <c r="J5797" s="1" t="s">
        <v>63</v>
      </c>
      <c r="K5797" t="s">
        <v>10827</v>
      </c>
      <c r="L5797" t="s">
        <v>10827</v>
      </c>
      <c r="N5797" t="s">
        <v>49</v>
      </c>
      <c r="Q5797" t="s">
        <v>10825</v>
      </c>
      <c r="R5797" s="1">
        <v>300</v>
      </c>
      <c r="S5797" s="1">
        <v>99</v>
      </c>
    </row>
    <row r="5798" spans="1:20" x14ac:dyDescent="0.3">
      <c r="A5798" t="s">
        <v>20</v>
      </c>
      <c r="B5798" t="s">
        <v>21</v>
      </c>
      <c r="C5798" t="s">
        <v>22</v>
      </c>
      <c r="D5798" t="s">
        <v>23</v>
      </c>
      <c r="E5798" t="s">
        <v>5</v>
      </c>
      <c r="G5798" t="s">
        <v>24</v>
      </c>
      <c r="H5798" s="1">
        <v>3073873</v>
      </c>
      <c r="I5798" s="1">
        <v>3074253</v>
      </c>
      <c r="J5798" s="1" t="s">
        <v>63</v>
      </c>
      <c r="Q5798" t="s">
        <v>10828</v>
      </c>
      <c r="R5798" s="1">
        <v>381</v>
      </c>
      <c r="T5798" t="s">
        <v>10829</v>
      </c>
    </row>
    <row r="5799" spans="1:20" x14ac:dyDescent="0.3">
      <c r="A5799" t="s">
        <v>29</v>
      </c>
      <c r="B5799" t="s">
        <v>30</v>
      </c>
      <c r="C5799" t="s">
        <v>22</v>
      </c>
      <c r="D5799" t="s">
        <v>23</v>
      </c>
      <c r="E5799" t="s">
        <v>5</v>
      </c>
      <c r="G5799" t="s">
        <v>24</v>
      </c>
      <c r="H5799" s="1">
        <v>3073873</v>
      </c>
      <c r="I5799" s="1">
        <v>3074253</v>
      </c>
      <c r="J5799" s="1" t="s">
        <v>63</v>
      </c>
      <c r="K5799" t="s">
        <v>10830</v>
      </c>
      <c r="L5799" t="s">
        <v>10830</v>
      </c>
      <c r="N5799" t="s">
        <v>10831</v>
      </c>
      <c r="Q5799" t="s">
        <v>10828</v>
      </c>
      <c r="R5799" s="1">
        <v>381</v>
      </c>
      <c r="S5799" s="1">
        <v>126</v>
      </c>
    </row>
    <row r="5800" spans="1:20" x14ac:dyDescent="0.3">
      <c r="A5800" t="s">
        <v>20</v>
      </c>
      <c r="B5800" t="s">
        <v>21</v>
      </c>
      <c r="C5800" t="s">
        <v>22</v>
      </c>
      <c r="D5800" t="s">
        <v>23</v>
      </c>
      <c r="E5800" t="s">
        <v>5</v>
      </c>
      <c r="G5800" t="s">
        <v>24</v>
      </c>
      <c r="H5800" s="1">
        <v>3074254</v>
      </c>
      <c r="I5800" s="1">
        <v>3074469</v>
      </c>
      <c r="J5800" s="1" t="s">
        <v>63</v>
      </c>
      <c r="Q5800" t="s">
        <v>10832</v>
      </c>
      <c r="R5800" s="1">
        <v>216</v>
      </c>
      <c r="T5800" t="s">
        <v>10833</v>
      </c>
    </row>
    <row r="5801" spans="1:20" x14ac:dyDescent="0.3">
      <c r="A5801" t="s">
        <v>29</v>
      </c>
      <c r="B5801" t="s">
        <v>30</v>
      </c>
      <c r="C5801" t="s">
        <v>22</v>
      </c>
      <c r="D5801" t="s">
        <v>23</v>
      </c>
      <c r="E5801" t="s">
        <v>5</v>
      </c>
      <c r="G5801" t="s">
        <v>24</v>
      </c>
      <c r="H5801" s="1">
        <v>3074254</v>
      </c>
      <c r="I5801" s="1">
        <v>3074469</v>
      </c>
      <c r="J5801" s="1" t="s">
        <v>63</v>
      </c>
      <c r="K5801" t="s">
        <v>10834</v>
      </c>
      <c r="L5801" t="s">
        <v>10834</v>
      </c>
      <c r="N5801" t="s">
        <v>10835</v>
      </c>
      <c r="Q5801" t="s">
        <v>10832</v>
      </c>
      <c r="R5801" s="1">
        <v>216</v>
      </c>
      <c r="S5801" s="1">
        <v>71</v>
      </c>
    </row>
    <row r="5802" spans="1:20" x14ac:dyDescent="0.3">
      <c r="A5802" t="s">
        <v>20</v>
      </c>
      <c r="B5802" t="s">
        <v>21</v>
      </c>
      <c r="C5802" t="s">
        <v>22</v>
      </c>
      <c r="D5802" t="s">
        <v>23</v>
      </c>
      <c r="E5802" t="s">
        <v>5</v>
      </c>
      <c r="G5802" t="s">
        <v>24</v>
      </c>
      <c r="H5802" s="1">
        <v>3074596</v>
      </c>
      <c r="I5802" s="1">
        <v>3074853</v>
      </c>
      <c r="J5802" s="1" t="s">
        <v>63</v>
      </c>
      <c r="Q5802" t="s">
        <v>10836</v>
      </c>
      <c r="R5802" s="1">
        <v>258</v>
      </c>
      <c r="T5802" t="s">
        <v>10837</v>
      </c>
    </row>
    <row r="5803" spans="1:20" x14ac:dyDescent="0.3">
      <c r="A5803" t="s">
        <v>29</v>
      </c>
      <c r="B5803" t="s">
        <v>30</v>
      </c>
      <c r="C5803" t="s">
        <v>22</v>
      </c>
      <c r="D5803" t="s">
        <v>23</v>
      </c>
      <c r="E5803" t="s">
        <v>5</v>
      </c>
      <c r="G5803" t="s">
        <v>24</v>
      </c>
      <c r="H5803" s="1">
        <v>3074596</v>
      </c>
      <c r="I5803" s="1">
        <v>3074853</v>
      </c>
      <c r="J5803" s="1" t="s">
        <v>63</v>
      </c>
      <c r="K5803" t="s">
        <v>10838</v>
      </c>
      <c r="L5803" t="s">
        <v>10838</v>
      </c>
      <c r="N5803" t="s">
        <v>49</v>
      </c>
      <c r="Q5803" t="s">
        <v>10836</v>
      </c>
      <c r="R5803" s="1">
        <v>258</v>
      </c>
      <c r="S5803" s="1">
        <v>85</v>
      </c>
    </row>
    <row r="5804" spans="1:20" x14ac:dyDescent="0.3">
      <c r="A5804" t="s">
        <v>20</v>
      </c>
      <c r="B5804" t="s">
        <v>21</v>
      </c>
      <c r="C5804" t="s">
        <v>22</v>
      </c>
      <c r="D5804" t="s">
        <v>23</v>
      </c>
      <c r="E5804" t="s">
        <v>5</v>
      </c>
      <c r="G5804" t="s">
        <v>24</v>
      </c>
      <c r="H5804" s="1">
        <v>3074850</v>
      </c>
      <c r="I5804" s="1">
        <v>3075962</v>
      </c>
      <c r="J5804" s="1" t="s">
        <v>63</v>
      </c>
      <c r="Q5804" t="s">
        <v>10839</v>
      </c>
      <c r="R5804" s="1">
        <v>1113</v>
      </c>
      <c r="T5804" t="s">
        <v>10840</v>
      </c>
    </row>
    <row r="5805" spans="1:20" x14ac:dyDescent="0.3">
      <c r="A5805" t="s">
        <v>29</v>
      </c>
      <c r="B5805" t="s">
        <v>30</v>
      </c>
      <c r="C5805" t="s">
        <v>22</v>
      </c>
      <c r="D5805" t="s">
        <v>23</v>
      </c>
      <c r="E5805" t="s">
        <v>5</v>
      </c>
      <c r="G5805" t="s">
        <v>24</v>
      </c>
      <c r="H5805" s="1">
        <v>3074850</v>
      </c>
      <c r="I5805" s="1">
        <v>3075962</v>
      </c>
      <c r="J5805" s="1" t="s">
        <v>63</v>
      </c>
      <c r="K5805" t="s">
        <v>10841</v>
      </c>
      <c r="L5805" t="s">
        <v>10841</v>
      </c>
      <c r="N5805" t="s">
        <v>10842</v>
      </c>
      <c r="Q5805" t="s">
        <v>10839</v>
      </c>
      <c r="R5805" s="1">
        <v>1113</v>
      </c>
      <c r="S5805" s="1">
        <v>370</v>
      </c>
    </row>
    <row r="5806" spans="1:20" x14ac:dyDescent="0.3">
      <c r="A5806" t="s">
        <v>20</v>
      </c>
      <c r="B5806" t="s">
        <v>21</v>
      </c>
      <c r="C5806" t="s">
        <v>22</v>
      </c>
      <c r="D5806" t="s">
        <v>23</v>
      </c>
      <c r="E5806" t="s">
        <v>5</v>
      </c>
      <c r="G5806" t="s">
        <v>24</v>
      </c>
      <c r="H5806" s="1">
        <v>3075966</v>
      </c>
      <c r="I5806" s="1">
        <v>3076115</v>
      </c>
      <c r="J5806" s="1" t="s">
        <v>63</v>
      </c>
      <c r="Q5806" t="s">
        <v>10843</v>
      </c>
      <c r="R5806" s="1">
        <v>150</v>
      </c>
      <c r="T5806" t="s">
        <v>10844</v>
      </c>
    </row>
    <row r="5807" spans="1:20" x14ac:dyDescent="0.3">
      <c r="A5807" t="s">
        <v>29</v>
      </c>
      <c r="B5807" t="s">
        <v>30</v>
      </c>
      <c r="C5807" t="s">
        <v>22</v>
      </c>
      <c r="D5807" t="s">
        <v>23</v>
      </c>
      <c r="E5807" t="s">
        <v>5</v>
      </c>
      <c r="G5807" t="s">
        <v>24</v>
      </c>
      <c r="H5807" s="1">
        <v>3075966</v>
      </c>
      <c r="I5807" s="1">
        <v>3076115</v>
      </c>
      <c r="J5807" s="1" t="s">
        <v>63</v>
      </c>
      <c r="K5807" t="s">
        <v>10845</v>
      </c>
      <c r="L5807" t="s">
        <v>10845</v>
      </c>
      <c r="N5807" t="s">
        <v>49</v>
      </c>
      <c r="Q5807" t="s">
        <v>10843</v>
      </c>
      <c r="R5807" s="1">
        <v>150</v>
      </c>
      <c r="S5807" s="1">
        <v>49</v>
      </c>
    </row>
    <row r="5808" spans="1:20" x14ac:dyDescent="0.3">
      <c r="A5808" t="s">
        <v>20</v>
      </c>
      <c r="B5808" t="s">
        <v>21</v>
      </c>
      <c r="C5808" t="s">
        <v>22</v>
      </c>
      <c r="D5808" t="s">
        <v>23</v>
      </c>
      <c r="E5808" t="s">
        <v>5</v>
      </c>
      <c r="G5808" t="s">
        <v>24</v>
      </c>
      <c r="H5808" s="1">
        <v>3076186</v>
      </c>
      <c r="I5808" s="1">
        <v>3076557</v>
      </c>
      <c r="J5808" s="1" t="s">
        <v>63</v>
      </c>
      <c r="Q5808" t="s">
        <v>10846</v>
      </c>
      <c r="R5808" s="1">
        <v>372</v>
      </c>
      <c r="T5808" t="s">
        <v>10847</v>
      </c>
    </row>
    <row r="5809" spans="1:20" x14ac:dyDescent="0.3">
      <c r="A5809" t="s">
        <v>29</v>
      </c>
      <c r="B5809" t="s">
        <v>30</v>
      </c>
      <c r="C5809" t="s">
        <v>22</v>
      </c>
      <c r="D5809" t="s">
        <v>23</v>
      </c>
      <c r="E5809" t="s">
        <v>5</v>
      </c>
      <c r="G5809" t="s">
        <v>24</v>
      </c>
      <c r="H5809" s="1">
        <v>3076186</v>
      </c>
      <c r="I5809" s="1">
        <v>3076557</v>
      </c>
      <c r="J5809" s="1" t="s">
        <v>63</v>
      </c>
      <c r="K5809" t="s">
        <v>10848</v>
      </c>
      <c r="L5809" t="s">
        <v>10848</v>
      </c>
      <c r="N5809" t="s">
        <v>49</v>
      </c>
      <c r="Q5809" t="s">
        <v>10846</v>
      </c>
      <c r="R5809" s="1">
        <v>372</v>
      </c>
      <c r="S5809" s="1">
        <v>123</v>
      </c>
    </row>
    <row r="5810" spans="1:20" x14ac:dyDescent="0.3">
      <c r="A5810" t="s">
        <v>20</v>
      </c>
      <c r="B5810" t="s">
        <v>21</v>
      </c>
      <c r="C5810" t="s">
        <v>22</v>
      </c>
      <c r="D5810" t="s">
        <v>23</v>
      </c>
      <c r="E5810" t="s">
        <v>5</v>
      </c>
      <c r="G5810" t="s">
        <v>24</v>
      </c>
      <c r="H5810" s="1">
        <v>3076554</v>
      </c>
      <c r="I5810" s="1">
        <v>3076787</v>
      </c>
      <c r="J5810" s="1" t="s">
        <v>63</v>
      </c>
      <c r="Q5810" t="s">
        <v>10849</v>
      </c>
      <c r="R5810" s="1">
        <v>234</v>
      </c>
      <c r="T5810" t="s">
        <v>10850</v>
      </c>
    </row>
    <row r="5811" spans="1:20" x14ac:dyDescent="0.3">
      <c r="A5811" t="s">
        <v>29</v>
      </c>
      <c r="B5811" t="s">
        <v>30</v>
      </c>
      <c r="C5811" t="s">
        <v>22</v>
      </c>
      <c r="D5811" t="s">
        <v>23</v>
      </c>
      <c r="E5811" t="s">
        <v>5</v>
      </c>
      <c r="G5811" t="s">
        <v>24</v>
      </c>
      <c r="H5811" s="1">
        <v>3076554</v>
      </c>
      <c r="I5811" s="1">
        <v>3076787</v>
      </c>
      <c r="J5811" s="1" t="s">
        <v>63</v>
      </c>
      <c r="K5811" t="s">
        <v>10851</v>
      </c>
      <c r="L5811" t="s">
        <v>10851</v>
      </c>
      <c r="N5811" t="s">
        <v>49</v>
      </c>
      <c r="Q5811" t="s">
        <v>10849</v>
      </c>
      <c r="R5811" s="1">
        <v>234</v>
      </c>
      <c r="S5811" s="1">
        <v>77</v>
      </c>
    </row>
    <row r="5812" spans="1:20" x14ac:dyDescent="0.3">
      <c r="A5812" t="s">
        <v>20</v>
      </c>
      <c r="B5812" t="s">
        <v>21</v>
      </c>
      <c r="C5812" t="s">
        <v>22</v>
      </c>
      <c r="D5812" t="s">
        <v>23</v>
      </c>
      <c r="E5812" t="s">
        <v>5</v>
      </c>
      <c r="G5812" t="s">
        <v>24</v>
      </c>
      <c r="H5812" s="1">
        <v>3076784</v>
      </c>
      <c r="I5812" s="1">
        <v>3077434</v>
      </c>
      <c r="J5812" s="1" t="s">
        <v>63</v>
      </c>
      <c r="Q5812" t="s">
        <v>10852</v>
      </c>
      <c r="R5812" s="1">
        <v>651</v>
      </c>
      <c r="T5812" t="s">
        <v>10853</v>
      </c>
    </row>
    <row r="5813" spans="1:20" x14ac:dyDescent="0.3">
      <c r="A5813" t="s">
        <v>29</v>
      </c>
      <c r="B5813" t="s">
        <v>30</v>
      </c>
      <c r="C5813" t="s">
        <v>22</v>
      </c>
      <c r="D5813" t="s">
        <v>23</v>
      </c>
      <c r="E5813" t="s">
        <v>5</v>
      </c>
      <c r="G5813" t="s">
        <v>24</v>
      </c>
      <c r="H5813" s="1">
        <v>3076784</v>
      </c>
      <c r="I5813" s="1">
        <v>3077434</v>
      </c>
      <c r="J5813" s="1" t="s">
        <v>63</v>
      </c>
      <c r="K5813" t="s">
        <v>10854</v>
      </c>
      <c r="L5813" t="s">
        <v>10854</v>
      </c>
      <c r="N5813" t="s">
        <v>10855</v>
      </c>
      <c r="Q5813" t="s">
        <v>10852</v>
      </c>
      <c r="R5813" s="1">
        <v>651</v>
      </c>
      <c r="S5813" s="1">
        <v>216</v>
      </c>
    </row>
    <row r="5814" spans="1:20" x14ac:dyDescent="0.3">
      <c r="A5814" t="s">
        <v>20</v>
      </c>
      <c r="B5814" t="s">
        <v>21</v>
      </c>
      <c r="C5814" t="s">
        <v>22</v>
      </c>
      <c r="D5814" t="s">
        <v>23</v>
      </c>
      <c r="E5814" t="s">
        <v>5</v>
      </c>
      <c r="G5814" t="s">
        <v>24</v>
      </c>
      <c r="H5814" s="1">
        <v>3077431</v>
      </c>
      <c r="I5814" s="1">
        <v>3077574</v>
      </c>
      <c r="J5814" s="1" t="s">
        <v>63</v>
      </c>
      <c r="Q5814" t="s">
        <v>10856</v>
      </c>
      <c r="R5814" s="1">
        <v>144</v>
      </c>
      <c r="T5814" t="s">
        <v>10857</v>
      </c>
    </row>
    <row r="5815" spans="1:20" x14ac:dyDescent="0.3">
      <c r="A5815" t="s">
        <v>29</v>
      </c>
      <c r="B5815" t="s">
        <v>30</v>
      </c>
      <c r="C5815" t="s">
        <v>22</v>
      </c>
      <c r="D5815" t="s">
        <v>23</v>
      </c>
      <c r="E5815" t="s">
        <v>5</v>
      </c>
      <c r="G5815" t="s">
        <v>24</v>
      </c>
      <c r="H5815" s="1">
        <v>3077431</v>
      </c>
      <c r="I5815" s="1">
        <v>3077574</v>
      </c>
      <c r="J5815" s="1" t="s">
        <v>63</v>
      </c>
      <c r="K5815" t="s">
        <v>10858</v>
      </c>
      <c r="L5815" t="s">
        <v>10858</v>
      </c>
      <c r="N5815" t="s">
        <v>49</v>
      </c>
      <c r="Q5815" t="s">
        <v>10856</v>
      </c>
      <c r="R5815" s="1">
        <v>144</v>
      </c>
      <c r="S5815" s="1">
        <v>47</v>
      </c>
    </row>
    <row r="5816" spans="1:20" x14ac:dyDescent="0.3">
      <c r="A5816" t="s">
        <v>20</v>
      </c>
      <c r="B5816" t="s">
        <v>21</v>
      </c>
      <c r="C5816" t="s">
        <v>22</v>
      </c>
      <c r="D5816" t="s">
        <v>23</v>
      </c>
      <c r="E5816" t="s">
        <v>5</v>
      </c>
      <c r="G5816" t="s">
        <v>24</v>
      </c>
      <c r="H5816" s="1">
        <v>3077571</v>
      </c>
      <c r="I5816" s="1">
        <v>3077786</v>
      </c>
      <c r="J5816" s="1" t="s">
        <v>63</v>
      </c>
      <c r="Q5816" t="s">
        <v>10859</v>
      </c>
      <c r="R5816" s="1">
        <v>216</v>
      </c>
      <c r="T5816" t="s">
        <v>10860</v>
      </c>
    </row>
    <row r="5817" spans="1:20" x14ac:dyDescent="0.3">
      <c r="A5817" t="s">
        <v>29</v>
      </c>
      <c r="B5817" t="s">
        <v>30</v>
      </c>
      <c r="C5817" t="s">
        <v>22</v>
      </c>
      <c r="D5817" t="s">
        <v>23</v>
      </c>
      <c r="E5817" t="s">
        <v>5</v>
      </c>
      <c r="G5817" t="s">
        <v>24</v>
      </c>
      <c r="H5817" s="1">
        <v>3077571</v>
      </c>
      <c r="I5817" s="1">
        <v>3077786</v>
      </c>
      <c r="J5817" s="1" t="s">
        <v>63</v>
      </c>
      <c r="K5817" t="s">
        <v>10861</v>
      </c>
      <c r="L5817" t="s">
        <v>10861</v>
      </c>
      <c r="N5817" t="s">
        <v>49</v>
      </c>
      <c r="Q5817" t="s">
        <v>10859</v>
      </c>
      <c r="R5817" s="1">
        <v>216</v>
      </c>
      <c r="S5817" s="1">
        <v>71</v>
      </c>
    </row>
    <row r="5818" spans="1:20" x14ac:dyDescent="0.3">
      <c r="A5818" t="s">
        <v>20</v>
      </c>
      <c r="B5818" t="s">
        <v>21</v>
      </c>
      <c r="C5818" t="s">
        <v>22</v>
      </c>
      <c r="D5818" t="s">
        <v>23</v>
      </c>
      <c r="E5818" t="s">
        <v>5</v>
      </c>
      <c r="G5818" t="s">
        <v>24</v>
      </c>
      <c r="H5818" s="1">
        <v>3077786</v>
      </c>
      <c r="I5818" s="1">
        <v>3077953</v>
      </c>
      <c r="J5818" s="1" t="s">
        <v>63</v>
      </c>
      <c r="Q5818" t="s">
        <v>10862</v>
      </c>
      <c r="R5818" s="1">
        <v>168</v>
      </c>
      <c r="T5818" t="s">
        <v>10863</v>
      </c>
    </row>
    <row r="5819" spans="1:20" x14ac:dyDescent="0.3">
      <c r="A5819" t="s">
        <v>29</v>
      </c>
      <c r="B5819" t="s">
        <v>30</v>
      </c>
      <c r="C5819" t="s">
        <v>22</v>
      </c>
      <c r="D5819" t="s">
        <v>23</v>
      </c>
      <c r="E5819" t="s">
        <v>5</v>
      </c>
      <c r="G5819" t="s">
        <v>24</v>
      </c>
      <c r="H5819" s="1">
        <v>3077786</v>
      </c>
      <c r="I5819" s="1">
        <v>3077953</v>
      </c>
      <c r="J5819" s="1" t="s">
        <v>63</v>
      </c>
      <c r="K5819" t="s">
        <v>10864</v>
      </c>
      <c r="L5819" t="s">
        <v>10864</v>
      </c>
      <c r="N5819" t="s">
        <v>49</v>
      </c>
      <c r="Q5819" t="s">
        <v>10862</v>
      </c>
      <c r="R5819" s="1">
        <v>168</v>
      </c>
      <c r="S5819" s="1">
        <v>55</v>
      </c>
    </row>
    <row r="5820" spans="1:20" x14ac:dyDescent="0.3">
      <c r="A5820" t="s">
        <v>20</v>
      </c>
      <c r="B5820" t="s">
        <v>21</v>
      </c>
      <c r="C5820" t="s">
        <v>22</v>
      </c>
      <c r="D5820" t="s">
        <v>23</v>
      </c>
      <c r="E5820" t="s">
        <v>5</v>
      </c>
      <c r="G5820" t="s">
        <v>24</v>
      </c>
      <c r="H5820" s="1">
        <v>3077950</v>
      </c>
      <c r="I5820" s="1">
        <v>3078222</v>
      </c>
      <c r="J5820" s="1" t="s">
        <v>63</v>
      </c>
      <c r="Q5820" t="s">
        <v>10865</v>
      </c>
      <c r="R5820" s="1">
        <v>273</v>
      </c>
      <c r="T5820" t="s">
        <v>10866</v>
      </c>
    </row>
    <row r="5821" spans="1:20" x14ac:dyDescent="0.3">
      <c r="A5821" t="s">
        <v>29</v>
      </c>
      <c r="B5821" t="s">
        <v>30</v>
      </c>
      <c r="C5821" t="s">
        <v>22</v>
      </c>
      <c r="D5821" t="s">
        <v>23</v>
      </c>
      <c r="E5821" t="s">
        <v>5</v>
      </c>
      <c r="G5821" t="s">
        <v>24</v>
      </c>
      <c r="H5821" s="1">
        <v>3077950</v>
      </c>
      <c r="I5821" s="1">
        <v>3078222</v>
      </c>
      <c r="J5821" s="1" t="s">
        <v>63</v>
      </c>
      <c r="K5821" t="s">
        <v>10867</v>
      </c>
      <c r="L5821" t="s">
        <v>10867</v>
      </c>
      <c r="N5821" t="s">
        <v>49</v>
      </c>
      <c r="Q5821" t="s">
        <v>10865</v>
      </c>
      <c r="R5821" s="1">
        <v>273</v>
      </c>
      <c r="S5821" s="1">
        <v>90</v>
      </c>
    </row>
    <row r="5822" spans="1:20" x14ac:dyDescent="0.3">
      <c r="A5822" t="s">
        <v>20</v>
      </c>
      <c r="B5822" t="s">
        <v>21</v>
      </c>
      <c r="C5822" t="s">
        <v>22</v>
      </c>
      <c r="D5822" t="s">
        <v>23</v>
      </c>
      <c r="E5822" t="s">
        <v>5</v>
      </c>
      <c r="G5822" t="s">
        <v>24</v>
      </c>
      <c r="H5822" s="1">
        <v>3078224</v>
      </c>
      <c r="I5822" s="1">
        <v>3079063</v>
      </c>
      <c r="J5822" s="1" t="s">
        <v>63</v>
      </c>
      <c r="Q5822" t="s">
        <v>10868</v>
      </c>
      <c r="R5822" s="1">
        <v>840</v>
      </c>
      <c r="T5822" t="s">
        <v>10869</v>
      </c>
    </row>
    <row r="5823" spans="1:20" x14ac:dyDescent="0.3">
      <c r="A5823" t="s">
        <v>29</v>
      </c>
      <c r="B5823" t="s">
        <v>30</v>
      </c>
      <c r="C5823" t="s">
        <v>22</v>
      </c>
      <c r="D5823" t="s">
        <v>23</v>
      </c>
      <c r="E5823" t="s">
        <v>5</v>
      </c>
      <c r="G5823" t="s">
        <v>24</v>
      </c>
      <c r="H5823" s="1">
        <v>3078224</v>
      </c>
      <c r="I5823" s="1">
        <v>3079063</v>
      </c>
      <c r="J5823" s="1" t="s">
        <v>63</v>
      </c>
      <c r="K5823" t="s">
        <v>10870</v>
      </c>
      <c r="L5823" t="s">
        <v>10870</v>
      </c>
      <c r="N5823" t="s">
        <v>10871</v>
      </c>
      <c r="Q5823" t="s">
        <v>10868</v>
      </c>
      <c r="R5823" s="1">
        <v>840</v>
      </c>
      <c r="S5823" s="1">
        <v>279</v>
      </c>
    </row>
    <row r="5824" spans="1:20" x14ac:dyDescent="0.3">
      <c r="A5824" t="s">
        <v>20</v>
      </c>
      <c r="B5824" t="s">
        <v>21</v>
      </c>
      <c r="C5824" t="s">
        <v>22</v>
      </c>
      <c r="D5824" t="s">
        <v>23</v>
      </c>
      <c r="E5824" t="s">
        <v>5</v>
      </c>
      <c r="G5824" t="s">
        <v>24</v>
      </c>
      <c r="H5824" s="1">
        <v>3079060</v>
      </c>
      <c r="I5824" s="1">
        <v>3079362</v>
      </c>
      <c r="J5824" s="1" t="s">
        <v>63</v>
      </c>
      <c r="Q5824" t="s">
        <v>10872</v>
      </c>
      <c r="R5824" s="1">
        <v>303</v>
      </c>
      <c r="T5824" t="s">
        <v>10873</v>
      </c>
    </row>
    <row r="5825" spans="1:20" x14ac:dyDescent="0.3">
      <c r="A5825" t="s">
        <v>29</v>
      </c>
      <c r="B5825" t="s">
        <v>30</v>
      </c>
      <c r="C5825" t="s">
        <v>22</v>
      </c>
      <c r="D5825" t="s">
        <v>23</v>
      </c>
      <c r="E5825" t="s">
        <v>5</v>
      </c>
      <c r="G5825" t="s">
        <v>24</v>
      </c>
      <c r="H5825" s="1">
        <v>3079060</v>
      </c>
      <c r="I5825" s="1">
        <v>3079362</v>
      </c>
      <c r="J5825" s="1" t="s">
        <v>63</v>
      </c>
      <c r="K5825" t="s">
        <v>10874</v>
      </c>
      <c r="L5825" t="s">
        <v>10874</v>
      </c>
      <c r="N5825" t="s">
        <v>49</v>
      </c>
      <c r="Q5825" t="s">
        <v>10872</v>
      </c>
      <c r="R5825" s="1">
        <v>303</v>
      </c>
      <c r="S5825" s="1">
        <v>100</v>
      </c>
    </row>
    <row r="5826" spans="1:20" x14ac:dyDescent="0.3">
      <c r="A5826" t="s">
        <v>20</v>
      </c>
      <c r="B5826" t="s">
        <v>21</v>
      </c>
      <c r="C5826" t="s">
        <v>22</v>
      </c>
      <c r="D5826" t="s">
        <v>23</v>
      </c>
      <c r="E5826" t="s">
        <v>5</v>
      </c>
      <c r="G5826" t="s">
        <v>24</v>
      </c>
      <c r="H5826" s="1">
        <v>3079359</v>
      </c>
      <c r="I5826" s="1">
        <v>3079619</v>
      </c>
      <c r="J5826" s="1" t="s">
        <v>63</v>
      </c>
      <c r="Q5826" t="s">
        <v>10875</v>
      </c>
      <c r="R5826" s="1">
        <v>261</v>
      </c>
      <c r="T5826" t="s">
        <v>10876</v>
      </c>
    </row>
    <row r="5827" spans="1:20" x14ac:dyDescent="0.3">
      <c r="A5827" t="s">
        <v>29</v>
      </c>
      <c r="B5827" t="s">
        <v>30</v>
      </c>
      <c r="C5827" t="s">
        <v>22</v>
      </c>
      <c r="D5827" t="s">
        <v>23</v>
      </c>
      <c r="E5827" t="s">
        <v>5</v>
      </c>
      <c r="G5827" t="s">
        <v>24</v>
      </c>
      <c r="H5827" s="1">
        <v>3079359</v>
      </c>
      <c r="I5827" s="1">
        <v>3079619</v>
      </c>
      <c r="J5827" s="1" t="s">
        <v>63</v>
      </c>
      <c r="K5827" t="s">
        <v>10877</v>
      </c>
      <c r="L5827" t="s">
        <v>10877</v>
      </c>
      <c r="N5827" t="s">
        <v>49</v>
      </c>
      <c r="Q5827" t="s">
        <v>10875</v>
      </c>
      <c r="R5827" s="1">
        <v>261</v>
      </c>
      <c r="S5827" s="1">
        <v>86</v>
      </c>
    </row>
    <row r="5828" spans="1:20" x14ac:dyDescent="0.3">
      <c r="A5828" t="s">
        <v>20</v>
      </c>
      <c r="B5828" t="s">
        <v>21</v>
      </c>
      <c r="C5828" t="s">
        <v>22</v>
      </c>
      <c r="D5828" t="s">
        <v>23</v>
      </c>
      <c r="E5828" t="s">
        <v>5</v>
      </c>
      <c r="G5828" t="s">
        <v>24</v>
      </c>
      <c r="H5828" s="1">
        <v>3079616</v>
      </c>
      <c r="I5828" s="1">
        <v>3079798</v>
      </c>
      <c r="J5828" s="1" t="s">
        <v>63</v>
      </c>
      <c r="Q5828" t="s">
        <v>10878</v>
      </c>
      <c r="R5828" s="1">
        <v>183</v>
      </c>
      <c r="T5828" t="s">
        <v>10879</v>
      </c>
    </row>
    <row r="5829" spans="1:20" x14ac:dyDescent="0.3">
      <c r="A5829" t="s">
        <v>29</v>
      </c>
      <c r="B5829" t="s">
        <v>30</v>
      </c>
      <c r="C5829" t="s">
        <v>22</v>
      </c>
      <c r="D5829" t="s">
        <v>23</v>
      </c>
      <c r="E5829" t="s">
        <v>5</v>
      </c>
      <c r="G5829" t="s">
        <v>24</v>
      </c>
      <c r="H5829" s="1">
        <v>3079616</v>
      </c>
      <c r="I5829" s="1">
        <v>3079798</v>
      </c>
      <c r="J5829" s="1" t="s">
        <v>63</v>
      </c>
      <c r="K5829" t="s">
        <v>10880</v>
      </c>
      <c r="L5829" t="s">
        <v>10880</v>
      </c>
      <c r="N5829" t="s">
        <v>49</v>
      </c>
      <c r="Q5829" t="s">
        <v>10878</v>
      </c>
      <c r="R5829" s="1">
        <v>183</v>
      </c>
      <c r="S5829" s="1">
        <v>60</v>
      </c>
    </row>
    <row r="5830" spans="1:20" x14ac:dyDescent="0.3">
      <c r="A5830" t="s">
        <v>20</v>
      </c>
      <c r="B5830" t="s">
        <v>21</v>
      </c>
      <c r="C5830" t="s">
        <v>22</v>
      </c>
      <c r="D5830" t="s">
        <v>23</v>
      </c>
      <c r="E5830" t="s">
        <v>5</v>
      </c>
      <c r="G5830" t="s">
        <v>24</v>
      </c>
      <c r="H5830" s="1">
        <v>3079795</v>
      </c>
      <c r="I5830" s="1">
        <v>3080469</v>
      </c>
      <c r="J5830" s="1" t="s">
        <v>63</v>
      </c>
      <c r="Q5830" t="s">
        <v>10881</v>
      </c>
      <c r="R5830" s="1">
        <v>675</v>
      </c>
      <c r="T5830" t="s">
        <v>10882</v>
      </c>
    </row>
    <row r="5831" spans="1:20" x14ac:dyDescent="0.3">
      <c r="A5831" t="s">
        <v>29</v>
      </c>
      <c r="B5831" t="s">
        <v>30</v>
      </c>
      <c r="C5831" t="s">
        <v>22</v>
      </c>
      <c r="D5831" t="s">
        <v>23</v>
      </c>
      <c r="E5831" t="s">
        <v>5</v>
      </c>
      <c r="G5831" t="s">
        <v>24</v>
      </c>
      <c r="H5831" s="1">
        <v>3079795</v>
      </c>
      <c r="I5831" s="1">
        <v>3080469</v>
      </c>
      <c r="J5831" s="1" t="s">
        <v>63</v>
      </c>
      <c r="K5831" t="s">
        <v>10883</v>
      </c>
      <c r="L5831" t="s">
        <v>10883</v>
      </c>
      <c r="N5831" t="s">
        <v>49</v>
      </c>
      <c r="Q5831" t="s">
        <v>10881</v>
      </c>
      <c r="R5831" s="1">
        <v>675</v>
      </c>
      <c r="S5831" s="1">
        <v>224</v>
      </c>
    </row>
    <row r="5832" spans="1:20" x14ac:dyDescent="0.3">
      <c r="A5832" t="s">
        <v>20</v>
      </c>
      <c r="B5832" t="s">
        <v>21</v>
      </c>
      <c r="C5832" t="s">
        <v>22</v>
      </c>
      <c r="D5832" t="s">
        <v>23</v>
      </c>
      <c r="E5832" t="s">
        <v>5</v>
      </c>
      <c r="G5832" t="s">
        <v>24</v>
      </c>
      <c r="H5832" s="1">
        <v>3080480</v>
      </c>
      <c r="I5832" s="1">
        <v>3081151</v>
      </c>
      <c r="J5832" s="1" t="s">
        <v>63</v>
      </c>
      <c r="Q5832" t="s">
        <v>10884</v>
      </c>
      <c r="R5832" s="1">
        <v>672</v>
      </c>
      <c r="T5832" t="s">
        <v>10885</v>
      </c>
    </row>
    <row r="5833" spans="1:20" x14ac:dyDescent="0.3">
      <c r="A5833" t="s">
        <v>29</v>
      </c>
      <c r="B5833" t="s">
        <v>30</v>
      </c>
      <c r="C5833" t="s">
        <v>22</v>
      </c>
      <c r="D5833" t="s">
        <v>23</v>
      </c>
      <c r="E5833" t="s">
        <v>5</v>
      </c>
      <c r="G5833" t="s">
        <v>24</v>
      </c>
      <c r="H5833" s="1">
        <v>3080480</v>
      </c>
      <c r="I5833" s="1">
        <v>3081151</v>
      </c>
      <c r="J5833" s="1" t="s">
        <v>63</v>
      </c>
      <c r="K5833" t="s">
        <v>10886</v>
      </c>
      <c r="L5833" t="s">
        <v>10886</v>
      </c>
      <c r="N5833" t="s">
        <v>10887</v>
      </c>
      <c r="Q5833" t="s">
        <v>10884</v>
      </c>
      <c r="R5833" s="1">
        <v>672</v>
      </c>
      <c r="S5833" s="1">
        <v>223</v>
      </c>
    </row>
    <row r="5834" spans="1:20" x14ac:dyDescent="0.3">
      <c r="A5834" t="s">
        <v>20</v>
      </c>
      <c r="B5834" t="s">
        <v>21</v>
      </c>
      <c r="C5834" t="s">
        <v>22</v>
      </c>
      <c r="D5834" t="s">
        <v>23</v>
      </c>
      <c r="E5834" t="s">
        <v>5</v>
      </c>
      <c r="G5834" t="s">
        <v>24</v>
      </c>
      <c r="H5834" s="1">
        <v>3081135</v>
      </c>
      <c r="I5834" s="1">
        <v>3081476</v>
      </c>
      <c r="J5834" s="1" t="s">
        <v>63</v>
      </c>
      <c r="Q5834" t="s">
        <v>10888</v>
      </c>
      <c r="R5834" s="1">
        <v>342</v>
      </c>
      <c r="T5834" t="s">
        <v>10889</v>
      </c>
    </row>
    <row r="5835" spans="1:20" x14ac:dyDescent="0.3">
      <c r="A5835" t="s">
        <v>29</v>
      </c>
      <c r="B5835" t="s">
        <v>30</v>
      </c>
      <c r="C5835" t="s">
        <v>22</v>
      </c>
      <c r="D5835" t="s">
        <v>23</v>
      </c>
      <c r="E5835" t="s">
        <v>5</v>
      </c>
      <c r="G5835" t="s">
        <v>24</v>
      </c>
      <c r="H5835" s="1">
        <v>3081135</v>
      </c>
      <c r="I5835" s="1">
        <v>3081476</v>
      </c>
      <c r="J5835" s="1" t="s">
        <v>63</v>
      </c>
      <c r="K5835" t="s">
        <v>10890</v>
      </c>
      <c r="L5835" t="s">
        <v>10890</v>
      </c>
      <c r="N5835" t="s">
        <v>49</v>
      </c>
      <c r="Q5835" t="s">
        <v>10888</v>
      </c>
      <c r="R5835" s="1">
        <v>342</v>
      </c>
      <c r="S5835" s="1">
        <v>113</v>
      </c>
    </row>
    <row r="5836" spans="1:20" x14ac:dyDescent="0.3">
      <c r="A5836" t="s">
        <v>20</v>
      </c>
      <c r="B5836" t="s">
        <v>21</v>
      </c>
      <c r="C5836" t="s">
        <v>22</v>
      </c>
      <c r="D5836" t="s">
        <v>23</v>
      </c>
      <c r="E5836" t="s">
        <v>5</v>
      </c>
      <c r="G5836" t="s">
        <v>24</v>
      </c>
      <c r="H5836" s="1">
        <v>3081469</v>
      </c>
      <c r="I5836" s="1">
        <v>3082053</v>
      </c>
      <c r="J5836" s="1" t="s">
        <v>63</v>
      </c>
      <c r="Q5836" t="s">
        <v>10891</v>
      </c>
      <c r="R5836" s="1">
        <v>585</v>
      </c>
      <c r="T5836" t="s">
        <v>10892</v>
      </c>
    </row>
    <row r="5837" spans="1:20" x14ac:dyDescent="0.3">
      <c r="A5837" t="s">
        <v>29</v>
      </c>
      <c r="B5837" t="s">
        <v>30</v>
      </c>
      <c r="C5837" t="s">
        <v>22</v>
      </c>
      <c r="D5837" t="s">
        <v>23</v>
      </c>
      <c r="E5837" t="s">
        <v>5</v>
      </c>
      <c r="G5837" t="s">
        <v>24</v>
      </c>
      <c r="H5837" s="1">
        <v>3081469</v>
      </c>
      <c r="I5837" s="1">
        <v>3082053</v>
      </c>
      <c r="J5837" s="1" t="s">
        <v>63</v>
      </c>
      <c r="K5837" t="s">
        <v>10893</v>
      </c>
      <c r="L5837" t="s">
        <v>10893</v>
      </c>
      <c r="N5837" t="s">
        <v>1831</v>
      </c>
      <c r="Q5837" t="s">
        <v>10891</v>
      </c>
      <c r="R5837" s="1">
        <v>585</v>
      </c>
      <c r="S5837" s="1">
        <v>194</v>
      </c>
    </row>
    <row r="5838" spans="1:20" x14ac:dyDescent="0.3">
      <c r="A5838" t="s">
        <v>20</v>
      </c>
      <c r="B5838" t="s">
        <v>21</v>
      </c>
      <c r="C5838" t="s">
        <v>22</v>
      </c>
      <c r="D5838" t="s">
        <v>23</v>
      </c>
      <c r="E5838" t="s">
        <v>5</v>
      </c>
      <c r="G5838" t="s">
        <v>24</v>
      </c>
      <c r="H5838" s="1">
        <v>3082050</v>
      </c>
      <c r="I5838" s="1">
        <v>3082406</v>
      </c>
      <c r="J5838" s="1" t="s">
        <v>63</v>
      </c>
      <c r="Q5838" t="s">
        <v>10894</v>
      </c>
      <c r="R5838" s="1">
        <v>357</v>
      </c>
      <c r="T5838" t="s">
        <v>10895</v>
      </c>
    </row>
    <row r="5839" spans="1:20" x14ac:dyDescent="0.3">
      <c r="A5839" t="s">
        <v>29</v>
      </c>
      <c r="B5839" t="s">
        <v>30</v>
      </c>
      <c r="C5839" t="s">
        <v>22</v>
      </c>
      <c r="D5839" t="s">
        <v>23</v>
      </c>
      <c r="E5839" t="s">
        <v>5</v>
      </c>
      <c r="G5839" t="s">
        <v>24</v>
      </c>
      <c r="H5839" s="1">
        <v>3082050</v>
      </c>
      <c r="I5839" s="1">
        <v>3082406</v>
      </c>
      <c r="J5839" s="1" t="s">
        <v>63</v>
      </c>
      <c r="K5839" t="s">
        <v>10896</v>
      </c>
      <c r="L5839" t="s">
        <v>10896</v>
      </c>
      <c r="N5839" t="s">
        <v>49</v>
      </c>
      <c r="Q5839" t="s">
        <v>10894</v>
      </c>
      <c r="R5839" s="1">
        <v>357</v>
      </c>
      <c r="S5839" s="1">
        <v>118</v>
      </c>
    </row>
    <row r="5840" spans="1:20" x14ac:dyDescent="0.3">
      <c r="A5840" t="s">
        <v>20</v>
      </c>
      <c r="B5840" t="s">
        <v>21</v>
      </c>
      <c r="C5840" t="s">
        <v>22</v>
      </c>
      <c r="D5840" t="s">
        <v>23</v>
      </c>
      <c r="E5840" t="s">
        <v>5</v>
      </c>
      <c r="G5840" t="s">
        <v>24</v>
      </c>
      <c r="H5840" s="1">
        <v>3082417</v>
      </c>
      <c r="I5840" s="1">
        <v>3083385</v>
      </c>
      <c r="J5840" s="1" t="s">
        <v>63</v>
      </c>
      <c r="Q5840" t="s">
        <v>10897</v>
      </c>
      <c r="R5840" s="1">
        <v>969</v>
      </c>
      <c r="T5840" t="s">
        <v>10898</v>
      </c>
    </row>
    <row r="5841" spans="1:20" x14ac:dyDescent="0.3">
      <c r="A5841" t="s">
        <v>29</v>
      </c>
      <c r="B5841" t="s">
        <v>30</v>
      </c>
      <c r="C5841" t="s">
        <v>22</v>
      </c>
      <c r="D5841" t="s">
        <v>23</v>
      </c>
      <c r="E5841" t="s">
        <v>5</v>
      </c>
      <c r="G5841" t="s">
        <v>24</v>
      </c>
      <c r="H5841" s="1">
        <v>3082417</v>
      </c>
      <c r="I5841" s="1">
        <v>3083385</v>
      </c>
      <c r="J5841" s="1" t="s">
        <v>63</v>
      </c>
      <c r="K5841" t="s">
        <v>10899</v>
      </c>
      <c r="L5841" t="s">
        <v>10899</v>
      </c>
      <c r="N5841" t="s">
        <v>2417</v>
      </c>
      <c r="Q5841" t="s">
        <v>10897</v>
      </c>
      <c r="R5841" s="1">
        <v>969</v>
      </c>
      <c r="S5841" s="1">
        <v>322</v>
      </c>
    </row>
    <row r="5842" spans="1:20" x14ac:dyDescent="0.3">
      <c r="A5842" t="s">
        <v>20</v>
      </c>
      <c r="B5842" t="s">
        <v>21</v>
      </c>
      <c r="C5842" t="s">
        <v>22</v>
      </c>
      <c r="D5842" t="s">
        <v>23</v>
      </c>
      <c r="E5842" t="s">
        <v>5</v>
      </c>
      <c r="G5842" t="s">
        <v>24</v>
      </c>
      <c r="H5842" s="1">
        <v>3083436</v>
      </c>
      <c r="I5842" s="1">
        <v>3085403</v>
      </c>
      <c r="J5842" s="1" t="s">
        <v>63</v>
      </c>
      <c r="Q5842" t="s">
        <v>10900</v>
      </c>
      <c r="R5842" s="1">
        <v>1968</v>
      </c>
      <c r="T5842" t="s">
        <v>10901</v>
      </c>
    </row>
    <row r="5843" spans="1:20" x14ac:dyDescent="0.3">
      <c r="A5843" t="s">
        <v>29</v>
      </c>
      <c r="B5843" t="s">
        <v>30</v>
      </c>
      <c r="C5843" t="s">
        <v>22</v>
      </c>
      <c r="D5843" t="s">
        <v>23</v>
      </c>
      <c r="E5843" t="s">
        <v>5</v>
      </c>
      <c r="G5843" t="s">
        <v>24</v>
      </c>
      <c r="H5843" s="1">
        <v>3083436</v>
      </c>
      <c r="I5843" s="1">
        <v>3085403</v>
      </c>
      <c r="J5843" s="1" t="s">
        <v>63</v>
      </c>
      <c r="K5843" t="s">
        <v>10902</v>
      </c>
      <c r="L5843" t="s">
        <v>10902</v>
      </c>
      <c r="N5843" t="s">
        <v>10903</v>
      </c>
      <c r="Q5843" t="s">
        <v>10900</v>
      </c>
      <c r="R5843" s="1">
        <v>1968</v>
      </c>
      <c r="S5843" s="1">
        <v>655</v>
      </c>
    </row>
    <row r="5844" spans="1:20" x14ac:dyDescent="0.3">
      <c r="A5844" t="s">
        <v>20</v>
      </c>
      <c r="B5844" t="s">
        <v>21</v>
      </c>
      <c r="C5844" t="s">
        <v>22</v>
      </c>
      <c r="D5844" t="s">
        <v>23</v>
      </c>
      <c r="E5844" t="s">
        <v>5</v>
      </c>
      <c r="G5844" t="s">
        <v>24</v>
      </c>
      <c r="H5844" s="1">
        <v>3085400</v>
      </c>
      <c r="I5844" s="1">
        <v>3085861</v>
      </c>
      <c r="J5844" s="1" t="s">
        <v>63</v>
      </c>
      <c r="Q5844" t="s">
        <v>10904</v>
      </c>
      <c r="R5844" s="1">
        <v>462</v>
      </c>
      <c r="T5844" t="s">
        <v>10905</v>
      </c>
    </row>
    <row r="5845" spans="1:20" x14ac:dyDescent="0.3">
      <c r="A5845" t="s">
        <v>29</v>
      </c>
      <c r="B5845" t="s">
        <v>30</v>
      </c>
      <c r="C5845" t="s">
        <v>22</v>
      </c>
      <c r="D5845" t="s">
        <v>23</v>
      </c>
      <c r="E5845" t="s">
        <v>5</v>
      </c>
      <c r="G5845" t="s">
        <v>24</v>
      </c>
      <c r="H5845" s="1">
        <v>3085400</v>
      </c>
      <c r="I5845" s="1">
        <v>3085861</v>
      </c>
      <c r="J5845" s="1" t="s">
        <v>63</v>
      </c>
      <c r="K5845" t="s">
        <v>10906</v>
      </c>
      <c r="L5845" t="s">
        <v>10906</v>
      </c>
      <c r="N5845" t="s">
        <v>10907</v>
      </c>
      <c r="Q5845" t="s">
        <v>10904</v>
      </c>
      <c r="R5845" s="1">
        <v>462</v>
      </c>
      <c r="S5845" s="1">
        <v>153</v>
      </c>
    </row>
    <row r="5846" spans="1:20" x14ac:dyDescent="0.3">
      <c r="A5846" t="s">
        <v>20</v>
      </c>
      <c r="B5846" t="s">
        <v>21</v>
      </c>
      <c r="C5846" t="s">
        <v>22</v>
      </c>
      <c r="D5846" t="s">
        <v>23</v>
      </c>
      <c r="E5846" t="s">
        <v>5</v>
      </c>
      <c r="G5846" t="s">
        <v>24</v>
      </c>
      <c r="H5846" s="1">
        <v>3085869</v>
      </c>
      <c r="I5846" s="1">
        <v>3086009</v>
      </c>
      <c r="J5846" s="1" t="s">
        <v>63</v>
      </c>
      <c r="Q5846" t="s">
        <v>10908</v>
      </c>
      <c r="R5846" s="1">
        <v>141</v>
      </c>
      <c r="T5846" t="s">
        <v>10909</v>
      </c>
    </row>
    <row r="5847" spans="1:20" x14ac:dyDescent="0.3">
      <c r="A5847" t="s">
        <v>29</v>
      </c>
      <c r="B5847" t="s">
        <v>30</v>
      </c>
      <c r="C5847" t="s">
        <v>22</v>
      </c>
      <c r="D5847" t="s">
        <v>23</v>
      </c>
      <c r="E5847" t="s">
        <v>5</v>
      </c>
      <c r="G5847" t="s">
        <v>24</v>
      </c>
      <c r="H5847" s="1">
        <v>3085869</v>
      </c>
      <c r="I5847" s="1">
        <v>3086009</v>
      </c>
      <c r="J5847" s="1" t="s">
        <v>63</v>
      </c>
      <c r="K5847" t="s">
        <v>10910</v>
      </c>
      <c r="L5847" t="s">
        <v>10910</v>
      </c>
      <c r="N5847" t="s">
        <v>49</v>
      </c>
      <c r="Q5847" t="s">
        <v>10908</v>
      </c>
      <c r="R5847" s="1">
        <v>141</v>
      </c>
      <c r="S5847" s="1">
        <v>46</v>
      </c>
    </row>
    <row r="5848" spans="1:20" x14ac:dyDescent="0.3">
      <c r="A5848" t="s">
        <v>20</v>
      </c>
      <c r="B5848" t="s">
        <v>21</v>
      </c>
      <c r="C5848" t="s">
        <v>22</v>
      </c>
      <c r="D5848" t="s">
        <v>23</v>
      </c>
      <c r="E5848" t="s">
        <v>5</v>
      </c>
      <c r="G5848" t="s">
        <v>24</v>
      </c>
      <c r="H5848" s="1">
        <v>3086036</v>
      </c>
      <c r="I5848" s="1">
        <v>3086821</v>
      </c>
      <c r="J5848" s="1" t="s">
        <v>63</v>
      </c>
      <c r="Q5848" t="s">
        <v>10911</v>
      </c>
      <c r="R5848" s="1">
        <v>786</v>
      </c>
      <c r="T5848" t="s">
        <v>10912</v>
      </c>
    </row>
    <row r="5849" spans="1:20" x14ac:dyDescent="0.3">
      <c r="A5849" t="s">
        <v>29</v>
      </c>
      <c r="B5849" t="s">
        <v>30</v>
      </c>
      <c r="C5849" t="s">
        <v>22</v>
      </c>
      <c r="D5849" t="s">
        <v>23</v>
      </c>
      <c r="E5849" t="s">
        <v>5</v>
      </c>
      <c r="G5849" t="s">
        <v>24</v>
      </c>
      <c r="H5849" s="1">
        <v>3086036</v>
      </c>
      <c r="I5849" s="1">
        <v>3086821</v>
      </c>
      <c r="J5849" s="1" t="s">
        <v>63</v>
      </c>
      <c r="K5849" t="s">
        <v>10913</v>
      </c>
      <c r="L5849" t="s">
        <v>10913</v>
      </c>
      <c r="N5849" t="s">
        <v>2969</v>
      </c>
      <c r="Q5849" t="s">
        <v>10911</v>
      </c>
      <c r="R5849" s="1">
        <v>786</v>
      </c>
      <c r="S5849" s="1">
        <v>261</v>
      </c>
    </row>
    <row r="5850" spans="1:20" x14ac:dyDescent="0.3">
      <c r="A5850" t="s">
        <v>20</v>
      </c>
      <c r="B5850" t="s">
        <v>21</v>
      </c>
      <c r="C5850" t="s">
        <v>22</v>
      </c>
      <c r="D5850" t="s">
        <v>23</v>
      </c>
      <c r="E5850" t="s">
        <v>5</v>
      </c>
      <c r="G5850" t="s">
        <v>24</v>
      </c>
      <c r="H5850" s="1">
        <v>3086845</v>
      </c>
      <c r="I5850" s="1">
        <v>3087150</v>
      </c>
      <c r="J5850" s="1" t="s">
        <v>63</v>
      </c>
      <c r="Q5850" t="s">
        <v>10914</v>
      </c>
      <c r="R5850" s="1">
        <v>306</v>
      </c>
      <c r="T5850" t="s">
        <v>10915</v>
      </c>
    </row>
    <row r="5851" spans="1:20" x14ac:dyDescent="0.3">
      <c r="A5851" t="s">
        <v>29</v>
      </c>
      <c r="B5851" t="s">
        <v>30</v>
      </c>
      <c r="C5851" t="s">
        <v>22</v>
      </c>
      <c r="D5851" t="s">
        <v>23</v>
      </c>
      <c r="E5851" t="s">
        <v>5</v>
      </c>
      <c r="G5851" t="s">
        <v>24</v>
      </c>
      <c r="H5851" s="1">
        <v>3086845</v>
      </c>
      <c r="I5851" s="1">
        <v>3087150</v>
      </c>
      <c r="J5851" s="1" t="s">
        <v>63</v>
      </c>
      <c r="K5851" t="s">
        <v>10916</v>
      </c>
      <c r="L5851" t="s">
        <v>10916</v>
      </c>
      <c r="N5851" t="s">
        <v>1831</v>
      </c>
      <c r="Q5851" t="s">
        <v>10914</v>
      </c>
      <c r="R5851" s="1">
        <v>306</v>
      </c>
      <c r="S5851" s="1">
        <v>101</v>
      </c>
    </row>
    <row r="5852" spans="1:20" x14ac:dyDescent="0.3">
      <c r="A5852" t="s">
        <v>20</v>
      </c>
      <c r="B5852" t="s">
        <v>21</v>
      </c>
      <c r="C5852" t="s">
        <v>22</v>
      </c>
      <c r="D5852" t="s">
        <v>23</v>
      </c>
      <c r="E5852" t="s">
        <v>5</v>
      </c>
      <c r="G5852" t="s">
        <v>24</v>
      </c>
      <c r="H5852" s="1">
        <v>3087329</v>
      </c>
      <c r="I5852" s="1">
        <v>3088066</v>
      </c>
      <c r="J5852" s="1" t="s">
        <v>25</v>
      </c>
      <c r="Q5852" t="s">
        <v>10917</v>
      </c>
      <c r="R5852" s="1">
        <v>738</v>
      </c>
      <c r="T5852" t="s">
        <v>10918</v>
      </c>
    </row>
    <row r="5853" spans="1:20" x14ac:dyDescent="0.3">
      <c r="A5853" t="s">
        <v>29</v>
      </c>
      <c r="B5853" t="s">
        <v>30</v>
      </c>
      <c r="C5853" t="s">
        <v>22</v>
      </c>
      <c r="D5853" t="s">
        <v>23</v>
      </c>
      <c r="E5853" t="s">
        <v>5</v>
      </c>
      <c r="G5853" t="s">
        <v>24</v>
      </c>
      <c r="H5853" s="1">
        <v>3087329</v>
      </c>
      <c r="I5853" s="1">
        <v>3088066</v>
      </c>
      <c r="J5853" s="1" t="s">
        <v>25</v>
      </c>
      <c r="K5853" t="s">
        <v>10919</v>
      </c>
      <c r="L5853" t="s">
        <v>10919</v>
      </c>
      <c r="N5853" t="s">
        <v>1831</v>
      </c>
      <c r="Q5853" t="s">
        <v>10917</v>
      </c>
      <c r="R5853" s="1">
        <v>738</v>
      </c>
      <c r="S5853" s="1">
        <v>245</v>
      </c>
    </row>
    <row r="5854" spans="1:20" x14ac:dyDescent="0.3">
      <c r="A5854" t="s">
        <v>20</v>
      </c>
      <c r="B5854" t="s">
        <v>21</v>
      </c>
      <c r="C5854" t="s">
        <v>22</v>
      </c>
      <c r="D5854" t="s">
        <v>23</v>
      </c>
      <c r="E5854" t="s">
        <v>5</v>
      </c>
      <c r="G5854" t="s">
        <v>24</v>
      </c>
      <c r="H5854" s="1">
        <v>3088082</v>
      </c>
      <c r="I5854" s="1">
        <v>3088522</v>
      </c>
      <c r="J5854" s="1" t="s">
        <v>25</v>
      </c>
      <c r="Q5854" t="s">
        <v>10920</v>
      </c>
      <c r="R5854" s="1">
        <v>441</v>
      </c>
      <c r="T5854" t="s">
        <v>10921</v>
      </c>
    </row>
    <row r="5855" spans="1:20" x14ac:dyDescent="0.3">
      <c r="A5855" t="s">
        <v>29</v>
      </c>
      <c r="B5855" t="s">
        <v>30</v>
      </c>
      <c r="C5855" t="s">
        <v>22</v>
      </c>
      <c r="D5855" t="s">
        <v>23</v>
      </c>
      <c r="E5855" t="s">
        <v>5</v>
      </c>
      <c r="G5855" t="s">
        <v>24</v>
      </c>
      <c r="H5855" s="1">
        <v>3088082</v>
      </c>
      <c r="I5855" s="1">
        <v>3088522</v>
      </c>
      <c r="J5855" s="1" t="s">
        <v>25</v>
      </c>
      <c r="K5855" t="s">
        <v>10922</v>
      </c>
      <c r="L5855" t="s">
        <v>10922</v>
      </c>
      <c r="N5855" t="s">
        <v>49</v>
      </c>
      <c r="Q5855" t="s">
        <v>10920</v>
      </c>
      <c r="R5855" s="1">
        <v>441</v>
      </c>
      <c r="S5855" s="1">
        <v>146</v>
      </c>
    </row>
    <row r="5856" spans="1:20" x14ac:dyDescent="0.3">
      <c r="A5856" t="s">
        <v>20</v>
      </c>
      <c r="B5856" t="s">
        <v>21</v>
      </c>
      <c r="C5856" t="s">
        <v>22</v>
      </c>
      <c r="D5856" t="s">
        <v>23</v>
      </c>
      <c r="E5856" t="s">
        <v>5</v>
      </c>
      <c r="G5856" t="s">
        <v>24</v>
      </c>
      <c r="H5856" s="1">
        <v>3088534</v>
      </c>
      <c r="I5856" s="1">
        <v>3088881</v>
      </c>
      <c r="J5856" s="1" t="s">
        <v>25</v>
      </c>
      <c r="Q5856" t="s">
        <v>10923</v>
      </c>
      <c r="R5856" s="1">
        <v>348</v>
      </c>
      <c r="T5856" t="s">
        <v>10924</v>
      </c>
    </row>
    <row r="5857" spans="1:20" x14ac:dyDescent="0.3">
      <c r="A5857" t="s">
        <v>29</v>
      </c>
      <c r="B5857" t="s">
        <v>30</v>
      </c>
      <c r="C5857" t="s">
        <v>22</v>
      </c>
      <c r="D5857" t="s">
        <v>23</v>
      </c>
      <c r="E5857" t="s">
        <v>5</v>
      </c>
      <c r="G5857" t="s">
        <v>24</v>
      </c>
      <c r="H5857" s="1">
        <v>3088534</v>
      </c>
      <c r="I5857" s="1">
        <v>3088881</v>
      </c>
      <c r="J5857" s="1" t="s">
        <v>25</v>
      </c>
      <c r="K5857" t="s">
        <v>10925</v>
      </c>
      <c r="L5857" t="s">
        <v>10925</v>
      </c>
      <c r="N5857" t="s">
        <v>49</v>
      </c>
      <c r="Q5857" t="s">
        <v>10923</v>
      </c>
      <c r="R5857" s="1">
        <v>348</v>
      </c>
      <c r="S5857" s="1">
        <v>115</v>
      </c>
    </row>
    <row r="5858" spans="1:20" x14ac:dyDescent="0.3">
      <c r="A5858" t="s">
        <v>20</v>
      </c>
      <c r="B5858" t="s">
        <v>21</v>
      </c>
      <c r="C5858" t="s">
        <v>22</v>
      </c>
      <c r="D5858" t="s">
        <v>23</v>
      </c>
      <c r="E5858" t="s">
        <v>5</v>
      </c>
      <c r="G5858" t="s">
        <v>24</v>
      </c>
      <c r="H5858" s="1">
        <v>3089263</v>
      </c>
      <c r="I5858" s="1">
        <v>3090423</v>
      </c>
      <c r="J5858" s="1" t="s">
        <v>25</v>
      </c>
      <c r="O5858" t="s">
        <v>10926</v>
      </c>
      <c r="Q5858" t="s">
        <v>10927</v>
      </c>
      <c r="R5858" s="1">
        <v>1161</v>
      </c>
      <c r="T5858" t="s">
        <v>10928</v>
      </c>
    </row>
    <row r="5859" spans="1:20" x14ac:dyDescent="0.3">
      <c r="A5859" t="s">
        <v>29</v>
      </c>
      <c r="B5859" t="s">
        <v>30</v>
      </c>
      <c r="C5859" t="s">
        <v>22</v>
      </c>
      <c r="D5859" t="s">
        <v>23</v>
      </c>
      <c r="E5859" t="s">
        <v>5</v>
      </c>
      <c r="G5859" t="s">
        <v>24</v>
      </c>
      <c r="H5859" s="1">
        <v>3089263</v>
      </c>
      <c r="I5859" s="1">
        <v>3090423</v>
      </c>
      <c r="J5859" s="1" t="s">
        <v>25</v>
      </c>
      <c r="K5859" t="s">
        <v>10929</v>
      </c>
      <c r="L5859" t="s">
        <v>10929</v>
      </c>
      <c r="N5859" t="s">
        <v>10930</v>
      </c>
      <c r="O5859" t="s">
        <v>10926</v>
      </c>
      <c r="Q5859" t="s">
        <v>10927</v>
      </c>
      <c r="R5859" s="1">
        <v>1161</v>
      </c>
      <c r="S5859" s="1">
        <v>386</v>
      </c>
    </row>
    <row r="5860" spans="1:20" x14ac:dyDescent="0.3">
      <c r="A5860" t="s">
        <v>20</v>
      </c>
      <c r="B5860" t="s">
        <v>21</v>
      </c>
      <c r="C5860" t="s">
        <v>22</v>
      </c>
      <c r="D5860" t="s">
        <v>23</v>
      </c>
      <c r="E5860" t="s">
        <v>5</v>
      </c>
      <c r="G5860" t="s">
        <v>24</v>
      </c>
      <c r="H5860" s="1">
        <v>3090697</v>
      </c>
      <c r="I5860" s="1">
        <v>3091470</v>
      </c>
      <c r="J5860" s="1" t="s">
        <v>63</v>
      </c>
      <c r="Q5860" t="s">
        <v>10931</v>
      </c>
      <c r="R5860" s="1">
        <v>774</v>
      </c>
      <c r="T5860" t="s">
        <v>10932</v>
      </c>
    </row>
    <row r="5861" spans="1:20" x14ac:dyDescent="0.3">
      <c r="A5861" t="s">
        <v>29</v>
      </c>
      <c r="B5861" t="s">
        <v>30</v>
      </c>
      <c r="C5861" t="s">
        <v>22</v>
      </c>
      <c r="D5861" t="s">
        <v>23</v>
      </c>
      <c r="E5861" t="s">
        <v>5</v>
      </c>
      <c r="G5861" t="s">
        <v>24</v>
      </c>
      <c r="H5861" s="1">
        <v>3090697</v>
      </c>
      <c r="I5861" s="1">
        <v>3091470</v>
      </c>
      <c r="J5861" s="1" t="s">
        <v>63</v>
      </c>
      <c r="K5861" t="s">
        <v>10933</v>
      </c>
      <c r="L5861" t="s">
        <v>10933</v>
      </c>
      <c r="N5861" t="s">
        <v>10934</v>
      </c>
      <c r="Q5861" t="s">
        <v>10931</v>
      </c>
      <c r="R5861" s="1">
        <v>774</v>
      </c>
      <c r="S5861" s="1">
        <v>257</v>
      </c>
    </row>
    <row r="5862" spans="1:20" x14ac:dyDescent="0.3">
      <c r="A5862" t="s">
        <v>20</v>
      </c>
      <c r="B5862" t="s">
        <v>21</v>
      </c>
      <c r="C5862" t="s">
        <v>22</v>
      </c>
      <c r="D5862" t="s">
        <v>23</v>
      </c>
      <c r="E5862" t="s">
        <v>5</v>
      </c>
      <c r="G5862" t="s">
        <v>24</v>
      </c>
      <c r="H5862" s="1">
        <v>3091745</v>
      </c>
      <c r="I5862" s="1">
        <v>3092782</v>
      </c>
      <c r="J5862" s="1" t="s">
        <v>25</v>
      </c>
      <c r="Q5862" t="s">
        <v>10935</v>
      </c>
      <c r="R5862" s="1">
        <v>1038</v>
      </c>
      <c r="T5862" t="s">
        <v>10936</v>
      </c>
    </row>
    <row r="5863" spans="1:20" x14ac:dyDescent="0.3">
      <c r="A5863" t="s">
        <v>29</v>
      </c>
      <c r="B5863" t="s">
        <v>30</v>
      </c>
      <c r="C5863" t="s">
        <v>22</v>
      </c>
      <c r="D5863" t="s">
        <v>23</v>
      </c>
      <c r="E5863" t="s">
        <v>5</v>
      </c>
      <c r="G5863" t="s">
        <v>24</v>
      </c>
      <c r="H5863" s="1">
        <v>3091745</v>
      </c>
      <c r="I5863" s="1">
        <v>3092782</v>
      </c>
      <c r="J5863" s="1" t="s">
        <v>25</v>
      </c>
      <c r="K5863" t="s">
        <v>10937</v>
      </c>
      <c r="L5863" t="s">
        <v>10937</v>
      </c>
      <c r="N5863" t="s">
        <v>2020</v>
      </c>
      <c r="Q5863" t="s">
        <v>10935</v>
      </c>
      <c r="R5863" s="1">
        <v>1038</v>
      </c>
      <c r="S5863" s="1">
        <v>345</v>
      </c>
    </row>
    <row r="5864" spans="1:20" x14ac:dyDescent="0.3">
      <c r="A5864" t="s">
        <v>20</v>
      </c>
      <c r="B5864" t="s">
        <v>21</v>
      </c>
      <c r="C5864" t="s">
        <v>22</v>
      </c>
      <c r="D5864" t="s">
        <v>23</v>
      </c>
      <c r="E5864" t="s">
        <v>5</v>
      </c>
      <c r="G5864" t="s">
        <v>24</v>
      </c>
      <c r="H5864" s="1">
        <v>3093033</v>
      </c>
      <c r="I5864" s="1">
        <v>3094205</v>
      </c>
      <c r="J5864" s="1" t="s">
        <v>25</v>
      </c>
      <c r="Q5864" t="s">
        <v>10938</v>
      </c>
      <c r="R5864" s="1">
        <v>1173</v>
      </c>
      <c r="T5864" t="s">
        <v>10939</v>
      </c>
    </row>
    <row r="5865" spans="1:20" x14ac:dyDescent="0.3">
      <c r="A5865" t="s">
        <v>29</v>
      </c>
      <c r="B5865" t="s">
        <v>30</v>
      </c>
      <c r="C5865" t="s">
        <v>22</v>
      </c>
      <c r="D5865" t="s">
        <v>23</v>
      </c>
      <c r="E5865" t="s">
        <v>5</v>
      </c>
      <c r="G5865" t="s">
        <v>24</v>
      </c>
      <c r="H5865" s="1">
        <v>3093033</v>
      </c>
      <c r="I5865" s="1">
        <v>3094205</v>
      </c>
      <c r="J5865" s="1" t="s">
        <v>25</v>
      </c>
      <c r="K5865" t="s">
        <v>10940</v>
      </c>
      <c r="L5865" t="s">
        <v>10940</v>
      </c>
      <c r="N5865" t="s">
        <v>152</v>
      </c>
      <c r="Q5865" t="s">
        <v>10938</v>
      </c>
      <c r="R5865" s="1">
        <v>1173</v>
      </c>
      <c r="S5865" s="1">
        <v>390</v>
      </c>
    </row>
    <row r="5866" spans="1:20" x14ac:dyDescent="0.3">
      <c r="A5866" t="s">
        <v>20</v>
      </c>
      <c r="B5866" t="s">
        <v>21</v>
      </c>
      <c r="C5866" t="s">
        <v>22</v>
      </c>
      <c r="D5866" t="s">
        <v>23</v>
      </c>
      <c r="E5866" t="s">
        <v>5</v>
      </c>
      <c r="G5866" t="s">
        <v>24</v>
      </c>
      <c r="H5866" s="1">
        <v>3094377</v>
      </c>
      <c r="I5866" s="1">
        <v>3095453</v>
      </c>
      <c r="J5866" s="1" t="s">
        <v>25</v>
      </c>
      <c r="Q5866" t="s">
        <v>10941</v>
      </c>
      <c r="R5866" s="1">
        <v>1077</v>
      </c>
      <c r="T5866" t="s">
        <v>10942</v>
      </c>
    </row>
    <row r="5867" spans="1:20" x14ac:dyDescent="0.3">
      <c r="A5867" t="s">
        <v>29</v>
      </c>
      <c r="B5867" t="s">
        <v>30</v>
      </c>
      <c r="C5867" t="s">
        <v>22</v>
      </c>
      <c r="D5867" t="s">
        <v>23</v>
      </c>
      <c r="E5867" t="s">
        <v>5</v>
      </c>
      <c r="G5867" t="s">
        <v>24</v>
      </c>
      <c r="H5867" s="1">
        <v>3094377</v>
      </c>
      <c r="I5867" s="1">
        <v>3095453</v>
      </c>
      <c r="J5867" s="1" t="s">
        <v>25</v>
      </c>
      <c r="K5867" t="s">
        <v>10943</v>
      </c>
      <c r="L5867" t="s">
        <v>10943</v>
      </c>
      <c r="N5867" t="s">
        <v>156</v>
      </c>
      <c r="Q5867" t="s">
        <v>10941</v>
      </c>
      <c r="R5867" s="1">
        <v>1077</v>
      </c>
      <c r="S5867" s="1">
        <v>358</v>
      </c>
    </row>
    <row r="5868" spans="1:20" x14ac:dyDescent="0.3">
      <c r="A5868" t="s">
        <v>20</v>
      </c>
      <c r="B5868" t="s">
        <v>21</v>
      </c>
      <c r="C5868" t="s">
        <v>22</v>
      </c>
      <c r="D5868" t="s">
        <v>23</v>
      </c>
      <c r="E5868" t="s">
        <v>5</v>
      </c>
      <c r="G5868" t="s">
        <v>24</v>
      </c>
      <c r="H5868" s="1">
        <v>3095450</v>
      </c>
      <c r="I5868" s="1">
        <v>3096466</v>
      </c>
      <c r="J5868" s="1" t="s">
        <v>25</v>
      </c>
      <c r="Q5868" t="s">
        <v>10944</v>
      </c>
      <c r="R5868" s="1">
        <v>1017</v>
      </c>
      <c r="T5868" t="s">
        <v>10945</v>
      </c>
    </row>
    <row r="5869" spans="1:20" x14ac:dyDescent="0.3">
      <c r="A5869" t="s">
        <v>29</v>
      </c>
      <c r="B5869" t="s">
        <v>30</v>
      </c>
      <c r="C5869" t="s">
        <v>22</v>
      </c>
      <c r="D5869" t="s">
        <v>23</v>
      </c>
      <c r="E5869" t="s">
        <v>5</v>
      </c>
      <c r="G5869" t="s">
        <v>24</v>
      </c>
      <c r="H5869" s="1">
        <v>3095450</v>
      </c>
      <c r="I5869" s="1">
        <v>3096466</v>
      </c>
      <c r="J5869" s="1" t="s">
        <v>25</v>
      </c>
      <c r="K5869" t="s">
        <v>10946</v>
      </c>
      <c r="L5869" t="s">
        <v>10946</v>
      </c>
      <c r="N5869" t="s">
        <v>104</v>
      </c>
      <c r="Q5869" t="s">
        <v>10944</v>
      </c>
      <c r="R5869" s="1">
        <v>1017</v>
      </c>
      <c r="S5869" s="1">
        <v>338</v>
      </c>
    </row>
    <row r="5870" spans="1:20" x14ac:dyDescent="0.3">
      <c r="A5870" t="s">
        <v>20</v>
      </c>
      <c r="B5870" t="s">
        <v>21</v>
      </c>
      <c r="C5870" t="s">
        <v>22</v>
      </c>
      <c r="D5870" t="s">
        <v>23</v>
      </c>
      <c r="E5870" t="s">
        <v>5</v>
      </c>
      <c r="G5870" t="s">
        <v>24</v>
      </c>
      <c r="H5870" s="1">
        <v>3096463</v>
      </c>
      <c r="I5870" s="1">
        <v>3097350</v>
      </c>
      <c r="J5870" s="1" t="s">
        <v>25</v>
      </c>
      <c r="Q5870" t="s">
        <v>10947</v>
      </c>
      <c r="R5870" s="1">
        <v>888</v>
      </c>
      <c r="T5870" t="s">
        <v>10948</v>
      </c>
    </row>
    <row r="5871" spans="1:20" x14ac:dyDescent="0.3">
      <c r="A5871" t="s">
        <v>29</v>
      </c>
      <c r="B5871" t="s">
        <v>30</v>
      </c>
      <c r="C5871" t="s">
        <v>22</v>
      </c>
      <c r="D5871" t="s">
        <v>23</v>
      </c>
      <c r="E5871" t="s">
        <v>5</v>
      </c>
      <c r="G5871" t="s">
        <v>24</v>
      </c>
      <c r="H5871" s="1">
        <v>3096463</v>
      </c>
      <c r="I5871" s="1">
        <v>3097350</v>
      </c>
      <c r="J5871" s="1" t="s">
        <v>25</v>
      </c>
      <c r="K5871" t="s">
        <v>10949</v>
      </c>
      <c r="L5871" t="s">
        <v>10949</v>
      </c>
      <c r="N5871" t="s">
        <v>104</v>
      </c>
      <c r="Q5871" t="s">
        <v>10947</v>
      </c>
      <c r="R5871" s="1">
        <v>888</v>
      </c>
      <c r="S5871" s="1">
        <v>295</v>
      </c>
    </row>
    <row r="5872" spans="1:20" x14ac:dyDescent="0.3">
      <c r="A5872" t="s">
        <v>20</v>
      </c>
      <c r="B5872" t="s">
        <v>21</v>
      </c>
      <c r="C5872" t="s">
        <v>22</v>
      </c>
      <c r="D5872" t="s">
        <v>23</v>
      </c>
      <c r="E5872" t="s">
        <v>5</v>
      </c>
      <c r="G5872" t="s">
        <v>24</v>
      </c>
      <c r="H5872" s="1">
        <v>3097892</v>
      </c>
      <c r="I5872" s="1">
        <v>3098668</v>
      </c>
      <c r="J5872" s="1" t="s">
        <v>63</v>
      </c>
      <c r="Q5872" t="s">
        <v>10950</v>
      </c>
      <c r="R5872" s="1">
        <v>777</v>
      </c>
      <c r="T5872" t="s">
        <v>10951</v>
      </c>
    </row>
    <row r="5873" spans="1:20" x14ac:dyDescent="0.3">
      <c r="A5873" t="s">
        <v>29</v>
      </c>
      <c r="B5873" t="s">
        <v>30</v>
      </c>
      <c r="C5873" t="s">
        <v>22</v>
      </c>
      <c r="D5873" t="s">
        <v>23</v>
      </c>
      <c r="E5873" t="s">
        <v>5</v>
      </c>
      <c r="G5873" t="s">
        <v>24</v>
      </c>
      <c r="H5873" s="1">
        <v>3097892</v>
      </c>
      <c r="I5873" s="1">
        <v>3098668</v>
      </c>
      <c r="J5873" s="1" t="s">
        <v>63</v>
      </c>
      <c r="K5873" t="s">
        <v>10952</v>
      </c>
      <c r="L5873" t="s">
        <v>10952</v>
      </c>
      <c r="N5873" t="s">
        <v>49</v>
      </c>
      <c r="Q5873" t="s">
        <v>10950</v>
      </c>
      <c r="R5873" s="1">
        <v>777</v>
      </c>
      <c r="S5873" s="1">
        <v>258</v>
      </c>
    </row>
    <row r="5874" spans="1:20" x14ac:dyDescent="0.3">
      <c r="A5874" t="s">
        <v>20</v>
      </c>
      <c r="B5874" t="s">
        <v>171</v>
      </c>
      <c r="C5874" t="s">
        <v>22</v>
      </c>
      <c r="D5874" t="s">
        <v>23</v>
      </c>
      <c r="E5874" t="s">
        <v>5</v>
      </c>
      <c r="G5874" t="s">
        <v>24</v>
      </c>
      <c r="H5874" s="1">
        <v>3098856</v>
      </c>
      <c r="I5874" s="1">
        <v>3098932</v>
      </c>
      <c r="J5874" s="1" t="s">
        <v>63</v>
      </c>
      <c r="Q5874" t="s">
        <v>10953</v>
      </c>
      <c r="R5874" s="1">
        <v>77</v>
      </c>
      <c r="T5874" t="s">
        <v>10954</v>
      </c>
    </row>
    <row r="5875" spans="1:20" x14ac:dyDescent="0.3">
      <c r="A5875" t="s">
        <v>171</v>
      </c>
      <c r="C5875" t="s">
        <v>22</v>
      </c>
      <c r="D5875" t="s">
        <v>23</v>
      </c>
      <c r="E5875" t="s">
        <v>5</v>
      </c>
      <c r="G5875" t="s">
        <v>24</v>
      </c>
      <c r="H5875" s="1">
        <v>3098856</v>
      </c>
      <c r="I5875" s="1">
        <v>3098932</v>
      </c>
      <c r="J5875" s="1" t="s">
        <v>63</v>
      </c>
      <c r="N5875" t="s">
        <v>6291</v>
      </c>
      <c r="Q5875" t="s">
        <v>10953</v>
      </c>
      <c r="R5875" s="1">
        <v>77</v>
      </c>
      <c r="T5875" t="s">
        <v>10955</v>
      </c>
    </row>
    <row r="5876" spans="1:20" x14ac:dyDescent="0.3">
      <c r="A5876" t="s">
        <v>20</v>
      </c>
      <c r="B5876" t="s">
        <v>21</v>
      </c>
      <c r="C5876" t="s">
        <v>22</v>
      </c>
      <c r="D5876" t="s">
        <v>23</v>
      </c>
      <c r="E5876" t="s">
        <v>5</v>
      </c>
      <c r="G5876" t="s">
        <v>24</v>
      </c>
      <c r="H5876" s="1">
        <v>3099365</v>
      </c>
      <c r="I5876" s="1">
        <v>3100261</v>
      </c>
      <c r="J5876" s="1" t="s">
        <v>25</v>
      </c>
      <c r="Q5876" t="s">
        <v>10956</v>
      </c>
      <c r="R5876" s="1">
        <v>897</v>
      </c>
      <c r="T5876" t="s">
        <v>10957</v>
      </c>
    </row>
    <row r="5877" spans="1:20" x14ac:dyDescent="0.3">
      <c r="A5877" t="s">
        <v>29</v>
      </c>
      <c r="B5877" t="s">
        <v>30</v>
      </c>
      <c r="C5877" t="s">
        <v>22</v>
      </c>
      <c r="D5877" t="s">
        <v>23</v>
      </c>
      <c r="E5877" t="s">
        <v>5</v>
      </c>
      <c r="G5877" t="s">
        <v>24</v>
      </c>
      <c r="H5877" s="1">
        <v>3099365</v>
      </c>
      <c r="I5877" s="1">
        <v>3100261</v>
      </c>
      <c r="J5877" s="1" t="s">
        <v>25</v>
      </c>
      <c r="K5877" t="s">
        <v>10958</v>
      </c>
      <c r="L5877" t="s">
        <v>10958</v>
      </c>
      <c r="N5877" t="s">
        <v>10959</v>
      </c>
      <c r="Q5877" t="s">
        <v>10956</v>
      </c>
      <c r="R5877" s="1">
        <v>897</v>
      </c>
      <c r="S5877" s="1">
        <v>298</v>
      </c>
    </row>
    <row r="5878" spans="1:20" x14ac:dyDescent="0.3">
      <c r="A5878" t="s">
        <v>20</v>
      </c>
      <c r="B5878" t="s">
        <v>21</v>
      </c>
      <c r="C5878" t="s">
        <v>22</v>
      </c>
      <c r="D5878" t="s">
        <v>23</v>
      </c>
      <c r="E5878" t="s">
        <v>5</v>
      </c>
      <c r="G5878" t="s">
        <v>24</v>
      </c>
      <c r="H5878" s="1">
        <v>3100367</v>
      </c>
      <c r="I5878" s="1">
        <v>3101824</v>
      </c>
      <c r="J5878" s="1" t="s">
        <v>25</v>
      </c>
      <c r="Q5878" t="s">
        <v>10960</v>
      </c>
      <c r="R5878" s="1">
        <v>1458</v>
      </c>
      <c r="T5878" t="s">
        <v>10961</v>
      </c>
    </row>
    <row r="5879" spans="1:20" x14ac:dyDescent="0.3">
      <c r="A5879" t="s">
        <v>29</v>
      </c>
      <c r="B5879" t="s">
        <v>30</v>
      </c>
      <c r="C5879" t="s">
        <v>22</v>
      </c>
      <c r="D5879" t="s">
        <v>23</v>
      </c>
      <c r="E5879" t="s">
        <v>5</v>
      </c>
      <c r="G5879" t="s">
        <v>24</v>
      </c>
      <c r="H5879" s="1">
        <v>3100367</v>
      </c>
      <c r="I5879" s="1">
        <v>3101824</v>
      </c>
      <c r="J5879" s="1" t="s">
        <v>25</v>
      </c>
      <c r="K5879" t="s">
        <v>10962</v>
      </c>
      <c r="L5879" t="s">
        <v>10962</v>
      </c>
      <c r="N5879" t="s">
        <v>1080</v>
      </c>
      <c r="Q5879" t="s">
        <v>10960</v>
      </c>
      <c r="R5879" s="1">
        <v>1458</v>
      </c>
      <c r="S5879" s="1">
        <v>485</v>
      </c>
    </row>
    <row r="5880" spans="1:20" x14ac:dyDescent="0.3">
      <c r="A5880" t="s">
        <v>20</v>
      </c>
      <c r="B5880" t="s">
        <v>21</v>
      </c>
      <c r="C5880" t="s">
        <v>22</v>
      </c>
      <c r="D5880" t="s">
        <v>23</v>
      </c>
      <c r="E5880" t="s">
        <v>5</v>
      </c>
      <c r="G5880" t="s">
        <v>24</v>
      </c>
      <c r="H5880" s="1">
        <v>3101831</v>
      </c>
      <c r="I5880" s="1">
        <v>3102715</v>
      </c>
      <c r="J5880" s="1" t="s">
        <v>63</v>
      </c>
      <c r="Q5880" t="s">
        <v>10963</v>
      </c>
      <c r="R5880" s="1">
        <v>885</v>
      </c>
      <c r="T5880" t="s">
        <v>10964</v>
      </c>
    </row>
    <row r="5881" spans="1:20" x14ac:dyDescent="0.3">
      <c r="A5881" t="s">
        <v>29</v>
      </c>
      <c r="B5881" t="s">
        <v>30</v>
      </c>
      <c r="C5881" t="s">
        <v>22</v>
      </c>
      <c r="D5881" t="s">
        <v>23</v>
      </c>
      <c r="E5881" t="s">
        <v>5</v>
      </c>
      <c r="G5881" t="s">
        <v>24</v>
      </c>
      <c r="H5881" s="1">
        <v>3101831</v>
      </c>
      <c r="I5881" s="1">
        <v>3102715</v>
      </c>
      <c r="J5881" s="1" t="s">
        <v>63</v>
      </c>
      <c r="K5881" t="s">
        <v>10965</v>
      </c>
      <c r="L5881" t="s">
        <v>10965</v>
      </c>
      <c r="N5881" t="s">
        <v>10966</v>
      </c>
      <c r="Q5881" t="s">
        <v>10963</v>
      </c>
      <c r="R5881" s="1">
        <v>885</v>
      </c>
      <c r="S5881" s="1">
        <v>294</v>
      </c>
    </row>
    <row r="5882" spans="1:20" x14ac:dyDescent="0.3">
      <c r="A5882" t="s">
        <v>20</v>
      </c>
      <c r="B5882" t="s">
        <v>21</v>
      </c>
      <c r="C5882" t="s">
        <v>22</v>
      </c>
      <c r="D5882" t="s">
        <v>23</v>
      </c>
      <c r="E5882" t="s">
        <v>5</v>
      </c>
      <c r="G5882" t="s">
        <v>24</v>
      </c>
      <c r="H5882" s="1">
        <v>3102885</v>
      </c>
      <c r="I5882" s="1">
        <v>3103490</v>
      </c>
      <c r="J5882" s="1" t="s">
        <v>63</v>
      </c>
      <c r="Q5882" t="s">
        <v>10967</v>
      </c>
      <c r="R5882" s="1">
        <v>606</v>
      </c>
      <c r="T5882" t="s">
        <v>10968</v>
      </c>
    </row>
    <row r="5883" spans="1:20" x14ac:dyDescent="0.3">
      <c r="A5883" t="s">
        <v>29</v>
      </c>
      <c r="B5883" t="s">
        <v>30</v>
      </c>
      <c r="C5883" t="s">
        <v>22</v>
      </c>
      <c r="D5883" t="s">
        <v>23</v>
      </c>
      <c r="E5883" t="s">
        <v>5</v>
      </c>
      <c r="G5883" t="s">
        <v>24</v>
      </c>
      <c r="H5883" s="1">
        <v>3102885</v>
      </c>
      <c r="I5883" s="1">
        <v>3103490</v>
      </c>
      <c r="J5883" s="1" t="s">
        <v>63</v>
      </c>
      <c r="K5883" t="s">
        <v>10969</v>
      </c>
      <c r="L5883" t="s">
        <v>10969</v>
      </c>
      <c r="N5883" t="s">
        <v>10970</v>
      </c>
      <c r="Q5883" t="s">
        <v>10967</v>
      </c>
      <c r="R5883" s="1">
        <v>606</v>
      </c>
      <c r="S5883" s="1">
        <v>201</v>
      </c>
    </row>
    <row r="5884" spans="1:20" x14ac:dyDescent="0.3">
      <c r="A5884" t="s">
        <v>20</v>
      </c>
      <c r="B5884" t="s">
        <v>21</v>
      </c>
      <c r="C5884" t="s">
        <v>22</v>
      </c>
      <c r="D5884" t="s">
        <v>23</v>
      </c>
      <c r="E5884" t="s">
        <v>5</v>
      </c>
      <c r="G5884" t="s">
        <v>24</v>
      </c>
      <c r="H5884" s="1">
        <v>3103876</v>
      </c>
      <c r="I5884" s="1">
        <v>3104211</v>
      </c>
      <c r="J5884" s="1" t="s">
        <v>63</v>
      </c>
      <c r="O5884" t="s">
        <v>10971</v>
      </c>
      <c r="Q5884" t="s">
        <v>10972</v>
      </c>
      <c r="R5884" s="1">
        <v>336</v>
      </c>
      <c r="T5884" t="s">
        <v>10973</v>
      </c>
    </row>
    <row r="5885" spans="1:20" x14ac:dyDescent="0.3">
      <c r="A5885" t="s">
        <v>29</v>
      </c>
      <c r="B5885" t="s">
        <v>30</v>
      </c>
      <c r="C5885" t="s">
        <v>22</v>
      </c>
      <c r="D5885" t="s">
        <v>23</v>
      </c>
      <c r="E5885" t="s">
        <v>5</v>
      </c>
      <c r="G5885" t="s">
        <v>24</v>
      </c>
      <c r="H5885" s="1">
        <v>3103876</v>
      </c>
      <c r="I5885" s="1">
        <v>3104211</v>
      </c>
      <c r="J5885" s="1" t="s">
        <v>63</v>
      </c>
      <c r="K5885" t="s">
        <v>10974</v>
      </c>
      <c r="L5885" t="s">
        <v>10974</v>
      </c>
      <c r="N5885" t="s">
        <v>10975</v>
      </c>
      <c r="O5885" t="s">
        <v>10971</v>
      </c>
      <c r="Q5885" t="s">
        <v>10972</v>
      </c>
      <c r="R5885" s="1">
        <v>336</v>
      </c>
      <c r="S5885" s="1">
        <v>111</v>
      </c>
    </row>
    <row r="5886" spans="1:20" x14ac:dyDescent="0.3">
      <c r="A5886" t="s">
        <v>20</v>
      </c>
      <c r="B5886" t="s">
        <v>21</v>
      </c>
      <c r="C5886" t="s">
        <v>22</v>
      </c>
      <c r="D5886" t="s">
        <v>23</v>
      </c>
      <c r="E5886" t="s">
        <v>5</v>
      </c>
      <c r="G5886" t="s">
        <v>24</v>
      </c>
      <c r="H5886" s="1">
        <v>3104299</v>
      </c>
      <c r="I5886" s="1">
        <v>3104610</v>
      </c>
      <c r="J5886" s="1" t="s">
        <v>63</v>
      </c>
      <c r="Q5886" t="s">
        <v>10976</v>
      </c>
      <c r="R5886" s="1">
        <v>312</v>
      </c>
      <c r="T5886" t="s">
        <v>10977</v>
      </c>
    </row>
    <row r="5887" spans="1:20" x14ac:dyDescent="0.3">
      <c r="A5887" t="s">
        <v>29</v>
      </c>
      <c r="B5887" t="s">
        <v>30</v>
      </c>
      <c r="C5887" t="s">
        <v>22</v>
      </c>
      <c r="D5887" t="s">
        <v>23</v>
      </c>
      <c r="E5887" t="s">
        <v>5</v>
      </c>
      <c r="G5887" t="s">
        <v>24</v>
      </c>
      <c r="H5887" s="1">
        <v>3104299</v>
      </c>
      <c r="I5887" s="1">
        <v>3104610</v>
      </c>
      <c r="J5887" s="1" t="s">
        <v>63</v>
      </c>
      <c r="K5887" t="s">
        <v>10978</v>
      </c>
      <c r="L5887" t="s">
        <v>10978</v>
      </c>
      <c r="N5887" t="s">
        <v>10979</v>
      </c>
      <c r="Q5887" t="s">
        <v>10976</v>
      </c>
      <c r="R5887" s="1">
        <v>312</v>
      </c>
      <c r="S5887" s="1">
        <v>103</v>
      </c>
    </row>
    <row r="5888" spans="1:20" x14ac:dyDescent="0.3">
      <c r="A5888" t="s">
        <v>20</v>
      </c>
      <c r="B5888" t="s">
        <v>21</v>
      </c>
      <c r="C5888" t="s">
        <v>22</v>
      </c>
      <c r="D5888" t="s">
        <v>23</v>
      </c>
      <c r="E5888" t="s">
        <v>5</v>
      </c>
      <c r="G5888" t="s">
        <v>24</v>
      </c>
      <c r="H5888" s="1">
        <v>3104632</v>
      </c>
      <c r="I5888" s="1">
        <v>3107985</v>
      </c>
      <c r="J5888" s="1" t="s">
        <v>63</v>
      </c>
      <c r="Q5888" t="s">
        <v>10980</v>
      </c>
      <c r="R5888" s="1">
        <v>3354</v>
      </c>
      <c r="T5888" t="s">
        <v>10981</v>
      </c>
    </row>
    <row r="5889" spans="1:20" x14ac:dyDescent="0.3">
      <c r="A5889" t="s">
        <v>29</v>
      </c>
      <c r="B5889" t="s">
        <v>30</v>
      </c>
      <c r="C5889" t="s">
        <v>22</v>
      </c>
      <c r="D5889" t="s">
        <v>23</v>
      </c>
      <c r="E5889" t="s">
        <v>5</v>
      </c>
      <c r="G5889" t="s">
        <v>24</v>
      </c>
      <c r="H5889" s="1">
        <v>3104632</v>
      </c>
      <c r="I5889" s="1">
        <v>3107985</v>
      </c>
      <c r="J5889" s="1" t="s">
        <v>63</v>
      </c>
      <c r="K5889" t="s">
        <v>10982</v>
      </c>
      <c r="L5889" t="s">
        <v>10982</v>
      </c>
      <c r="N5889" t="s">
        <v>10983</v>
      </c>
      <c r="Q5889" t="s">
        <v>10980</v>
      </c>
      <c r="R5889" s="1">
        <v>3354</v>
      </c>
      <c r="S5889" s="1">
        <v>1117</v>
      </c>
    </row>
    <row r="5890" spans="1:20" x14ac:dyDescent="0.3">
      <c r="A5890" t="s">
        <v>20</v>
      </c>
      <c r="B5890" t="s">
        <v>21</v>
      </c>
      <c r="C5890" t="s">
        <v>22</v>
      </c>
      <c r="D5890" t="s">
        <v>23</v>
      </c>
      <c r="E5890" t="s">
        <v>5</v>
      </c>
      <c r="G5890" t="s">
        <v>24</v>
      </c>
      <c r="H5890" s="1">
        <v>3108103</v>
      </c>
      <c r="I5890" s="1">
        <v>3108945</v>
      </c>
      <c r="J5890" s="1" t="s">
        <v>63</v>
      </c>
      <c r="Q5890" t="s">
        <v>10984</v>
      </c>
      <c r="R5890" s="1">
        <v>843</v>
      </c>
      <c r="T5890" t="s">
        <v>10985</v>
      </c>
    </row>
    <row r="5891" spans="1:20" x14ac:dyDescent="0.3">
      <c r="A5891" t="s">
        <v>29</v>
      </c>
      <c r="B5891" t="s">
        <v>30</v>
      </c>
      <c r="C5891" t="s">
        <v>22</v>
      </c>
      <c r="D5891" t="s">
        <v>23</v>
      </c>
      <c r="E5891" t="s">
        <v>5</v>
      </c>
      <c r="G5891" t="s">
        <v>24</v>
      </c>
      <c r="H5891" s="1">
        <v>3108103</v>
      </c>
      <c r="I5891" s="1">
        <v>3108945</v>
      </c>
      <c r="J5891" s="1" t="s">
        <v>63</v>
      </c>
      <c r="K5891" t="s">
        <v>10986</v>
      </c>
      <c r="L5891" t="s">
        <v>10986</v>
      </c>
      <c r="N5891" t="s">
        <v>10987</v>
      </c>
      <c r="Q5891" t="s">
        <v>10984</v>
      </c>
      <c r="R5891" s="1">
        <v>843</v>
      </c>
      <c r="S5891" s="1">
        <v>280</v>
      </c>
    </row>
    <row r="5892" spans="1:20" x14ac:dyDescent="0.3">
      <c r="A5892" t="s">
        <v>20</v>
      </c>
      <c r="B5892" t="s">
        <v>21</v>
      </c>
      <c r="C5892" t="s">
        <v>22</v>
      </c>
      <c r="D5892" t="s">
        <v>23</v>
      </c>
      <c r="E5892" t="s">
        <v>5</v>
      </c>
      <c r="G5892" t="s">
        <v>24</v>
      </c>
      <c r="H5892" s="1">
        <v>3109242</v>
      </c>
      <c r="I5892" s="1">
        <v>3109535</v>
      </c>
      <c r="J5892" s="1" t="s">
        <v>25</v>
      </c>
      <c r="O5892" t="s">
        <v>10988</v>
      </c>
      <c r="Q5892" t="s">
        <v>10989</v>
      </c>
      <c r="R5892" s="1">
        <v>294</v>
      </c>
      <c r="T5892" t="s">
        <v>10990</v>
      </c>
    </row>
    <row r="5893" spans="1:20" x14ac:dyDescent="0.3">
      <c r="A5893" t="s">
        <v>29</v>
      </c>
      <c r="B5893" t="s">
        <v>30</v>
      </c>
      <c r="C5893" t="s">
        <v>22</v>
      </c>
      <c r="D5893" t="s">
        <v>23</v>
      </c>
      <c r="E5893" t="s">
        <v>5</v>
      </c>
      <c r="G5893" t="s">
        <v>24</v>
      </c>
      <c r="H5893" s="1">
        <v>3109242</v>
      </c>
      <c r="I5893" s="1">
        <v>3109535</v>
      </c>
      <c r="J5893" s="1" t="s">
        <v>25</v>
      </c>
      <c r="K5893" t="s">
        <v>10991</v>
      </c>
      <c r="L5893" t="s">
        <v>10991</v>
      </c>
      <c r="N5893" t="s">
        <v>10992</v>
      </c>
      <c r="O5893" t="s">
        <v>10988</v>
      </c>
      <c r="Q5893" t="s">
        <v>10989</v>
      </c>
      <c r="R5893" s="1">
        <v>294</v>
      </c>
      <c r="S5893" s="1">
        <v>97</v>
      </c>
    </row>
    <row r="5894" spans="1:20" x14ac:dyDescent="0.3">
      <c r="A5894" t="s">
        <v>20</v>
      </c>
      <c r="B5894" t="s">
        <v>21</v>
      </c>
      <c r="C5894" t="s">
        <v>22</v>
      </c>
      <c r="D5894" t="s">
        <v>23</v>
      </c>
      <c r="E5894" t="s">
        <v>5</v>
      </c>
      <c r="G5894" t="s">
        <v>24</v>
      </c>
      <c r="H5894" s="1">
        <v>3109541</v>
      </c>
      <c r="I5894" s="1">
        <v>3110164</v>
      </c>
      <c r="J5894" s="1" t="s">
        <v>25</v>
      </c>
      <c r="Q5894" t="s">
        <v>10993</v>
      </c>
      <c r="R5894" s="1">
        <v>624</v>
      </c>
      <c r="T5894" t="s">
        <v>10994</v>
      </c>
    </row>
    <row r="5895" spans="1:20" x14ac:dyDescent="0.3">
      <c r="A5895" t="s">
        <v>29</v>
      </c>
      <c r="B5895" t="s">
        <v>30</v>
      </c>
      <c r="C5895" t="s">
        <v>22</v>
      </c>
      <c r="D5895" t="s">
        <v>23</v>
      </c>
      <c r="E5895" t="s">
        <v>5</v>
      </c>
      <c r="G5895" t="s">
        <v>24</v>
      </c>
      <c r="H5895" s="1">
        <v>3109541</v>
      </c>
      <c r="I5895" s="1">
        <v>3110164</v>
      </c>
      <c r="J5895" s="1" t="s">
        <v>25</v>
      </c>
      <c r="K5895" t="s">
        <v>10995</v>
      </c>
      <c r="L5895" t="s">
        <v>10995</v>
      </c>
      <c r="N5895" t="s">
        <v>10996</v>
      </c>
      <c r="Q5895" t="s">
        <v>10993</v>
      </c>
      <c r="R5895" s="1">
        <v>624</v>
      </c>
      <c r="S5895" s="1">
        <v>207</v>
      </c>
    </row>
    <row r="5896" spans="1:20" x14ac:dyDescent="0.3">
      <c r="A5896" t="s">
        <v>20</v>
      </c>
      <c r="B5896" t="s">
        <v>21</v>
      </c>
      <c r="C5896" t="s">
        <v>22</v>
      </c>
      <c r="D5896" t="s">
        <v>23</v>
      </c>
      <c r="E5896" t="s">
        <v>5</v>
      </c>
      <c r="G5896" t="s">
        <v>24</v>
      </c>
      <c r="H5896" s="1">
        <v>3110175</v>
      </c>
      <c r="I5896" s="1">
        <v>3111215</v>
      </c>
      <c r="J5896" s="1" t="s">
        <v>63</v>
      </c>
      <c r="Q5896" t="s">
        <v>10997</v>
      </c>
      <c r="R5896" s="1">
        <v>1041</v>
      </c>
      <c r="T5896" t="s">
        <v>10998</v>
      </c>
    </row>
    <row r="5897" spans="1:20" x14ac:dyDescent="0.3">
      <c r="A5897" t="s">
        <v>29</v>
      </c>
      <c r="B5897" t="s">
        <v>30</v>
      </c>
      <c r="C5897" t="s">
        <v>22</v>
      </c>
      <c r="D5897" t="s">
        <v>23</v>
      </c>
      <c r="E5897" t="s">
        <v>5</v>
      </c>
      <c r="G5897" t="s">
        <v>24</v>
      </c>
      <c r="H5897" s="1">
        <v>3110175</v>
      </c>
      <c r="I5897" s="1">
        <v>3111215</v>
      </c>
      <c r="J5897" s="1" t="s">
        <v>63</v>
      </c>
      <c r="K5897" t="s">
        <v>10999</v>
      </c>
      <c r="L5897" t="s">
        <v>10999</v>
      </c>
      <c r="N5897" t="s">
        <v>928</v>
      </c>
      <c r="Q5897" t="s">
        <v>10997</v>
      </c>
      <c r="R5897" s="1">
        <v>1041</v>
      </c>
      <c r="S5897" s="1">
        <v>346</v>
      </c>
    </row>
    <row r="5898" spans="1:20" x14ac:dyDescent="0.3">
      <c r="A5898" t="s">
        <v>20</v>
      </c>
      <c r="B5898" t="s">
        <v>21</v>
      </c>
      <c r="C5898" t="s">
        <v>22</v>
      </c>
      <c r="D5898" t="s">
        <v>23</v>
      </c>
      <c r="E5898" t="s">
        <v>5</v>
      </c>
      <c r="G5898" t="s">
        <v>24</v>
      </c>
      <c r="H5898" s="1">
        <v>3111222</v>
      </c>
      <c r="I5898" s="1">
        <v>3111698</v>
      </c>
      <c r="J5898" s="1" t="s">
        <v>63</v>
      </c>
      <c r="Q5898" t="s">
        <v>11000</v>
      </c>
      <c r="R5898" s="1">
        <v>477</v>
      </c>
      <c r="T5898" t="s">
        <v>11001</v>
      </c>
    </row>
    <row r="5899" spans="1:20" x14ac:dyDescent="0.3">
      <c r="A5899" t="s">
        <v>29</v>
      </c>
      <c r="B5899" t="s">
        <v>30</v>
      </c>
      <c r="C5899" t="s">
        <v>22</v>
      </c>
      <c r="D5899" t="s">
        <v>23</v>
      </c>
      <c r="E5899" t="s">
        <v>5</v>
      </c>
      <c r="G5899" t="s">
        <v>24</v>
      </c>
      <c r="H5899" s="1">
        <v>3111222</v>
      </c>
      <c r="I5899" s="1">
        <v>3111698</v>
      </c>
      <c r="J5899" s="1" t="s">
        <v>63</v>
      </c>
      <c r="K5899" t="s">
        <v>11002</v>
      </c>
      <c r="L5899" t="s">
        <v>11002</v>
      </c>
      <c r="N5899" t="s">
        <v>889</v>
      </c>
      <c r="Q5899" t="s">
        <v>11000</v>
      </c>
      <c r="R5899" s="1">
        <v>477</v>
      </c>
      <c r="S5899" s="1">
        <v>158</v>
      </c>
    </row>
    <row r="5900" spans="1:20" x14ac:dyDescent="0.3">
      <c r="A5900" t="s">
        <v>20</v>
      </c>
      <c r="B5900" t="s">
        <v>21</v>
      </c>
      <c r="C5900" t="s">
        <v>22</v>
      </c>
      <c r="D5900" t="s">
        <v>23</v>
      </c>
      <c r="E5900" t="s">
        <v>5</v>
      </c>
      <c r="G5900" t="s">
        <v>24</v>
      </c>
      <c r="H5900" s="1">
        <v>3111807</v>
      </c>
      <c r="I5900" s="1">
        <v>3112529</v>
      </c>
      <c r="J5900" s="1" t="s">
        <v>25</v>
      </c>
      <c r="O5900" t="s">
        <v>11003</v>
      </c>
      <c r="Q5900" t="s">
        <v>11004</v>
      </c>
      <c r="R5900" s="1">
        <v>723</v>
      </c>
      <c r="T5900" t="s">
        <v>11005</v>
      </c>
    </row>
    <row r="5901" spans="1:20" x14ac:dyDescent="0.3">
      <c r="A5901" t="s">
        <v>29</v>
      </c>
      <c r="B5901" t="s">
        <v>30</v>
      </c>
      <c r="C5901" t="s">
        <v>22</v>
      </c>
      <c r="D5901" t="s">
        <v>23</v>
      </c>
      <c r="E5901" t="s">
        <v>5</v>
      </c>
      <c r="G5901" t="s">
        <v>24</v>
      </c>
      <c r="H5901" s="1">
        <v>3111807</v>
      </c>
      <c r="I5901" s="1">
        <v>3112529</v>
      </c>
      <c r="J5901" s="1" t="s">
        <v>25</v>
      </c>
      <c r="K5901" t="s">
        <v>11006</v>
      </c>
      <c r="L5901" t="s">
        <v>11006</v>
      </c>
      <c r="N5901" t="s">
        <v>11007</v>
      </c>
      <c r="O5901" t="s">
        <v>11003</v>
      </c>
      <c r="Q5901" t="s">
        <v>11004</v>
      </c>
      <c r="R5901" s="1">
        <v>723</v>
      </c>
      <c r="S5901" s="1">
        <v>240</v>
      </c>
    </row>
    <row r="5902" spans="1:20" x14ac:dyDescent="0.3">
      <c r="A5902" t="s">
        <v>20</v>
      </c>
      <c r="B5902" t="s">
        <v>21</v>
      </c>
      <c r="C5902" t="s">
        <v>22</v>
      </c>
      <c r="D5902" t="s">
        <v>23</v>
      </c>
      <c r="E5902" t="s">
        <v>5</v>
      </c>
      <c r="G5902" t="s">
        <v>24</v>
      </c>
      <c r="H5902" s="1">
        <v>3112583</v>
      </c>
      <c r="I5902" s="1">
        <v>3113221</v>
      </c>
      <c r="J5902" s="1" t="s">
        <v>25</v>
      </c>
      <c r="Q5902" t="s">
        <v>11008</v>
      </c>
      <c r="R5902" s="1">
        <v>639</v>
      </c>
      <c r="T5902" t="s">
        <v>11009</v>
      </c>
    </row>
    <row r="5903" spans="1:20" x14ac:dyDescent="0.3">
      <c r="A5903" t="s">
        <v>29</v>
      </c>
      <c r="B5903" t="s">
        <v>30</v>
      </c>
      <c r="C5903" t="s">
        <v>22</v>
      </c>
      <c r="D5903" t="s">
        <v>23</v>
      </c>
      <c r="E5903" t="s">
        <v>5</v>
      </c>
      <c r="G5903" t="s">
        <v>24</v>
      </c>
      <c r="H5903" s="1">
        <v>3112583</v>
      </c>
      <c r="I5903" s="1">
        <v>3113221</v>
      </c>
      <c r="J5903" s="1" t="s">
        <v>25</v>
      </c>
      <c r="K5903" t="s">
        <v>11010</v>
      </c>
      <c r="L5903" t="s">
        <v>11010</v>
      </c>
      <c r="N5903" t="s">
        <v>1084</v>
      </c>
      <c r="Q5903" t="s">
        <v>11008</v>
      </c>
      <c r="R5903" s="1">
        <v>639</v>
      </c>
      <c r="S5903" s="1">
        <v>212</v>
      </c>
    </row>
    <row r="5904" spans="1:20" x14ac:dyDescent="0.3">
      <c r="A5904" t="s">
        <v>20</v>
      </c>
      <c r="B5904" t="s">
        <v>21</v>
      </c>
      <c r="C5904" t="s">
        <v>22</v>
      </c>
      <c r="D5904" t="s">
        <v>23</v>
      </c>
      <c r="E5904" t="s">
        <v>5</v>
      </c>
      <c r="G5904" t="s">
        <v>24</v>
      </c>
      <c r="H5904" s="1">
        <v>3113533</v>
      </c>
      <c r="I5904" s="1">
        <v>3114309</v>
      </c>
      <c r="J5904" s="1" t="s">
        <v>25</v>
      </c>
      <c r="Q5904" t="s">
        <v>11011</v>
      </c>
      <c r="R5904" s="1">
        <v>777</v>
      </c>
      <c r="T5904" t="s">
        <v>11012</v>
      </c>
    </row>
    <row r="5905" spans="1:20" x14ac:dyDescent="0.3">
      <c r="A5905" t="s">
        <v>29</v>
      </c>
      <c r="B5905" t="s">
        <v>30</v>
      </c>
      <c r="C5905" t="s">
        <v>22</v>
      </c>
      <c r="D5905" t="s">
        <v>23</v>
      </c>
      <c r="E5905" t="s">
        <v>5</v>
      </c>
      <c r="G5905" t="s">
        <v>24</v>
      </c>
      <c r="H5905" s="1">
        <v>3113533</v>
      </c>
      <c r="I5905" s="1">
        <v>3114309</v>
      </c>
      <c r="J5905" s="1" t="s">
        <v>25</v>
      </c>
      <c r="K5905" t="s">
        <v>11013</v>
      </c>
      <c r="L5905" t="s">
        <v>11013</v>
      </c>
      <c r="N5905" t="s">
        <v>11014</v>
      </c>
      <c r="Q5905" t="s">
        <v>11011</v>
      </c>
      <c r="R5905" s="1">
        <v>777</v>
      </c>
      <c r="S5905" s="1">
        <v>258</v>
      </c>
    </row>
    <row r="5906" spans="1:20" x14ac:dyDescent="0.3">
      <c r="A5906" t="s">
        <v>20</v>
      </c>
      <c r="B5906" t="s">
        <v>21</v>
      </c>
      <c r="C5906" t="s">
        <v>22</v>
      </c>
      <c r="D5906" t="s">
        <v>23</v>
      </c>
      <c r="E5906" t="s">
        <v>5</v>
      </c>
      <c r="G5906" t="s">
        <v>24</v>
      </c>
      <c r="H5906" s="1">
        <v>3114349</v>
      </c>
      <c r="I5906" s="1">
        <v>3114864</v>
      </c>
      <c r="J5906" s="1" t="s">
        <v>63</v>
      </c>
      <c r="Q5906" t="s">
        <v>11015</v>
      </c>
      <c r="R5906" s="1">
        <v>516</v>
      </c>
      <c r="T5906" t="s">
        <v>11016</v>
      </c>
    </row>
    <row r="5907" spans="1:20" x14ac:dyDescent="0.3">
      <c r="A5907" t="s">
        <v>29</v>
      </c>
      <c r="B5907" t="s">
        <v>30</v>
      </c>
      <c r="C5907" t="s">
        <v>22</v>
      </c>
      <c r="D5907" t="s">
        <v>23</v>
      </c>
      <c r="E5907" t="s">
        <v>5</v>
      </c>
      <c r="G5907" t="s">
        <v>24</v>
      </c>
      <c r="H5907" s="1">
        <v>3114349</v>
      </c>
      <c r="I5907" s="1">
        <v>3114864</v>
      </c>
      <c r="J5907" s="1" t="s">
        <v>63</v>
      </c>
      <c r="K5907" t="s">
        <v>11017</v>
      </c>
      <c r="L5907" t="s">
        <v>11017</v>
      </c>
      <c r="N5907" t="s">
        <v>4013</v>
      </c>
      <c r="Q5907" t="s">
        <v>11015</v>
      </c>
      <c r="R5907" s="1">
        <v>516</v>
      </c>
      <c r="S5907" s="1">
        <v>171</v>
      </c>
    </row>
    <row r="5908" spans="1:20" x14ac:dyDescent="0.3">
      <c r="A5908" t="s">
        <v>20</v>
      </c>
      <c r="B5908" t="s">
        <v>21</v>
      </c>
      <c r="C5908" t="s">
        <v>22</v>
      </c>
      <c r="D5908" t="s">
        <v>23</v>
      </c>
      <c r="E5908" t="s">
        <v>5</v>
      </c>
      <c r="G5908" t="s">
        <v>24</v>
      </c>
      <c r="H5908" s="1">
        <v>3114861</v>
      </c>
      <c r="I5908" s="1">
        <v>3115661</v>
      </c>
      <c r="J5908" s="1" t="s">
        <v>63</v>
      </c>
      <c r="Q5908" t="s">
        <v>11018</v>
      </c>
      <c r="R5908" s="1">
        <v>801</v>
      </c>
      <c r="T5908" t="s">
        <v>11019</v>
      </c>
    </row>
    <row r="5909" spans="1:20" x14ac:dyDescent="0.3">
      <c r="A5909" t="s">
        <v>29</v>
      </c>
      <c r="B5909" t="s">
        <v>30</v>
      </c>
      <c r="C5909" t="s">
        <v>22</v>
      </c>
      <c r="D5909" t="s">
        <v>23</v>
      </c>
      <c r="E5909" t="s">
        <v>5</v>
      </c>
      <c r="G5909" t="s">
        <v>24</v>
      </c>
      <c r="H5909" s="1">
        <v>3114861</v>
      </c>
      <c r="I5909" s="1">
        <v>3115661</v>
      </c>
      <c r="J5909" s="1" t="s">
        <v>63</v>
      </c>
      <c r="K5909" t="s">
        <v>11020</v>
      </c>
      <c r="L5909" t="s">
        <v>11020</v>
      </c>
      <c r="N5909" t="s">
        <v>11021</v>
      </c>
      <c r="Q5909" t="s">
        <v>11018</v>
      </c>
      <c r="R5909" s="1">
        <v>801</v>
      </c>
      <c r="S5909" s="1">
        <v>266</v>
      </c>
    </row>
    <row r="5910" spans="1:20" x14ac:dyDescent="0.3">
      <c r="A5910" t="s">
        <v>20</v>
      </c>
      <c r="B5910" t="s">
        <v>21</v>
      </c>
      <c r="C5910" t="s">
        <v>22</v>
      </c>
      <c r="D5910" t="s">
        <v>23</v>
      </c>
      <c r="E5910" t="s">
        <v>5</v>
      </c>
      <c r="G5910" t="s">
        <v>24</v>
      </c>
      <c r="H5910" s="1">
        <v>3115674</v>
      </c>
      <c r="I5910" s="1">
        <v>3116561</v>
      </c>
      <c r="J5910" s="1" t="s">
        <v>63</v>
      </c>
      <c r="Q5910" t="s">
        <v>11022</v>
      </c>
      <c r="R5910" s="1">
        <v>888</v>
      </c>
      <c r="T5910" t="s">
        <v>11023</v>
      </c>
    </row>
    <row r="5911" spans="1:20" x14ac:dyDescent="0.3">
      <c r="A5911" t="s">
        <v>29</v>
      </c>
      <c r="B5911" t="s">
        <v>30</v>
      </c>
      <c r="C5911" t="s">
        <v>22</v>
      </c>
      <c r="D5911" t="s">
        <v>23</v>
      </c>
      <c r="E5911" t="s">
        <v>5</v>
      </c>
      <c r="G5911" t="s">
        <v>24</v>
      </c>
      <c r="H5911" s="1">
        <v>3115674</v>
      </c>
      <c r="I5911" s="1">
        <v>3116561</v>
      </c>
      <c r="J5911" s="1" t="s">
        <v>63</v>
      </c>
      <c r="K5911" t="s">
        <v>11024</v>
      </c>
      <c r="L5911" t="s">
        <v>11024</v>
      </c>
      <c r="N5911" t="s">
        <v>11025</v>
      </c>
      <c r="Q5911" t="s">
        <v>11022</v>
      </c>
      <c r="R5911" s="1">
        <v>888</v>
      </c>
      <c r="S5911" s="1">
        <v>295</v>
      </c>
    </row>
    <row r="5912" spans="1:20" x14ac:dyDescent="0.3">
      <c r="A5912" t="s">
        <v>20</v>
      </c>
      <c r="B5912" t="s">
        <v>21</v>
      </c>
      <c r="C5912" t="s">
        <v>22</v>
      </c>
      <c r="D5912" t="s">
        <v>23</v>
      </c>
      <c r="E5912" t="s">
        <v>5</v>
      </c>
      <c r="G5912" t="s">
        <v>24</v>
      </c>
      <c r="H5912" s="1">
        <v>3116678</v>
      </c>
      <c r="I5912" s="1">
        <v>3116959</v>
      </c>
      <c r="J5912" s="1" t="s">
        <v>63</v>
      </c>
      <c r="Q5912" t="s">
        <v>11026</v>
      </c>
      <c r="R5912" s="1">
        <v>282</v>
      </c>
      <c r="T5912" t="s">
        <v>11027</v>
      </c>
    </row>
    <row r="5913" spans="1:20" x14ac:dyDescent="0.3">
      <c r="A5913" t="s">
        <v>29</v>
      </c>
      <c r="B5913" t="s">
        <v>30</v>
      </c>
      <c r="C5913" t="s">
        <v>22</v>
      </c>
      <c r="D5913" t="s">
        <v>23</v>
      </c>
      <c r="E5913" t="s">
        <v>5</v>
      </c>
      <c r="G5913" t="s">
        <v>24</v>
      </c>
      <c r="H5913" s="1">
        <v>3116678</v>
      </c>
      <c r="I5913" s="1">
        <v>3116959</v>
      </c>
      <c r="J5913" s="1" t="s">
        <v>63</v>
      </c>
      <c r="K5913" t="s">
        <v>11028</v>
      </c>
      <c r="L5913" t="s">
        <v>11028</v>
      </c>
      <c r="N5913" t="s">
        <v>11029</v>
      </c>
      <c r="Q5913" t="s">
        <v>11026</v>
      </c>
      <c r="R5913" s="1">
        <v>282</v>
      </c>
      <c r="S5913" s="1">
        <v>93</v>
      </c>
    </row>
    <row r="5914" spans="1:20" x14ac:dyDescent="0.3">
      <c r="A5914" t="s">
        <v>20</v>
      </c>
      <c r="B5914" t="s">
        <v>21</v>
      </c>
      <c r="C5914" t="s">
        <v>22</v>
      </c>
      <c r="D5914" t="s">
        <v>23</v>
      </c>
      <c r="E5914" t="s">
        <v>5</v>
      </c>
      <c r="G5914" t="s">
        <v>24</v>
      </c>
      <c r="H5914" s="1">
        <v>3117008</v>
      </c>
      <c r="I5914" s="1">
        <v>3117277</v>
      </c>
      <c r="J5914" s="1" t="s">
        <v>63</v>
      </c>
      <c r="Q5914" t="s">
        <v>11030</v>
      </c>
      <c r="R5914" s="1">
        <v>270</v>
      </c>
      <c r="T5914" t="s">
        <v>11031</v>
      </c>
    </row>
    <row r="5915" spans="1:20" x14ac:dyDescent="0.3">
      <c r="A5915" t="s">
        <v>29</v>
      </c>
      <c r="B5915" t="s">
        <v>30</v>
      </c>
      <c r="C5915" t="s">
        <v>22</v>
      </c>
      <c r="D5915" t="s">
        <v>23</v>
      </c>
      <c r="E5915" t="s">
        <v>5</v>
      </c>
      <c r="G5915" t="s">
        <v>24</v>
      </c>
      <c r="H5915" s="1">
        <v>3117008</v>
      </c>
      <c r="I5915" s="1">
        <v>3117277</v>
      </c>
      <c r="J5915" s="1" t="s">
        <v>63</v>
      </c>
      <c r="K5915" t="s">
        <v>11032</v>
      </c>
      <c r="L5915" t="s">
        <v>11032</v>
      </c>
      <c r="N5915" t="s">
        <v>11029</v>
      </c>
      <c r="Q5915" t="s">
        <v>11030</v>
      </c>
      <c r="R5915" s="1">
        <v>270</v>
      </c>
      <c r="S5915" s="1">
        <v>89</v>
      </c>
    </row>
    <row r="5916" spans="1:20" x14ac:dyDescent="0.3">
      <c r="A5916" t="s">
        <v>20</v>
      </c>
      <c r="B5916" t="s">
        <v>21</v>
      </c>
      <c r="C5916" t="s">
        <v>22</v>
      </c>
      <c r="D5916" t="s">
        <v>23</v>
      </c>
      <c r="E5916" t="s">
        <v>5</v>
      </c>
      <c r="G5916" t="s">
        <v>24</v>
      </c>
      <c r="H5916" s="1">
        <v>3117491</v>
      </c>
      <c r="I5916" s="1">
        <v>3118057</v>
      </c>
      <c r="J5916" s="1" t="s">
        <v>25</v>
      </c>
      <c r="Q5916" t="s">
        <v>11033</v>
      </c>
      <c r="R5916" s="1">
        <v>567</v>
      </c>
      <c r="T5916" t="s">
        <v>11034</v>
      </c>
    </row>
    <row r="5917" spans="1:20" x14ac:dyDescent="0.3">
      <c r="A5917" t="s">
        <v>29</v>
      </c>
      <c r="B5917" t="s">
        <v>30</v>
      </c>
      <c r="C5917" t="s">
        <v>22</v>
      </c>
      <c r="D5917" t="s">
        <v>23</v>
      </c>
      <c r="E5917" t="s">
        <v>5</v>
      </c>
      <c r="G5917" t="s">
        <v>24</v>
      </c>
      <c r="H5917" s="1">
        <v>3117491</v>
      </c>
      <c r="I5917" s="1">
        <v>3118057</v>
      </c>
      <c r="J5917" s="1" t="s">
        <v>25</v>
      </c>
      <c r="K5917" t="s">
        <v>11035</v>
      </c>
      <c r="L5917" t="s">
        <v>11035</v>
      </c>
      <c r="N5917" t="s">
        <v>5765</v>
      </c>
      <c r="Q5917" t="s">
        <v>11033</v>
      </c>
      <c r="R5917" s="1">
        <v>567</v>
      </c>
      <c r="S5917" s="1">
        <v>188</v>
      </c>
    </row>
    <row r="5918" spans="1:20" x14ac:dyDescent="0.3">
      <c r="A5918" t="s">
        <v>20</v>
      </c>
      <c r="B5918" t="s">
        <v>21</v>
      </c>
      <c r="C5918" t="s">
        <v>22</v>
      </c>
      <c r="D5918" t="s">
        <v>23</v>
      </c>
      <c r="E5918" t="s">
        <v>5</v>
      </c>
      <c r="G5918" t="s">
        <v>24</v>
      </c>
      <c r="H5918" s="1">
        <v>3118044</v>
      </c>
      <c r="I5918" s="1">
        <v>3118679</v>
      </c>
      <c r="J5918" s="1" t="s">
        <v>25</v>
      </c>
      <c r="Q5918" t="s">
        <v>11036</v>
      </c>
      <c r="R5918" s="1">
        <v>636</v>
      </c>
      <c r="T5918" t="s">
        <v>11037</v>
      </c>
    </row>
    <row r="5919" spans="1:20" x14ac:dyDescent="0.3">
      <c r="A5919" t="s">
        <v>29</v>
      </c>
      <c r="B5919" t="s">
        <v>30</v>
      </c>
      <c r="C5919" t="s">
        <v>22</v>
      </c>
      <c r="D5919" t="s">
        <v>23</v>
      </c>
      <c r="E5919" t="s">
        <v>5</v>
      </c>
      <c r="G5919" t="s">
        <v>24</v>
      </c>
      <c r="H5919" s="1">
        <v>3118044</v>
      </c>
      <c r="I5919" s="1">
        <v>3118679</v>
      </c>
      <c r="J5919" s="1" t="s">
        <v>25</v>
      </c>
      <c r="K5919" t="s">
        <v>11038</v>
      </c>
      <c r="L5919" t="s">
        <v>11038</v>
      </c>
      <c r="N5919" t="s">
        <v>11039</v>
      </c>
      <c r="Q5919" t="s">
        <v>11036</v>
      </c>
      <c r="R5919" s="1">
        <v>636</v>
      </c>
      <c r="S5919" s="1">
        <v>211</v>
      </c>
    </row>
    <row r="5920" spans="1:20" x14ac:dyDescent="0.3">
      <c r="A5920" t="s">
        <v>20</v>
      </c>
      <c r="B5920" t="s">
        <v>21</v>
      </c>
      <c r="C5920" t="s">
        <v>22</v>
      </c>
      <c r="D5920" t="s">
        <v>23</v>
      </c>
      <c r="E5920" t="s">
        <v>5</v>
      </c>
      <c r="G5920" t="s">
        <v>24</v>
      </c>
      <c r="H5920" s="1">
        <v>3118727</v>
      </c>
      <c r="I5920" s="1">
        <v>3120172</v>
      </c>
      <c r="J5920" s="1" t="s">
        <v>63</v>
      </c>
      <c r="Q5920" t="s">
        <v>11040</v>
      </c>
      <c r="R5920" s="1">
        <v>1446</v>
      </c>
      <c r="T5920" t="s">
        <v>11041</v>
      </c>
    </row>
    <row r="5921" spans="1:20" x14ac:dyDescent="0.3">
      <c r="A5921" t="s">
        <v>29</v>
      </c>
      <c r="B5921" t="s">
        <v>30</v>
      </c>
      <c r="C5921" t="s">
        <v>22</v>
      </c>
      <c r="D5921" t="s">
        <v>23</v>
      </c>
      <c r="E5921" t="s">
        <v>5</v>
      </c>
      <c r="G5921" t="s">
        <v>24</v>
      </c>
      <c r="H5921" s="1">
        <v>3118727</v>
      </c>
      <c r="I5921" s="1">
        <v>3120172</v>
      </c>
      <c r="J5921" s="1" t="s">
        <v>63</v>
      </c>
      <c r="K5921" t="s">
        <v>11042</v>
      </c>
      <c r="L5921" t="s">
        <v>11042</v>
      </c>
      <c r="N5921" t="s">
        <v>86</v>
      </c>
      <c r="Q5921" t="s">
        <v>11040</v>
      </c>
      <c r="R5921" s="1">
        <v>1446</v>
      </c>
      <c r="S5921" s="1">
        <v>481</v>
      </c>
    </row>
    <row r="5922" spans="1:20" x14ac:dyDescent="0.3">
      <c r="A5922" t="s">
        <v>20</v>
      </c>
      <c r="B5922" t="s">
        <v>21</v>
      </c>
      <c r="C5922" t="s">
        <v>22</v>
      </c>
      <c r="D5922" t="s">
        <v>23</v>
      </c>
      <c r="E5922" t="s">
        <v>5</v>
      </c>
      <c r="G5922" t="s">
        <v>24</v>
      </c>
      <c r="H5922" s="1">
        <v>3120333</v>
      </c>
      <c r="I5922" s="1">
        <v>3120599</v>
      </c>
      <c r="J5922" s="1" t="s">
        <v>25</v>
      </c>
      <c r="Q5922" t="s">
        <v>11043</v>
      </c>
      <c r="R5922" s="1">
        <v>267</v>
      </c>
      <c r="T5922" t="s">
        <v>11044</v>
      </c>
    </row>
    <row r="5923" spans="1:20" x14ac:dyDescent="0.3">
      <c r="A5923" t="s">
        <v>29</v>
      </c>
      <c r="B5923" t="s">
        <v>30</v>
      </c>
      <c r="C5923" t="s">
        <v>22</v>
      </c>
      <c r="D5923" t="s">
        <v>23</v>
      </c>
      <c r="E5923" t="s">
        <v>5</v>
      </c>
      <c r="G5923" t="s">
        <v>24</v>
      </c>
      <c r="H5923" s="1">
        <v>3120333</v>
      </c>
      <c r="I5923" s="1">
        <v>3120599</v>
      </c>
      <c r="J5923" s="1" t="s">
        <v>25</v>
      </c>
      <c r="K5923" t="s">
        <v>11045</v>
      </c>
      <c r="L5923" t="s">
        <v>11045</v>
      </c>
      <c r="N5923" t="s">
        <v>49</v>
      </c>
      <c r="Q5923" t="s">
        <v>11043</v>
      </c>
      <c r="R5923" s="1">
        <v>267</v>
      </c>
      <c r="S5923" s="1">
        <v>88</v>
      </c>
    </row>
    <row r="5924" spans="1:20" x14ac:dyDescent="0.3">
      <c r="A5924" t="s">
        <v>20</v>
      </c>
      <c r="B5924" t="s">
        <v>21</v>
      </c>
      <c r="C5924" t="s">
        <v>22</v>
      </c>
      <c r="D5924" t="s">
        <v>23</v>
      </c>
      <c r="E5924" t="s">
        <v>5</v>
      </c>
      <c r="G5924" t="s">
        <v>24</v>
      </c>
      <c r="H5924" s="1">
        <v>3120669</v>
      </c>
      <c r="I5924" s="1">
        <v>3121451</v>
      </c>
      <c r="J5924" s="1" t="s">
        <v>63</v>
      </c>
      <c r="Q5924" t="s">
        <v>11046</v>
      </c>
      <c r="R5924" s="1">
        <v>783</v>
      </c>
      <c r="T5924" t="s">
        <v>11047</v>
      </c>
    </row>
    <row r="5925" spans="1:20" x14ac:dyDescent="0.3">
      <c r="A5925" t="s">
        <v>29</v>
      </c>
      <c r="B5925" t="s">
        <v>30</v>
      </c>
      <c r="C5925" t="s">
        <v>22</v>
      </c>
      <c r="D5925" t="s">
        <v>23</v>
      </c>
      <c r="E5925" t="s">
        <v>5</v>
      </c>
      <c r="G5925" t="s">
        <v>24</v>
      </c>
      <c r="H5925" s="1">
        <v>3120669</v>
      </c>
      <c r="I5925" s="1">
        <v>3121451</v>
      </c>
      <c r="J5925" s="1" t="s">
        <v>63</v>
      </c>
      <c r="K5925" t="s">
        <v>11048</v>
      </c>
      <c r="L5925" t="s">
        <v>11048</v>
      </c>
      <c r="N5925" t="s">
        <v>6720</v>
      </c>
      <c r="Q5925" t="s">
        <v>11046</v>
      </c>
      <c r="R5925" s="1">
        <v>783</v>
      </c>
      <c r="S5925" s="1">
        <v>260</v>
      </c>
    </row>
    <row r="5926" spans="1:20" x14ac:dyDescent="0.3">
      <c r="A5926" t="s">
        <v>20</v>
      </c>
      <c r="B5926" t="s">
        <v>21</v>
      </c>
      <c r="C5926" t="s">
        <v>22</v>
      </c>
      <c r="D5926" t="s">
        <v>23</v>
      </c>
      <c r="E5926" t="s">
        <v>5</v>
      </c>
      <c r="G5926" t="s">
        <v>24</v>
      </c>
      <c r="H5926" s="1">
        <v>3121614</v>
      </c>
      <c r="I5926" s="1">
        <v>3124214</v>
      </c>
      <c r="J5926" s="1" t="s">
        <v>63</v>
      </c>
      <c r="Q5926" t="s">
        <v>11049</v>
      </c>
      <c r="R5926" s="1">
        <v>2601</v>
      </c>
      <c r="T5926" t="s">
        <v>11050</v>
      </c>
    </row>
    <row r="5927" spans="1:20" x14ac:dyDescent="0.3">
      <c r="A5927" t="s">
        <v>29</v>
      </c>
      <c r="B5927" t="s">
        <v>30</v>
      </c>
      <c r="C5927" t="s">
        <v>22</v>
      </c>
      <c r="D5927" t="s">
        <v>23</v>
      </c>
      <c r="E5927" t="s">
        <v>5</v>
      </c>
      <c r="G5927" t="s">
        <v>24</v>
      </c>
      <c r="H5927" s="1">
        <v>3121614</v>
      </c>
      <c r="I5927" s="1">
        <v>3124214</v>
      </c>
      <c r="J5927" s="1" t="s">
        <v>63</v>
      </c>
      <c r="K5927" t="s">
        <v>11051</v>
      </c>
      <c r="L5927" t="s">
        <v>11051</v>
      </c>
      <c r="N5927" t="s">
        <v>104</v>
      </c>
      <c r="Q5927" t="s">
        <v>11049</v>
      </c>
      <c r="R5927" s="1">
        <v>2601</v>
      </c>
      <c r="S5927" s="1">
        <v>866</v>
      </c>
    </row>
    <row r="5928" spans="1:20" x14ac:dyDescent="0.3">
      <c r="A5928" t="s">
        <v>20</v>
      </c>
      <c r="B5928" t="s">
        <v>21</v>
      </c>
      <c r="C5928" t="s">
        <v>22</v>
      </c>
      <c r="D5928" t="s">
        <v>23</v>
      </c>
      <c r="E5928" t="s">
        <v>5</v>
      </c>
      <c r="G5928" t="s">
        <v>24</v>
      </c>
      <c r="H5928" s="1">
        <v>3124211</v>
      </c>
      <c r="I5928" s="1">
        <v>3124945</v>
      </c>
      <c r="J5928" s="1" t="s">
        <v>63</v>
      </c>
      <c r="Q5928" t="s">
        <v>11052</v>
      </c>
      <c r="R5928" s="1">
        <v>735</v>
      </c>
      <c r="T5928" t="s">
        <v>11053</v>
      </c>
    </row>
    <row r="5929" spans="1:20" x14ac:dyDescent="0.3">
      <c r="A5929" t="s">
        <v>29</v>
      </c>
      <c r="B5929" t="s">
        <v>30</v>
      </c>
      <c r="C5929" t="s">
        <v>22</v>
      </c>
      <c r="D5929" t="s">
        <v>23</v>
      </c>
      <c r="E5929" t="s">
        <v>5</v>
      </c>
      <c r="G5929" t="s">
        <v>24</v>
      </c>
      <c r="H5929" s="1">
        <v>3124211</v>
      </c>
      <c r="I5929" s="1">
        <v>3124945</v>
      </c>
      <c r="J5929" s="1" t="s">
        <v>63</v>
      </c>
      <c r="K5929" t="s">
        <v>11054</v>
      </c>
      <c r="L5929" t="s">
        <v>11054</v>
      </c>
      <c r="N5929" t="s">
        <v>156</v>
      </c>
      <c r="Q5929" t="s">
        <v>11052</v>
      </c>
      <c r="R5929" s="1">
        <v>735</v>
      </c>
      <c r="S5929" s="1">
        <v>244</v>
      </c>
    </row>
    <row r="5930" spans="1:20" x14ac:dyDescent="0.3">
      <c r="A5930" t="s">
        <v>20</v>
      </c>
      <c r="B5930" t="s">
        <v>21</v>
      </c>
      <c r="C5930" t="s">
        <v>22</v>
      </c>
      <c r="D5930" t="s">
        <v>23</v>
      </c>
      <c r="E5930" t="s">
        <v>5</v>
      </c>
      <c r="G5930" t="s">
        <v>24</v>
      </c>
      <c r="H5930" s="1">
        <v>3125061</v>
      </c>
      <c r="I5930" s="1">
        <v>3125696</v>
      </c>
      <c r="J5930" s="1" t="s">
        <v>25</v>
      </c>
      <c r="Q5930" t="s">
        <v>11055</v>
      </c>
      <c r="R5930" s="1">
        <v>636</v>
      </c>
      <c r="T5930" t="s">
        <v>11056</v>
      </c>
    </row>
    <row r="5931" spans="1:20" x14ac:dyDescent="0.3">
      <c r="A5931" t="s">
        <v>29</v>
      </c>
      <c r="B5931" t="s">
        <v>30</v>
      </c>
      <c r="C5931" t="s">
        <v>22</v>
      </c>
      <c r="D5931" t="s">
        <v>23</v>
      </c>
      <c r="E5931" t="s">
        <v>5</v>
      </c>
      <c r="G5931" t="s">
        <v>24</v>
      </c>
      <c r="H5931" s="1">
        <v>3125061</v>
      </c>
      <c r="I5931" s="1">
        <v>3125696</v>
      </c>
      <c r="J5931" s="1" t="s">
        <v>25</v>
      </c>
      <c r="K5931" t="s">
        <v>11057</v>
      </c>
      <c r="L5931" t="s">
        <v>11057</v>
      </c>
      <c r="N5931" t="s">
        <v>11058</v>
      </c>
      <c r="Q5931" t="s">
        <v>11055</v>
      </c>
      <c r="R5931" s="1">
        <v>636</v>
      </c>
      <c r="S5931" s="1">
        <v>211</v>
      </c>
    </row>
    <row r="5932" spans="1:20" x14ac:dyDescent="0.3">
      <c r="A5932" t="s">
        <v>20</v>
      </c>
      <c r="B5932" t="s">
        <v>21</v>
      </c>
      <c r="C5932" t="s">
        <v>22</v>
      </c>
      <c r="D5932" t="s">
        <v>23</v>
      </c>
      <c r="E5932" t="s">
        <v>5</v>
      </c>
      <c r="G5932" t="s">
        <v>24</v>
      </c>
      <c r="H5932" s="1">
        <v>3125841</v>
      </c>
      <c r="I5932" s="1">
        <v>3126887</v>
      </c>
      <c r="J5932" s="1" t="s">
        <v>25</v>
      </c>
      <c r="Q5932" t="s">
        <v>11059</v>
      </c>
      <c r="R5932" s="1">
        <v>1047</v>
      </c>
      <c r="T5932" t="s">
        <v>11060</v>
      </c>
    </row>
    <row r="5933" spans="1:20" x14ac:dyDescent="0.3">
      <c r="A5933" t="s">
        <v>29</v>
      </c>
      <c r="B5933" t="s">
        <v>30</v>
      </c>
      <c r="C5933" t="s">
        <v>22</v>
      </c>
      <c r="D5933" t="s">
        <v>23</v>
      </c>
      <c r="E5933" t="s">
        <v>5</v>
      </c>
      <c r="G5933" t="s">
        <v>24</v>
      </c>
      <c r="H5933" s="1">
        <v>3125841</v>
      </c>
      <c r="I5933" s="1">
        <v>3126887</v>
      </c>
      <c r="J5933" s="1" t="s">
        <v>25</v>
      </c>
      <c r="K5933" t="s">
        <v>11061</v>
      </c>
      <c r="L5933" t="s">
        <v>11061</v>
      </c>
      <c r="N5933" t="s">
        <v>11062</v>
      </c>
      <c r="Q5933" t="s">
        <v>11059</v>
      </c>
      <c r="R5933" s="1">
        <v>1047</v>
      </c>
      <c r="S5933" s="1">
        <v>348</v>
      </c>
    </row>
    <row r="5934" spans="1:20" x14ac:dyDescent="0.3">
      <c r="A5934" t="s">
        <v>20</v>
      </c>
      <c r="B5934" t="s">
        <v>21</v>
      </c>
      <c r="C5934" t="s">
        <v>22</v>
      </c>
      <c r="D5934" t="s">
        <v>23</v>
      </c>
      <c r="E5934" t="s">
        <v>5</v>
      </c>
      <c r="G5934" t="s">
        <v>24</v>
      </c>
      <c r="H5934" s="1">
        <v>3127005</v>
      </c>
      <c r="I5934" s="1">
        <v>3127604</v>
      </c>
      <c r="J5934" s="1" t="s">
        <v>63</v>
      </c>
      <c r="Q5934" t="s">
        <v>11063</v>
      </c>
      <c r="R5934" s="1">
        <v>600</v>
      </c>
      <c r="T5934" t="s">
        <v>11064</v>
      </c>
    </row>
    <row r="5935" spans="1:20" x14ac:dyDescent="0.3">
      <c r="A5935" t="s">
        <v>29</v>
      </c>
      <c r="B5935" t="s">
        <v>30</v>
      </c>
      <c r="C5935" t="s">
        <v>22</v>
      </c>
      <c r="D5935" t="s">
        <v>23</v>
      </c>
      <c r="E5935" t="s">
        <v>5</v>
      </c>
      <c r="G5935" t="s">
        <v>24</v>
      </c>
      <c r="H5935" s="1">
        <v>3127005</v>
      </c>
      <c r="I5935" s="1">
        <v>3127604</v>
      </c>
      <c r="J5935" s="1" t="s">
        <v>63</v>
      </c>
      <c r="K5935" t="s">
        <v>11065</v>
      </c>
      <c r="L5935" t="s">
        <v>11065</v>
      </c>
      <c r="N5935" t="s">
        <v>11066</v>
      </c>
      <c r="Q5935" t="s">
        <v>11063</v>
      </c>
      <c r="R5935" s="1">
        <v>600</v>
      </c>
      <c r="S5935" s="1">
        <v>199</v>
      </c>
    </row>
    <row r="5936" spans="1:20" x14ac:dyDescent="0.3">
      <c r="A5936" t="s">
        <v>20</v>
      </c>
      <c r="B5936" t="s">
        <v>21</v>
      </c>
      <c r="C5936" t="s">
        <v>22</v>
      </c>
      <c r="D5936" t="s">
        <v>23</v>
      </c>
      <c r="E5936" t="s">
        <v>5</v>
      </c>
      <c r="G5936" t="s">
        <v>24</v>
      </c>
      <c r="H5936" s="1">
        <v>3127752</v>
      </c>
      <c r="I5936" s="1">
        <v>3128087</v>
      </c>
      <c r="J5936" s="1" t="s">
        <v>63</v>
      </c>
      <c r="Q5936" t="s">
        <v>11067</v>
      </c>
      <c r="R5936" s="1">
        <v>336</v>
      </c>
      <c r="T5936" t="s">
        <v>11068</v>
      </c>
    </row>
    <row r="5937" spans="1:20" x14ac:dyDescent="0.3">
      <c r="A5937" t="s">
        <v>29</v>
      </c>
      <c r="B5937" t="s">
        <v>30</v>
      </c>
      <c r="C5937" t="s">
        <v>22</v>
      </c>
      <c r="D5937" t="s">
        <v>23</v>
      </c>
      <c r="E5937" t="s">
        <v>5</v>
      </c>
      <c r="G5937" t="s">
        <v>24</v>
      </c>
      <c r="H5937" s="1">
        <v>3127752</v>
      </c>
      <c r="I5937" s="1">
        <v>3128087</v>
      </c>
      <c r="J5937" s="1" t="s">
        <v>63</v>
      </c>
      <c r="K5937" t="s">
        <v>11069</v>
      </c>
      <c r="L5937" t="s">
        <v>11069</v>
      </c>
      <c r="N5937" t="s">
        <v>49</v>
      </c>
      <c r="Q5937" t="s">
        <v>11067</v>
      </c>
      <c r="R5937" s="1">
        <v>336</v>
      </c>
      <c r="S5937" s="1">
        <v>111</v>
      </c>
    </row>
    <row r="5938" spans="1:20" x14ac:dyDescent="0.3">
      <c r="A5938" t="s">
        <v>20</v>
      </c>
      <c r="B5938" t="s">
        <v>95</v>
      </c>
      <c r="C5938" t="s">
        <v>22</v>
      </c>
      <c r="D5938" t="s">
        <v>23</v>
      </c>
      <c r="E5938" t="s">
        <v>5</v>
      </c>
      <c r="G5938" t="s">
        <v>24</v>
      </c>
      <c r="H5938" s="1">
        <v>3128175</v>
      </c>
      <c r="I5938" s="1">
        <v>3129095</v>
      </c>
      <c r="J5938" s="1" t="s">
        <v>63</v>
      </c>
      <c r="O5938" t="s">
        <v>11070</v>
      </c>
      <c r="Q5938" t="s">
        <v>11071</v>
      </c>
      <c r="R5938" s="1">
        <v>921</v>
      </c>
      <c r="T5938" t="s">
        <v>11072</v>
      </c>
    </row>
    <row r="5939" spans="1:20" x14ac:dyDescent="0.3">
      <c r="A5939" t="s">
        <v>29</v>
      </c>
      <c r="B5939" t="s">
        <v>98</v>
      </c>
      <c r="C5939" t="s">
        <v>22</v>
      </c>
      <c r="D5939" t="s">
        <v>23</v>
      </c>
      <c r="E5939" t="s">
        <v>5</v>
      </c>
      <c r="G5939" t="s">
        <v>24</v>
      </c>
      <c r="H5939" s="1">
        <v>3128175</v>
      </c>
      <c r="I5939" s="1">
        <v>3129095</v>
      </c>
      <c r="J5939" s="1" t="s">
        <v>63</v>
      </c>
      <c r="N5939" t="s">
        <v>11073</v>
      </c>
      <c r="O5939" t="s">
        <v>11070</v>
      </c>
      <c r="Q5939" t="s">
        <v>11071</v>
      </c>
      <c r="R5939" s="1">
        <v>921</v>
      </c>
      <c r="T5939" t="s">
        <v>97</v>
      </c>
    </row>
    <row r="5940" spans="1:20" x14ac:dyDescent="0.3">
      <c r="A5940" t="s">
        <v>20</v>
      </c>
      <c r="B5940" t="s">
        <v>21</v>
      </c>
      <c r="C5940" t="s">
        <v>22</v>
      </c>
      <c r="D5940" t="s">
        <v>23</v>
      </c>
      <c r="E5940" t="s">
        <v>5</v>
      </c>
      <c r="G5940" t="s">
        <v>24</v>
      </c>
      <c r="H5940" s="1">
        <v>3129137</v>
      </c>
      <c r="I5940" s="1">
        <v>3130411</v>
      </c>
      <c r="J5940" s="1" t="s">
        <v>63</v>
      </c>
      <c r="O5940" t="s">
        <v>11074</v>
      </c>
      <c r="Q5940" t="s">
        <v>11075</v>
      </c>
      <c r="R5940" s="1">
        <v>1275</v>
      </c>
      <c r="T5940" t="s">
        <v>11076</v>
      </c>
    </row>
    <row r="5941" spans="1:20" x14ac:dyDescent="0.3">
      <c r="A5941" t="s">
        <v>29</v>
      </c>
      <c r="B5941" t="s">
        <v>30</v>
      </c>
      <c r="C5941" t="s">
        <v>22</v>
      </c>
      <c r="D5941" t="s">
        <v>23</v>
      </c>
      <c r="E5941" t="s">
        <v>5</v>
      </c>
      <c r="G5941" t="s">
        <v>24</v>
      </c>
      <c r="H5941" s="1">
        <v>3129137</v>
      </c>
      <c r="I5941" s="1">
        <v>3130411</v>
      </c>
      <c r="J5941" s="1" t="s">
        <v>63</v>
      </c>
      <c r="K5941" t="s">
        <v>11077</v>
      </c>
      <c r="L5941" t="s">
        <v>11077</v>
      </c>
      <c r="N5941" t="s">
        <v>11078</v>
      </c>
      <c r="O5941" t="s">
        <v>11074</v>
      </c>
      <c r="Q5941" t="s">
        <v>11075</v>
      </c>
      <c r="R5941" s="1">
        <v>1275</v>
      </c>
      <c r="S5941" s="1">
        <v>424</v>
      </c>
    </row>
    <row r="5942" spans="1:20" x14ac:dyDescent="0.3">
      <c r="A5942" t="s">
        <v>20</v>
      </c>
      <c r="B5942" t="s">
        <v>21</v>
      </c>
      <c r="C5942" t="s">
        <v>22</v>
      </c>
      <c r="D5942" t="s">
        <v>23</v>
      </c>
      <c r="E5942" t="s">
        <v>5</v>
      </c>
      <c r="G5942" t="s">
        <v>24</v>
      </c>
      <c r="H5942" s="1">
        <v>3130416</v>
      </c>
      <c r="I5942" s="1">
        <v>3131297</v>
      </c>
      <c r="J5942" s="1" t="s">
        <v>63</v>
      </c>
      <c r="O5942" t="s">
        <v>11079</v>
      </c>
      <c r="Q5942" t="s">
        <v>11080</v>
      </c>
      <c r="R5942" s="1">
        <v>882</v>
      </c>
      <c r="T5942" t="s">
        <v>11081</v>
      </c>
    </row>
    <row r="5943" spans="1:20" x14ac:dyDescent="0.3">
      <c r="A5943" t="s">
        <v>29</v>
      </c>
      <c r="B5943" t="s">
        <v>30</v>
      </c>
      <c r="C5943" t="s">
        <v>22</v>
      </c>
      <c r="D5943" t="s">
        <v>23</v>
      </c>
      <c r="E5943" t="s">
        <v>5</v>
      </c>
      <c r="G5943" t="s">
        <v>24</v>
      </c>
      <c r="H5943" s="1">
        <v>3130416</v>
      </c>
      <c r="I5943" s="1">
        <v>3131297</v>
      </c>
      <c r="J5943" s="1" t="s">
        <v>63</v>
      </c>
      <c r="K5943" t="s">
        <v>11082</v>
      </c>
      <c r="L5943" t="s">
        <v>11082</v>
      </c>
      <c r="N5943" t="s">
        <v>11083</v>
      </c>
      <c r="O5943" t="s">
        <v>11079</v>
      </c>
      <c r="Q5943" t="s">
        <v>11080</v>
      </c>
      <c r="R5943" s="1">
        <v>882</v>
      </c>
      <c r="S5943" s="1">
        <v>293</v>
      </c>
    </row>
    <row r="5944" spans="1:20" x14ac:dyDescent="0.3">
      <c r="A5944" t="s">
        <v>20</v>
      </c>
      <c r="B5944" t="s">
        <v>21</v>
      </c>
      <c r="C5944" t="s">
        <v>22</v>
      </c>
      <c r="D5944" t="s">
        <v>23</v>
      </c>
      <c r="E5944" t="s">
        <v>5</v>
      </c>
      <c r="G5944" t="s">
        <v>24</v>
      </c>
      <c r="H5944" s="1">
        <v>3131488</v>
      </c>
      <c r="I5944" s="1">
        <v>3132279</v>
      </c>
      <c r="J5944" s="1" t="s">
        <v>25</v>
      </c>
      <c r="Q5944" t="s">
        <v>11084</v>
      </c>
      <c r="R5944" s="1">
        <v>792</v>
      </c>
      <c r="T5944" t="s">
        <v>11085</v>
      </c>
    </row>
    <row r="5945" spans="1:20" x14ac:dyDescent="0.3">
      <c r="A5945" t="s">
        <v>29</v>
      </c>
      <c r="B5945" t="s">
        <v>30</v>
      </c>
      <c r="C5945" t="s">
        <v>22</v>
      </c>
      <c r="D5945" t="s">
        <v>23</v>
      </c>
      <c r="E5945" t="s">
        <v>5</v>
      </c>
      <c r="G5945" t="s">
        <v>24</v>
      </c>
      <c r="H5945" s="1">
        <v>3131488</v>
      </c>
      <c r="I5945" s="1">
        <v>3132279</v>
      </c>
      <c r="J5945" s="1" t="s">
        <v>25</v>
      </c>
      <c r="K5945" t="s">
        <v>11086</v>
      </c>
      <c r="L5945" t="s">
        <v>11086</v>
      </c>
      <c r="N5945" t="s">
        <v>11087</v>
      </c>
      <c r="Q5945" t="s">
        <v>11084</v>
      </c>
      <c r="R5945" s="1">
        <v>792</v>
      </c>
      <c r="S5945" s="1">
        <v>263</v>
      </c>
    </row>
    <row r="5946" spans="1:20" x14ac:dyDescent="0.3">
      <c r="A5946" t="s">
        <v>20</v>
      </c>
      <c r="B5946" t="s">
        <v>21</v>
      </c>
      <c r="C5946" t="s">
        <v>22</v>
      </c>
      <c r="D5946" t="s">
        <v>23</v>
      </c>
      <c r="E5946" t="s">
        <v>5</v>
      </c>
      <c r="G5946" t="s">
        <v>24</v>
      </c>
      <c r="H5946" s="1">
        <v>3132365</v>
      </c>
      <c r="I5946" s="1">
        <v>3133603</v>
      </c>
      <c r="J5946" s="1" t="s">
        <v>25</v>
      </c>
      <c r="O5946" t="s">
        <v>11088</v>
      </c>
      <c r="Q5946" t="s">
        <v>11089</v>
      </c>
      <c r="R5946" s="1">
        <v>1239</v>
      </c>
      <c r="T5946" t="s">
        <v>11090</v>
      </c>
    </row>
    <row r="5947" spans="1:20" x14ac:dyDescent="0.3">
      <c r="A5947" t="s">
        <v>29</v>
      </c>
      <c r="B5947" t="s">
        <v>30</v>
      </c>
      <c r="C5947" t="s">
        <v>22</v>
      </c>
      <c r="D5947" t="s">
        <v>23</v>
      </c>
      <c r="E5947" t="s">
        <v>5</v>
      </c>
      <c r="G5947" t="s">
        <v>24</v>
      </c>
      <c r="H5947" s="1">
        <v>3132365</v>
      </c>
      <c r="I5947" s="1">
        <v>3133603</v>
      </c>
      <c r="J5947" s="1" t="s">
        <v>25</v>
      </c>
      <c r="K5947" t="s">
        <v>11091</v>
      </c>
      <c r="L5947" t="s">
        <v>11091</v>
      </c>
      <c r="N5947" t="s">
        <v>11092</v>
      </c>
      <c r="O5947" t="s">
        <v>11088</v>
      </c>
      <c r="Q5947" t="s">
        <v>11089</v>
      </c>
      <c r="R5947" s="1">
        <v>1239</v>
      </c>
      <c r="S5947" s="1">
        <v>412</v>
      </c>
    </row>
    <row r="5948" spans="1:20" x14ac:dyDescent="0.3">
      <c r="A5948" t="s">
        <v>20</v>
      </c>
      <c r="B5948" t="s">
        <v>21</v>
      </c>
      <c r="C5948" t="s">
        <v>22</v>
      </c>
      <c r="D5948" t="s">
        <v>23</v>
      </c>
      <c r="E5948" t="s">
        <v>5</v>
      </c>
      <c r="G5948" t="s">
        <v>24</v>
      </c>
      <c r="H5948" s="1">
        <v>3133645</v>
      </c>
      <c r="I5948" s="1">
        <v>3134034</v>
      </c>
      <c r="J5948" s="1" t="s">
        <v>25</v>
      </c>
      <c r="Q5948" t="s">
        <v>11093</v>
      </c>
      <c r="R5948" s="1">
        <v>390</v>
      </c>
      <c r="T5948" t="s">
        <v>11094</v>
      </c>
    </row>
    <row r="5949" spans="1:20" x14ac:dyDescent="0.3">
      <c r="A5949" t="s">
        <v>29</v>
      </c>
      <c r="B5949" t="s">
        <v>30</v>
      </c>
      <c r="C5949" t="s">
        <v>22</v>
      </c>
      <c r="D5949" t="s">
        <v>23</v>
      </c>
      <c r="E5949" t="s">
        <v>5</v>
      </c>
      <c r="G5949" t="s">
        <v>24</v>
      </c>
      <c r="H5949" s="1">
        <v>3133645</v>
      </c>
      <c r="I5949" s="1">
        <v>3134034</v>
      </c>
      <c r="J5949" s="1" t="s">
        <v>25</v>
      </c>
      <c r="K5949" t="s">
        <v>11095</v>
      </c>
      <c r="L5949" t="s">
        <v>11095</v>
      </c>
      <c r="N5949" t="s">
        <v>1000</v>
      </c>
      <c r="Q5949" t="s">
        <v>11093</v>
      </c>
      <c r="R5949" s="1">
        <v>390</v>
      </c>
      <c r="S5949" s="1">
        <v>129</v>
      </c>
    </row>
    <row r="5950" spans="1:20" x14ac:dyDescent="0.3">
      <c r="A5950" t="s">
        <v>20</v>
      </c>
      <c r="B5950" t="s">
        <v>21</v>
      </c>
      <c r="C5950" t="s">
        <v>22</v>
      </c>
      <c r="D5950" t="s">
        <v>23</v>
      </c>
      <c r="E5950" t="s">
        <v>5</v>
      </c>
      <c r="G5950" t="s">
        <v>24</v>
      </c>
      <c r="H5950" s="1">
        <v>3134040</v>
      </c>
      <c r="I5950" s="1">
        <v>3134561</v>
      </c>
      <c r="J5950" s="1" t="s">
        <v>25</v>
      </c>
      <c r="Q5950" t="s">
        <v>11096</v>
      </c>
      <c r="R5950" s="1">
        <v>522</v>
      </c>
      <c r="T5950" t="s">
        <v>11097</v>
      </c>
    </row>
    <row r="5951" spans="1:20" x14ac:dyDescent="0.3">
      <c r="A5951" t="s">
        <v>29</v>
      </c>
      <c r="B5951" t="s">
        <v>30</v>
      </c>
      <c r="C5951" t="s">
        <v>22</v>
      </c>
      <c r="D5951" t="s">
        <v>23</v>
      </c>
      <c r="E5951" t="s">
        <v>5</v>
      </c>
      <c r="G5951" t="s">
        <v>24</v>
      </c>
      <c r="H5951" s="1">
        <v>3134040</v>
      </c>
      <c r="I5951" s="1">
        <v>3134561</v>
      </c>
      <c r="J5951" s="1" t="s">
        <v>25</v>
      </c>
      <c r="K5951" t="s">
        <v>11098</v>
      </c>
      <c r="L5951" t="s">
        <v>11098</v>
      </c>
      <c r="N5951" t="s">
        <v>49</v>
      </c>
      <c r="Q5951" t="s">
        <v>11096</v>
      </c>
      <c r="R5951" s="1">
        <v>522</v>
      </c>
      <c r="S5951" s="1">
        <v>173</v>
      </c>
    </row>
    <row r="5952" spans="1:20" x14ac:dyDescent="0.3">
      <c r="A5952" t="s">
        <v>20</v>
      </c>
      <c r="B5952" t="s">
        <v>21</v>
      </c>
      <c r="C5952" t="s">
        <v>22</v>
      </c>
      <c r="D5952" t="s">
        <v>23</v>
      </c>
      <c r="E5952" t="s">
        <v>5</v>
      </c>
      <c r="G5952" t="s">
        <v>24</v>
      </c>
      <c r="H5952" s="1">
        <v>3134674</v>
      </c>
      <c r="I5952" s="1">
        <v>3135903</v>
      </c>
      <c r="J5952" s="1" t="s">
        <v>25</v>
      </c>
      <c r="Q5952" t="s">
        <v>11099</v>
      </c>
      <c r="R5952" s="1">
        <v>1230</v>
      </c>
      <c r="T5952" t="s">
        <v>11100</v>
      </c>
    </row>
    <row r="5953" spans="1:20" x14ac:dyDescent="0.3">
      <c r="A5953" t="s">
        <v>29</v>
      </c>
      <c r="B5953" t="s">
        <v>30</v>
      </c>
      <c r="C5953" t="s">
        <v>22</v>
      </c>
      <c r="D5953" t="s">
        <v>23</v>
      </c>
      <c r="E5953" t="s">
        <v>5</v>
      </c>
      <c r="G5953" t="s">
        <v>24</v>
      </c>
      <c r="H5953" s="1">
        <v>3134674</v>
      </c>
      <c r="I5953" s="1">
        <v>3135903</v>
      </c>
      <c r="J5953" s="1" t="s">
        <v>25</v>
      </c>
      <c r="K5953" t="s">
        <v>11101</v>
      </c>
      <c r="L5953" t="s">
        <v>11101</v>
      </c>
      <c r="N5953" t="s">
        <v>11102</v>
      </c>
      <c r="Q5953" t="s">
        <v>11099</v>
      </c>
      <c r="R5953" s="1">
        <v>1230</v>
      </c>
      <c r="S5953" s="1">
        <v>409</v>
      </c>
    </row>
    <row r="5954" spans="1:20" x14ac:dyDescent="0.3">
      <c r="A5954" t="s">
        <v>20</v>
      </c>
      <c r="B5954" t="s">
        <v>21</v>
      </c>
      <c r="C5954" t="s">
        <v>22</v>
      </c>
      <c r="D5954" t="s">
        <v>23</v>
      </c>
      <c r="E5954" t="s">
        <v>5</v>
      </c>
      <c r="G5954" t="s">
        <v>24</v>
      </c>
      <c r="H5954" s="1">
        <v>3136020</v>
      </c>
      <c r="I5954" s="1">
        <v>3136517</v>
      </c>
      <c r="J5954" s="1" t="s">
        <v>63</v>
      </c>
      <c r="Q5954" t="s">
        <v>11103</v>
      </c>
      <c r="R5954" s="1">
        <v>498</v>
      </c>
      <c r="T5954" t="s">
        <v>11104</v>
      </c>
    </row>
    <row r="5955" spans="1:20" x14ac:dyDescent="0.3">
      <c r="A5955" t="s">
        <v>29</v>
      </c>
      <c r="B5955" t="s">
        <v>30</v>
      </c>
      <c r="C5955" t="s">
        <v>22</v>
      </c>
      <c r="D5955" t="s">
        <v>23</v>
      </c>
      <c r="E5955" t="s">
        <v>5</v>
      </c>
      <c r="G5955" t="s">
        <v>24</v>
      </c>
      <c r="H5955" s="1">
        <v>3136020</v>
      </c>
      <c r="I5955" s="1">
        <v>3136517</v>
      </c>
      <c r="J5955" s="1" t="s">
        <v>63</v>
      </c>
      <c r="K5955" t="s">
        <v>11105</v>
      </c>
      <c r="L5955" t="s">
        <v>11105</v>
      </c>
      <c r="N5955" t="s">
        <v>2518</v>
      </c>
      <c r="Q5955" t="s">
        <v>11103</v>
      </c>
      <c r="R5955" s="1">
        <v>498</v>
      </c>
      <c r="S5955" s="1">
        <v>165</v>
      </c>
    </row>
    <row r="5956" spans="1:20" x14ac:dyDescent="0.3">
      <c r="A5956" t="s">
        <v>20</v>
      </c>
      <c r="B5956" t="s">
        <v>21</v>
      </c>
      <c r="C5956" t="s">
        <v>22</v>
      </c>
      <c r="D5956" t="s">
        <v>23</v>
      </c>
      <c r="E5956" t="s">
        <v>5</v>
      </c>
      <c r="G5956" t="s">
        <v>24</v>
      </c>
      <c r="H5956" s="1">
        <v>3136672</v>
      </c>
      <c r="I5956" s="1">
        <v>3137802</v>
      </c>
      <c r="J5956" s="1" t="s">
        <v>25</v>
      </c>
      <c r="Q5956" t="s">
        <v>11106</v>
      </c>
      <c r="R5956" s="1">
        <v>1131</v>
      </c>
      <c r="T5956" t="s">
        <v>11107</v>
      </c>
    </row>
    <row r="5957" spans="1:20" x14ac:dyDescent="0.3">
      <c r="A5957" t="s">
        <v>29</v>
      </c>
      <c r="B5957" t="s">
        <v>30</v>
      </c>
      <c r="C5957" t="s">
        <v>22</v>
      </c>
      <c r="D5957" t="s">
        <v>23</v>
      </c>
      <c r="E5957" t="s">
        <v>5</v>
      </c>
      <c r="G5957" t="s">
        <v>24</v>
      </c>
      <c r="H5957" s="1">
        <v>3136672</v>
      </c>
      <c r="I5957" s="1">
        <v>3137802</v>
      </c>
      <c r="J5957" s="1" t="s">
        <v>25</v>
      </c>
      <c r="K5957" t="s">
        <v>11108</v>
      </c>
      <c r="L5957" t="s">
        <v>11108</v>
      </c>
      <c r="N5957" t="s">
        <v>11109</v>
      </c>
      <c r="Q5957" t="s">
        <v>11106</v>
      </c>
      <c r="R5957" s="1">
        <v>1131</v>
      </c>
      <c r="S5957" s="1">
        <v>376</v>
      </c>
    </row>
    <row r="5958" spans="1:20" x14ac:dyDescent="0.3">
      <c r="A5958" t="s">
        <v>20</v>
      </c>
      <c r="B5958" t="s">
        <v>21</v>
      </c>
      <c r="C5958" t="s">
        <v>22</v>
      </c>
      <c r="D5958" t="s">
        <v>23</v>
      </c>
      <c r="E5958" t="s">
        <v>5</v>
      </c>
      <c r="G5958" t="s">
        <v>24</v>
      </c>
      <c r="H5958" s="1">
        <v>3138043</v>
      </c>
      <c r="I5958" s="1">
        <v>3138330</v>
      </c>
      <c r="J5958" s="1" t="s">
        <v>63</v>
      </c>
      <c r="Q5958" t="s">
        <v>11110</v>
      </c>
      <c r="R5958" s="1">
        <v>288</v>
      </c>
      <c r="T5958" t="s">
        <v>11111</v>
      </c>
    </row>
    <row r="5959" spans="1:20" x14ac:dyDescent="0.3">
      <c r="A5959" t="s">
        <v>29</v>
      </c>
      <c r="B5959" t="s">
        <v>30</v>
      </c>
      <c r="C5959" t="s">
        <v>22</v>
      </c>
      <c r="D5959" t="s">
        <v>23</v>
      </c>
      <c r="E5959" t="s">
        <v>5</v>
      </c>
      <c r="G5959" t="s">
        <v>24</v>
      </c>
      <c r="H5959" s="1">
        <v>3138043</v>
      </c>
      <c r="I5959" s="1">
        <v>3138330</v>
      </c>
      <c r="J5959" s="1" t="s">
        <v>63</v>
      </c>
      <c r="K5959" t="s">
        <v>11112</v>
      </c>
      <c r="L5959" t="s">
        <v>11112</v>
      </c>
      <c r="N5959" t="s">
        <v>49</v>
      </c>
      <c r="Q5959" t="s">
        <v>11110</v>
      </c>
      <c r="R5959" s="1">
        <v>288</v>
      </c>
      <c r="S5959" s="1">
        <v>95</v>
      </c>
    </row>
    <row r="5960" spans="1:20" x14ac:dyDescent="0.3">
      <c r="A5960" t="s">
        <v>20</v>
      </c>
      <c r="B5960" t="s">
        <v>21</v>
      </c>
      <c r="C5960" t="s">
        <v>22</v>
      </c>
      <c r="D5960" t="s">
        <v>23</v>
      </c>
      <c r="E5960" t="s">
        <v>5</v>
      </c>
      <c r="G5960" t="s">
        <v>24</v>
      </c>
      <c r="H5960" s="1">
        <v>3138494</v>
      </c>
      <c r="I5960" s="1">
        <v>3138727</v>
      </c>
      <c r="J5960" s="1" t="s">
        <v>25</v>
      </c>
      <c r="Q5960" t="s">
        <v>11113</v>
      </c>
      <c r="R5960" s="1">
        <v>234</v>
      </c>
      <c r="T5960" t="s">
        <v>11114</v>
      </c>
    </row>
    <row r="5961" spans="1:20" x14ac:dyDescent="0.3">
      <c r="A5961" t="s">
        <v>29</v>
      </c>
      <c r="B5961" t="s">
        <v>30</v>
      </c>
      <c r="C5961" t="s">
        <v>22</v>
      </c>
      <c r="D5961" t="s">
        <v>23</v>
      </c>
      <c r="E5961" t="s">
        <v>5</v>
      </c>
      <c r="G5961" t="s">
        <v>24</v>
      </c>
      <c r="H5961" s="1">
        <v>3138494</v>
      </c>
      <c r="I5961" s="1">
        <v>3138727</v>
      </c>
      <c r="J5961" s="1" t="s">
        <v>25</v>
      </c>
      <c r="K5961" t="s">
        <v>11115</v>
      </c>
      <c r="L5961" t="s">
        <v>11115</v>
      </c>
      <c r="N5961" t="s">
        <v>49</v>
      </c>
      <c r="Q5961" t="s">
        <v>11113</v>
      </c>
      <c r="R5961" s="1">
        <v>234</v>
      </c>
      <c r="S5961" s="1">
        <v>77</v>
      </c>
    </row>
    <row r="5962" spans="1:20" x14ac:dyDescent="0.3">
      <c r="A5962" t="s">
        <v>20</v>
      </c>
      <c r="B5962" t="s">
        <v>21</v>
      </c>
      <c r="C5962" t="s">
        <v>22</v>
      </c>
      <c r="D5962" t="s">
        <v>23</v>
      </c>
      <c r="E5962" t="s">
        <v>5</v>
      </c>
      <c r="G5962" t="s">
        <v>24</v>
      </c>
      <c r="H5962" s="1">
        <v>3138860</v>
      </c>
      <c r="I5962" s="1">
        <v>3140686</v>
      </c>
      <c r="J5962" s="1" t="s">
        <v>25</v>
      </c>
      <c r="O5962" t="s">
        <v>11116</v>
      </c>
      <c r="Q5962" t="s">
        <v>11117</v>
      </c>
      <c r="R5962" s="1">
        <v>1827</v>
      </c>
      <c r="T5962" t="s">
        <v>11118</v>
      </c>
    </row>
    <row r="5963" spans="1:20" x14ac:dyDescent="0.3">
      <c r="A5963" t="s">
        <v>29</v>
      </c>
      <c r="B5963" t="s">
        <v>30</v>
      </c>
      <c r="C5963" t="s">
        <v>22</v>
      </c>
      <c r="D5963" t="s">
        <v>23</v>
      </c>
      <c r="E5963" t="s">
        <v>5</v>
      </c>
      <c r="G5963" t="s">
        <v>24</v>
      </c>
      <c r="H5963" s="1">
        <v>3138860</v>
      </c>
      <c r="I5963" s="1">
        <v>3140686</v>
      </c>
      <c r="J5963" s="1" t="s">
        <v>25</v>
      </c>
      <c r="K5963" t="s">
        <v>11119</v>
      </c>
      <c r="L5963" t="s">
        <v>11119</v>
      </c>
      <c r="N5963" t="s">
        <v>11120</v>
      </c>
      <c r="O5963" t="s">
        <v>11116</v>
      </c>
      <c r="Q5963" t="s">
        <v>11117</v>
      </c>
      <c r="R5963" s="1">
        <v>1827</v>
      </c>
      <c r="S5963" s="1">
        <v>608</v>
      </c>
    </row>
    <row r="5964" spans="1:20" x14ac:dyDescent="0.3">
      <c r="A5964" t="s">
        <v>20</v>
      </c>
      <c r="B5964" t="s">
        <v>21</v>
      </c>
      <c r="C5964" t="s">
        <v>22</v>
      </c>
      <c r="D5964" t="s">
        <v>23</v>
      </c>
      <c r="E5964" t="s">
        <v>5</v>
      </c>
      <c r="G5964" t="s">
        <v>24</v>
      </c>
      <c r="H5964" s="1">
        <v>3140850</v>
      </c>
      <c r="I5964" s="1">
        <v>3141359</v>
      </c>
      <c r="J5964" s="1" t="s">
        <v>25</v>
      </c>
      <c r="Q5964" t="s">
        <v>11121</v>
      </c>
      <c r="R5964" s="1">
        <v>510</v>
      </c>
      <c r="T5964" t="s">
        <v>11122</v>
      </c>
    </row>
    <row r="5965" spans="1:20" x14ac:dyDescent="0.3">
      <c r="A5965" t="s">
        <v>29</v>
      </c>
      <c r="B5965" t="s">
        <v>30</v>
      </c>
      <c r="C5965" t="s">
        <v>22</v>
      </c>
      <c r="D5965" t="s">
        <v>23</v>
      </c>
      <c r="E5965" t="s">
        <v>5</v>
      </c>
      <c r="G5965" t="s">
        <v>24</v>
      </c>
      <c r="H5965" s="1">
        <v>3140850</v>
      </c>
      <c r="I5965" s="1">
        <v>3141359</v>
      </c>
      <c r="J5965" s="1" t="s">
        <v>25</v>
      </c>
      <c r="K5965" t="s">
        <v>11123</v>
      </c>
      <c r="L5965" t="s">
        <v>11123</v>
      </c>
      <c r="N5965" t="s">
        <v>189</v>
      </c>
      <c r="Q5965" t="s">
        <v>11121</v>
      </c>
      <c r="R5965" s="1">
        <v>510</v>
      </c>
      <c r="S5965" s="1">
        <v>169</v>
      </c>
    </row>
    <row r="5966" spans="1:20" x14ac:dyDescent="0.3">
      <c r="A5966" t="s">
        <v>20</v>
      </c>
      <c r="B5966" t="s">
        <v>21</v>
      </c>
      <c r="C5966" t="s">
        <v>22</v>
      </c>
      <c r="D5966" t="s">
        <v>23</v>
      </c>
      <c r="E5966" t="s">
        <v>5</v>
      </c>
      <c r="G5966" t="s">
        <v>24</v>
      </c>
      <c r="H5966" s="1">
        <v>3141428</v>
      </c>
      <c r="I5966" s="1">
        <v>3141736</v>
      </c>
      <c r="J5966" s="1" t="s">
        <v>63</v>
      </c>
      <c r="Q5966" t="s">
        <v>11124</v>
      </c>
      <c r="R5966" s="1">
        <v>309</v>
      </c>
      <c r="T5966" t="s">
        <v>11125</v>
      </c>
    </row>
    <row r="5967" spans="1:20" x14ac:dyDescent="0.3">
      <c r="A5967" t="s">
        <v>29</v>
      </c>
      <c r="B5967" t="s">
        <v>30</v>
      </c>
      <c r="C5967" t="s">
        <v>22</v>
      </c>
      <c r="D5967" t="s">
        <v>23</v>
      </c>
      <c r="E5967" t="s">
        <v>5</v>
      </c>
      <c r="G5967" t="s">
        <v>24</v>
      </c>
      <c r="H5967" s="1">
        <v>3141428</v>
      </c>
      <c r="I5967" s="1">
        <v>3141736</v>
      </c>
      <c r="J5967" s="1" t="s">
        <v>63</v>
      </c>
      <c r="K5967" t="s">
        <v>11126</v>
      </c>
      <c r="L5967" t="s">
        <v>11126</v>
      </c>
      <c r="N5967" t="s">
        <v>11127</v>
      </c>
      <c r="Q5967" t="s">
        <v>11124</v>
      </c>
      <c r="R5967" s="1">
        <v>309</v>
      </c>
      <c r="S5967" s="1">
        <v>102</v>
      </c>
    </row>
    <row r="5968" spans="1:20" x14ac:dyDescent="0.3">
      <c r="A5968" t="s">
        <v>20</v>
      </c>
      <c r="B5968" t="s">
        <v>21</v>
      </c>
      <c r="C5968" t="s">
        <v>22</v>
      </c>
      <c r="D5968" t="s">
        <v>23</v>
      </c>
      <c r="E5968" t="s">
        <v>5</v>
      </c>
      <c r="G5968" t="s">
        <v>24</v>
      </c>
      <c r="H5968" s="1">
        <v>3141766</v>
      </c>
      <c r="I5968" s="1">
        <v>3142044</v>
      </c>
      <c r="J5968" s="1" t="s">
        <v>63</v>
      </c>
      <c r="Q5968" t="s">
        <v>11128</v>
      </c>
      <c r="R5968" s="1">
        <v>279</v>
      </c>
      <c r="T5968" t="s">
        <v>11129</v>
      </c>
    </row>
    <row r="5969" spans="1:20" x14ac:dyDescent="0.3">
      <c r="A5969" t="s">
        <v>29</v>
      </c>
      <c r="B5969" t="s">
        <v>30</v>
      </c>
      <c r="C5969" t="s">
        <v>22</v>
      </c>
      <c r="D5969" t="s">
        <v>23</v>
      </c>
      <c r="E5969" t="s">
        <v>5</v>
      </c>
      <c r="G5969" t="s">
        <v>24</v>
      </c>
      <c r="H5969" s="1">
        <v>3141766</v>
      </c>
      <c r="I5969" s="1">
        <v>3142044</v>
      </c>
      <c r="J5969" s="1" t="s">
        <v>63</v>
      </c>
      <c r="K5969" t="s">
        <v>11130</v>
      </c>
      <c r="L5969" t="s">
        <v>11130</v>
      </c>
      <c r="N5969" t="s">
        <v>11131</v>
      </c>
      <c r="Q5969" t="s">
        <v>11128</v>
      </c>
      <c r="R5969" s="1">
        <v>279</v>
      </c>
      <c r="S5969" s="1">
        <v>92</v>
      </c>
    </row>
    <row r="5970" spans="1:20" x14ac:dyDescent="0.3">
      <c r="A5970" t="s">
        <v>20</v>
      </c>
      <c r="B5970" t="s">
        <v>171</v>
      </c>
      <c r="C5970" t="s">
        <v>22</v>
      </c>
      <c r="D5970" t="s">
        <v>23</v>
      </c>
      <c r="E5970" t="s">
        <v>5</v>
      </c>
      <c r="G5970" t="s">
        <v>24</v>
      </c>
      <c r="H5970" s="1">
        <v>3142214</v>
      </c>
      <c r="I5970" s="1">
        <v>3142289</v>
      </c>
      <c r="J5970" s="1" t="s">
        <v>25</v>
      </c>
      <c r="Q5970" t="s">
        <v>11132</v>
      </c>
      <c r="R5970" s="1">
        <v>76</v>
      </c>
      <c r="T5970" t="s">
        <v>11133</v>
      </c>
    </row>
    <row r="5971" spans="1:20" x14ac:dyDescent="0.3">
      <c r="A5971" t="s">
        <v>171</v>
      </c>
      <c r="C5971" t="s">
        <v>22</v>
      </c>
      <c r="D5971" t="s">
        <v>23</v>
      </c>
      <c r="E5971" t="s">
        <v>5</v>
      </c>
      <c r="G5971" t="s">
        <v>24</v>
      </c>
      <c r="H5971" s="1">
        <v>3142214</v>
      </c>
      <c r="I5971" s="1">
        <v>3142289</v>
      </c>
      <c r="J5971" s="1" t="s">
        <v>25</v>
      </c>
      <c r="N5971" t="s">
        <v>5969</v>
      </c>
      <c r="Q5971" t="s">
        <v>11132</v>
      </c>
      <c r="R5971" s="1">
        <v>76</v>
      </c>
      <c r="T5971" t="s">
        <v>11134</v>
      </c>
    </row>
    <row r="5972" spans="1:20" x14ac:dyDescent="0.3">
      <c r="A5972" t="s">
        <v>20</v>
      </c>
      <c r="B5972" t="s">
        <v>21</v>
      </c>
      <c r="C5972" t="s">
        <v>22</v>
      </c>
      <c r="D5972" t="s">
        <v>23</v>
      </c>
      <c r="E5972" t="s">
        <v>5</v>
      </c>
      <c r="G5972" t="s">
        <v>24</v>
      </c>
      <c r="H5972" s="1">
        <v>3142547</v>
      </c>
      <c r="I5972" s="1">
        <v>3143659</v>
      </c>
      <c r="J5972" s="1" t="s">
        <v>63</v>
      </c>
      <c r="Q5972" t="s">
        <v>11135</v>
      </c>
      <c r="R5972" s="1">
        <v>1113</v>
      </c>
      <c r="T5972" t="s">
        <v>11136</v>
      </c>
    </row>
    <row r="5973" spans="1:20" x14ac:dyDescent="0.3">
      <c r="A5973" t="s">
        <v>29</v>
      </c>
      <c r="B5973" t="s">
        <v>30</v>
      </c>
      <c r="C5973" t="s">
        <v>22</v>
      </c>
      <c r="D5973" t="s">
        <v>23</v>
      </c>
      <c r="E5973" t="s">
        <v>5</v>
      </c>
      <c r="G5973" t="s">
        <v>24</v>
      </c>
      <c r="H5973" s="1">
        <v>3142547</v>
      </c>
      <c r="I5973" s="1">
        <v>3143659</v>
      </c>
      <c r="J5973" s="1" t="s">
        <v>63</v>
      </c>
      <c r="K5973" t="s">
        <v>11137</v>
      </c>
      <c r="L5973" t="s">
        <v>11137</v>
      </c>
      <c r="N5973" t="s">
        <v>8059</v>
      </c>
      <c r="Q5973" t="s">
        <v>11135</v>
      </c>
      <c r="R5973" s="1">
        <v>1113</v>
      </c>
      <c r="S5973" s="1">
        <v>370</v>
      </c>
    </row>
    <row r="5974" spans="1:20" x14ac:dyDescent="0.3">
      <c r="A5974" t="s">
        <v>20</v>
      </c>
      <c r="B5974" t="s">
        <v>21</v>
      </c>
      <c r="C5974" t="s">
        <v>22</v>
      </c>
      <c r="D5974" t="s">
        <v>23</v>
      </c>
      <c r="E5974" t="s">
        <v>5</v>
      </c>
      <c r="G5974" t="s">
        <v>24</v>
      </c>
      <c r="H5974" s="1">
        <v>3143783</v>
      </c>
      <c r="I5974" s="1">
        <v>3145102</v>
      </c>
      <c r="J5974" s="1" t="s">
        <v>63</v>
      </c>
      <c r="Q5974" t="s">
        <v>11138</v>
      </c>
      <c r="R5974" s="1">
        <v>1320</v>
      </c>
      <c r="T5974" t="s">
        <v>11139</v>
      </c>
    </row>
    <row r="5975" spans="1:20" x14ac:dyDescent="0.3">
      <c r="A5975" t="s">
        <v>29</v>
      </c>
      <c r="B5975" t="s">
        <v>30</v>
      </c>
      <c r="C5975" t="s">
        <v>22</v>
      </c>
      <c r="D5975" t="s">
        <v>23</v>
      </c>
      <c r="E5975" t="s">
        <v>5</v>
      </c>
      <c r="G5975" t="s">
        <v>24</v>
      </c>
      <c r="H5975" s="1">
        <v>3143783</v>
      </c>
      <c r="I5975" s="1">
        <v>3145102</v>
      </c>
      <c r="J5975" s="1" t="s">
        <v>63</v>
      </c>
      <c r="K5975" t="s">
        <v>11140</v>
      </c>
      <c r="L5975" t="s">
        <v>11140</v>
      </c>
      <c r="N5975" t="s">
        <v>285</v>
      </c>
      <c r="Q5975" t="s">
        <v>11138</v>
      </c>
      <c r="R5975" s="1">
        <v>1320</v>
      </c>
      <c r="S5975" s="1">
        <v>439</v>
      </c>
    </row>
    <row r="5976" spans="1:20" x14ac:dyDescent="0.3">
      <c r="A5976" t="s">
        <v>20</v>
      </c>
      <c r="B5976" t="s">
        <v>21</v>
      </c>
      <c r="C5976" t="s">
        <v>22</v>
      </c>
      <c r="D5976" t="s">
        <v>23</v>
      </c>
      <c r="E5976" t="s">
        <v>5</v>
      </c>
      <c r="G5976" t="s">
        <v>24</v>
      </c>
      <c r="H5976" s="1">
        <v>3145300</v>
      </c>
      <c r="I5976" s="1">
        <v>3146511</v>
      </c>
      <c r="J5976" s="1" t="s">
        <v>25</v>
      </c>
      <c r="O5976" t="s">
        <v>11141</v>
      </c>
      <c r="Q5976" t="s">
        <v>11142</v>
      </c>
      <c r="R5976" s="1">
        <v>1212</v>
      </c>
      <c r="T5976" t="s">
        <v>11143</v>
      </c>
    </row>
    <row r="5977" spans="1:20" x14ac:dyDescent="0.3">
      <c r="A5977" t="s">
        <v>29</v>
      </c>
      <c r="B5977" t="s">
        <v>30</v>
      </c>
      <c r="C5977" t="s">
        <v>22</v>
      </c>
      <c r="D5977" t="s">
        <v>23</v>
      </c>
      <c r="E5977" t="s">
        <v>5</v>
      </c>
      <c r="G5977" t="s">
        <v>24</v>
      </c>
      <c r="H5977" s="1">
        <v>3145300</v>
      </c>
      <c r="I5977" s="1">
        <v>3146511</v>
      </c>
      <c r="J5977" s="1" t="s">
        <v>25</v>
      </c>
      <c r="K5977" t="s">
        <v>11144</v>
      </c>
      <c r="L5977" t="s">
        <v>11144</v>
      </c>
      <c r="N5977" t="s">
        <v>11145</v>
      </c>
      <c r="O5977" t="s">
        <v>11141</v>
      </c>
      <c r="Q5977" t="s">
        <v>11142</v>
      </c>
      <c r="R5977" s="1">
        <v>1212</v>
      </c>
      <c r="S5977" s="1">
        <v>403</v>
      </c>
    </row>
    <row r="5978" spans="1:20" x14ac:dyDescent="0.3">
      <c r="A5978" t="s">
        <v>20</v>
      </c>
      <c r="B5978" t="s">
        <v>21</v>
      </c>
      <c r="C5978" t="s">
        <v>22</v>
      </c>
      <c r="D5978" t="s">
        <v>23</v>
      </c>
      <c r="E5978" t="s">
        <v>5</v>
      </c>
      <c r="G5978" t="s">
        <v>24</v>
      </c>
      <c r="H5978" s="1">
        <v>3146520</v>
      </c>
      <c r="I5978" s="1">
        <v>3148529</v>
      </c>
      <c r="J5978" s="1" t="s">
        <v>25</v>
      </c>
      <c r="O5978" t="s">
        <v>11146</v>
      </c>
      <c r="Q5978" t="s">
        <v>11147</v>
      </c>
      <c r="R5978" s="1">
        <v>2010</v>
      </c>
      <c r="T5978" t="s">
        <v>11148</v>
      </c>
    </row>
    <row r="5979" spans="1:20" x14ac:dyDescent="0.3">
      <c r="A5979" t="s">
        <v>29</v>
      </c>
      <c r="B5979" t="s">
        <v>30</v>
      </c>
      <c r="C5979" t="s">
        <v>22</v>
      </c>
      <c r="D5979" t="s">
        <v>23</v>
      </c>
      <c r="E5979" t="s">
        <v>5</v>
      </c>
      <c r="G5979" t="s">
        <v>24</v>
      </c>
      <c r="H5979" s="1">
        <v>3146520</v>
      </c>
      <c r="I5979" s="1">
        <v>3148529</v>
      </c>
      <c r="J5979" s="1" t="s">
        <v>25</v>
      </c>
      <c r="K5979" t="s">
        <v>11149</v>
      </c>
      <c r="L5979" t="s">
        <v>11149</v>
      </c>
      <c r="N5979" t="s">
        <v>11150</v>
      </c>
      <c r="O5979" t="s">
        <v>11146</v>
      </c>
      <c r="Q5979" t="s">
        <v>11147</v>
      </c>
      <c r="R5979" s="1">
        <v>2010</v>
      </c>
      <c r="S5979" s="1">
        <v>669</v>
      </c>
    </row>
    <row r="5980" spans="1:20" x14ac:dyDescent="0.3">
      <c r="A5980" t="s">
        <v>20</v>
      </c>
      <c r="B5980" t="s">
        <v>21</v>
      </c>
      <c r="C5980" t="s">
        <v>22</v>
      </c>
      <c r="D5980" t="s">
        <v>23</v>
      </c>
      <c r="E5980" t="s">
        <v>5</v>
      </c>
      <c r="G5980" t="s">
        <v>24</v>
      </c>
      <c r="H5980" s="1">
        <v>3148526</v>
      </c>
      <c r="I5980" s="1">
        <v>3149158</v>
      </c>
      <c r="J5980" s="1" t="s">
        <v>25</v>
      </c>
      <c r="O5980" t="s">
        <v>11151</v>
      </c>
      <c r="Q5980" t="s">
        <v>11152</v>
      </c>
      <c r="R5980" s="1">
        <v>633</v>
      </c>
      <c r="T5980" t="s">
        <v>11153</v>
      </c>
    </row>
    <row r="5981" spans="1:20" x14ac:dyDescent="0.3">
      <c r="A5981" t="s">
        <v>29</v>
      </c>
      <c r="B5981" t="s">
        <v>30</v>
      </c>
      <c r="C5981" t="s">
        <v>22</v>
      </c>
      <c r="D5981" t="s">
        <v>23</v>
      </c>
      <c r="E5981" t="s">
        <v>5</v>
      </c>
      <c r="G5981" t="s">
        <v>24</v>
      </c>
      <c r="H5981" s="1">
        <v>3148526</v>
      </c>
      <c r="I5981" s="1">
        <v>3149158</v>
      </c>
      <c r="J5981" s="1" t="s">
        <v>25</v>
      </c>
      <c r="K5981" t="s">
        <v>11154</v>
      </c>
      <c r="L5981" t="s">
        <v>11154</v>
      </c>
      <c r="N5981" t="s">
        <v>11155</v>
      </c>
      <c r="O5981" t="s">
        <v>11151</v>
      </c>
      <c r="Q5981" t="s">
        <v>11152</v>
      </c>
      <c r="R5981" s="1">
        <v>633</v>
      </c>
      <c r="S5981" s="1">
        <v>210</v>
      </c>
    </row>
    <row r="5982" spans="1:20" x14ac:dyDescent="0.3">
      <c r="A5982" t="s">
        <v>20</v>
      </c>
      <c r="B5982" t="s">
        <v>21</v>
      </c>
      <c r="C5982" t="s">
        <v>22</v>
      </c>
      <c r="D5982" t="s">
        <v>23</v>
      </c>
      <c r="E5982" t="s">
        <v>5</v>
      </c>
      <c r="G5982" t="s">
        <v>24</v>
      </c>
      <c r="H5982" s="1">
        <v>3149155</v>
      </c>
      <c r="I5982" s="1">
        <v>3149538</v>
      </c>
      <c r="J5982" s="1" t="s">
        <v>25</v>
      </c>
      <c r="O5982" t="s">
        <v>10351</v>
      </c>
      <c r="Q5982" t="s">
        <v>11156</v>
      </c>
      <c r="R5982" s="1">
        <v>384</v>
      </c>
      <c r="T5982" t="s">
        <v>11157</v>
      </c>
    </row>
    <row r="5983" spans="1:20" x14ac:dyDescent="0.3">
      <c r="A5983" t="s">
        <v>29</v>
      </c>
      <c r="B5983" t="s">
        <v>30</v>
      </c>
      <c r="C5983" t="s">
        <v>22</v>
      </c>
      <c r="D5983" t="s">
        <v>23</v>
      </c>
      <c r="E5983" t="s">
        <v>5</v>
      </c>
      <c r="G5983" t="s">
        <v>24</v>
      </c>
      <c r="H5983" s="1">
        <v>3149155</v>
      </c>
      <c r="I5983" s="1">
        <v>3149538</v>
      </c>
      <c r="J5983" s="1" t="s">
        <v>25</v>
      </c>
      <c r="K5983" t="s">
        <v>11158</v>
      </c>
      <c r="L5983" t="s">
        <v>11158</v>
      </c>
      <c r="N5983" t="s">
        <v>10355</v>
      </c>
      <c r="O5983" t="s">
        <v>10351</v>
      </c>
      <c r="Q5983" t="s">
        <v>11156</v>
      </c>
      <c r="R5983" s="1">
        <v>384</v>
      </c>
      <c r="S5983" s="1">
        <v>127</v>
      </c>
    </row>
    <row r="5984" spans="1:20" x14ac:dyDescent="0.3">
      <c r="A5984" t="s">
        <v>20</v>
      </c>
      <c r="B5984" t="s">
        <v>21</v>
      </c>
      <c r="C5984" t="s">
        <v>22</v>
      </c>
      <c r="D5984" t="s">
        <v>23</v>
      </c>
      <c r="E5984" t="s">
        <v>5</v>
      </c>
      <c r="G5984" t="s">
        <v>24</v>
      </c>
      <c r="H5984" s="1">
        <v>3149535</v>
      </c>
      <c r="I5984" s="1">
        <v>3150296</v>
      </c>
      <c r="J5984" s="1" t="s">
        <v>25</v>
      </c>
      <c r="Q5984" t="s">
        <v>11159</v>
      </c>
      <c r="R5984" s="1">
        <v>762</v>
      </c>
      <c r="T5984" t="s">
        <v>11160</v>
      </c>
    </row>
    <row r="5985" spans="1:20" x14ac:dyDescent="0.3">
      <c r="A5985" t="s">
        <v>29</v>
      </c>
      <c r="B5985" t="s">
        <v>30</v>
      </c>
      <c r="C5985" t="s">
        <v>22</v>
      </c>
      <c r="D5985" t="s">
        <v>23</v>
      </c>
      <c r="E5985" t="s">
        <v>5</v>
      </c>
      <c r="G5985" t="s">
        <v>24</v>
      </c>
      <c r="H5985" s="1">
        <v>3149535</v>
      </c>
      <c r="I5985" s="1">
        <v>3150296</v>
      </c>
      <c r="J5985" s="1" t="s">
        <v>25</v>
      </c>
      <c r="K5985" t="s">
        <v>11161</v>
      </c>
      <c r="L5985" t="s">
        <v>11161</v>
      </c>
      <c r="N5985" t="s">
        <v>11162</v>
      </c>
      <c r="Q5985" t="s">
        <v>11159</v>
      </c>
      <c r="R5985" s="1">
        <v>762</v>
      </c>
      <c r="S5985" s="1">
        <v>253</v>
      </c>
    </row>
    <row r="5986" spans="1:20" x14ac:dyDescent="0.3">
      <c r="A5986" t="s">
        <v>20</v>
      </c>
      <c r="B5986" t="s">
        <v>21</v>
      </c>
      <c r="C5986" t="s">
        <v>22</v>
      </c>
      <c r="D5986" t="s">
        <v>23</v>
      </c>
      <c r="E5986" t="s">
        <v>5</v>
      </c>
      <c r="G5986" t="s">
        <v>24</v>
      </c>
      <c r="H5986" s="1">
        <v>3150340</v>
      </c>
      <c r="I5986" s="1">
        <v>3151566</v>
      </c>
      <c r="J5986" s="1" t="s">
        <v>63</v>
      </c>
      <c r="Q5986" t="s">
        <v>11163</v>
      </c>
      <c r="R5986" s="1">
        <v>1227</v>
      </c>
      <c r="T5986" t="s">
        <v>11164</v>
      </c>
    </row>
    <row r="5987" spans="1:20" x14ac:dyDescent="0.3">
      <c r="A5987" t="s">
        <v>29</v>
      </c>
      <c r="B5987" t="s">
        <v>30</v>
      </c>
      <c r="C5987" t="s">
        <v>22</v>
      </c>
      <c r="D5987" t="s">
        <v>23</v>
      </c>
      <c r="E5987" t="s">
        <v>5</v>
      </c>
      <c r="G5987" t="s">
        <v>24</v>
      </c>
      <c r="H5987" s="1">
        <v>3150340</v>
      </c>
      <c r="I5987" s="1">
        <v>3151566</v>
      </c>
      <c r="J5987" s="1" t="s">
        <v>63</v>
      </c>
      <c r="K5987" t="s">
        <v>11165</v>
      </c>
      <c r="L5987" t="s">
        <v>11165</v>
      </c>
      <c r="N5987" t="s">
        <v>11166</v>
      </c>
      <c r="Q5987" t="s">
        <v>11163</v>
      </c>
      <c r="R5987" s="1">
        <v>1227</v>
      </c>
      <c r="S5987" s="1">
        <v>408</v>
      </c>
    </row>
    <row r="5988" spans="1:20" x14ac:dyDescent="0.3">
      <c r="A5988" t="s">
        <v>20</v>
      </c>
      <c r="B5988" t="s">
        <v>21</v>
      </c>
      <c r="C5988" t="s">
        <v>22</v>
      </c>
      <c r="D5988" t="s">
        <v>23</v>
      </c>
      <c r="E5988" t="s">
        <v>5</v>
      </c>
      <c r="G5988" t="s">
        <v>24</v>
      </c>
      <c r="H5988" s="1">
        <v>3151573</v>
      </c>
      <c r="I5988" s="1">
        <v>3151854</v>
      </c>
      <c r="J5988" s="1" t="s">
        <v>63</v>
      </c>
      <c r="Q5988" t="s">
        <v>11167</v>
      </c>
      <c r="R5988" s="1">
        <v>282</v>
      </c>
      <c r="T5988" t="s">
        <v>11168</v>
      </c>
    </row>
    <row r="5989" spans="1:20" x14ac:dyDescent="0.3">
      <c r="A5989" t="s">
        <v>29</v>
      </c>
      <c r="B5989" t="s">
        <v>30</v>
      </c>
      <c r="C5989" t="s">
        <v>22</v>
      </c>
      <c r="D5989" t="s">
        <v>23</v>
      </c>
      <c r="E5989" t="s">
        <v>5</v>
      </c>
      <c r="G5989" t="s">
        <v>24</v>
      </c>
      <c r="H5989" s="1">
        <v>3151573</v>
      </c>
      <c r="I5989" s="1">
        <v>3151854</v>
      </c>
      <c r="J5989" s="1" t="s">
        <v>63</v>
      </c>
      <c r="K5989" t="s">
        <v>11169</v>
      </c>
      <c r="L5989" t="s">
        <v>11169</v>
      </c>
      <c r="N5989" t="s">
        <v>11170</v>
      </c>
      <c r="Q5989" t="s">
        <v>11167</v>
      </c>
      <c r="R5989" s="1">
        <v>282</v>
      </c>
      <c r="S5989" s="1">
        <v>93</v>
      </c>
    </row>
    <row r="5990" spans="1:20" x14ac:dyDescent="0.3">
      <c r="A5990" t="s">
        <v>20</v>
      </c>
      <c r="B5990" t="s">
        <v>21</v>
      </c>
      <c r="C5990" t="s">
        <v>22</v>
      </c>
      <c r="D5990" t="s">
        <v>23</v>
      </c>
      <c r="E5990" t="s">
        <v>5</v>
      </c>
      <c r="G5990" t="s">
        <v>24</v>
      </c>
      <c r="H5990" s="1">
        <v>3152485</v>
      </c>
      <c r="I5990" s="1">
        <v>3153807</v>
      </c>
      <c r="J5990" s="1" t="s">
        <v>63</v>
      </c>
      <c r="Q5990" t="s">
        <v>11171</v>
      </c>
      <c r="R5990" s="1">
        <v>1323</v>
      </c>
      <c r="T5990" t="s">
        <v>11172</v>
      </c>
    </row>
    <row r="5991" spans="1:20" x14ac:dyDescent="0.3">
      <c r="A5991" t="s">
        <v>29</v>
      </c>
      <c r="B5991" t="s">
        <v>30</v>
      </c>
      <c r="C5991" t="s">
        <v>22</v>
      </c>
      <c r="D5991" t="s">
        <v>23</v>
      </c>
      <c r="E5991" t="s">
        <v>5</v>
      </c>
      <c r="G5991" t="s">
        <v>24</v>
      </c>
      <c r="H5991" s="1">
        <v>3152485</v>
      </c>
      <c r="I5991" s="1">
        <v>3153807</v>
      </c>
      <c r="J5991" s="1" t="s">
        <v>63</v>
      </c>
      <c r="K5991" t="s">
        <v>11173</v>
      </c>
      <c r="L5991" t="s">
        <v>11173</v>
      </c>
      <c r="N5991" t="s">
        <v>11174</v>
      </c>
      <c r="Q5991" t="s">
        <v>11171</v>
      </c>
      <c r="R5991" s="1">
        <v>1323</v>
      </c>
      <c r="S5991" s="1">
        <v>440</v>
      </c>
    </row>
    <row r="5992" spans="1:20" x14ac:dyDescent="0.3">
      <c r="A5992" t="s">
        <v>20</v>
      </c>
      <c r="B5992" t="s">
        <v>21</v>
      </c>
      <c r="C5992" t="s">
        <v>22</v>
      </c>
      <c r="D5992" t="s">
        <v>23</v>
      </c>
      <c r="E5992" t="s">
        <v>5</v>
      </c>
      <c r="G5992" t="s">
        <v>24</v>
      </c>
      <c r="H5992" s="1">
        <v>3154192</v>
      </c>
      <c r="I5992" s="1">
        <v>3155322</v>
      </c>
      <c r="J5992" s="1" t="s">
        <v>25</v>
      </c>
      <c r="Q5992" t="s">
        <v>11175</v>
      </c>
      <c r="R5992" s="1">
        <v>1131</v>
      </c>
      <c r="T5992" t="s">
        <v>11176</v>
      </c>
    </row>
    <row r="5993" spans="1:20" x14ac:dyDescent="0.3">
      <c r="A5993" t="s">
        <v>29</v>
      </c>
      <c r="B5993" t="s">
        <v>30</v>
      </c>
      <c r="C5993" t="s">
        <v>22</v>
      </c>
      <c r="D5993" t="s">
        <v>23</v>
      </c>
      <c r="E5993" t="s">
        <v>5</v>
      </c>
      <c r="G5993" t="s">
        <v>24</v>
      </c>
      <c r="H5993" s="1">
        <v>3154192</v>
      </c>
      <c r="I5993" s="1">
        <v>3155322</v>
      </c>
      <c r="J5993" s="1" t="s">
        <v>25</v>
      </c>
      <c r="K5993" t="s">
        <v>11177</v>
      </c>
      <c r="L5993" t="s">
        <v>11177</v>
      </c>
      <c r="N5993" t="s">
        <v>2012</v>
      </c>
      <c r="Q5993" t="s">
        <v>11175</v>
      </c>
      <c r="R5993" s="1">
        <v>1131</v>
      </c>
      <c r="S5993" s="1">
        <v>376</v>
      </c>
    </row>
    <row r="5994" spans="1:20" x14ac:dyDescent="0.3">
      <c r="A5994" t="s">
        <v>20</v>
      </c>
      <c r="B5994" t="s">
        <v>21</v>
      </c>
      <c r="C5994" t="s">
        <v>22</v>
      </c>
      <c r="D5994" t="s">
        <v>23</v>
      </c>
      <c r="E5994" t="s">
        <v>5</v>
      </c>
      <c r="G5994" t="s">
        <v>24</v>
      </c>
      <c r="H5994" s="1">
        <v>3155380</v>
      </c>
      <c r="I5994" s="1">
        <v>3156552</v>
      </c>
      <c r="J5994" s="1" t="s">
        <v>25</v>
      </c>
      <c r="Q5994" t="s">
        <v>11178</v>
      </c>
      <c r="R5994" s="1">
        <v>1173</v>
      </c>
      <c r="T5994" t="s">
        <v>11179</v>
      </c>
    </row>
    <row r="5995" spans="1:20" x14ac:dyDescent="0.3">
      <c r="A5995" t="s">
        <v>29</v>
      </c>
      <c r="B5995" t="s">
        <v>30</v>
      </c>
      <c r="C5995" t="s">
        <v>22</v>
      </c>
      <c r="D5995" t="s">
        <v>23</v>
      </c>
      <c r="E5995" t="s">
        <v>5</v>
      </c>
      <c r="G5995" t="s">
        <v>24</v>
      </c>
      <c r="H5995" s="1">
        <v>3155380</v>
      </c>
      <c r="I5995" s="1">
        <v>3156552</v>
      </c>
      <c r="J5995" s="1" t="s">
        <v>25</v>
      </c>
      <c r="K5995" t="s">
        <v>11180</v>
      </c>
      <c r="L5995" t="s">
        <v>11180</v>
      </c>
      <c r="N5995" t="s">
        <v>4034</v>
      </c>
      <c r="Q5995" t="s">
        <v>11178</v>
      </c>
      <c r="R5995" s="1">
        <v>1173</v>
      </c>
      <c r="S5995" s="1">
        <v>390</v>
      </c>
    </row>
    <row r="5996" spans="1:20" x14ac:dyDescent="0.3">
      <c r="A5996" t="s">
        <v>20</v>
      </c>
      <c r="B5996" t="s">
        <v>21</v>
      </c>
      <c r="C5996" t="s">
        <v>22</v>
      </c>
      <c r="D5996" t="s">
        <v>23</v>
      </c>
      <c r="E5996" t="s">
        <v>5</v>
      </c>
      <c r="G5996" t="s">
        <v>24</v>
      </c>
      <c r="H5996" s="1">
        <v>3156611</v>
      </c>
      <c r="I5996" s="1">
        <v>3157813</v>
      </c>
      <c r="J5996" s="1" t="s">
        <v>25</v>
      </c>
      <c r="Q5996" t="s">
        <v>11181</v>
      </c>
      <c r="R5996" s="1">
        <v>1203</v>
      </c>
      <c r="T5996" t="s">
        <v>11182</v>
      </c>
    </row>
    <row r="5997" spans="1:20" x14ac:dyDescent="0.3">
      <c r="A5997" t="s">
        <v>29</v>
      </c>
      <c r="B5997" t="s">
        <v>30</v>
      </c>
      <c r="C5997" t="s">
        <v>22</v>
      </c>
      <c r="D5997" t="s">
        <v>23</v>
      </c>
      <c r="E5997" t="s">
        <v>5</v>
      </c>
      <c r="G5997" t="s">
        <v>24</v>
      </c>
      <c r="H5997" s="1">
        <v>3156611</v>
      </c>
      <c r="I5997" s="1">
        <v>3157813</v>
      </c>
      <c r="J5997" s="1" t="s">
        <v>25</v>
      </c>
      <c r="K5997" t="s">
        <v>11183</v>
      </c>
      <c r="L5997" t="s">
        <v>11183</v>
      </c>
      <c r="N5997" t="s">
        <v>11184</v>
      </c>
      <c r="Q5997" t="s">
        <v>11181</v>
      </c>
      <c r="R5997" s="1">
        <v>1203</v>
      </c>
      <c r="S5997" s="1">
        <v>400</v>
      </c>
    </row>
    <row r="5998" spans="1:20" x14ac:dyDescent="0.3">
      <c r="A5998" t="s">
        <v>20</v>
      </c>
      <c r="B5998" t="s">
        <v>21</v>
      </c>
      <c r="C5998" t="s">
        <v>22</v>
      </c>
      <c r="D5998" t="s">
        <v>23</v>
      </c>
      <c r="E5998" t="s">
        <v>5</v>
      </c>
      <c r="G5998" t="s">
        <v>24</v>
      </c>
      <c r="H5998" s="1">
        <v>3157810</v>
      </c>
      <c r="I5998" s="1">
        <v>3159453</v>
      </c>
      <c r="J5998" s="1" t="s">
        <v>25</v>
      </c>
      <c r="Q5998" t="s">
        <v>11185</v>
      </c>
      <c r="R5998" s="1">
        <v>1644</v>
      </c>
      <c r="T5998" t="s">
        <v>11186</v>
      </c>
    </row>
    <row r="5999" spans="1:20" x14ac:dyDescent="0.3">
      <c r="A5999" t="s">
        <v>29</v>
      </c>
      <c r="B5999" t="s">
        <v>30</v>
      </c>
      <c r="C5999" t="s">
        <v>22</v>
      </c>
      <c r="D5999" t="s">
        <v>23</v>
      </c>
      <c r="E5999" t="s">
        <v>5</v>
      </c>
      <c r="G5999" t="s">
        <v>24</v>
      </c>
      <c r="H5999" s="1">
        <v>3157810</v>
      </c>
      <c r="I5999" s="1">
        <v>3159453</v>
      </c>
      <c r="J5999" s="1" t="s">
        <v>25</v>
      </c>
      <c r="K5999" t="s">
        <v>11187</v>
      </c>
      <c r="L5999" t="s">
        <v>11187</v>
      </c>
      <c r="N5999" t="s">
        <v>11188</v>
      </c>
      <c r="Q5999" t="s">
        <v>11185</v>
      </c>
      <c r="R5999" s="1">
        <v>1644</v>
      </c>
      <c r="S5999" s="1">
        <v>547</v>
      </c>
    </row>
    <row r="6000" spans="1:20" x14ac:dyDescent="0.3">
      <c r="A6000" t="s">
        <v>20</v>
      </c>
      <c r="B6000" t="s">
        <v>21</v>
      </c>
      <c r="C6000" t="s">
        <v>22</v>
      </c>
      <c r="D6000" t="s">
        <v>23</v>
      </c>
      <c r="E6000" t="s">
        <v>5</v>
      </c>
      <c r="G6000" t="s">
        <v>24</v>
      </c>
      <c r="H6000" s="1">
        <v>3159455</v>
      </c>
      <c r="I6000" s="1">
        <v>3160087</v>
      </c>
      <c r="J6000" s="1" t="s">
        <v>25</v>
      </c>
      <c r="Q6000" t="s">
        <v>11189</v>
      </c>
      <c r="R6000" s="1">
        <v>633</v>
      </c>
      <c r="T6000" t="s">
        <v>11190</v>
      </c>
    </row>
    <row r="6001" spans="1:20" x14ac:dyDescent="0.3">
      <c r="A6001" t="s">
        <v>29</v>
      </c>
      <c r="B6001" t="s">
        <v>30</v>
      </c>
      <c r="C6001" t="s">
        <v>22</v>
      </c>
      <c r="D6001" t="s">
        <v>23</v>
      </c>
      <c r="E6001" t="s">
        <v>5</v>
      </c>
      <c r="G6001" t="s">
        <v>24</v>
      </c>
      <c r="H6001" s="1">
        <v>3159455</v>
      </c>
      <c r="I6001" s="1">
        <v>3160087</v>
      </c>
      <c r="J6001" s="1" t="s">
        <v>25</v>
      </c>
      <c r="K6001" t="s">
        <v>11191</v>
      </c>
      <c r="L6001" t="s">
        <v>11191</v>
      </c>
      <c r="N6001" t="s">
        <v>11192</v>
      </c>
      <c r="Q6001" t="s">
        <v>11189</v>
      </c>
      <c r="R6001" s="1">
        <v>633</v>
      </c>
      <c r="S6001" s="1">
        <v>210</v>
      </c>
    </row>
    <row r="6002" spans="1:20" x14ac:dyDescent="0.3">
      <c r="A6002" t="s">
        <v>20</v>
      </c>
      <c r="B6002" t="s">
        <v>21</v>
      </c>
      <c r="C6002" t="s">
        <v>22</v>
      </c>
      <c r="D6002" t="s">
        <v>23</v>
      </c>
      <c r="E6002" t="s">
        <v>5</v>
      </c>
      <c r="G6002" t="s">
        <v>24</v>
      </c>
      <c r="H6002" s="1">
        <v>3160087</v>
      </c>
      <c r="I6002" s="1">
        <v>3160377</v>
      </c>
      <c r="J6002" s="1" t="s">
        <v>25</v>
      </c>
      <c r="Q6002" t="s">
        <v>11193</v>
      </c>
      <c r="R6002" s="1">
        <v>291</v>
      </c>
      <c r="T6002" t="s">
        <v>11194</v>
      </c>
    </row>
    <row r="6003" spans="1:20" x14ac:dyDescent="0.3">
      <c r="A6003" t="s">
        <v>29</v>
      </c>
      <c r="B6003" t="s">
        <v>30</v>
      </c>
      <c r="C6003" t="s">
        <v>22</v>
      </c>
      <c r="D6003" t="s">
        <v>23</v>
      </c>
      <c r="E6003" t="s">
        <v>5</v>
      </c>
      <c r="G6003" t="s">
        <v>24</v>
      </c>
      <c r="H6003" s="1">
        <v>3160087</v>
      </c>
      <c r="I6003" s="1">
        <v>3160377</v>
      </c>
      <c r="J6003" s="1" t="s">
        <v>25</v>
      </c>
      <c r="K6003" t="s">
        <v>11195</v>
      </c>
      <c r="L6003" t="s">
        <v>11195</v>
      </c>
      <c r="N6003" t="s">
        <v>11196</v>
      </c>
      <c r="Q6003" t="s">
        <v>11193</v>
      </c>
      <c r="R6003" s="1">
        <v>291</v>
      </c>
      <c r="S6003" s="1">
        <v>96</v>
      </c>
    </row>
    <row r="6004" spans="1:20" x14ac:dyDescent="0.3">
      <c r="A6004" t="s">
        <v>20</v>
      </c>
      <c r="B6004" t="s">
        <v>21</v>
      </c>
      <c r="C6004" t="s">
        <v>22</v>
      </c>
      <c r="D6004" t="s">
        <v>23</v>
      </c>
      <c r="E6004" t="s">
        <v>5</v>
      </c>
      <c r="G6004" t="s">
        <v>24</v>
      </c>
      <c r="H6004" s="1">
        <v>3160383</v>
      </c>
      <c r="I6004" s="1">
        <v>3164411</v>
      </c>
      <c r="J6004" s="1" t="s">
        <v>25</v>
      </c>
      <c r="Q6004" t="s">
        <v>11197</v>
      </c>
      <c r="R6004" s="1">
        <v>4029</v>
      </c>
      <c r="T6004" t="s">
        <v>11198</v>
      </c>
    </row>
    <row r="6005" spans="1:20" x14ac:dyDescent="0.3">
      <c r="A6005" t="s">
        <v>29</v>
      </c>
      <c r="B6005" t="s">
        <v>30</v>
      </c>
      <c r="C6005" t="s">
        <v>22</v>
      </c>
      <c r="D6005" t="s">
        <v>23</v>
      </c>
      <c r="E6005" t="s">
        <v>5</v>
      </c>
      <c r="G6005" t="s">
        <v>24</v>
      </c>
      <c r="H6005" s="1">
        <v>3160383</v>
      </c>
      <c r="I6005" s="1">
        <v>3164411</v>
      </c>
      <c r="J6005" s="1" t="s">
        <v>25</v>
      </c>
      <c r="K6005" t="s">
        <v>11199</v>
      </c>
      <c r="L6005" t="s">
        <v>11199</v>
      </c>
      <c r="N6005" t="s">
        <v>11200</v>
      </c>
      <c r="Q6005" t="s">
        <v>11197</v>
      </c>
      <c r="R6005" s="1">
        <v>4029</v>
      </c>
      <c r="S6005" s="1">
        <v>1342</v>
      </c>
    </row>
    <row r="6006" spans="1:20" x14ac:dyDescent="0.3">
      <c r="A6006" t="s">
        <v>20</v>
      </c>
      <c r="B6006" t="s">
        <v>21</v>
      </c>
      <c r="C6006" t="s">
        <v>22</v>
      </c>
      <c r="D6006" t="s">
        <v>23</v>
      </c>
      <c r="E6006" t="s">
        <v>5</v>
      </c>
      <c r="G6006" t="s">
        <v>24</v>
      </c>
      <c r="H6006" s="1">
        <v>3164393</v>
      </c>
      <c r="I6006" s="1">
        <v>3165169</v>
      </c>
      <c r="J6006" s="1" t="s">
        <v>25</v>
      </c>
      <c r="Q6006" t="s">
        <v>11201</v>
      </c>
      <c r="R6006" s="1">
        <v>777</v>
      </c>
      <c r="T6006" t="s">
        <v>11202</v>
      </c>
    </row>
    <row r="6007" spans="1:20" x14ac:dyDescent="0.3">
      <c r="A6007" t="s">
        <v>29</v>
      </c>
      <c r="B6007" t="s">
        <v>30</v>
      </c>
      <c r="C6007" t="s">
        <v>22</v>
      </c>
      <c r="D6007" t="s">
        <v>23</v>
      </c>
      <c r="E6007" t="s">
        <v>5</v>
      </c>
      <c r="G6007" t="s">
        <v>24</v>
      </c>
      <c r="H6007" s="1">
        <v>3164393</v>
      </c>
      <c r="I6007" s="1">
        <v>3165169</v>
      </c>
      <c r="J6007" s="1" t="s">
        <v>25</v>
      </c>
      <c r="K6007" t="s">
        <v>11203</v>
      </c>
      <c r="L6007" t="s">
        <v>11203</v>
      </c>
      <c r="N6007" t="s">
        <v>11204</v>
      </c>
      <c r="Q6007" t="s">
        <v>11201</v>
      </c>
      <c r="R6007" s="1">
        <v>777</v>
      </c>
      <c r="S6007" s="1">
        <v>258</v>
      </c>
    </row>
    <row r="6008" spans="1:20" x14ac:dyDescent="0.3">
      <c r="A6008" t="s">
        <v>20</v>
      </c>
      <c r="B6008" t="s">
        <v>21</v>
      </c>
      <c r="C6008" t="s">
        <v>22</v>
      </c>
      <c r="D6008" t="s">
        <v>23</v>
      </c>
      <c r="E6008" t="s">
        <v>5</v>
      </c>
      <c r="G6008" t="s">
        <v>24</v>
      </c>
      <c r="H6008" s="1">
        <v>3165136</v>
      </c>
      <c r="I6008" s="1">
        <v>3165966</v>
      </c>
      <c r="J6008" s="1" t="s">
        <v>63</v>
      </c>
      <c r="Q6008" t="s">
        <v>11205</v>
      </c>
      <c r="R6008" s="1">
        <v>831</v>
      </c>
      <c r="T6008" t="s">
        <v>11206</v>
      </c>
    </row>
    <row r="6009" spans="1:20" x14ac:dyDescent="0.3">
      <c r="A6009" t="s">
        <v>29</v>
      </c>
      <c r="B6009" t="s">
        <v>30</v>
      </c>
      <c r="C6009" t="s">
        <v>22</v>
      </c>
      <c r="D6009" t="s">
        <v>23</v>
      </c>
      <c r="E6009" t="s">
        <v>5</v>
      </c>
      <c r="G6009" t="s">
        <v>24</v>
      </c>
      <c r="H6009" s="1">
        <v>3165136</v>
      </c>
      <c r="I6009" s="1">
        <v>3165966</v>
      </c>
      <c r="J6009" s="1" t="s">
        <v>63</v>
      </c>
      <c r="K6009" t="s">
        <v>11207</v>
      </c>
      <c r="L6009" t="s">
        <v>11207</v>
      </c>
      <c r="N6009" t="s">
        <v>156</v>
      </c>
      <c r="Q6009" t="s">
        <v>11205</v>
      </c>
      <c r="R6009" s="1">
        <v>831</v>
      </c>
      <c r="S6009" s="1">
        <v>276</v>
      </c>
    </row>
    <row r="6010" spans="1:20" x14ac:dyDescent="0.3">
      <c r="A6010" t="s">
        <v>20</v>
      </c>
      <c r="B6010" t="s">
        <v>21</v>
      </c>
      <c r="C6010" t="s">
        <v>22</v>
      </c>
      <c r="D6010" t="s">
        <v>23</v>
      </c>
      <c r="E6010" t="s">
        <v>5</v>
      </c>
      <c r="G6010" t="s">
        <v>24</v>
      </c>
      <c r="H6010" s="1">
        <v>3165966</v>
      </c>
      <c r="I6010" s="1">
        <v>3167033</v>
      </c>
      <c r="J6010" s="1" t="s">
        <v>63</v>
      </c>
      <c r="Q6010" t="s">
        <v>11208</v>
      </c>
      <c r="R6010" s="1">
        <v>1068</v>
      </c>
      <c r="T6010" t="s">
        <v>11209</v>
      </c>
    </row>
    <row r="6011" spans="1:20" x14ac:dyDescent="0.3">
      <c r="A6011" t="s">
        <v>29</v>
      </c>
      <c r="B6011" t="s">
        <v>30</v>
      </c>
      <c r="C6011" t="s">
        <v>22</v>
      </c>
      <c r="D6011" t="s">
        <v>23</v>
      </c>
      <c r="E6011" t="s">
        <v>5</v>
      </c>
      <c r="G6011" t="s">
        <v>24</v>
      </c>
      <c r="H6011" s="1">
        <v>3165966</v>
      </c>
      <c r="I6011" s="1">
        <v>3167033</v>
      </c>
      <c r="J6011" s="1" t="s">
        <v>63</v>
      </c>
      <c r="K6011" t="s">
        <v>11210</v>
      </c>
      <c r="L6011" t="s">
        <v>11210</v>
      </c>
      <c r="N6011" t="s">
        <v>10606</v>
      </c>
      <c r="Q6011" t="s">
        <v>11208</v>
      </c>
      <c r="R6011" s="1">
        <v>1068</v>
      </c>
      <c r="S6011" s="1">
        <v>355</v>
      </c>
    </row>
    <row r="6012" spans="1:20" x14ac:dyDescent="0.3">
      <c r="A6012" t="s">
        <v>20</v>
      </c>
      <c r="B6012" t="s">
        <v>21</v>
      </c>
      <c r="C6012" t="s">
        <v>22</v>
      </c>
      <c r="D6012" t="s">
        <v>23</v>
      </c>
      <c r="E6012" t="s">
        <v>5</v>
      </c>
      <c r="G6012" t="s">
        <v>24</v>
      </c>
      <c r="H6012" s="1">
        <v>3167231</v>
      </c>
      <c r="I6012" s="1">
        <v>3168127</v>
      </c>
      <c r="J6012" s="1" t="s">
        <v>25</v>
      </c>
      <c r="Q6012" t="s">
        <v>11211</v>
      </c>
      <c r="R6012" s="1">
        <v>897</v>
      </c>
      <c r="T6012" t="s">
        <v>11212</v>
      </c>
    </row>
    <row r="6013" spans="1:20" x14ac:dyDescent="0.3">
      <c r="A6013" t="s">
        <v>29</v>
      </c>
      <c r="B6013" t="s">
        <v>30</v>
      </c>
      <c r="C6013" t="s">
        <v>22</v>
      </c>
      <c r="D6013" t="s">
        <v>23</v>
      </c>
      <c r="E6013" t="s">
        <v>5</v>
      </c>
      <c r="G6013" t="s">
        <v>24</v>
      </c>
      <c r="H6013" s="1">
        <v>3167231</v>
      </c>
      <c r="I6013" s="1">
        <v>3168127</v>
      </c>
      <c r="J6013" s="1" t="s">
        <v>25</v>
      </c>
      <c r="K6013" t="s">
        <v>11213</v>
      </c>
      <c r="L6013" t="s">
        <v>11213</v>
      </c>
      <c r="N6013" t="s">
        <v>82</v>
      </c>
      <c r="Q6013" t="s">
        <v>11211</v>
      </c>
      <c r="R6013" s="1">
        <v>897</v>
      </c>
      <c r="S6013" s="1">
        <v>298</v>
      </c>
    </row>
    <row r="6014" spans="1:20" x14ac:dyDescent="0.3">
      <c r="A6014" t="s">
        <v>20</v>
      </c>
      <c r="B6014" t="s">
        <v>21</v>
      </c>
      <c r="C6014" t="s">
        <v>22</v>
      </c>
      <c r="D6014" t="s">
        <v>23</v>
      </c>
      <c r="E6014" t="s">
        <v>5</v>
      </c>
      <c r="G6014" t="s">
        <v>24</v>
      </c>
      <c r="H6014" s="1">
        <v>3168247</v>
      </c>
      <c r="I6014" s="1">
        <v>3168771</v>
      </c>
      <c r="J6014" s="1" t="s">
        <v>25</v>
      </c>
      <c r="Q6014" t="s">
        <v>11214</v>
      </c>
      <c r="R6014" s="1">
        <v>525</v>
      </c>
      <c r="T6014" t="s">
        <v>11215</v>
      </c>
    </row>
    <row r="6015" spans="1:20" x14ac:dyDescent="0.3">
      <c r="A6015" t="s">
        <v>29</v>
      </c>
      <c r="B6015" t="s">
        <v>30</v>
      </c>
      <c r="C6015" t="s">
        <v>22</v>
      </c>
      <c r="D6015" t="s">
        <v>23</v>
      </c>
      <c r="E6015" t="s">
        <v>5</v>
      </c>
      <c r="G6015" t="s">
        <v>24</v>
      </c>
      <c r="H6015" s="1">
        <v>3168247</v>
      </c>
      <c r="I6015" s="1">
        <v>3168771</v>
      </c>
      <c r="J6015" s="1" t="s">
        <v>25</v>
      </c>
      <c r="K6015" t="s">
        <v>11216</v>
      </c>
      <c r="L6015" t="s">
        <v>11216</v>
      </c>
      <c r="N6015" t="s">
        <v>11217</v>
      </c>
      <c r="Q6015" t="s">
        <v>11214</v>
      </c>
      <c r="R6015" s="1">
        <v>525</v>
      </c>
      <c r="S6015" s="1">
        <v>174</v>
      </c>
    </row>
    <row r="6016" spans="1:20" x14ac:dyDescent="0.3">
      <c r="A6016" t="s">
        <v>20</v>
      </c>
      <c r="B6016" t="s">
        <v>21</v>
      </c>
      <c r="C6016" t="s">
        <v>22</v>
      </c>
      <c r="D6016" t="s">
        <v>23</v>
      </c>
      <c r="E6016" t="s">
        <v>5</v>
      </c>
      <c r="G6016" t="s">
        <v>24</v>
      </c>
      <c r="H6016" s="1">
        <v>3168775</v>
      </c>
      <c r="I6016" s="1">
        <v>3169332</v>
      </c>
      <c r="J6016" s="1" t="s">
        <v>63</v>
      </c>
      <c r="Q6016" t="s">
        <v>11218</v>
      </c>
      <c r="R6016" s="1">
        <v>558</v>
      </c>
      <c r="T6016" t="s">
        <v>11219</v>
      </c>
    </row>
    <row r="6017" spans="1:20" x14ac:dyDescent="0.3">
      <c r="A6017" t="s">
        <v>29</v>
      </c>
      <c r="B6017" t="s">
        <v>30</v>
      </c>
      <c r="C6017" t="s">
        <v>22</v>
      </c>
      <c r="D6017" t="s">
        <v>23</v>
      </c>
      <c r="E6017" t="s">
        <v>5</v>
      </c>
      <c r="G6017" t="s">
        <v>24</v>
      </c>
      <c r="H6017" s="1">
        <v>3168775</v>
      </c>
      <c r="I6017" s="1">
        <v>3169332</v>
      </c>
      <c r="J6017" s="1" t="s">
        <v>63</v>
      </c>
      <c r="K6017" t="s">
        <v>11220</v>
      </c>
      <c r="L6017" t="s">
        <v>11220</v>
      </c>
      <c r="N6017" t="s">
        <v>1824</v>
      </c>
      <c r="Q6017" t="s">
        <v>11218</v>
      </c>
      <c r="R6017" s="1">
        <v>558</v>
      </c>
      <c r="S6017" s="1">
        <v>185</v>
      </c>
    </row>
    <row r="6018" spans="1:20" x14ac:dyDescent="0.3">
      <c r="A6018" t="s">
        <v>20</v>
      </c>
      <c r="B6018" t="s">
        <v>21</v>
      </c>
      <c r="C6018" t="s">
        <v>22</v>
      </c>
      <c r="D6018" t="s">
        <v>23</v>
      </c>
      <c r="E6018" t="s">
        <v>5</v>
      </c>
      <c r="G6018" t="s">
        <v>24</v>
      </c>
      <c r="H6018" s="1">
        <v>3169459</v>
      </c>
      <c r="I6018" s="1">
        <v>3170124</v>
      </c>
      <c r="J6018" s="1" t="s">
        <v>63</v>
      </c>
      <c r="Q6018" t="s">
        <v>11221</v>
      </c>
      <c r="R6018" s="1">
        <v>666</v>
      </c>
      <c r="T6018" t="s">
        <v>11222</v>
      </c>
    </row>
    <row r="6019" spans="1:20" x14ac:dyDescent="0.3">
      <c r="A6019" t="s">
        <v>29</v>
      </c>
      <c r="B6019" t="s">
        <v>30</v>
      </c>
      <c r="C6019" t="s">
        <v>22</v>
      </c>
      <c r="D6019" t="s">
        <v>23</v>
      </c>
      <c r="E6019" t="s">
        <v>5</v>
      </c>
      <c r="G6019" t="s">
        <v>24</v>
      </c>
      <c r="H6019" s="1">
        <v>3169459</v>
      </c>
      <c r="I6019" s="1">
        <v>3170124</v>
      </c>
      <c r="J6019" s="1" t="s">
        <v>63</v>
      </c>
      <c r="K6019" t="s">
        <v>11223</v>
      </c>
      <c r="L6019" t="s">
        <v>11223</v>
      </c>
      <c r="N6019" t="s">
        <v>82</v>
      </c>
      <c r="Q6019" t="s">
        <v>11221</v>
      </c>
      <c r="R6019" s="1">
        <v>666</v>
      </c>
      <c r="S6019" s="1">
        <v>221</v>
      </c>
    </row>
    <row r="6020" spans="1:20" x14ac:dyDescent="0.3">
      <c r="A6020" t="s">
        <v>20</v>
      </c>
      <c r="B6020" t="s">
        <v>21</v>
      </c>
      <c r="C6020" t="s">
        <v>22</v>
      </c>
      <c r="D6020" t="s">
        <v>23</v>
      </c>
      <c r="E6020" t="s">
        <v>5</v>
      </c>
      <c r="G6020" t="s">
        <v>24</v>
      </c>
      <c r="H6020" s="1">
        <v>3170124</v>
      </c>
      <c r="I6020" s="1">
        <v>3172097</v>
      </c>
      <c r="J6020" s="1" t="s">
        <v>63</v>
      </c>
      <c r="Q6020" t="s">
        <v>11224</v>
      </c>
      <c r="R6020" s="1">
        <v>1974</v>
      </c>
      <c r="T6020" t="s">
        <v>11225</v>
      </c>
    </row>
    <row r="6021" spans="1:20" x14ac:dyDescent="0.3">
      <c r="A6021" t="s">
        <v>29</v>
      </c>
      <c r="B6021" t="s">
        <v>30</v>
      </c>
      <c r="C6021" t="s">
        <v>22</v>
      </c>
      <c r="D6021" t="s">
        <v>23</v>
      </c>
      <c r="E6021" t="s">
        <v>5</v>
      </c>
      <c r="G6021" t="s">
        <v>24</v>
      </c>
      <c r="H6021" s="1">
        <v>3170124</v>
      </c>
      <c r="I6021" s="1">
        <v>3172097</v>
      </c>
      <c r="J6021" s="1" t="s">
        <v>63</v>
      </c>
      <c r="K6021" t="s">
        <v>11226</v>
      </c>
      <c r="L6021" t="s">
        <v>11226</v>
      </c>
      <c r="N6021" t="s">
        <v>11227</v>
      </c>
      <c r="Q6021" t="s">
        <v>11224</v>
      </c>
      <c r="R6021" s="1">
        <v>1974</v>
      </c>
      <c r="S6021" s="1">
        <v>657</v>
      </c>
    </row>
    <row r="6022" spans="1:20" x14ac:dyDescent="0.3">
      <c r="A6022" t="s">
        <v>20</v>
      </c>
      <c r="B6022" t="s">
        <v>21</v>
      </c>
      <c r="C6022" t="s">
        <v>22</v>
      </c>
      <c r="D6022" t="s">
        <v>23</v>
      </c>
      <c r="E6022" t="s">
        <v>5</v>
      </c>
      <c r="G6022" t="s">
        <v>24</v>
      </c>
      <c r="H6022" s="1">
        <v>3172368</v>
      </c>
      <c r="I6022" s="1">
        <v>3173675</v>
      </c>
      <c r="J6022" s="1" t="s">
        <v>63</v>
      </c>
      <c r="Q6022" t="s">
        <v>11228</v>
      </c>
      <c r="R6022" s="1">
        <v>1308</v>
      </c>
      <c r="T6022" t="s">
        <v>11229</v>
      </c>
    </row>
    <row r="6023" spans="1:20" x14ac:dyDescent="0.3">
      <c r="A6023" t="s">
        <v>29</v>
      </c>
      <c r="B6023" t="s">
        <v>30</v>
      </c>
      <c r="C6023" t="s">
        <v>22</v>
      </c>
      <c r="D6023" t="s">
        <v>23</v>
      </c>
      <c r="E6023" t="s">
        <v>5</v>
      </c>
      <c r="G6023" t="s">
        <v>24</v>
      </c>
      <c r="H6023" s="1">
        <v>3172368</v>
      </c>
      <c r="I6023" s="1">
        <v>3173675</v>
      </c>
      <c r="J6023" s="1" t="s">
        <v>63</v>
      </c>
      <c r="K6023" t="s">
        <v>11230</v>
      </c>
      <c r="L6023" t="s">
        <v>11230</v>
      </c>
      <c r="N6023" t="s">
        <v>11231</v>
      </c>
      <c r="Q6023" t="s">
        <v>11228</v>
      </c>
      <c r="R6023" s="1">
        <v>1308</v>
      </c>
      <c r="S6023" s="1">
        <v>435</v>
      </c>
    </row>
    <row r="6024" spans="1:20" x14ac:dyDescent="0.3">
      <c r="A6024" t="s">
        <v>20</v>
      </c>
      <c r="B6024" t="s">
        <v>21</v>
      </c>
      <c r="C6024" t="s">
        <v>22</v>
      </c>
      <c r="D6024" t="s">
        <v>23</v>
      </c>
      <c r="E6024" t="s">
        <v>5</v>
      </c>
      <c r="G6024" t="s">
        <v>24</v>
      </c>
      <c r="H6024" s="1">
        <v>3173984</v>
      </c>
      <c r="I6024" s="1">
        <v>3174376</v>
      </c>
      <c r="J6024" s="1" t="s">
        <v>25</v>
      </c>
      <c r="O6024" t="s">
        <v>11232</v>
      </c>
      <c r="Q6024" t="s">
        <v>11233</v>
      </c>
      <c r="R6024" s="1">
        <v>393</v>
      </c>
      <c r="T6024" t="s">
        <v>11234</v>
      </c>
    </row>
    <row r="6025" spans="1:20" x14ac:dyDescent="0.3">
      <c r="A6025" t="s">
        <v>29</v>
      </c>
      <c r="B6025" t="s">
        <v>30</v>
      </c>
      <c r="C6025" t="s">
        <v>22</v>
      </c>
      <c r="D6025" t="s">
        <v>23</v>
      </c>
      <c r="E6025" t="s">
        <v>5</v>
      </c>
      <c r="G6025" t="s">
        <v>24</v>
      </c>
      <c r="H6025" s="1">
        <v>3173984</v>
      </c>
      <c r="I6025" s="1">
        <v>3174376</v>
      </c>
      <c r="J6025" s="1" t="s">
        <v>25</v>
      </c>
      <c r="K6025" t="s">
        <v>11235</v>
      </c>
      <c r="L6025" t="s">
        <v>11235</v>
      </c>
      <c r="N6025" t="s">
        <v>11236</v>
      </c>
      <c r="O6025" t="s">
        <v>11232</v>
      </c>
      <c r="Q6025" t="s">
        <v>11233</v>
      </c>
      <c r="R6025" s="1">
        <v>393</v>
      </c>
      <c r="S6025" s="1">
        <v>130</v>
      </c>
    </row>
    <row r="6026" spans="1:20" x14ac:dyDescent="0.3">
      <c r="A6026" t="s">
        <v>20</v>
      </c>
      <c r="B6026" t="s">
        <v>21</v>
      </c>
      <c r="C6026" t="s">
        <v>22</v>
      </c>
      <c r="D6026" t="s">
        <v>23</v>
      </c>
      <c r="E6026" t="s">
        <v>5</v>
      </c>
      <c r="G6026" t="s">
        <v>24</v>
      </c>
      <c r="H6026" s="1">
        <v>3174380</v>
      </c>
      <c r="I6026" s="1">
        <v>3174778</v>
      </c>
      <c r="J6026" s="1" t="s">
        <v>25</v>
      </c>
      <c r="O6026" t="s">
        <v>11237</v>
      </c>
      <c r="Q6026" t="s">
        <v>11238</v>
      </c>
      <c r="R6026" s="1">
        <v>399</v>
      </c>
      <c r="T6026" t="s">
        <v>11239</v>
      </c>
    </row>
    <row r="6027" spans="1:20" x14ac:dyDescent="0.3">
      <c r="A6027" t="s">
        <v>29</v>
      </c>
      <c r="B6027" t="s">
        <v>30</v>
      </c>
      <c r="C6027" t="s">
        <v>22</v>
      </c>
      <c r="D6027" t="s">
        <v>23</v>
      </c>
      <c r="E6027" t="s">
        <v>5</v>
      </c>
      <c r="G6027" t="s">
        <v>24</v>
      </c>
      <c r="H6027" s="1">
        <v>3174380</v>
      </c>
      <c r="I6027" s="1">
        <v>3174778</v>
      </c>
      <c r="J6027" s="1" t="s">
        <v>25</v>
      </c>
      <c r="K6027" t="s">
        <v>11240</v>
      </c>
      <c r="L6027" t="s">
        <v>11240</v>
      </c>
      <c r="N6027" t="s">
        <v>11241</v>
      </c>
      <c r="O6027" t="s">
        <v>11237</v>
      </c>
      <c r="Q6027" t="s">
        <v>11238</v>
      </c>
      <c r="R6027" s="1">
        <v>399</v>
      </c>
      <c r="S6027" s="1">
        <v>132</v>
      </c>
    </row>
    <row r="6028" spans="1:20" x14ac:dyDescent="0.3">
      <c r="A6028" t="s">
        <v>20</v>
      </c>
      <c r="B6028" t="s">
        <v>21</v>
      </c>
      <c r="C6028" t="s">
        <v>22</v>
      </c>
      <c r="D6028" t="s">
        <v>23</v>
      </c>
      <c r="E6028" t="s">
        <v>5</v>
      </c>
      <c r="G6028" t="s">
        <v>24</v>
      </c>
      <c r="H6028" s="1">
        <v>3174786</v>
      </c>
      <c r="I6028" s="1">
        <v>3176633</v>
      </c>
      <c r="J6028" s="1" t="s">
        <v>25</v>
      </c>
      <c r="O6028" t="s">
        <v>11242</v>
      </c>
      <c r="Q6028" t="s">
        <v>11243</v>
      </c>
      <c r="R6028" s="1">
        <v>1848</v>
      </c>
      <c r="T6028" t="s">
        <v>11244</v>
      </c>
    </row>
    <row r="6029" spans="1:20" x14ac:dyDescent="0.3">
      <c r="A6029" t="s">
        <v>29</v>
      </c>
      <c r="B6029" t="s">
        <v>30</v>
      </c>
      <c r="C6029" t="s">
        <v>22</v>
      </c>
      <c r="D6029" t="s">
        <v>23</v>
      </c>
      <c r="E6029" t="s">
        <v>5</v>
      </c>
      <c r="G6029" t="s">
        <v>24</v>
      </c>
      <c r="H6029" s="1">
        <v>3174786</v>
      </c>
      <c r="I6029" s="1">
        <v>3176633</v>
      </c>
      <c r="J6029" s="1" t="s">
        <v>25</v>
      </c>
      <c r="K6029" t="s">
        <v>11245</v>
      </c>
      <c r="L6029" t="s">
        <v>11245</v>
      </c>
      <c r="N6029" t="s">
        <v>11246</v>
      </c>
      <c r="O6029" t="s">
        <v>11242</v>
      </c>
      <c r="Q6029" t="s">
        <v>11243</v>
      </c>
      <c r="R6029" s="1">
        <v>1848</v>
      </c>
      <c r="S6029" s="1">
        <v>615</v>
      </c>
    </row>
    <row r="6030" spans="1:20" x14ac:dyDescent="0.3">
      <c r="A6030" t="s">
        <v>20</v>
      </c>
      <c r="B6030" t="s">
        <v>21</v>
      </c>
      <c r="C6030" t="s">
        <v>22</v>
      </c>
      <c r="D6030" t="s">
        <v>23</v>
      </c>
      <c r="E6030" t="s">
        <v>5</v>
      </c>
      <c r="G6030" t="s">
        <v>24</v>
      </c>
      <c r="H6030" s="1">
        <v>3176718</v>
      </c>
      <c r="I6030" s="1">
        <v>3177500</v>
      </c>
      <c r="J6030" s="1" t="s">
        <v>25</v>
      </c>
      <c r="Q6030" t="s">
        <v>11247</v>
      </c>
      <c r="R6030" s="1">
        <v>783</v>
      </c>
      <c r="T6030" t="s">
        <v>11248</v>
      </c>
    </row>
    <row r="6031" spans="1:20" x14ac:dyDescent="0.3">
      <c r="A6031" t="s">
        <v>29</v>
      </c>
      <c r="B6031" t="s">
        <v>30</v>
      </c>
      <c r="C6031" t="s">
        <v>22</v>
      </c>
      <c r="D6031" t="s">
        <v>23</v>
      </c>
      <c r="E6031" t="s">
        <v>5</v>
      </c>
      <c r="G6031" t="s">
        <v>24</v>
      </c>
      <c r="H6031" s="1">
        <v>3176718</v>
      </c>
      <c r="I6031" s="1">
        <v>3177500</v>
      </c>
      <c r="J6031" s="1" t="s">
        <v>25</v>
      </c>
      <c r="K6031" t="s">
        <v>11249</v>
      </c>
      <c r="L6031" t="s">
        <v>11249</v>
      </c>
      <c r="N6031" t="s">
        <v>11250</v>
      </c>
      <c r="Q6031" t="s">
        <v>11247</v>
      </c>
      <c r="R6031" s="1">
        <v>783</v>
      </c>
      <c r="S6031" s="1">
        <v>260</v>
      </c>
    </row>
    <row r="6032" spans="1:20" x14ac:dyDescent="0.3">
      <c r="A6032" t="s">
        <v>20</v>
      </c>
      <c r="B6032" t="s">
        <v>21</v>
      </c>
      <c r="C6032" t="s">
        <v>22</v>
      </c>
      <c r="D6032" t="s">
        <v>23</v>
      </c>
      <c r="E6032" t="s">
        <v>5</v>
      </c>
      <c r="G6032" t="s">
        <v>24</v>
      </c>
      <c r="H6032" s="1">
        <v>3177520</v>
      </c>
      <c r="I6032" s="1">
        <v>3178398</v>
      </c>
      <c r="J6032" s="1" t="s">
        <v>25</v>
      </c>
      <c r="O6032" t="s">
        <v>11251</v>
      </c>
      <c r="Q6032" t="s">
        <v>11252</v>
      </c>
      <c r="R6032" s="1">
        <v>879</v>
      </c>
      <c r="T6032" t="s">
        <v>11253</v>
      </c>
    </row>
    <row r="6033" spans="1:20" x14ac:dyDescent="0.3">
      <c r="A6033" t="s">
        <v>29</v>
      </c>
      <c r="B6033" t="s">
        <v>30</v>
      </c>
      <c r="C6033" t="s">
        <v>22</v>
      </c>
      <c r="D6033" t="s">
        <v>23</v>
      </c>
      <c r="E6033" t="s">
        <v>5</v>
      </c>
      <c r="G6033" t="s">
        <v>24</v>
      </c>
      <c r="H6033" s="1">
        <v>3177520</v>
      </c>
      <c r="I6033" s="1">
        <v>3178398</v>
      </c>
      <c r="J6033" s="1" t="s">
        <v>25</v>
      </c>
      <c r="K6033" t="s">
        <v>11254</v>
      </c>
      <c r="L6033" t="s">
        <v>11254</v>
      </c>
      <c r="N6033" t="s">
        <v>11255</v>
      </c>
      <c r="O6033" t="s">
        <v>11251</v>
      </c>
      <c r="Q6033" t="s">
        <v>11252</v>
      </c>
      <c r="R6033" s="1">
        <v>879</v>
      </c>
      <c r="S6033" s="1">
        <v>292</v>
      </c>
    </row>
    <row r="6034" spans="1:20" x14ac:dyDescent="0.3">
      <c r="A6034" t="s">
        <v>20</v>
      </c>
      <c r="B6034" t="s">
        <v>21</v>
      </c>
      <c r="C6034" t="s">
        <v>22</v>
      </c>
      <c r="D6034" t="s">
        <v>23</v>
      </c>
      <c r="E6034" t="s">
        <v>5</v>
      </c>
      <c r="G6034" t="s">
        <v>24</v>
      </c>
      <c r="H6034" s="1">
        <v>3178479</v>
      </c>
      <c r="I6034" s="1">
        <v>3179423</v>
      </c>
      <c r="J6034" s="1" t="s">
        <v>63</v>
      </c>
      <c r="Q6034" t="s">
        <v>11256</v>
      </c>
      <c r="R6034" s="1">
        <v>945</v>
      </c>
      <c r="T6034" t="s">
        <v>11257</v>
      </c>
    </row>
    <row r="6035" spans="1:20" x14ac:dyDescent="0.3">
      <c r="A6035" t="s">
        <v>29</v>
      </c>
      <c r="B6035" t="s">
        <v>30</v>
      </c>
      <c r="C6035" t="s">
        <v>22</v>
      </c>
      <c r="D6035" t="s">
        <v>23</v>
      </c>
      <c r="E6035" t="s">
        <v>5</v>
      </c>
      <c r="G6035" t="s">
        <v>24</v>
      </c>
      <c r="H6035" s="1">
        <v>3178479</v>
      </c>
      <c r="I6035" s="1">
        <v>3179423</v>
      </c>
      <c r="J6035" s="1" t="s">
        <v>63</v>
      </c>
      <c r="K6035" t="s">
        <v>11258</v>
      </c>
      <c r="L6035" t="s">
        <v>11258</v>
      </c>
      <c r="N6035" t="s">
        <v>238</v>
      </c>
      <c r="Q6035" t="s">
        <v>11256</v>
      </c>
      <c r="R6035" s="1">
        <v>945</v>
      </c>
      <c r="S6035" s="1">
        <v>314</v>
      </c>
    </row>
    <row r="6036" spans="1:20" x14ac:dyDescent="0.3">
      <c r="A6036" t="s">
        <v>20</v>
      </c>
      <c r="B6036" t="s">
        <v>21</v>
      </c>
      <c r="C6036" t="s">
        <v>22</v>
      </c>
      <c r="D6036" t="s">
        <v>23</v>
      </c>
      <c r="E6036" t="s">
        <v>5</v>
      </c>
      <c r="G6036" t="s">
        <v>24</v>
      </c>
      <c r="H6036" s="1">
        <v>3179432</v>
      </c>
      <c r="I6036" s="1">
        <v>3179725</v>
      </c>
      <c r="J6036" s="1" t="s">
        <v>63</v>
      </c>
      <c r="Q6036" t="s">
        <v>11259</v>
      </c>
      <c r="R6036" s="1">
        <v>294</v>
      </c>
      <c r="T6036" t="s">
        <v>11260</v>
      </c>
    </row>
    <row r="6037" spans="1:20" x14ac:dyDescent="0.3">
      <c r="A6037" t="s">
        <v>29</v>
      </c>
      <c r="B6037" t="s">
        <v>30</v>
      </c>
      <c r="C6037" t="s">
        <v>22</v>
      </c>
      <c r="D6037" t="s">
        <v>23</v>
      </c>
      <c r="E6037" t="s">
        <v>5</v>
      </c>
      <c r="G6037" t="s">
        <v>24</v>
      </c>
      <c r="H6037" s="1">
        <v>3179432</v>
      </c>
      <c r="I6037" s="1">
        <v>3179725</v>
      </c>
      <c r="J6037" s="1" t="s">
        <v>63</v>
      </c>
      <c r="K6037" t="s">
        <v>11261</v>
      </c>
      <c r="L6037" t="s">
        <v>11261</v>
      </c>
      <c r="N6037" t="s">
        <v>49</v>
      </c>
      <c r="Q6037" t="s">
        <v>11259</v>
      </c>
      <c r="R6037" s="1">
        <v>294</v>
      </c>
      <c r="S6037" s="1">
        <v>97</v>
      </c>
    </row>
    <row r="6038" spans="1:20" x14ac:dyDescent="0.3">
      <c r="A6038" t="s">
        <v>20</v>
      </c>
      <c r="B6038" t="s">
        <v>21</v>
      </c>
      <c r="C6038" t="s">
        <v>22</v>
      </c>
      <c r="D6038" t="s">
        <v>23</v>
      </c>
      <c r="E6038" t="s">
        <v>5</v>
      </c>
      <c r="G6038" t="s">
        <v>24</v>
      </c>
      <c r="H6038" s="1">
        <v>3179918</v>
      </c>
      <c r="I6038" s="1">
        <v>3180505</v>
      </c>
      <c r="J6038" s="1" t="s">
        <v>63</v>
      </c>
      <c r="Q6038" t="s">
        <v>11262</v>
      </c>
      <c r="R6038" s="1">
        <v>588</v>
      </c>
      <c r="T6038" t="s">
        <v>11263</v>
      </c>
    </row>
    <row r="6039" spans="1:20" x14ac:dyDescent="0.3">
      <c r="A6039" t="s">
        <v>29</v>
      </c>
      <c r="B6039" t="s">
        <v>30</v>
      </c>
      <c r="C6039" t="s">
        <v>22</v>
      </c>
      <c r="D6039" t="s">
        <v>23</v>
      </c>
      <c r="E6039" t="s">
        <v>5</v>
      </c>
      <c r="G6039" t="s">
        <v>24</v>
      </c>
      <c r="H6039" s="1">
        <v>3179918</v>
      </c>
      <c r="I6039" s="1">
        <v>3180505</v>
      </c>
      <c r="J6039" s="1" t="s">
        <v>63</v>
      </c>
      <c r="K6039" t="s">
        <v>11264</v>
      </c>
      <c r="L6039" t="s">
        <v>11264</v>
      </c>
      <c r="N6039" t="s">
        <v>11217</v>
      </c>
      <c r="Q6039" t="s">
        <v>11262</v>
      </c>
      <c r="R6039" s="1">
        <v>588</v>
      </c>
      <c r="S6039" s="1">
        <v>195</v>
      </c>
    </row>
    <row r="6040" spans="1:20" x14ac:dyDescent="0.3">
      <c r="A6040" t="s">
        <v>20</v>
      </c>
      <c r="B6040" t="s">
        <v>21</v>
      </c>
      <c r="C6040" t="s">
        <v>22</v>
      </c>
      <c r="D6040" t="s">
        <v>23</v>
      </c>
      <c r="E6040" t="s">
        <v>5</v>
      </c>
      <c r="G6040" t="s">
        <v>24</v>
      </c>
      <c r="H6040" s="1">
        <v>3180516</v>
      </c>
      <c r="I6040" s="1">
        <v>3180671</v>
      </c>
      <c r="J6040" s="1" t="s">
        <v>63</v>
      </c>
      <c r="Q6040" t="s">
        <v>11265</v>
      </c>
      <c r="R6040" s="1">
        <v>156</v>
      </c>
    </row>
    <row r="6041" spans="1:20" x14ac:dyDescent="0.3">
      <c r="A6041" t="s">
        <v>29</v>
      </c>
      <c r="B6041" t="s">
        <v>30</v>
      </c>
      <c r="C6041" t="s">
        <v>22</v>
      </c>
      <c r="D6041" t="s">
        <v>23</v>
      </c>
      <c r="E6041" t="s">
        <v>5</v>
      </c>
      <c r="G6041" t="s">
        <v>24</v>
      </c>
      <c r="H6041" s="1">
        <v>3180516</v>
      </c>
      <c r="I6041" s="1">
        <v>3180671</v>
      </c>
      <c r="J6041" s="1" t="s">
        <v>63</v>
      </c>
      <c r="K6041" t="s">
        <v>11266</v>
      </c>
      <c r="L6041" t="s">
        <v>11266</v>
      </c>
      <c r="N6041" t="s">
        <v>11267</v>
      </c>
      <c r="Q6041" t="s">
        <v>11265</v>
      </c>
      <c r="R6041" s="1">
        <v>156</v>
      </c>
      <c r="S6041" s="1">
        <v>51</v>
      </c>
    </row>
    <row r="6042" spans="1:20" x14ac:dyDescent="0.3">
      <c r="A6042" t="s">
        <v>20</v>
      </c>
      <c r="B6042" t="s">
        <v>21</v>
      </c>
      <c r="C6042" t="s">
        <v>22</v>
      </c>
      <c r="D6042" t="s">
        <v>23</v>
      </c>
      <c r="E6042" t="s">
        <v>5</v>
      </c>
      <c r="G6042" t="s">
        <v>24</v>
      </c>
      <c r="H6042" s="1">
        <v>3180789</v>
      </c>
      <c r="I6042" s="1">
        <v>3183005</v>
      </c>
      <c r="J6042" s="1" t="s">
        <v>63</v>
      </c>
      <c r="Q6042" t="s">
        <v>11268</v>
      </c>
      <c r="R6042" s="1">
        <v>2217</v>
      </c>
      <c r="T6042" t="s">
        <v>11269</v>
      </c>
    </row>
    <row r="6043" spans="1:20" x14ac:dyDescent="0.3">
      <c r="A6043" t="s">
        <v>29</v>
      </c>
      <c r="B6043" t="s">
        <v>30</v>
      </c>
      <c r="C6043" t="s">
        <v>22</v>
      </c>
      <c r="D6043" t="s">
        <v>23</v>
      </c>
      <c r="E6043" t="s">
        <v>5</v>
      </c>
      <c r="G6043" t="s">
        <v>24</v>
      </c>
      <c r="H6043" s="1">
        <v>3180789</v>
      </c>
      <c r="I6043" s="1">
        <v>3183005</v>
      </c>
      <c r="J6043" s="1" t="s">
        <v>63</v>
      </c>
      <c r="K6043" t="s">
        <v>11270</v>
      </c>
      <c r="L6043" t="s">
        <v>11270</v>
      </c>
      <c r="N6043" t="s">
        <v>11271</v>
      </c>
      <c r="Q6043" t="s">
        <v>11268</v>
      </c>
      <c r="R6043" s="1">
        <v>2217</v>
      </c>
      <c r="S6043" s="1">
        <v>738</v>
      </c>
    </row>
    <row r="6044" spans="1:20" x14ac:dyDescent="0.3">
      <c r="A6044" t="s">
        <v>20</v>
      </c>
      <c r="B6044" t="s">
        <v>21</v>
      </c>
      <c r="C6044" t="s">
        <v>22</v>
      </c>
      <c r="D6044" t="s">
        <v>23</v>
      </c>
      <c r="E6044" t="s">
        <v>5</v>
      </c>
      <c r="G6044" t="s">
        <v>24</v>
      </c>
      <c r="H6044" s="1">
        <v>3183163</v>
      </c>
      <c r="I6044" s="1">
        <v>3184152</v>
      </c>
      <c r="J6044" s="1" t="s">
        <v>25</v>
      </c>
      <c r="Q6044" t="s">
        <v>11272</v>
      </c>
      <c r="R6044" s="1">
        <v>990</v>
      </c>
      <c r="T6044" t="s">
        <v>11273</v>
      </c>
    </row>
    <row r="6045" spans="1:20" x14ac:dyDescent="0.3">
      <c r="A6045" t="s">
        <v>29</v>
      </c>
      <c r="B6045" t="s">
        <v>30</v>
      </c>
      <c r="C6045" t="s">
        <v>22</v>
      </c>
      <c r="D6045" t="s">
        <v>23</v>
      </c>
      <c r="E6045" t="s">
        <v>5</v>
      </c>
      <c r="G6045" t="s">
        <v>24</v>
      </c>
      <c r="H6045" s="1">
        <v>3183163</v>
      </c>
      <c r="I6045" s="1">
        <v>3184152</v>
      </c>
      <c r="J6045" s="1" t="s">
        <v>25</v>
      </c>
      <c r="K6045" t="s">
        <v>11274</v>
      </c>
      <c r="L6045" t="s">
        <v>11274</v>
      </c>
      <c r="N6045" t="s">
        <v>11275</v>
      </c>
      <c r="Q6045" t="s">
        <v>11272</v>
      </c>
      <c r="R6045" s="1">
        <v>990</v>
      </c>
      <c r="S6045" s="1">
        <v>329</v>
      </c>
    </row>
    <row r="6046" spans="1:20" x14ac:dyDescent="0.3">
      <c r="A6046" t="s">
        <v>20</v>
      </c>
      <c r="B6046" t="s">
        <v>21</v>
      </c>
      <c r="C6046" t="s">
        <v>22</v>
      </c>
      <c r="D6046" t="s">
        <v>23</v>
      </c>
      <c r="E6046" t="s">
        <v>5</v>
      </c>
      <c r="G6046" t="s">
        <v>24</v>
      </c>
      <c r="H6046" s="1">
        <v>3184158</v>
      </c>
      <c r="I6046" s="1">
        <v>3184592</v>
      </c>
      <c r="J6046" s="1" t="s">
        <v>25</v>
      </c>
      <c r="Q6046" t="s">
        <v>11276</v>
      </c>
      <c r="R6046" s="1">
        <v>435</v>
      </c>
      <c r="T6046" t="s">
        <v>11277</v>
      </c>
    </row>
    <row r="6047" spans="1:20" x14ac:dyDescent="0.3">
      <c r="A6047" t="s">
        <v>29</v>
      </c>
      <c r="B6047" t="s">
        <v>30</v>
      </c>
      <c r="C6047" t="s">
        <v>22</v>
      </c>
      <c r="D6047" t="s">
        <v>23</v>
      </c>
      <c r="E6047" t="s">
        <v>5</v>
      </c>
      <c r="G6047" t="s">
        <v>24</v>
      </c>
      <c r="H6047" s="1">
        <v>3184158</v>
      </c>
      <c r="I6047" s="1">
        <v>3184592</v>
      </c>
      <c r="J6047" s="1" t="s">
        <v>25</v>
      </c>
      <c r="K6047" t="s">
        <v>11278</v>
      </c>
      <c r="L6047" t="s">
        <v>11278</v>
      </c>
      <c r="N6047" t="s">
        <v>1000</v>
      </c>
      <c r="Q6047" t="s">
        <v>11276</v>
      </c>
      <c r="R6047" s="1">
        <v>435</v>
      </c>
      <c r="S6047" s="1">
        <v>144</v>
      </c>
    </row>
    <row r="6048" spans="1:20" x14ac:dyDescent="0.3">
      <c r="A6048" t="s">
        <v>20</v>
      </c>
      <c r="B6048" t="s">
        <v>21</v>
      </c>
      <c r="C6048" t="s">
        <v>22</v>
      </c>
      <c r="D6048" t="s">
        <v>23</v>
      </c>
      <c r="E6048" t="s">
        <v>5</v>
      </c>
      <c r="G6048" t="s">
        <v>24</v>
      </c>
      <c r="H6048" s="1">
        <v>3184709</v>
      </c>
      <c r="I6048" s="1">
        <v>3184840</v>
      </c>
      <c r="J6048" s="1" t="s">
        <v>25</v>
      </c>
      <c r="Q6048" t="s">
        <v>11279</v>
      </c>
      <c r="R6048" s="1">
        <v>132</v>
      </c>
    </row>
    <row r="6049" spans="1:20" x14ac:dyDescent="0.3">
      <c r="A6049" t="s">
        <v>29</v>
      </c>
      <c r="B6049" t="s">
        <v>30</v>
      </c>
      <c r="C6049" t="s">
        <v>22</v>
      </c>
      <c r="D6049" t="s">
        <v>23</v>
      </c>
      <c r="E6049" t="s">
        <v>5</v>
      </c>
      <c r="G6049" t="s">
        <v>24</v>
      </c>
      <c r="H6049" s="1">
        <v>3184709</v>
      </c>
      <c r="I6049" s="1">
        <v>3184840</v>
      </c>
      <c r="J6049" s="1" t="s">
        <v>25</v>
      </c>
      <c r="K6049" t="s">
        <v>11280</v>
      </c>
      <c r="L6049" t="s">
        <v>11280</v>
      </c>
      <c r="N6049" t="s">
        <v>49</v>
      </c>
      <c r="Q6049" t="s">
        <v>11279</v>
      </c>
      <c r="R6049" s="1">
        <v>132</v>
      </c>
      <c r="S6049" s="1">
        <v>43</v>
      </c>
    </row>
    <row r="6050" spans="1:20" x14ac:dyDescent="0.3">
      <c r="A6050" t="s">
        <v>20</v>
      </c>
      <c r="B6050" t="s">
        <v>21</v>
      </c>
      <c r="C6050" t="s">
        <v>22</v>
      </c>
      <c r="D6050" t="s">
        <v>23</v>
      </c>
      <c r="E6050" t="s">
        <v>5</v>
      </c>
      <c r="G6050" t="s">
        <v>24</v>
      </c>
      <c r="H6050" s="1">
        <v>3184934</v>
      </c>
      <c r="I6050" s="1">
        <v>3186334</v>
      </c>
      <c r="J6050" s="1" t="s">
        <v>63</v>
      </c>
      <c r="O6050" t="s">
        <v>11281</v>
      </c>
      <c r="Q6050" t="s">
        <v>11282</v>
      </c>
      <c r="R6050" s="1">
        <v>1401</v>
      </c>
      <c r="T6050" t="s">
        <v>11283</v>
      </c>
    </row>
    <row r="6051" spans="1:20" x14ac:dyDescent="0.3">
      <c r="A6051" t="s">
        <v>29</v>
      </c>
      <c r="B6051" t="s">
        <v>30</v>
      </c>
      <c r="C6051" t="s">
        <v>22</v>
      </c>
      <c r="D6051" t="s">
        <v>23</v>
      </c>
      <c r="E6051" t="s">
        <v>5</v>
      </c>
      <c r="G6051" t="s">
        <v>24</v>
      </c>
      <c r="H6051" s="1">
        <v>3184934</v>
      </c>
      <c r="I6051" s="1">
        <v>3186334</v>
      </c>
      <c r="J6051" s="1" t="s">
        <v>63</v>
      </c>
      <c r="K6051" t="s">
        <v>11284</v>
      </c>
      <c r="L6051" t="s">
        <v>11284</v>
      </c>
      <c r="N6051" t="s">
        <v>11285</v>
      </c>
      <c r="O6051" t="s">
        <v>11281</v>
      </c>
      <c r="Q6051" t="s">
        <v>11282</v>
      </c>
      <c r="R6051" s="1">
        <v>1401</v>
      </c>
      <c r="S6051" s="1">
        <v>466</v>
      </c>
    </row>
    <row r="6052" spans="1:20" x14ac:dyDescent="0.3">
      <c r="A6052" t="s">
        <v>20</v>
      </c>
      <c r="B6052" t="s">
        <v>21</v>
      </c>
      <c r="C6052" t="s">
        <v>22</v>
      </c>
      <c r="D6052" t="s">
        <v>23</v>
      </c>
      <c r="E6052" t="s">
        <v>5</v>
      </c>
      <c r="G6052" t="s">
        <v>24</v>
      </c>
      <c r="H6052" s="1">
        <v>3186365</v>
      </c>
      <c r="I6052" s="1">
        <v>3187006</v>
      </c>
      <c r="J6052" s="1" t="s">
        <v>63</v>
      </c>
      <c r="Q6052" t="s">
        <v>11286</v>
      </c>
      <c r="R6052" s="1">
        <v>642</v>
      </c>
      <c r="T6052" t="s">
        <v>11287</v>
      </c>
    </row>
    <row r="6053" spans="1:20" x14ac:dyDescent="0.3">
      <c r="A6053" t="s">
        <v>29</v>
      </c>
      <c r="B6053" t="s">
        <v>30</v>
      </c>
      <c r="C6053" t="s">
        <v>22</v>
      </c>
      <c r="D6053" t="s">
        <v>23</v>
      </c>
      <c r="E6053" t="s">
        <v>5</v>
      </c>
      <c r="G6053" t="s">
        <v>24</v>
      </c>
      <c r="H6053" s="1">
        <v>3186365</v>
      </c>
      <c r="I6053" s="1">
        <v>3187006</v>
      </c>
      <c r="J6053" s="1" t="s">
        <v>63</v>
      </c>
      <c r="K6053" t="s">
        <v>11288</v>
      </c>
      <c r="L6053" t="s">
        <v>11288</v>
      </c>
      <c r="N6053" t="s">
        <v>979</v>
      </c>
      <c r="Q6053" t="s">
        <v>11286</v>
      </c>
      <c r="R6053" s="1">
        <v>642</v>
      </c>
      <c r="S6053" s="1">
        <v>213</v>
      </c>
    </row>
    <row r="6054" spans="1:20" x14ac:dyDescent="0.3">
      <c r="A6054" t="s">
        <v>20</v>
      </c>
      <c r="B6054" t="s">
        <v>21</v>
      </c>
      <c r="C6054" t="s">
        <v>22</v>
      </c>
      <c r="D6054" t="s">
        <v>23</v>
      </c>
      <c r="E6054" t="s">
        <v>5</v>
      </c>
      <c r="G6054" t="s">
        <v>24</v>
      </c>
      <c r="H6054" s="1">
        <v>3187035</v>
      </c>
      <c r="I6054" s="1">
        <v>3188279</v>
      </c>
      <c r="J6054" s="1" t="s">
        <v>63</v>
      </c>
      <c r="O6054" t="s">
        <v>11289</v>
      </c>
      <c r="Q6054" t="s">
        <v>11290</v>
      </c>
      <c r="R6054" s="1">
        <v>1245</v>
      </c>
      <c r="T6054" t="s">
        <v>11291</v>
      </c>
    </row>
    <row r="6055" spans="1:20" x14ac:dyDescent="0.3">
      <c r="A6055" t="s">
        <v>29</v>
      </c>
      <c r="B6055" t="s">
        <v>30</v>
      </c>
      <c r="C6055" t="s">
        <v>22</v>
      </c>
      <c r="D6055" t="s">
        <v>23</v>
      </c>
      <c r="E6055" t="s">
        <v>5</v>
      </c>
      <c r="G6055" t="s">
        <v>24</v>
      </c>
      <c r="H6055" s="1">
        <v>3187035</v>
      </c>
      <c r="I6055" s="1">
        <v>3188279</v>
      </c>
      <c r="J6055" s="1" t="s">
        <v>63</v>
      </c>
      <c r="K6055" t="s">
        <v>11292</v>
      </c>
      <c r="L6055" t="s">
        <v>11292</v>
      </c>
      <c r="N6055" t="s">
        <v>11293</v>
      </c>
      <c r="O6055" t="s">
        <v>11289</v>
      </c>
      <c r="Q6055" t="s">
        <v>11290</v>
      </c>
      <c r="R6055" s="1">
        <v>1245</v>
      </c>
      <c r="S6055" s="1">
        <v>414</v>
      </c>
    </row>
    <row r="6056" spans="1:20" x14ac:dyDescent="0.3">
      <c r="A6056" t="s">
        <v>20</v>
      </c>
      <c r="B6056" t="s">
        <v>21</v>
      </c>
      <c r="C6056" t="s">
        <v>22</v>
      </c>
      <c r="D6056" t="s">
        <v>23</v>
      </c>
      <c r="E6056" t="s">
        <v>5</v>
      </c>
      <c r="G6056" t="s">
        <v>24</v>
      </c>
      <c r="H6056" s="1">
        <v>3188350</v>
      </c>
      <c r="I6056" s="1">
        <v>3191316</v>
      </c>
      <c r="J6056" s="1" t="s">
        <v>63</v>
      </c>
      <c r="Q6056" t="s">
        <v>11294</v>
      </c>
      <c r="R6056" s="1">
        <v>2967</v>
      </c>
      <c r="T6056" t="s">
        <v>11295</v>
      </c>
    </row>
    <row r="6057" spans="1:20" x14ac:dyDescent="0.3">
      <c r="A6057" t="s">
        <v>29</v>
      </c>
      <c r="B6057" t="s">
        <v>30</v>
      </c>
      <c r="C6057" t="s">
        <v>22</v>
      </c>
      <c r="D6057" t="s">
        <v>23</v>
      </c>
      <c r="E6057" t="s">
        <v>5</v>
      </c>
      <c r="G6057" t="s">
        <v>24</v>
      </c>
      <c r="H6057" s="1">
        <v>3188350</v>
      </c>
      <c r="I6057" s="1">
        <v>3191316</v>
      </c>
      <c r="J6057" s="1" t="s">
        <v>63</v>
      </c>
      <c r="K6057" t="s">
        <v>11296</v>
      </c>
      <c r="L6057" t="s">
        <v>11296</v>
      </c>
      <c r="N6057" t="s">
        <v>11297</v>
      </c>
      <c r="Q6057" t="s">
        <v>11294</v>
      </c>
      <c r="R6057" s="1">
        <v>2967</v>
      </c>
      <c r="S6057" s="1">
        <v>988</v>
      </c>
    </row>
    <row r="6058" spans="1:20" x14ac:dyDescent="0.3">
      <c r="A6058" t="s">
        <v>20</v>
      </c>
      <c r="B6058" t="s">
        <v>21</v>
      </c>
      <c r="C6058" t="s">
        <v>22</v>
      </c>
      <c r="D6058" t="s">
        <v>23</v>
      </c>
      <c r="E6058" t="s">
        <v>5</v>
      </c>
      <c r="G6058" t="s">
        <v>24</v>
      </c>
      <c r="H6058" s="1">
        <v>3191540</v>
      </c>
      <c r="I6058" s="1">
        <v>3192268</v>
      </c>
      <c r="J6058" s="1" t="s">
        <v>63</v>
      </c>
      <c r="Q6058" t="s">
        <v>11298</v>
      </c>
      <c r="R6058" s="1">
        <v>729</v>
      </c>
      <c r="T6058" t="s">
        <v>11299</v>
      </c>
    </row>
    <row r="6059" spans="1:20" x14ac:dyDescent="0.3">
      <c r="A6059" t="s">
        <v>29</v>
      </c>
      <c r="B6059" t="s">
        <v>30</v>
      </c>
      <c r="C6059" t="s">
        <v>22</v>
      </c>
      <c r="D6059" t="s">
        <v>23</v>
      </c>
      <c r="E6059" t="s">
        <v>5</v>
      </c>
      <c r="G6059" t="s">
        <v>24</v>
      </c>
      <c r="H6059" s="1">
        <v>3191540</v>
      </c>
      <c r="I6059" s="1">
        <v>3192268</v>
      </c>
      <c r="J6059" s="1" t="s">
        <v>63</v>
      </c>
      <c r="K6059" t="s">
        <v>11300</v>
      </c>
      <c r="L6059" t="s">
        <v>11300</v>
      </c>
      <c r="N6059" t="s">
        <v>2264</v>
      </c>
      <c r="Q6059" t="s">
        <v>11298</v>
      </c>
      <c r="R6059" s="1">
        <v>729</v>
      </c>
      <c r="S6059" s="1">
        <v>242</v>
      </c>
    </row>
    <row r="6060" spans="1:20" x14ac:dyDescent="0.3">
      <c r="A6060" t="s">
        <v>20</v>
      </c>
      <c r="B6060" t="s">
        <v>21</v>
      </c>
      <c r="C6060" t="s">
        <v>22</v>
      </c>
      <c r="D6060" t="s">
        <v>23</v>
      </c>
      <c r="E6060" t="s">
        <v>5</v>
      </c>
      <c r="G6060" t="s">
        <v>24</v>
      </c>
      <c r="H6060" s="1">
        <v>3192594</v>
      </c>
      <c r="I6060" s="1">
        <v>3193559</v>
      </c>
      <c r="J6060" s="1" t="s">
        <v>63</v>
      </c>
      <c r="O6060" t="s">
        <v>11301</v>
      </c>
      <c r="Q6060" t="s">
        <v>11302</v>
      </c>
      <c r="R6060" s="1">
        <v>966</v>
      </c>
      <c r="T6060" t="s">
        <v>11303</v>
      </c>
    </row>
    <row r="6061" spans="1:20" x14ac:dyDescent="0.3">
      <c r="A6061" t="s">
        <v>29</v>
      </c>
      <c r="B6061" t="s">
        <v>30</v>
      </c>
      <c r="C6061" t="s">
        <v>22</v>
      </c>
      <c r="D6061" t="s">
        <v>23</v>
      </c>
      <c r="E6061" t="s">
        <v>5</v>
      </c>
      <c r="G6061" t="s">
        <v>24</v>
      </c>
      <c r="H6061" s="1">
        <v>3192594</v>
      </c>
      <c r="I6061" s="1">
        <v>3193559</v>
      </c>
      <c r="J6061" s="1" t="s">
        <v>63</v>
      </c>
      <c r="K6061" t="s">
        <v>11304</v>
      </c>
      <c r="L6061" t="s">
        <v>11304</v>
      </c>
      <c r="N6061" t="s">
        <v>11305</v>
      </c>
      <c r="O6061" t="s">
        <v>11301</v>
      </c>
      <c r="Q6061" t="s">
        <v>11302</v>
      </c>
      <c r="R6061" s="1">
        <v>966</v>
      </c>
      <c r="S6061" s="1">
        <v>321</v>
      </c>
    </row>
    <row r="6062" spans="1:20" x14ac:dyDescent="0.3">
      <c r="A6062" t="s">
        <v>20</v>
      </c>
      <c r="B6062" t="s">
        <v>21</v>
      </c>
      <c r="C6062" t="s">
        <v>22</v>
      </c>
      <c r="D6062" t="s">
        <v>23</v>
      </c>
      <c r="E6062" t="s">
        <v>5</v>
      </c>
      <c r="G6062" t="s">
        <v>24</v>
      </c>
      <c r="H6062" s="1">
        <v>3193813</v>
      </c>
      <c r="I6062" s="1">
        <v>3194532</v>
      </c>
      <c r="J6062" s="1" t="s">
        <v>63</v>
      </c>
      <c r="Q6062" t="s">
        <v>11306</v>
      </c>
      <c r="R6062" s="1">
        <v>720</v>
      </c>
      <c r="T6062" t="s">
        <v>11307</v>
      </c>
    </row>
    <row r="6063" spans="1:20" x14ac:dyDescent="0.3">
      <c r="A6063" t="s">
        <v>29</v>
      </c>
      <c r="B6063" t="s">
        <v>30</v>
      </c>
      <c r="C6063" t="s">
        <v>22</v>
      </c>
      <c r="D6063" t="s">
        <v>23</v>
      </c>
      <c r="E6063" t="s">
        <v>5</v>
      </c>
      <c r="G6063" t="s">
        <v>24</v>
      </c>
      <c r="H6063" s="1">
        <v>3193813</v>
      </c>
      <c r="I6063" s="1">
        <v>3194532</v>
      </c>
      <c r="J6063" s="1" t="s">
        <v>63</v>
      </c>
      <c r="K6063" t="s">
        <v>11308</v>
      </c>
      <c r="L6063" t="s">
        <v>11308</v>
      </c>
      <c r="N6063" t="s">
        <v>11309</v>
      </c>
      <c r="Q6063" t="s">
        <v>11306</v>
      </c>
      <c r="R6063" s="1">
        <v>720</v>
      </c>
      <c r="S6063" s="1">
        <v>239</v>
      </c>
    </row>
    <row r="6064" spans="1:20" x14ac:dyDescent="0.3">
      <c r="A6064" t="s">
        <v>20</v>
      </c>
      <c r="B6064" t="s">
        <v>21</v>
      </c>
      <c r="C6064" t="s">
        <v>22</v>
      </c>
      <c r="D6064" t="s">
        <v>23</v>
      </c>
      <c r="E6064" t="s">
        <v>5</v>
      </c>
      <c r="G6064" t="s">
        <v>24</v>
      </c>
      <c r="H6064" s="1">
        <v>3194617</v>
      </c>
      <c r="I6064" s="1">
        <v>3195840</v>
      </c>
      <c r="J6064" s="1" t="s">
        <v>63</v>
      </c>
      <c r="O6064" t="s">
        <v>11310</v>
      </c>
      <c r="Q6064" t="s">
        <v>11311</v>
      </c>
      <c r="R6064" s="1">
        <v>1224</v>
      </c>
      <c r="T6064" t="s">
        <v>11312</v>
      </c>
    </row>
    <row r="6065" spans="1:20" x14ac:dyDescent="0.3">
      <c r="A6065" t="s">
        <v>29</v>
      </c>
      <c r="B6065" t="s">
        <v>30</v>
      </c>
      <c r="C6065" t="s">
        <v>22</v>
      </c>
      <c r="D6065" t="s">
        <v>23</v>
      </c>
      <c r="E6065" t="s">
        <v>5</v>
      </c>
      <c r="G6065" t="s">
        <v>24</v>
      </c>
      <c r="H6065" s="1">
        <v>3194617</v>
      </c>
      <c r="I6065" s="1">
        <v>3195840</v>
      </c>
      <c r="J6065" s="1" t="s">
        <v>63</v>
      </c>
      <c r="K6065" t="s">
        <v>11313</v>
      </c>
      <c r="L6065" t="s">
        <v>11313</v>
      </c>
      <c r="N6065" t="s">
        <v>11314</v>
      </c>
      <c r="O6065" t="s">
        <v>11310</v>
      </c>
      <c r="Q6065" t="s">
        <v>11311</v>
      </c>
      <c r="R6065" s="1">
        <v>1224</v>
      </c>
      <c r="S6065" s="1">
        <v>407</v>
      </c>
    </row>
    <row r="6066" spans="1:20" x14ac:dyDescent="0.3">
      <c r="A6066" t="s">
        <v>20</v>
      </c>
      <c r="B6066" t="s">
        <v>21</v>
      </c>
      <c r="C6066" t="s">
        <v>22</v>
      </c>
      <c r="D6066" t="s">
        <v>23</v>
      </c>
      <c r="E6066" t="s">
        <v>5</v>
      </c>
      <c r="G6066" t="s">
        <v>24</v>
      </c>
      <c r="H6066" s="1">
        <v>3196220</v>
      </c>
      <c r="I6066" s="1">
        <v>3197029</v>
      </c>
      <c r="J6066" s="1" t="s">
        <v>25</v>
      </c>
      <c r="Q6066" t="s">
        <v>11315</v>
      </c>
      <c r="R6066" s="1">
        <v>810</v>
      </c>
      <c r="T6066" t="s">
        <v>11316</v>
      </c>
    </row>
    <row r="6067" spans="1:20" x14ac:dyDescent="0.3">
      <c r="A6067" t="s">
        <v>29</v>
      </c>
      <c r="B6067" t="s">
        <v>30</v>
      </c>
      <c r="C6067" t="s">
        <v>22</v>
      </c>
      <c r="D6067" t="s">
        <v>23</v>
      </c>
      <c r="E6067" t="s">
        <v>5</v>
      </c>
      <c r="G6067" t="s">
        <v>24</v>
      </c>
      <c r="H6067" s="1">
        <v>3196220</v>
      </c>
      <c r="I6067" s="1">
        <v>3197029</v>
      </c>
      <c r="J6067" s="1" t="s">
        <v>25</v>
      </c>
      <c r="K6067" t="s">
        <v>11317</v>
      </c>
      <c r="L6067" t="s">
        <v>11317</v>
      </c>
      <c r="N6067" t="s">
        <v>11318</v>
      </c>
      <c r="Q6067" t="s">
        <v>11315</v>
      </c>
      <c r="R6067" s="1">
        <v>810</v>
      </c>
      <c r="S6067" s="1">
        <v>269</v>
      </c>
    </row>
    <row r="6068" spans="1:20" x14ac:dyDescent="0.3">
      <c r="A6068" t="s">
        <v>20</v>
      </c>
      <c r="B6068" t="s">
        <v>21</v>
      </c>
      <c r="C6068" t="s">
        <v>22</v>
      </c>
      <c r="D6068" t="s">
        <v>23</v>
      </c>
      <c r="E6068" t="s">
        <v>5</v>
      </c>
      <c r="G6068" t="s">
        <v>24</v>
      </c>
      <c r="H6068" s="1">
        <v>3197215</v>
      </c>
      <c r="I6068" s="1">
        <v>3197913</v>
      </c>
      <c r="J6068" s="1" t="s">
        <v>25</v>
      </c>
      <c r="Q6068" t="s">
        <v>11319</v>
      </c>
      <c r="R6068" s="1">
        <v>699</v>
      </c>
      <c r="T6068" t="s">
        <v>11320</v>
      </c>
    </row>
    <row r="6069" spans="1:20" x14ac:dyDescent="0.3">
      <c r="A6069" t="s">
        <v>29</v>
      </c>
      <c r="B6069" t="s">
        <v>30</v>
      </c>
      <c r="C6069" t="s">
        <v>22</v>
      </c>
      <c r="D6069" t="s">
        <v>23</v>
      </c>
      <c r="E6069" t="s">
        <v>5</v>
      </c>
      <c r="G6069" t="s">
        <v>24</v>
      </c>
      <c r="H6069" s="1">
        <v>3197215</v>
      </c>
      <c r="I6069" s="1">
        <v>3197913</v>
      </c>
      <c r="J6069" s="1" t="s">
        <v>25</v>
      </c>
      <c r="K6069" t="s">
        <v>11321</v>
      </c>
      <c r="L6069" t="s">
        <v>11321</v>
      </c>
      <c r="N6069" t="s">
        <v>189</v>
      </c>
      <c r="Q6069" t="s">
        <v>11319</v>
      </c>
      <c r="R6069" s="1">
        <v>699</v>
      </c>
      <c r="S6069" s="1">
        <v>232</v>
      </c>
    </row>
    <row r="6070" spans="1:20" x14ac:dyDescent="0.3">
      <c r="A6070" t="s">
        <v>20</v>
      </c>
      <c r="B6070" t="s">
        <v>21</v>
      </c>
      <c r="C6070" t="s">
        <v>22</v>
      </c>
      <c r="D6070" t="s">
        <v>23</v>
      </c>
      <c r="E6070" t="s">
        <v>5</v>
      </c>
      <c r="G6070" t="s">
        <v>24</v>
      </c>
      <c r="H6070" s="1">
        <v>3198011</v>
      </c>
      <c r="I6070" s="1">
        <v>3200572</v>
      </c>
      <c r="J6070" s="1" t="s">
        <v>25</v>
      </c>
      <c r="Q6070" t="s">
        <v>11322</v>
      </c>
      <c r="R6070" s="1">
        <v>2562</v>
      </c>
      <c r="T6070" t="s">
        <v>11323</v>
      </c>
    </row>
    <row r="6071" spans="1:20" x14ac:dyDescent="0.3">
      <c r="A6071" t="s">
        <v>29</v>
      </c>
      <c r="B6071" t="s">
        <v>30</v>
      </c>
      <c r="C6071" t="s">
        <v>22</v>
      </c>
      <c r="D6071" t="s">
        <v>23</v>
      </c>
      <c r="E6071" t="s">
        <v>5</v>
      </c>
      <c r="G6071" t="s">
        <v>24</v>
      </c>
      <c r="H6071" s="1">
        <v>3198011</v>
      </c>
      <c r="I6071" s="1">
        <v>3200572</v>
      </c>
      <c r="J6071" s="1" t="s">
        <v>25</v>
      </c>
      <c r="K6071" t="s">
        <v>11324</v>
      </c>
      <c r="L6071" t="s">
        <v>11324</v>
      </c>
      <c r="N6071" t="s">
        <v>11325</v>
      </c>
      <c r="Q6071" t="s">
        <v>11322</v>
      </c>
      <c r="R6071" s="1">
        <v>2562</v>
      </c>
      <c r="S6071" s="1">
        <v>853</v>
      </c>
    </row>
    <row r="6072" spans="1:20" x14ac:dyDescent="0.3">
      <c r="A6072" t="s">
        <v>20</v>
      </c>
      <c r="B6072" t="s">
        <v>21</v>
      </c>
      <c r="C6072" t="s">
        <v>22</v>
      </c>
      <c r="D6072" t="s">
        <v>23</v>
      </c>
      <c r="E6072" t="s">
        <v>5</v>
      </c>
      <c r="G6072" t="s">
        <v>24</v>
      </c>
      <c r="H6072" s="1">
        <v>3200630</v>
      </c>
      <c r="I6072" s="1">
        <v>3201250</v>
      </c>
      <c r="J6072" s="1" t="s">
        <v>25</v>
      </c>
      <c r="Q6072" t="s">
        <v>11326</v>
      </c>
      <c r="R6072" s="1">
        <v>621</v>
      </c>
      <c r="T6072" t="s">
        <v>11327</v>
      </c>
    </row>
    <row r="6073" spans="1:20" x14ac:dyDescent="0.3">
      <c r="A6073" t="s">
        <v>29</v>
      </c>
      <c r="B6073" t="s">
        <v>30</v>
      </c>
      <c r="C6073" t="s">
        <v>22</v>
      </c>
      <c r="D6073" t="s">
        <v>23</v>
      </c>
      <c r="E6073" t="s">
        <v>5</v>
      </c>
      <c r="G6073" t="s">
        <v>24</v>
      </c>
      <c r="H6073" s="1">
        <v>3200630</v>
      </c>
      <c r="I6073" s="1">
        <v>3201250</v>
      </c>
      <c r="J6073" s="1" t="s">
        <v>25</v>
      </c>
      <c r="K6073" t="s">
        <v>11328</v>
      </c>
      <c r="L6073" t="s">
        <v>11328</v>
      </c>
      <c r="N6073" t="s">
        <v>11329</v>
      </c>
      <c r="Q6073" t="s">
        <v>11326</v>
      </c>
      <c r="R6073" s="1">
        <v>621</v>
      </c>
      <c r="S6073" s="1">
        <v>206</v>
      </c>
    </row>
    <row r="6074" spans="1:20" x14ac:dyDescent="0.3">
      <c r="A6074" t="s">
        <v>20</v>
      </c>
      <c r="B6074" t="s">
        <v>21</v>
      </c>
      <c r="C6074" t="s">
        <v>22</v>
      </c>
      <c r="D6074" t="s">
        <v>23</v>
      </c>
      <c r="E6074" t="s">
        <v>5</v>
      </c>
      <c r="G6074" t="s">
        <v>24</v>
      </c>
      <c r="H6074" s="1">
        <v>3201273</v>
      </c>
      <c r="I6074" s="1">
        <v>3202400</v>
      </c>
      <c r="J6074" s="1" t="s">
        <v>63</v>
      </c>
      <c r="Q6074" t="s">
        <v>11330</v>
      </c>
      <c r="R6074" s="1">
        <v>1128</v>
      </c>
      <c r="T6074" t="s">
        <v>11331</v>
      </c>
    </row>
    <row r="6075" spans="1:20" x14ac:dyDescent="0.3">
      <c r="A6075" t="s">
        <v>29</v>
      </c>
      <c r="B6075" t="s">
        <v>30</v>
      </c>
      <c r="C6075" t="s">
        <v>22</v>
      </c>
      <c r="D6075" t="s">
        <v>23</v>
      </c>
      <c r="E6075" t="s">
        <v>5</v>
      </c>
      <c r="G6075" t="s">
        <v>24</v>
      </c>
      <c r="H6075" s="1">
        <v>3201273</v>
      </c>
      <c r="I6075" s="1">
        <v>3202400</v>
      </c>
      <c r="J6075" s="1" t="s">
        <v>63</v>
      </c>
      <c r="K6075" t="s">
        <v>11332</v>
      </c>
      <c r="L6075" t="s">
        <v>11332</v>
      </c>
      <c r="N6075" t="s">
        <v>4540</v>
      </c>
      <c r="Q6075" t="s">
        <v>11330</v>
      </c>
      <c r="R6075" s="1">
        <v>1128</v>
      </c>
      <c r="S6075" s="1">
        <v>375</v>
      </c>
    </row>
    <row r="6076" spans="1:20" x14ac:dyDescent="0.3">
      <c r="A6076" t="s">
        <v>20</v>
      </c>
      <c r="B6076" t="s">
        <v>21</v>
      </c>
      <c r="C6076" t="s">
        <v>22</v>
      </c>
      <c r="D6076" t="s">
        <v>23</v>
      </c>
      <c r="E6076" t="s">
        <v>5</v>
      </c>
      <c r="G6076" t="s">
        <v>24</v>
      </c>
      <c r="H6076" s="1">
        <v>3202465</v>
      </c>
      <c r="I6076" s="1">
        <v>3203736</v>
      </c>
      <c r="J6076" s="1" t="s">
        <v>63</v>
      </c>
      <c r="Q6076" t="s">
        <v>11333</v>
      </c>
      <c r="R6076" s="1">
        <v>1272</v>
      </c>
      <c r="T6076" t="s">
        <v>11334</v>
      </c>
    </row>
    <row r="6077" spans="1:20" x14ac:dyDescent="0.3">
      <c r="A6077" t="s">
        <v>29</v>
      </c>
      <c r="B6077" t="s">
        <v>30</v>
      </c>
      <c r="C6077" t="s">
        <v>22</v>
      </c>
      <c r="D6077" t="s">
        <v>23</v>
      </c>
      <c r="E6077" t="s">
        <v>5</v>
      </c>
      <c r="G6077" t="s">
        <v>24</v>
      </c>
      <c r="H6077" s="1">
        <v>3202465</v>
      </c>
      <c r="I6077" s="1">
        <v>3203736</v>
      </c>
      <c r="J6077" s="1" t="s">
        <v>63</v>
      </c>
      <c r="K6077" t="s">
        <v>11335</v>
      </c>
      <c r="L6077" t="s">
        <v>11335</v>
      </c>
      <c r="N6077" t="s">
        <v>11336</v>
      </c>
      <c r="Q6077" t="s">
        <v>11333</v>
      </c>
      <c r="R6077" s="1">
        <v>1272</v>
      </c>
      <c r="S6077" s="1">
        <v>423</v>
      </c>
    </row>
    <row r="6078" spans="1:20" x14ac:dyDescent="0.3">
      <c r="A6078" t="s">
        <v>20</v>
      </c>
      <c r="B6078" t="s">
        <v>21</v>
      </c>
      <c r="C6078" t="s">
        <v>22</v>
      </c>
      <c r="D6078" t="s">
        <v>23</v>
      </c>
      <c r="E6078" t="s">
        <v>5</v>
      </c>
      <c r="G6078" t="s">
        <v>24</v>
      </c>
      <c r="H6078" s="1">
        <v>3203933</v>
      </c>
      <c r="I6078" s="1">
        <v>3204322</v>
      </c>
      <c r="J6078" s="1" t="s">
        <v>25</v>
      </c>
      <c r="O6078" t="s">
        <v>11337</v>
      </c>
      <c r="Q6078" t="s">
        <v>11338</v>
      </c>
      <c r="R6078" s="1">
        <v>390</v>
      </c>
      <c r="T6078" t="s">
        <v>11339</v>
      </c>
    </row>
    <row r="6079" spans="1:20" x14ac:dyDescent="0.3">
      <c r="A6079" t="s">
        <v>29</v>
      </c>
      <c r="B6079" t="s">
        <v>30</v>
      </c>
      <c r="C6079" t="s">
        <v>22</v>
      </c>
      <c r="D6079" t="s">
        <v>23</v>
      </c>
      <c r="E6079" t="s">
        <v>5</v>
      </c>
      <c r="G6079" t="s">
        <v>24</v>
      </c>
      <c r="H6079" s="1">
        <v>3203933</v>
      </c>
      <c r="I6079" s="1">
        <v>3204322</v>
      </c>
      <c r="J6079" s="1" t="s">
        <v>25</v>
      </c>
      <c r="K6079" t="s">
        <v>11340</v>
      </c>
      <c r="L6079" t="s">
        <v>11340</v>
      </c>
      <c r="N6079" t="s">
        <v>7699</v>
      </c>
      <c r="O6079" t="s">
        <v>11337</v>
      </c>
      <c r="Q6079" t="s">
        <v>11338</v>
      </c>
      <c r="R6079" s="1">
        <v>390</v>
      </c>
      <c r="S6079" s="1">
        <v>129</v>
      </c>
    </row>
    <row r="6080" spans="1:20" x14ac:dyDescent="0.3">
      <c r="A6080" t="s">
        <v>20</v>
      </c>
      <c r="B6080" t="s">
        <v>21</v>
      </c>
      <c r="C6080" t="s">
        <v>22</v>
      </c>
      <c r="D6080" t="s">
        <v>23</v>
      </c>
      <c r="E6080" t="s">
        <v>5</v>
      </c>
      <c r="G6080" t="s">
        <v>24</v>
      </c>
      <c r="H6080" s="1">
        <v>3204386</v>
      </c>
      <c r="I6080" s="1">
        <v>3204967</v>
      </c>
      <c r="J6080" s="1" t="s">
        <v>25</v>
      </c>
      <c r="Q6080" t="s">
        <v>11341</v>
      </c>
      <c r="R6080" s="1">
        <v>582</v>
      </c>
      <c r="T6080" t="s">
        <v>11342</v>
      </c>
    </row>
    <row r="6081" spans="1:20" x14ac:dyDescent="0.3">
      <c r="A6081" t="s">
        <v>29</v>
      </c>
      <c r="B6081" t="s">
        <v>30</v>
      </c>
      <c r="C6081" t="s">
        <v>22</v>
      </c>
      <c r="D6081" t="s">
        <v>23</v>
      </c>
      <c r="E6081" t="s">
        <v>5</v>
      </c>
      <c r="G6081" t="s">
        <v>24</v>
      </c>
      <c r="H6081" s="1">
        <v>3204386</v>
      </c>
      <c r="I6081" s="1">
        <v>3204967</v>
      </c>
      <c r="J6081" s="1" t="s">
        <v>25</v>
      </c>
      <c r="K6081" t="s">
        <v>11343</v>
      </c>
      <c r="L6081" t="s">
        <v>11343</v>
      </c>
      <c r="N6081" t="s">
        <v>11344</v>
      </c>
      <c r="Q6081" t="s">
        <v>11341</v>
      </c>
      <c r="R6081" s="1">
        <v>582</v>
      </c>
      <c r="S6081" s="1">
        <v>193</v>
      </c>
    </row>
    <row r="6082" spans="1:20" x14ac:dyDescent="0.3">
      <c r="A6082" t="s">
        <v>20</v>
      </c>
      <c r="B6082" t="s">
        <v>21</v>
      </c>
      <c r="C6082" t="s">
        <v>22</v>
      </c>
      <c r="D6082" t="s">
        <v>23</v>
      </c>
      <c r="E6082" t="s">
        <v>5</v>
      </c>
      <c r="G6082" t="s">
        <v>24</v>
      </c>
      <c r="H6082" s="1">
        <v>3205038</v>
      </c>
      <c r="I6082" s="1">
        <v>3206057</v>
      </c>
      <c r="J6082" s="1" t="s">
        <v>63</v>
      </c>
      <c r="Q6082" t="s">
        <v>11345</v>
      </c>
      <c r="R6082" s="1">
        <v>1020</v>
      </c>
      <c r="T6082" t="s">
        <v>11346</v>
      </c>
    </row>
    <row r="6083" spans="1:20" x14ac:dyDescent="0.3">
      <c r="A6083" t="s">
        <v>29</v>
      </c>
      <c r="B6083" t="s">
        <v>30</v>
      </c>
      <c r="C6083" t="s">
        <v>22</v>
      </c>
      <c r="D6083" t="s">
        <v>23</v>
      </c>
      <c r="E6083" t="s">
        <v>5</v>
      </c>
      <c r="G6083" t="s">
        <v>24</v>
      </c>
      <c r="H6083" s="1">
        <v>3205038</v>
      </c>
      <c r="I6083" s="1">
        <v>3206057</v>
      </c>
      <c r="J6083" s="1" t="s">
        <v>63</v>
      </c>
      <c r="K6083" t="s">
        <v>11347</v>
      </c>
      <c r="L6083" t="s">
        <v>11347</v>
      </c>
      <c r="N6083" t="s">
        <v>11348</v>
      </c>
      <c r="Q6083" t="s">
        <v>11345</v>
      </c>
      <c r="R6083" s="1">
        <v>1020</v>
      </c>
      <c r="S6083" s="1">
        <v>339</v>
      </c>
    </row>
    <row r="6084" spans="1:20" x14ac:dyDescent="0.3">
      <c r="A6084" t="s">
        <v>20</v>
      </c>
      <c r="B6084" t="s">
        <v>21</v>
      </c>
      <c r="C6084" t="s">
        <v>22</v>
      </c>
      <c r="D6084" t="s">
        <v>23</v>
      </c>
      <c r="E6084" t="s">
        <v>5</v>
      </c>
      <c r="G6084" t="s">
        <v>24</v>
      </c>
      <c r="H6084" s="1">
        <v>3206249</v>
      </c>
      <c r="I6084" s="1">
        <v>3206989</v>
      </c>
      <c r="J6084" s="1" t="s">
        <v>63</v>
      </c>
      <c r="Q6084" t="s">
        <v>11349</v>
      </c>
      <c r="R6084" s="1">
        <v>741</v>
      </c>
      <c r="T6084" t="s">
        <v>11350</v>
      </c>
    </row>
    <row r="6085" spans="1:20" x14ac:dyDescent="0.3">
      <c r="A6085" t="s">
        <v>29</v>
      </c>
      <c r="B6085" t="s">
        <v>30</v>
      </c>
      <c r="C6085" t="s">
        <v>22</v>
      </c>
      <c r="D6085" t="s">
        <v>23</v>
      </c>
      <c r="E6085" t="s">
        <v>5</v>
      </c>
      <c r="G6085" t="s">
        <v>24</v>
      </c>
      <c r="H6085" s="1">
        <v>3206249</v>
      </c>
      <c r="I6085" s="1">
        <v>3206989</v>
      </c>
      <c r="J6085" s="1" t="s">
        <v>63</v>
      </c>
      <c r="K6085" t="s">
        <v>11351</v>
      </c>
      <c r="L6085" t="s">
        <v>11351</v>
      </c>
      <c r="N6085" t="s">
        <v>11352</v>
      </c>
      <c r="Q6085" t="s">
        <v>11349</v>
      </c>
      <c r="R6085" s="1">
        <v>741</v>
      </c>
      <c r="S6085" s="1">
        <v>246</v>
      </c>
    </row>
    <row r="6086" spans="1:20" x14ac:dyDescent="0.3">
      <c r="A6086" t="s">
        <v>20</v>
      </c>
      <c r="B6086" t="s">
        <v>21</v>
      </c>
      <c r="C6086" t="s">
        <v>22</v>
      </c>
      <c r="D6086" t="s">
        <v>23</v>
      </c>
      <c r="E6086" t="s">
        <v>5</v>
      </c>
      <c r="G6086" t="s">
        <v>24</v>
      </c>
      <c r="H6086" s="1">
        <v>3207005</v>
      </c>
      <c r="I6086" s="1">
        <v>3207511</v>
      </c>
      <c r="J6086" s="1" t="s">
        <v>63</v>
      </c>
      <c r="Q6086" t="s">
        <v>11353</v>
      </c>
      <c r="R6086" s="1">
        <v>507</v>
      </c>
      <c r="T6086" t="s">
        <v>11354</v>
      </c>
    </row>
    <row r="6087" spans="1:20" x14ac:dyDescent="0.3">
      <c r="A6087" t="s">
        <v>29</v>
      </c>
      <c r="B6087" t="s">
        <v>30</v>
      </c>
      <c r="C6087" t="s">
        <v>22</v>
      </c>
      <c r="D6087" t="s">
        <v>23</v>
      </c>
      <c r="E6087" t="s">
        <v>5</v>
      </c>
      <c r="G6087" t="s">
        <v>24</v>
      </c>
      <c r="H6087" s="1">
        <v>3207005</v>
      </c>
      <c r="I6087" s="1">
        <v>3207511</v>
      </c>
      <c r="J6087" s="1" t="s">
        <v>63</v>
      </c>
      <c r="K6087" t="s">
        <v>11355</v>
      </c>
      <c r="L6087" t="s">
        <v>11355</v>
      </c>
      <c r="N6087" t="s">
        <v>11356</v>
      </c>
      <c r="Q6087" t="s">
        <v>11353</v>
      </c>
      <c r="R6087" s="1">
        <v>507</v>
      </c>
      <c r="S6087" s="1">
        <v>168</v>
      </c>
    </row>
    <row r="6088" spans="1:20" x14ac:dyDescent="0.3">
      <c r="A6088" t="s">
        <v>20</v>
      </c>
      <c r="B6088" t="s">
        <v>21</v>
      </c>
      <c r="C6088" t="s">
        <v>22</v>
      </c>
      <c r="D6088" t="s">
        <v>23</v>
      </c>
      <c r="E6088" t="s">
        <v>5</v>
      </c>
      <c r="G6088" t="s">
        <v>24</v>
      </c>
      <c r="H6088" s="1">
        <v>3207498</v>
      </c>
      <c r="I6088" s="1">
        <v>3209153</v>
      </c>
      <c r="J6088" s="1" t="s">
        <v>63</v>
      </c>
      <c r="Q6088" t="s">
        <v>11357</v>
      </c>
      <c r="R6088" s="1">
        <v>1656</v>
      </c>
      <c r="T6088" t="s">
        <v>11358</v>
      </c>
    </row>
    <row r="6089" spans="1:20" x14ac:dyDescent="0.3">
      <c r="A6089" t="s">
        <v>29</v>
      </c>
      <c r="B6089" t="s">
        <v>30</v>
      </c>
      <c r="C6089" t="s">
        <v>22</v>
      </c>
      <c r="D6089" t="s">
        <v>23</v>
      </c>
      <c r="E6089" t="s">
        <v>5</v>
      </c>
      <c r="G6089" t="s">
        <v>24</v>
      </c>
      <c r="H6089" s="1">
        <v>3207498</v>
      </c>
      <c r="I6089" s="1">
        <v>3209153</v>
      </c>
      <c r="J6089" s="1" t="s">
        <v>63</v>
      </c>
      <c r="K6089" t="s">
        <v>11359</v>
      </c>
      <c r="L6089" t="s">
        <v>11359</v>
      </c>
      <c r="N6089" t="s">
        <v>11360</v>
      </c>
      <c r="Q6089" t="s">
        <v>11357</v>
      </c>
      <c r="R6089" s="1">
        <v>1656</v>
      </c>
      <c r="S6089" s="1">
        <v>551</v>
      </c>
    </row>
    <row r="6090" spans="1:20" x14ac:dyDescent="0.3">
      <c r="A6090" t="s">
        <v>20</v>
      </c>
      <c r="B6090" t="s">
        <v>21</v>
      </c>
      <c r="C6090" t="s">
        <v>22</v>
      </c>
      <c r="D6090" t="s">
        <v>23</v>
      </c>
      <c r="E6090" t="s">
        <v>5</v>
      </c>
      <c r="G6090" t="s">
        <v>24</v>
      </c>
      <c r="H6090" s="1">
        <v>3209191</v>
      </c>
      <c r="I6090" s="1">
        <v>3209517</v>
      </c>
      <c r="J6090" s="1" t="s">
        <v>63</v>
      </c>
      <c r="Q6090" t="s">
        <v>11361</v>
      </c>
      <c r="R6090" s="1">
        <v>327</v>
      </c>
      <c r="T6090" t="s">
        <v>11362</v>
      </c>
    </row>
    <row r="6091" spans="1:20" x14ac:dyDescent="0.3">
      <c r="A6091" t="s">
        <v>29</v>
      </c>
      <c r="B6091" t="s">
        <v>30</v>
      </c>
      <c r="C6091" t="s">
        <v>22</v>
      </c>
      <c r="D6091" t="s">
        <v>23</v>
      </c>
      <c r="E6091" t="s">
        <v>5</v>
      </c>
      <c r="G6091" t="s">
        <v>24</v>
      </c>
      <c r="H6091" s="1">
        <v>3209191</v>
      </c>
      <c r="I6091" s="1">
        <v>3209517</v>
      </c>
      <c r="J6091" s="1" t="s">
        <v>63</v>
      </c>
      <c r="K6091" t="s">
        <v>11363</v>
      </c>
      <c r="L6091" t="s">
        <v>11363</v>
      </c>
      <c r="N6091" t="s">
        <v>11364</v>
      </c>
      <c r="Q6091" t="s">
        <v>11361</v>
      </c>
      <c r="R6091" s="1">
        <v>327</v>
      </c>
      <c r="S6091" s="1">
        <v>108</v>
      </c>
    </row>
    <row r="6092" spans="1:20" x14ac:dyDescent="0.3">
      <c r="A6092" t="s">
        <v>20</v>
      </c>
      <c r="B6092" t="s">
        <v>21</v>
      </c>
      <c r="C6092" t="s">
        <v>22</v>
      </c>
      <c r="D6092" t="s">
        <v>23</v>
      </c>
      <c r="E6092" t="s">
        <v>5</v>
      </c>
      <c r="G6092" t="s">
        <v>24</v>
      </c>
      <c r="H6092" s="1">
        <v>3209639</v>
      </c>
      <c r="I6092" s="1">
        <v>3210424</v>
      </c>
      <c r="J6092" s="1" t="s">
        <v>63</v>
      </c>
      <c r="Q6092" t="s">
        <v>11365</v>
      </c>
      <c r="R6092" s="1">
        <v>786</v>
      </c>
      <c r="T6092" t="s">
        <v>11366</v>
      </c>
    </row>
    <row r="6093" spans="1:20" x14ac:dyDescent="0.3">
      <c r="A6093" t="s">
        <v>29</v>
      </c>
      <c r="B6093" t="s">
        <v>30</v>
      </c>
      <c r="C6093" t="s">
        <v>22</v>
      </c>
      <c r="D6093" t="s">
        <v>23</v>
      </c>
      <c r="E6093" t="s">
        <v>5</v>
      </c>
      <c r="G6093" t="s">
        <v>24</v>
      </c>
      <c r="H6093" s="1">
        <v>3209639</v>
      </c>
      <c r="I6093" s="1">
        <v>3210424</v>
      </c>
      <c r="J6093" s="1" t="s">
        <v>63</v>
      </c>
      <c r="K6093" t="s">
        <v>11367</v>
      </c>
      <c r="L6093" t="s">
        <v>11367</v>
      </c>
      <c r="N6093" t="s">
        <v>11368</v>
      </c>
      <c r="Q6093" t="s">
        <v>11365</v>
      </c>
      <c r="R6093" s="1">
        <v>786</v>
      </c>
      <c r="S6093" s="1">
        <v>261</v>
      </c>
    </row>
    <row r="6094" spans="1:20" x14ac:dyDescent="0.3">
      <c r="A6094" t="s">
        <v>20</v>
      </c>
      <c r="B6094" t="s">
        <v>21</v>
      </c>
      <c r="C6094" t="s">
        <v>22</v>
      </c>
      <c r="D6094" t="s">
        <v>23</v>
      </c>
      <c r="E6094" t="s">
        <v>5</v>
      </c>
      <c r="G6094" t="s">
        <v>24</v>
      </c>
      <c r="H6094" s="1">
        <v>3210424</v>
      </c>
      <c r="I6094" s="1">
        <v>3211596</v>
      </c>
      <c r="J6094" s="1" t="s">
        <v>63</v>
      </c>
      <c r="Q6094" t="s">
        <v>11369</v>
      </c>
      <c r="R6094" s="1">
        <v>1173</v>
      </c>
      <c r="T6094" t="s">
        <v>11370</v>
      </c>
    </row>
    <row r="6095" spans="1:20" x14ac:dyDescent="0.3">
      <c r="A6095" t="s">
        <v>29</v>
      </c>
      <c r="B6095" t="s">
        <v>30</v>
      </c>
      <c r="C6095" t="s">
        <v>22</v>
      </c>
      <c r="D6095" t="s">
        <v>23</v>
      </c>
      <c r="E6095" t="s">
        <v>5</v>
      </c>
      <c r="G6095" t="s">
        <v>24</v>
      </c>
      <c r="H6095" s="1">
        <v>3210424</v>
      </c>
      <c r="I6095" s="1">
        <v>3211596</v>
      </c>
      <c r="J6095" s="1" t="s">
        <v>63</v>
      </c>
      <c r="K6095" t="s">
        <v>11371</v>
      </c>
      <c r="L6095" t="s">
        <v>11371</v>
      </c>
      <c r="N6095" t="s">
        <v>3901</v>
      </c>
      <c r="Q6095" t="s">
        <v>11369</v>
      </c>
      <c r="R6095" s="1">
        <v>1173</v>
      </c>
      <c r="S6095" s="1">
        <v>390</v>
      </c>
    </row>
    <row r="6096" spans="1:20" x14ac:dyDescent="0.3">
      <c r="A6096" t="s">
        <v>20</v>
      </c>
      <c r="B6096" t="s">
        <v>21</v>
      </c>
      <c r="C6096" t="s">
        <v>22</v>
      </c>
      <c r="D6096" t="s">
        <v>23</v>
      </c>
      <c r="E6096" t="s">
        <v>5</v>
      </c>
      <c r="G6096" t="s">
        <v>24</v>
      </c>
      <c r="H6096" s="1">
        <v>3211688</v>
      </c>
      <c r="I6096" s="1">
        <v>3212587</v>
      </c>
      <c r="J6096" s="1" t="s">
        <v>25</v>
      </c>
      <c r="Q6096" t="s">
        <v>11372</v>
      </c>
      <c r="R6096" s="1">
        <v>900</v>
      </c>
      <c r="T6096" t="s">
        <v>11373</v>
      </c>
    </row>
    <row r="6097" spans="1:20" x14ac:dyDescent="0.3">
      <c r="A6097" t="s">
        <v>29</v>
      </c>
      <c r="B6097" t="s">
        <v>30</v>
      </c>
      <c r="C6097" t="s">
        <v>22</v>
      </c>
      <c r="D6097" t="s">
        <v>23</v>
      </c>
      <c r="E6097" t="s">
        <v>5</v>
      </c>
      <c r="G6097" t="s">
        <v>24</v>
      </c>
      <c r="H6097" s="1">
        <v>3211688</v>
      </c>
      <c r="I6097" s="1">
        <v>3212587</v>
      </c>
      <c r="J6097" s="1" t="s">
        <v>25</v>
      </c>
      <c r="K6097" t="s">
        <v>11374</v>
      </c>
      <c r="L6097" t="s">
        <v>11374</v>
      </c>
      <c r="N6097" t="s">
        <v>11375</v>
      </c>
      <c r="Q6097" t="s">
        <v>11372</v>
      </c>
      <c r="R6097" s="1">
        <v>900</v>
      </c>
      <c r="S6097" s="1">
        <v>299</v>
      </c>
    </row>
    <row r="6098" spans="1:20" x14ac:dyDescent="0.3">
      <c r="A6098" t="s">
        <v>20</v>
      </c>
      <c r="B6098" t="s">
        <v>21</v>
      </c>
      <c r="C6098" t="s">
        <v>22</v>
      </c>
      <c r="D6098" t="s">
        <v>23</v>
      </c>
      <c r="E6098" t="s">
        <v>5</v>
      </c>
      <c r="G6098" t="s">
        <v>24</v>
      </c>
      <c r="H6098" s="1">
        <v>3212599</v>
      </c>
      <c r="I6098" s="1">
        <v>3212802</v>
      </c>
      <c r="J6098" s="1" t="s">
        <v>25</v>
      </c>
      <c r="Q6098" t="s">
        <v>11376</v>
      </c>
      <c r="R6098" s="1">
        <v>204</v>
      </c>
      <c r="T6098" t="s">
        <v>11377</v>
      </c>
    </row>
    <row r="6099" spans="1:20" x14ac:dyDescent="0.3">
      <c r="A6099" t="s">
        <v>29</v>
      </c>
      <c r="B6099" t="s">
        <v>30</v>
      </c>
      <c r="C6099" t="s">
        <v>22</v>
      </c>
      <c r="D6099" t="s">
        <v>23</v>
      </c>
      <c r="E6099" t="s">
        <v>5</v>
      </c>
      <c r="G6099" t="s">
        <v>24</v>
      </c>
      <c r="H6099" s="1">
        <v>3212599</v>
      </c>
      <c r="I6099" s="1">
        <v>3212802</v>
      </c>
      <c r="J6099" s="1" t="s">
        <v>25</v>
      </c>
      <c r="K6099" t="s">
        <v>11378</v>
      </c>
      <c r="L6099" t="s">
        <v>11378</v>
      </c>
      <c r="N6099" t="s">
        <v>11379</v>
      </c>
      <c r="Q6099" t="s">
        <v>11376</v>
      </c>
      <c r="R6099" s="1">
        <v>204</v>
      </c>
      <c r="S6099" s="1">
        <v>67</v>
      </c>
    </row>
    <row r="6100" spans="1:20" x14ac:dyDescent="0.3">
      <c r="A6100" t="s">
        <v>20</v>
      </c>
      <c r="B6100" t="s">
        <v>5959</v>
      </c>
      <c r="C6100" t="s">
        <v>22</v>
      </c>
      <c r="D6100" t="s">
        <v>23</v>
      </c>
      <c r="E6100" t="s">
        <v>5</v>
      </c>
      <c r="G6100" t="s">
        <v>24</v>
      </c>
      <c r="H6100" s="1">
        <v>3213483</v>
      </c>
      <c r="I6100" s="1">
        <v>3214971</v>
      </c>
      <c r="J6100" s="1" t="s">
        <v>25</v>
      </c>
      <c r="Q6100" t="s">
        <v>11380</v>
      </c>
      <c r="R6100" s="1">
        <v>1489</v>
      </c>
      <c r="T6100" t="s">
        <v>11381</v>
      </c>
    </row>
    <row r="6101" spans="1:20" x14ac:dyDescent="0.3">
      <c r="A6101" t="s">
        <v>5959</v>
      </c>
      <c r="C6101" t="s">
        <v>22</v>
      </c>
      <c r="D6101" t="s">
        <v>23</v>
      </c>
      <c r="E6101" t="s">
        <v>5</v>
      </c>
      <c r="G6101" t="s">
        <v>24</v>
      </c>
      <c r="H6101" s="1">
        <v>3213483</v>
      </c>
      <c r="I6101" s="1">
        <v>3214971</v>
      </c>
      <c r="J6101" s="1" t="s">
        <v>25</v>
      </c>
      <c r="N6101" t="s">
        <v>5976</v>
      </c>
      <c r="Q6101" t="s">
        <v>11380</v>
      </c>
      <c r="R6101" s="1">
        <v>1489</v>
      </c>
    </row>
    <row r="6102" spans="1:20" x14ac:dyDescent="0.3">
      <c r="A6102" t="s">
        <v>20</v>
      </c>
      <c r="B6102" t="s">
        <v>171</v>
      </c>
      <c r="C6102" t="s">
        <v>22</v>
      </c>
      <c r="D6102" t="s">
        <v>23</v>
      </c>
      <c r="E6102" t="s">
        <v>5</v>
      </c>
      <c r="G6102" t="s">
        <v>24</v>
      </c>
      <c r="H6102" s="1">
        <v>3215169</v>
      </c>
      <c r="I6102" s="1">
        <v>3215245</v>
      </c>
      <c r="J6102" s="1" t="s">
        <v>25</v>
      </c>
      <c r="Q6102" t="s">
        <v>11382</v>
      </c>
      <c r="R6102" s="1">
        <v>77</v>
      </c>
      <c r="T6102" t="s">
        <v>11383</v>
      </c>
    </row>
    <row r="6103" spans="1:20" x14ac:dyDescent="0.3">
      <c r="A6103" t="s">
        <v>171</v>
      </c>
      <c r="C6103" t="s">
        <v>22</v>
      </c>
      <c r="D6103" t="s">
        <v>23</v>
      </c>
      <c r="E6103" t="s">
        <v>5</v>
      </c>
      <c r="G6103" t="s">
        <v>24</v>
      </c>
      <c r="H6103" s="1">
        <v>3215169</v>
      </c>
      <c r="I6103" s="1">
        <v>3215245</v>
      </c>
      <c r="J6103" s="1" t="s">
        <v>25</v>
      </c>
      <c r="N6103" t="s">
        <v>1717</v>
      </c>
      <c r="Q6103" t="s">
        <v>11382</v>
      </c>
      <c r="R6103" s="1">
        <v>77</v>
      </c>
      <c r="T6103" t="s">
        <v>5973</v>
      </c>
    </row>
    <row r="6104" spans="1:20" x14ac:dyDescent="0.3">
      <c r="A6104" t="s">
        <v>20</v>
      </c>
      <c r="B6104" t="s">
        <v>171</v>
      </c>
      <c r="C6104" t="s">
        <v>22</v>
      </c>
      <c r="D6104" t="s">
        <v>23</v>
      </c>
      <c r="E6104" t="s">
        <v>5</v>
      </c>
      <c r="G6104" t="s">
        <v>24</v>
      </c>
      <c r="H6104" s="1">
        <v>3215287</v>
      </c>
      <c r="I6104" s="1">
        <v>3215362</v>
      </c>
      <c r="J6104" s="1" t="s">
        <v>25</v>
      </c>
      <c r="Q6104" t="s">
        <v>11384</v>
      </c>
      <c r="R6104" s="1">
        <v>76</v>
      </c>
      <c r="T6104" t="s">
        <v>11385</v>
      </c>
    </row>
    <row r="6105" spans="1:20" x14ac:dyDescent="0.3">
      <c r="A6105" t="s">
        <v>171</v>
      </c>
      <c r="C6105" t="s">
        <v>22</v>
      </c>
      <c r="D6105" t="s">
        <v>23</v>
      </c>
      <c r="E6105" t="s">
        <v>5</v>
      </c>
      <c r="G6105" t="s">
        <v>24</v>
      </c>
      <c r="H6105" s="1">
        <v>3215287</v>
      </c>
      <c r="I6105" s="1">
        <v>3215362</v>
      </c>
      <c r="J6105" s="1" t="s">
        <v>25</v>
      </c>
      <c r="N6105" t="s">
        <v>5969</v>
      </c>
      <c r="Q6105" t="s">
        <v>11384</v>
      </c>
      <c r="R6105" s="1">
        <v>76</v>
      </c>
      <c r="T6105" t="s">
        <v>5970</v>
      </c>
    </row>
    <row r="6106" spans="1:20" x14ac:dyDescent="0.3">
      <c r="A6106" t="s">
        <v>20</v>
      </c>
      <c r="B6106" t="s">
        <v>5959</v>
      </c>
      <c r="C6106" t="s">
        <v>22</v>
      </c>
      <c r="D6106" t="s">
        <v>23</v>
      </c>
      <c r="E6106" t="s">
        <v>5</v>
      </c>
      <c r="G6106" t="s">
        <v>24</v>
      </c>
      <c r="H6106" s="1">
        <v>3215708</v>
      </c>
      <c r="I6106" s="1">
        <v>3218537</v>
      </c>
      <c r="J6106" s="1" t="s">
        <v>25</v>
      </c>
      <c r="Q6106" t="s">
        <v>11386</v>
      </c>
      <c r="R6106" s="1">
        <v>2830</v>
      </c>
      <c r="T6106" t="s">
        <v>11387</v>
      </c>
    </row>
    <row r="6107" spans="1:20" x14ac:dyDescent="0.3">
      <c r="A6107" t="s">
        <v>5959</v>
      </c>
      <c r="C6107" t="s">
        <v>22</v>
      </c>
      <c r="D6107" t="s">
        <v>23</v>
      </c>
      <c r="E6107" t="s">
        <v>5</v>
      </c>
      <c r="G6107" t="s">
        <v>24</v>
      </c>
      <c r="H6107" s="1">
        <v>3215708</v>
      </c>
      <c r="I6107" s="1">
        <v>3218537</v>
      </c>
      <c r="J6107" s="1" t="s">
        <v>25</v>
      </c>
      <c r="N6107" t="s">
        <v>5966</v>
      </c>
      <c r="Q6107" t="s">
        <v>11386</v>
      </c>
      <c r="R6107" s="1">
        <v>2830</v>
      </c>
    </row>
    <row r="6108" spans="1:20" x14ac:dyDescent="0.3">
      <c r="A6108" t="s">
        <v>20</v>
      </c>
      <c r="B6108" t="s">
        <v>5959</v>
      </c>
      <c r="C6108" t="s">
        <v>22</v>
      </c>
      <c r="D6108" t="s">
        <v>23</v>
      </c>
      <c r="E6108" t="s">
        <v>5</v>
      </c>
      <c r="G6108" t="s">
        <v>24</v>
      </c>
      <c r="H6108" s="1">
        <v>3218627</v>
      </c>
      <c r="I6108" s="1">
        <v>3218741</v>
      </c>
      <c r="J6108" s="1" t="s">
        <v>25</v>
      </c>
      <c r="O6108" t="s">
        <v>5960</v>
      </c>
      <c r="Q6108" t="s">
        <v>11388</v>
      </c>
      <c r="R6108" s="1">
        <v>115</v>
      </c>
      <c r="T6108" t="s">
        <v>11389</v>
      </c>
    </row>
    <row r="6109" spans="1:20" x14ac:dyDescent="0.3">
      <c r="A6109" t="s">
        <v>5959</v>
      </c>
      <c r="C6109" t="s">
        <v>22</v>
      </c>
      <c r="D6109" t="s">
        <v>23</v>
      </c>
      <c r="E6109" t="s">
        <v>5</v>
      </c>
      <c r="G6109" t="s">
        <v>24</v>
      </c>
      <c r="H6109" s="1">
        <v>3218627</v>
      </c>
      <c r="I6109" s="1">
        <v>3218741</v>
      </c>
      <c r="J6109" s="1" t="s">
        <v>25</v>
      </c>
      <c r="N6109" t="s">
        <v>5963</v>
      </c>
      <c r="O6109" t="s">
        <v>5960</v>
      </c>
      <c r="Q6109" t="s">
        <v>11388</v>
      </c>
      <c r="R6109" s="1">
        <v>115</v>
      </c>
    </row>
    <row r="6110" spans="1:20" x14ac:dyDescent="0.3">
      <c r="A6110" t="s">
        <v>20</v>
      </c>
      <c r="B6110" t="s">
        <v>21</v>
      </c>
      <c r="C6110" t="s">
        <v>22</v>
      </c>
      <c r="D6110" t="s">
        <v>23</v>
      </c>
      <c r="E6110" t="s">
        <v>5</v>
      </c>
      <c r="G6110" t="s">
        <v>24</v>
      </c>
      <c r="H6110" s="1">
        <v>3219161</v>
      </c>
      <c r="I6110" s="1">
        <v>3220417</v>
      </c>
      <c r="J6110" s="1" t="s">
        <v>25</v>
      </c>
      <c r="Q6110" t="s">
        <v>11390</v>
      </c>
      <c r="R6110" s="1">
        <v>1257</v>
      </c>
      <c r="T6110" t="s">
        <v>11391</v>
      </c>
    </row>
    <row r="6111" spans="1:20" x14ac:dyDescent="0.3">
      <c r="A6111" t="s">
        <v>29</v>
      </c>
      <c r="B6111" t="s">
        <v>30</v>
      </c>
      <c r="C6111" t="s">
        <v>22</v>
      </c>
      <c r="D6111" t="s">
        <v>23</v>
      </c>
      <c r="E6111" t="s">
        <v>5</v>
      </c>
      <c r="G6111" t="s">
        <v>24</v>
      </c>
      <c r="H6111" s="1">
        <v>3219161</v>
      </c>
      <c r="I6111" s="1">
        <v>3220417</v>
      </c>
      <c r="J6111" s="1" t="s">
        <v>25</v>
      </c>
      <c r="K6111" t="s">
        <v>11392</v>
      </c>
      <c r="L6111" t="s">
        <v>11392</v>
      </c>
      <c r="N6111" t="s">
        <v>2224</v>
      </c>
      <c r="Q6111" t="s">
        <v>11390</v>
      </c>
      <c r="R6111" s="1">
        <v>1257</v>
      </c>
      <c r="S6111" s="1">
        <v>418</v>
      </c>
    </row>
    <row r="6112" spans="1:20" x14ac:dyDescent="0.3">
      <c r="A6112" t="s">
        <v>20</v>
      </c>
      <c r="B6112" t="s">
        <v>21</v>
      </c>
      <c r="C6112" t="s">
        <v>22</v>
      </c>
      <c r="D6112" t="s">
        <v>23</v>
      </c>
      <c r="E6112" t="s">
        <v>5</v>
      </c>
      <c r="G6112" t="s">
        <v>24</v>
      </c>
      <c r="H6112" s="1">
        <v>3220511</v>
      </c>
      <c r="I6112" s="1">
        <v>3221716</v>
      </c>
      <c r="J6112" s="1" t="s">
        <v>63</v>
      </c>
      <c r="Q6112" t="s">
        <v>11393</v>
      </c>
      <c r="R6112" s="1">
        <v>1206</v>
      </c>
      <c r="T6112" t="s">
        <v>11394</v>
      </c>
    </row>
    <row r="6113" spans="1:20" x14ac:dyDescent="0.3">
      <c r="A6113" t="s">
        <v>29</v>
      </c>
      <c r="B6113" t="s">
        <v>30</v>
      </c>
      <c r="C6113" t="s">
        <v>22</v>
      </c>
      <c r="D6113" t="s">
        <v>23</v>
      </c>
      <c r="E6113" t="s">
        <v>5</v>
      </c>
      <c r="G6113" t="s">
        <v>24</v>
      </c>
      <c r="H6113" s="1">
        <v>3220511</v>
      </c>
      <c r="I6113" s="1">
        <v>3221716</v>
      </c>
      <c r="J6113" s="1" t="s">
        <v>63</v>
      </c>
      <c r="K6113" t="s">
        <v>11395</v>
      </c>
      <c r="L6113" t="s">
        <v>11395</v>
      </c>
      <c r="N6113" t="s">
        <v>11396</v>
      </c>
      <c r="Q6113" t="s">
        <v>11393</v>
      </c>
      <c r="R6113" s="1">
        <v>1206</v>
      </c>
      <c r="S6113" s="1">
        <v>401</v>
      </c>
    </row>
    <row r="6114" spans="1:20" x14ac:dyDescent="0.3">
      <c r="A6114" t="s">
        <v>20</v>
      </c>
      <c r="B6114" t="s">
        <v>21</v>
      </c>
      <c r="C6114" t="s">
        <v>22</v>
      </c>
      <c r="D6114" t="s">
        <v>23</v>
      </c>
      <c r="E6114" t="s">
        <v>5</v>
      </c>
      <c r="G6114" t="s">
        <v>24</v>
      </c>
      <c r="H6114" s="1">
        <v>3222002</v>
      </c>
      <c r="I6114" s="1">
        <v>3222922</v>
      </c>
      <c r="J6114" s="1" t="s">
        <v>63</v>
      </c>
      <c r="Q6114" t="s">
        <v>11397</v>
      </c>
      <c r="R6114" s="1">
        <v>921</v>
      </c>
      <c r="T6114" t="s">
        <v>11398</v>
      </c>
    </row>
    <row r="6115" spans="1:20" x14ac:dyDescent="0.3">
      <c r="A6115" t="s">
        <v>29</v>
      </c>
      <c r="B6115" t="s">
        <v>30</v>
      </c>
      <c r="C6115" t="s">
        <v>22</v>
      </c>
      <c r="D6115" t="s">
        <v>23</v>
      </c>
      <c r="E6115" t="s">
        <v>5</v>
      </c>
      <c r="G6115" t="s">
        <v>24</v>
      </c>
      <c r="H6115" s="1">
        <v>3222002</v>
      </c>
      <c r="I6115" s="1">
        <v>3222922</v>
      </c>
      <c r="J6115" s="1" t="s">
        <v>63</v>
      </c>
      <c r="K6115" t="s">
        <v>11399</v>
      </c>
      <c r="L6115" t="s">
        <v>11399</v>
      </c>
      <c r="N6115" t="s">
        <v>140</v>
      </c>
      <c r="Q6115" t="s">
        <v>11397</v>
      </c>
      <c r="R6115" s="1">
        <v>921</v>
      </c>
      <c r="S6115" s="1">
        <v>306</v>
      </c>
    </row>
    <row r="6116" spans="1:20" x14ac:dyDescent="0.3">
      <c r="A6116" t="s">
        <v>20</v>
      </c>
      <c r="B6116" t="s">
        <v>21</v>
      </c>
      <c r="C6116" t="s">
        <v>22</v>
      </c>
      <c r="D6116" t="s">
        <v>23</v>
      </c>
      <c r="E6116" t="s">
        <v>5</v>
      </c>
      <c r="G6116" t="s">
        <v>24</v>
      </c>
      <c r="H6116" s="1">
        <v>3222964</v>
      </c>
      <c r="I6116" s="1">
        <v>3223953</v>
      </c>
      <c r="J6116" s="1" t="s">
        <v>63</v>
      </c>
      <c r="Q6116" t="s">
        <v>11400</v>
      </c>
      <c r="R6116" s="1">
        <v>990</v>
      </c>
      <c r="T6116" t="s">
        <v>11401</v>
      </c>
    </row>
    <row r="6117" spans="1:20" x14ac:dyDescent="0.3">
      <c r="A6117" t="s">
        <v>29</v>
      </c>
      <c r="B6117" t="s">
        <v>30</v>
      </c>
      <c r="C6117" t="s">
        <v>22</v>
      </c>
      <c r="D6117" t="s">
        <v>23</v>
      </c>
      <c r="E6117" t="s">
        <v>5</v>
      </c>
      <c r="G6117" t="s">
        <v>24</v>
      </c>
      <c r="H6117" s="1">
        <v>3222964</v>
      </c>
      <c r="I6117" s="1">
        <v>3223953</v>
      </c>
      <c r="J6117" s="1" t="s">
        <v>63</v>
      </c>
      <c r="K6117" t="s">
        <v>11402</v>
      </c>
      <c r="L6117" t="s">
        <v>11402</v>
      </c>
      <c r="N6117" t="s">
        <v>11403</v>
      </c>
      <c r="Q6117" t="s">
        <v>11400</v>
      </c>
      <c r="R6117" s="1">
        <v>990</v>
      </c>
      <c r="S6117" s="1">
        <v>329</v>
      </c>
    </row>
    <row r="6118" spans="1:20" x14ac:dyDescent="0.3">
      <c r="A6118" t="s">
        <v>20</v>
      </c>
      <c r="B6118" t="s">
        <v>171</v>
      </c>
      <c r="C6118" t="s">
        <v>22</v>
      </c>
      <c r="D6118" t="s">
        <v>23</v>
      </c>
      <c r="E6118" t="s">
        <v>5</v>
      </c>
      <c r="G6118" t="s">
        <v>24</v>
      </c>
      <c r="H6118" s="1">
        <v>3224118</v>
      </c>
      <c r="I6118" s="1">
        <v>3224194</v>
      </c>
      <c r="J6118" s="1" t="s">
        <v>25</v>
      </c>
      <c r="Q6118" t="s">
        <v>11404</v>
      </c>
      <c r="R6118" s="1">
        <v>77</v>
      </c>
      <c r="T6118" t="s">
        <v>11405</v>
      </c>
    </row>
    <row r="6119" spans="1:20" x14ac:dyDescent="0.3">
      <c r="A6119" t="s">
        <v>171</v>
      </c>
      <c r="C6119" t="s">
        <v>22</v>
      </c>
      <c r="D6119" t="s">
        <v>23</v>
      </c>
      <c r="E6119" t="s">
        <v>5</v>
      </c>
      <c r="G6119" t="s">
        <v>24</v>
      </c>
      <c r="H6119" s="1">
        <v>3224118</v>
      </c>
      <c r="I6119" s="1">
        <v>3224194</v>
      </c>
      <c r="J6119" s="1" t="s">
        <v>25</v>
      </c>
      <c r="N6119" t="s">
        <v>2536</v>
      </c>
      <c r="Q6119" t="s">
        <v>11404</v>
      </c>
      <c r="R6119" s="1">
        <v>77</v>
      </c>
      <c r="T6119" t="s">
        <v>1718</v>
      </c>
    </row>
    <row r="6120" spans="1:20" x14ac:dyDescent="0.3">
      <c r="A6120" t="s">
        <v>20</v>
      </c>
      <c r="B6120" t="s">
        <v>21</v>
      </c>
      <c r="C6120" t="s">
        <v>22</v>
      </c>
      <c r="D6120" t="s">
        <v>23</v>
      </c>
      <c r="E6120" t="s">
        <v>5</v>
      </c>
      <c r="G6120" t="s">
        <v>24</v>
      </c>
      <c r="H6120" s="1">
        <v>3224604</v>
      </c>
      <c r="I6120" s="1">
        <v>3225548</v>
      </c>
      <c r="J6120" s="1" t="s">
        <v>63</v>
      </c>
      <c r="Q6120" t="s">
        <v>11406</v>
      </c>
      <c r="R6120" s="1">
        <v>945</v>
      </c>
      <c r="T6120" t="s">
        <v>11407</v>
      </c>
    </row>
    <row r="6121" spans="1:20" x14ac:dyDescent="0.3">
      <c r="A6121" t="s">
        <v>29</v>
      </c>
      <c r="B6121" t="s">
        <v>30</v>
      </c>
      <c r="C6121" t="s">
        <v>22</v>
      </c>
      <c r="D6121" t="s">
        <v>23</v>
      </c>
      <c r="E6121" t="s">
        <v>5</v>
      </c>
      <c r="G6121" t="s">
        <v>24</v>
      </c>
      <c r="H6121" s="1">
        <v>3224604</v>
      </c>
      <c r="I6121" s="1">
        <v>3225548</v>
      </c>
      <c r="J6121" s="1" t="s">
        <v>63</v>
      </c>
      <c r="K6121" t="s">
        <v>11408</v>
      </c>
      <c r="L6121" t="s">
        <v>11408</v>
      </c>
      <c r="N6121" t="s">
        <v>11409</v>
      </c>
      <c r="Q6121" t="s">
        <v>11406</v>
      </c>
      <c r="R6121" s="1">
        <v>945</v>
      </c>
      <c r="S6121" s="1">
        <v>314</v>
      </c>
    </row>
    <row r="6122" spans="1:20" x14ac:dyDescent="0.3">
      <c r="A6122" t="s">
        <v>20</v>
      </c>
      <c r="B6122" t="s">
        <v>21</v>
      </c>
      <c r="C6122" t="s">
        <v>22</v>
      </c>
      <c r="D6122" t="s">
        <v>23</v>
      </c>
      <c r="E6122" t="s">
        <v>5</v>
      </c>
      <c r="G6122" t="s">
        <v>24</v>
      </c>
      <c r="H6122" s="1">
        <v>3225552</v>
      </c>
      <c r="I6122" s="1">
        <v>3226121</v>
      </c>
      <c r="J6122" s="1" t="s">
        <v>63</v>
      </c>
      <c r="Q6122" t="s">
        <v>11410</v>
      </c>
      <c r="R6122" s="1">
        <v>570</v>
      </c>
      <c r="T6122" t="s">
        <v>11411</v>
      </c>
    </row>
    <row r="6123" spans="1:20" x14ac:dyDescent="0.3">
      <c r="A6123" t="s">
        <v>29</v>
      </c>
      <c r="B6123" t="s">
        <v>30</v>
      </c>
      <c r="C6123" t="s">
        <v>22</v>
      </c>
      <c r="D6123" t="s">
        <v>23</v>
      </c>
      <c r="E6123" t="s">
        <v>5</v>
      </c>
      <c r="G6123" t="s">
        <v>24</v>
      </c>
      <c r="H6123" s="1">
        <v>3225552</v>
      </c>
      <c r="I6123" s="1">
        <v>3226121</v>
      </c>
      <c r="J6123" s="1" t="s">
        <v>63</v>
      </c>
      <c r="K6123" t="s">
        <v>11412</v>
      </c>
      <c r="L6123" t="s">
        <v>11412</v>
      </c>
      <c r="N6123" t="s">
        <v>1513</v>
      </c>
      <c r="Q6123" t="s">
        <v>11410</v>
      </c>
      <c r="R6123" s="1">
        <v>570</v>
      </c>
      <c r="S6123" s="1">
        <v>189</v>
      </c>
    </row>
    <row r="6124" spans="1:20" x14ac:dyDescent="0.3">
      <c r="A6124" t="s">
        <v>20</v>
      </c>
      <c r="B6124" t="s">
        <v>21</v>
      </c>
      <c r="C6124" t="s">
        <v>22</v>
      </c>
      <c r="D6124" t="s">
        <v>23</v>
      </c>
      <c r="E6124" t="s">
        <v>5</v>
      </c>
      <c r="G6124" t="s">
        <v>24</v>
      </c>
      <c r="H6124" s="1">
        <v>3226129</v>
      </c>
      <c r="I6124" s="1">
        <v>3226512</v>
      </c>
      <c r="J6124" s="1" t="s">
        <v>63</v>
      </c>
      <c r="Q6124" t="s">
        <v>11413</v>
      </c>
      <c r="R6124" s="1">
        <v>384</v>
      </c>
      <c r="T6124" t="s">
        <v>11414</v>
      </c>
    </row>
    <row r="6125" spans="1:20" x14ac:dyDescent="0.3">
      <c r="A6125" t="s">
        <v>29</v>
      </c>
      <c r="B6125" t="s">
        <v>30</v>
      </c>
      <c r="C6125" t="s">
        <v>22</v>
      </c>
      <c r="D6125" t="s">
        <v>23</v>
      </c>
      <c r="E6125" t="s">
        <v>5</v>
      </c>
      <c r="G6125" t="s">
        <v>24</v>
      </c>
      <c r="H6125" s="1">
        <v>3226129</v>
      </c>
      <c r="I6125" s="1">
        <v>3226512</v>
      </c>
      <c r="J6125" s="1" t="s">
        <v>63</v>
      </c>
      <c r="K6125" t="s">
        <v>11415</v>
      </c>
      <c r="L6125" t="s">
        <v>11415</v>
      </c>
      <c r="N6125" t="s">
        <v>310</v>
      </c>
      <c r="Q6125" t="s">
        <v>11413</v>
      </c>
      <c r="R6125" s="1">
        <v>384</v>
      </c>
      <c r="S6125" s="1">
        <v>127</v>
      </c>
    </row>
    <row r="6126" spans="1:20" x14ac:dyDescent="0.3">
      <c r="A6126" t="s">
        <v>20</v>
      </c>
      <c r="B6126" t="s">
        <v>21</v>
      </c>
      <c r="C6126" t="s">
        <v>22</v>
      </c>
      <c r="D6126" t="s">
        <v>23</v>
      </c>
      <c r="E6126" t="s">
        <v>5</v>
      </c>
      <c r="G6126" t="s">
        <v>24</v>
      </c>
      <c r="H6126" s="1">
        <v>3226551</v>
      </c>
      <c r="I6126" s="1">
        <v>3227915</v>
      </c>
      <c r="J6126" s="1" t="s">
        <v>63</v>
      </c>
      <c r="Q6126" t="s">
        <v>11416</v>
      </c>
      <c r="R6126" s="1">
        <v>1365</v>
      </c>
      <c r="T6126" t="s">
        <v>11417</v>
      </c>
    </row>
    <row r="6127" spans="1:20" x14ac:dyDescent="0.3">
      <c r="A6127" t="s">
        <v>29</v>
      </c>
      <c r="B6127" t="s">
        <v>30</v>
      </c>
      <c r="C6127" t="s">
        <v>22</v>
      </c>
      <c r="D6127" t="s">
        <v>23</v>
      </c>
      <c r="E6127" t="s">
        <v>5</v>
      </c>
      <c r="G6127" t="s">
        <v>24</v>
      </c>
      <c r="H6127" s="1">
        <v>3226551</v>
      </c>
      <c r="I6127" s="1">
        <v>3227915</v>
      </c>
      <c r="J6127" s="1" t="s">
        <v>63</v>
      </c>
      <c r="K6127" t="s">
        <v>11418</v>
      </c>
      <c r="L6127" t="s">
        <v>11418</v>
      </c>
      <c r="N6127" t="s">
        <v>2595</v>
      </c>
      <c r="Q6127" t="s">
        <v>11416</v>
      </c>
      <c r="R6127" s="1">
        <v>1365</v>
      </c>
      <c r="S6127" s="1">
        <v>454</v>
      </c>
    </row>
    <row r="6128" spans="1:20" x14ac:dyDescent="0.3">
      <c r="A6128" t="s">
        <v>20</v>
      </c>
      <c r="B6128" t="s">
        <v>21</v>
      </c>
      <c r="C6128" t="s">
        <v>22</v>
      </c>
      <c r="D6128" t="s">
        <v>23</v>
      </c>
      <c r="E6128" t="s">
        <v>5</v>
      </c>
      <c r="G6128" t="s">
        <v>24</v>
      </c>
      <c r="H6128" s="1">
        <v>3227912</v>
      </c>
      <c r="I6128" s="1">
        <v>3228463</v>
      </c>
      <c r="J6128" s="1" t="s">
        <v>63</v>
      </c>
      <c r="Q6128" t="s">
        <v>11419</v>
      </c>
      <c r="R6128" s="1">
        <v>552</v>
      </c>
      <c r="T6128" t="s">
        <v>11420</v>
      </c>
    </row>
    <row r="6129" spans="1:20" x14ac:dyDescent="0.3">
      <c r="A6129" t="s">
        <v>29</v>
      </c>
      <c r="B6129" t="s">
        <v>30</v>
      </c>
      <c r="C6129" t="s">
        <v>22</v>
      </c>
      <c r="D6129" t="s">
        <v>23</v>
      </c>
      <c r="E6129" t="s">
        <v>5</v>
      </c>
      <c r="G6129" t="s">
        <v>24</v>
      </c>
      <c r="H6129" s="1">
        <v>3227912</v>
      </c>
      <c r="I6129" s="1">
        <v>3228463</v>
      </c>
      <c r="J6129" s="1" t="s">
        <v>63</v>
      </c>
      <c r="K6129" t="s">
        <v>11421</v>
      </c>
      <c r="L6129" t="s">
        <v>11421</v>
      </c>
      <c r="N6129" t="s">
        <v>3584</v>
      </c>
      <c r="Q6129" t="s">
        <v>11419</v>
      </c>
      <c r="R6129" s="1">
        <v>552</v>
      </c>
      <c r="S6129" s="1">
        <v>183</v>
      </c>
    </row>
    <row r="6130" spans="1:20" x14ac:dyDescent="0.3">
      <c r="A6130" t="s">
        <v>20</v>
      </c>
      <c r="B6130" t="s">
        <v>21</v>
      </c>
      <c r="C6130" t="s">
        <v>22</v>
      </c>
      <c r="D6130" t="s">
        <v>23</v>
      </c>
      <c r="E6130" t="s">
        <v>5</v>
      </c>
      <c r="G6130" t="s">
        <v>24</v>
      </c>
      <c r="H6130" s="1">
        <v>3228468</v>
      </c>
      <c r="I6130" s="1">
        <v>3229520</v>
      </c>
      <c r="J6130" s="1" t="s">
        <v>63</v>
      </c>
      <c r="Q6130" t="s">
        <v>11422</v>
      </c>
      <c r="R6130" s="1">
        <v>1053</v>
      </c>
      <c r="T6130" t="s">
        <v>11423</v>
      </c>
    </row>
    <row r="6131" spans="1:20" x14ac:dyDescent="0.3">
      <c r="A6131" t="s">
        <v>29</v>
      </c>
      <c r="B6131" t="s">
        <v>30</v>
      </c>
      <c r="C6131" t="s">
        <v>22</v>
      </c>
      <c r="D6131" t="s">
        <v>23</v>
      </c>
      <c r="E6131" t="s">
        <v>5</v>
      </c>
      <c r="G6131" t="s">
        <v>24</v>
      </c>
      <c r="H6131" s="1">
        <v>3228468</v>
      </c>
      <c r="I6131" s="1">
        <v>3229520</v>
      </c>
      <c r="J6131" s="1" t="s">
        <v>63</v>
      </c>
      <c r="K6131" t="s">
        <v>11424</v>
      </c>
      <c r="L6131" t="s">
        <v>11424</v>
      </c>
      <c r="N6131" t="s">
        <v>2587</v>
      </c>
      <c r="Q6131" t="s">
        <v>11422</v>
      </c>
      <c r="R6131" s="1">
        <v>1053</v>
      </c>
      <c r="S6131" s="1">
        <v>350</v>
      </c>
    </row>
    <row r="6132" spans="1:20" x14ac:dyDescent="0.3">
      <c r="A6132" t="s">
        <v>20</v>
      </c>
      <c r="B6132" t="s">
        <v>21</v>
      </c>
      <c r="C6132" t="s">
        <v>22</v>
      </c>
      <c r="D6132" t="s">
        <v>23</v>
      </c>
      <c r="E6132" t="s">
        <v>5</v>
      </c>
      <c r="G6132" t="s">
        <v>24</v>
      </c>
      <c r="H6132" s="1">
        <v>3229862</v>
      </c>
      <c r="I6132" s="1">
        <v>3230443</v>
      </c>
      <c r="J6132" s="1" t="s">
        <v>25</v>
      </c>
      <c r="Q6132" t="s">
        <v>11425</v>
      </c>
      <c r="R6132" s="1">
        <v>582</v>
      </c>
      <c r="T6132" t="s">
        <v>11426</v>
      </c>
    </row>
    <row r="6133" spans="1:20" x14ac:dyDescent="0.3">
      <c r="A6133" t="s">
        <v>29</v>
      </c>
      <c r="B6133" t="s">
        <v>30</v>
      </c>
      <c r="C6133" t="s">
        <v>22</v>
      </c>
      <c r="D6133" t="s">
        <v>23</v>
      </c>
      <c r="E6133" t="s">
        <v>5</v>
      </c>
      <c r="G6133" t="s">
        <v>24</v>
      </c>
      <c r="H6133" s="1">
        <v>3229862</v>
      </c>
      <c r="I6133" s="1">
        <v>3230443</v>
      </c>
      <c r="J6133" s="1" t="s">
        <v>25</v>
      </c>
      <c r="K6133" t="s">
        <v>11427</v>
      </c>
      <c r="L6133" t="s">
        <v>11427</v>
      </c>
      <c r="N6133" t="s">
        <v>1831</v>
      </c>
      <c r="Q6133" t="s">
        <v>11425</v>
      </c>
      <c r="R6133" s="1">
        <v>582</v>
      </c>
      <c r="S6133" s="1">
        <v>193</v>
      </c>
    </row>
    <row r="6134" spans="1:20" x14ac:dyDescent="0.3">
      <c r="A6134" t="s">
        <v>20</v>
      </c>
      <c r="B6134" t="s">
        <v>21</v>
      </c>
      <c r="C6134" t="s">
        <v>22</v>
      </c>
      <c r="D6134" t="s">
        <v>23</v>
      </c>
      <c r="E6134" t="s">
        <v>5</v>
      </c>
      <c r="G6134" t="s">
        <v>24</v>
      </c>
      <c r="H6134" s="1">
        <v>3230502</v>
      </c>
      <c r="I6134" s="1">
        <v>3233198</v>
      </c>
      <c r="J6134" s="1" t="s">
        <v>63</v>
      </c>
      <c r="Q6134" t="s">
        <v>11428</v>
      </c>
      <c r="R6134" s="1">
        <v>2697</v>
      </c>
      <c r="T6134" t="s">
        <v>11429</v>
      </c>
    </row>
    <row r="6135" spans="1:20" x14ac:dyDescent="0.3">
      <c r="A6135" t="s">
        <v>29</v>
      </c>
      <c r="B6135" t="s">
        <v>30</v>
      </c>
      <c r="C6135" t="s">
        <v>22</v>
      </c>
      <c r="D6135" t="s">
        <v>23</v>
      </c>
      <c r="E6135" t="s">
        <v>5</v>
      </c>
      <c r="G6135" t="s">
        <v>24</v>
      </c>
      <c r="H6135" s="1">
        <v>3230502</v>
      </c>
      <c r="I6135" s="1">
        <v>3233198</v>
      </c>
      <c r="J6135" s="1" t="s">
        <v>63</v>
      </c>
      <c r="K6135" t="s">
        <v>11430</v>
      </c>
      <c r="L6135" t="s">
        <v>11430</v>
      </c>
      <c r="N6135" t="s">
        <v>11431</v>
      </c>
      <c r="Q6135" t="s">
        <v>11428</v>
      </c>
      <c r="R6135" s="1">
        <v>2697</v>
      </c>
      <c r="S6135" s="1">
        <v>898</v>
      </c>
    </row>
    <row r="6136" spans="1:20" x14ac:dyDescent="0.3">
      <c r="A6136" t="s">
        <v>20</v>
      </c>
      <c r="B6136" t="s">
        <v>21</v>
      </c>
      <c r="C6136" t="s">
        <v>22</v>
      </c>
      <c r="D6136" t="s">
        <v>23</v>
      </c>
      <c r="E6136" t="s">
        <v>5</v>
      </c>
      <c r="G6136" t="s">
        <v>24</v>
      </c>
      <c r="H6136" s="1">
        <v>3233283</v>
      </c>
      <c r="I6136" s="1">
        <v>3234221</v>
      </c>
      <c r="J6136" s="1" t="s">
        <v>63</v>
      </c>
      <c r="Q6136" t="s">
        <v>11432</v>
      </c>
      <c r="R6136" s="1">
        <v>939</v>
      </c>
      <c r="T6136" t="s">
        <v>11433</v>
      </c>
    </row>
    <row r="6137" spans="1:20" x14ac:dyDescent="0.3">
      <c r="A6137" t="s">
        <v>29</v>
      </c>
      <c r="B6137" t="s">
        <v>30</v>
      </c>
      <c r="C6137" t="s">
        <v>22</v>
      </c>
      <c r="D6137" t="s">
        <v>23</v>
      </c>
      <c r="E6137" t="s">
        <v>5</v>
      </c>
      <c r="G6137" t="s">
        <v>24</v>
      </c>
      <c r="H6137" s="1">
        <v>3233283</v>
      </c>
      <c r="I6137" s="1">
        <v>3234221</v>
      </c>
      <c r="J6137" s="1" t="s">
        <v>63</v>
      </c>
      <c r="K6137" t="s">
        <v>11434</v>
      </c>
      <c r="L6137" t="s">
        <v>11434</v>
      </c>
      <c r="N6137" t="s">
        <v>2587</v>
      </c>
      <c r="Q6137" t="s">
        <v>11432</v>
      </c>
      <c r="R6137" s="1">
        <v>939</v>
      </c>
      <c r="S6137" s="1">
        <v>312</v>
      </c>
    </row>
    <row r="6138" spans="1:20" x14ac:dyDescent="0.3">
      <c r="A6138" t="s">
        <v>20</v>
      </c>
      <c r="B6138" t="s">
        <v>21</v>
      </c>
      <c r="C6138" t="s">
        <v>22</v>
      </c>
      <c r="D6138" t="s">
        <v>23</v>
      </c>
      <c r="E6138" t="s">
        <v>5</v>
      </c>
      <c r="G6138" t="s">
        <v>24</v>
      </c>
      <c r="H6138" s="1">
        <v>3234494</v>
      </c>
      <c r="I6138" s="1">
        <v>3235270</v>
      </c>
      <c r="J6138" s="1" t="s">
        <v>63</v>
      </c>
      <c r="Q6138" t="s">
        <v>11435</v>
      </c>
      <c r="R6138" s="1">
        <v>777</v>
      </c>
      <c r="T6138" t="s">
        <v>11436</v>
      </c>
    </row>
    <row r="6139" spans="1:20" x14ac:dyDescent="0.3">
      <c r="A6139" t="s">
        <v>29</v>
      </c>
      <c r="B6139" t="s">
        <v>30</v>
      </c>
      <c r="C6139" t="s">
        <v>22</v>
      </c>
      <c r="D6139" t="s">
        <v>23</v>
      </c>
      <c r="E6139" t="s">
        <v>5</v>
      </c>
      <c r="G6139" t="s">
        <v>24</v>
      </c>
      <c r="H6139" s="1">
        <v>3234494</v>
      </c>
      <c r="I6139" s="1">
        <v>3235270</v>
      </c>
      <c r="J6139" s="1" t="s">
        <v>63</v>
      </c>
      <c r="K6139" t="s">
        <v>11437</v>
      </c>
      <c r="L6139" t="s">
        <v>11437</v>
      </c>
      <c r="N6139" t="s">
        <v>2791</v>
      </c>
      <c r="Q6139" t="s">
        <v>11435</v>
      </c>
      <c r="R6139" s="1">
        <v>777</v>
      </c>
      <c r="S6139" s="1">
        <v>258</v>
      </c>
    </row>
    <row r="6140" spans="1:20" x14ac:dyDescent="0.3">
      <c r="A6140" t="s">
        <v>20</v>
      </c>
      <c r="B6140" t="s">
        <v>21</v>
      </c>
      <c r="C6140" t="s">
        <v>22</v>
      </c>
      <c r="D6140" t="s">
        <v>23</v>
      </c>
      <c r="E6140" t="s">
        <v>5</v>
      </c>
      <c r="G6140" t="s">
        <v>24</v>
      </c>
      <c r="H6140" s="1">
        <v>3235558</v>
      </c>
      <c r="I6140" s="1">
        <v>3237879</v>
      </c>
      <c r="J6140" s="1" t="s">
        <v>25</v>
      </c>
      <c r="Q6140" t="s">
        <v>11438</v>
      </c>
      <c r="R6140" s="1">
        <v>2322</v>
      </c>
      <c r="T6140" t="s">
        <v>11439</v>
      </c>
    </row>
    <row r="6141" spans="1:20" x14ac:dyDescent="0.3">
      <c r="A6141" t="s">
        <v>29</v>
      </c>
      <c r="B6141" t="s">
        <v>30</v>
      </c>
      <c r="C6141" t="s">
        <v>22</v>
      </c>
      <c r="D6141" t="s">
        <v>23</v>
      </c>
      <c r="E6141" t="s">
        <v>5</v>
      </c>
      <c r="G6141" t="s">
        <v>24</v>
      </c>
      <c r="H6141" s="1">
        <v>3235558</v>
      </c>
      <c r="I6141" s="1">
        <v>3237879</v>
      </c>
      <c r="J6141" s="1" t="s">
        <v>25</v>
      </c>
      <c r="K6141" t="s">
        <v>11440</v>
      </c>
      <c r="L6141" t="s">
        <v>11440</v>
      </c>
      <c r="N6141" t="s">
        <v>11441</v>
      </c>
      <c r="Q6141" t="s">
        <v>11438</v>
      </c>
      <c r="R6141" s="1">
        <v>2322</v>
      </c>
      <c r="S6141" s="1">
        <v>773</v>
      </c>
    </row>
    <row r="6142" spans="1:20" x14ac:dyDescent="0.3">
      <c r="A6142" t="s">
        <v>20</v>
      </c>
      <c r="B6142" t="s">
        <v>21</v>
      </c>
      <c r="C6142" t="s">
        <v>22</v>
      </c>
      <c r="D6142" t="s">
        <v>23</v>
      </c>
      <c r="E6142" t="s">
        <v>5</v>
      </c>
      <c r="G6142" t="s">
        <v>24</v>
      </c>
      <c r="H6142" s="1">
        <v>3237947</v>
      </c>
      <c r="I6142" s="1">
        <v>3238627</v>
      </c>
      <c r="J6142" s="1" t="s">
        <v>63</v>
      </c>
      <c r="Q6142" t="s">
        <v>11442</v>
      </c>
      <c r="R6142" s="1">
        <v>681</v>
      </c>
      <c r="T6142" t="s">
        <v>11443</v>
      </c>
    </row>
    <row r="6143" spans="1:20" x14ac:dyDescent="0.3">
      <c r="A6143" t="s">
        <v>29</v>
      </c>
      <c r="B6143" t="s">
        <v>30</v>
      </c>
      <c r="C6143" t="s">
        <v>22</v>
      </c>
      <c r="D6143" t="s">
        <v>23</v>
      </c>
      <c r="E6143" t="s">
        <v>5</v>
      </c>
      <c r="G6143" t="s">
        <v>24</v>
      </c>
      <c r="H6143" s="1">
        <v>3237947</v>
      </c>
      <c r="I6143" s="1">
        <v>3238627</v>
      </c>
      <c r="J6143" s="1" t="s">
        <v>63</v>
      </c>
      <c r="K6143" t="s">
        <v>11444</v>
      </c>
      <c r="L6143" t="s">
        <v>11444</v>
      </c>
      <c r="N6143" t="s">
        <v>94</v>
      </c>
      <c r="Q6143" t="s">
        <v>11442</v>
      </c>
      <c r="R6143" s="1">
        <v>681</v>
      </c>
      <c r="S6143" s="1">
        <v>226</v>
      </c>
    </row>
    <row r="6144" spans="1:20" x14ac:dyDescent="0.3">
      <c r="A6144" t="s">
        <v>20</v>
      </c>
      <c r="B6144" t="s">
        <v>21</v>
      </c>
      <c r="C6144" t="s">
        <v>22</v>
      </c>
      <c r="D6144" t="s">
        <v>23</v>
      </c>
      <c r="E6144" t="s">
        <v>5</v>
      </c>
      <c r="G6144" t="s">
        <v>24</v>
      </c>
      <c r="H6144" s="1">
        <v>3238827</v>
      </c>
      <c r="I6144" s="1">
        <v>3240455</v>
      </c>
      <c r="J6144" s="1" t="s">
        <v>25</v>
      </c>
      <c r="Q6144" t="s">
        <v>11445</v>
      </c>
      <c r="R6144" s="1">
        <v>1629</v>
      </c>
      <c r="T6144" t="s">
        <v>11446</v>
      </c>
    </row>
    <row r="6145" spans="1:20" x14ac:dyDescent="0.3">
      <c r="A6145" t="s">
        <v>29</v>
      </c>
      <c r="B6145" t="s">
        <v>30</v>
      </c>
      <c r="C6145" t="s">
        <v>22</v>
      </c>
      <c r="D6145" t="s">
        <v>23</v>
      </c>
      <c r="E6145" t="s">
        <v>5</v>
      </c>
      <c r="G6145" t="s">
        <v>24</v>
      </c>
      <c r="H6145" s="1">
        <v>3238827</v>
      </c>
      <c r="I6145" s="1">
        <v>3240455</v>
      </c>
      <c r="J6145" s="1" t="s">
        <v>25</v>
      </c>
      <c r="K6145" t="s">
        <v>11447</v>
      </c>
      <c r="L6145" t="s">
        <v>11447</v>
      </c>
      <c r="N6145" t="s">
        <v>2012</v>
      </c>
      <c r="Q6145" t="s">
        <v>11445</v>
      </c>
      <c r="R6145" s="1">
        <v>1629</v>
      </c>
      <c r="S6145" s="1">
        <v>542</v>
      </c>
    </row>
    <row r="6146" spans="1:20" x14ac:dyDescent="0.3">
      <c r="A6146" t="s">
        <v>20</v>
      </c>
      <c r="B6146" t="s">
        <v>21</v>
      </c>
      <c r="C6146" t="s">
        <v>22</v>
      </c>
      <c r="D6146" t="s">
        <v>23</v>
      </c>
      <c r="E6146" t="s">
        <v>5</v>
      </c>
      <c r="G6146" t="s">
        <v>24</v>
      </c>
      <c r="H6146" s="1">
        <v>3240540</v>
      </c>
      <c r="I6146" s="1">
        <v>3241553</v>
      </c>
      <c r="J6146" s="1" t="s">
        <v>25</v>
      </c>
      <c r="Q6146" t="s">
        <v>11448</v>
      </c>
      <c r="R6146" s="1">
        <v>1014</v>
      </c>
      <c r="T6146" t="s">
        <v>11449</v>
      </c>
    </row>
    <row r="6147" spans="1:20" x14ac:dyDescent="0.3">
      <c r="A6147" t="s">
        <v>29</v>
      </c>
      <c r="B6147" t="s">
        <v>30</v>
      </c>
      <c r="C6147" t="s">
        <v>22</v>
      </c>
      <c r="D6147" t="s">
        <v>23</v>
      </c>
      <c r="E6147" t="s">
        <v>5</v>
      </c>
      <c r="G6147" t="s">
        <v>24</v>
      </c>
      <c r="H6147" s="1">
        <v>3240540</v>
      </c>
      <c r="I6147" s="1">
        <v>3241553</v>
      </c>
      <c r="J6147" s="1" t="s">
        <v>25</v>
      </c>
      <c r="K6147" t="s">
        <v>11450</v>
      </c>
      <c r="L6147" t="s">
        <v>11450</v>
      </c>
      <c r="N6147" t="s">
        <v>104</v>
      </c>
      <c r="Q6147" t="s">
        <v>11448</v>
      </c>
      <c r="R6147" s="1">
        <v>1014</v>
      </c>
      <c r="S6147" s="1">
        <v>337</v>
      </c>
    </row>
    <row r="6148" spans="1:20" x14ac:dyDescent="0.3">
      <c r="A6148" t="s">
        <v>20</v>
      </c>
      <c r="B6148" t="s">
        <v>21</v>
      </c>
      <c r="C6148" t="s">
        <v>22</v>
      </c>
      <c r="D6148" t="s">
        <v>23</v>
      </c>
      <c r="E6148" t="s">
        <v>5</v>
      </c>
      <c r="G6148" t="s">
        <v>24</v>
      </c>
      <c r="H6148" s="1">
        <v>3241592</v>
      </c>
      <c r="I6148" s="1">
        <v>3242473</v>
      </c>
      <c r="J6148" s="1" t="s">
        <v>25</v>
      </c>
      <c r="Q6148" t="s">
        <v>11451</v>
      </c>
      <c r="R6148" s="1">
        <v>882</v>
      </c>
      <c r="T6148" t="s">
        <v>11452</v>
      </c>
    </row>
    <row r="6149" spans="1:20" x14ac:dyDescent="0.3">
      <c r="A6149" t="s">
        <v>29</v>
      </c>
      <c r="B6149" t="s">
        <v>30</v>
      </c>
      <c r="C6149" t="s">
        <v>22</v>
      </c>
      <c r="D6149" t="s">
        <v>23</v>
      </c>
      <c r="E6149" t="s">
        <v>5</v>
      </c>
      <c r="G6149" t="s">
        <v>24</v>
      </c>
      <c r="H6149" s="1">
        <v>3241592</v>
      </c>
      <c r="I6149" s="1">
        <v>3242473</v>
      </c>
      <c r="J6149" s="1" t="s">
        <v>25</v>
      </c>
      <c r="K6149" t="s">
        <v>11453</v>
      </c>
      <c r="L6149" t="s">
        <v>11453</v>
      </c>
      <c r="N6149" t="s">
        <v>104</v>
      </c>
      <c r="Q6149" t="s">
        <v>11451</v>
      </c>
      <c r="R6149" s="1">
        <v>882</v>
      </c>
      <c r="S6149" s="1">
        <v>293</v>
      </c>
    </row>
    <row r="6150" spans="1:20" x14ac:dyDescent="0.3">
      <c r="A6150" t="s">
        <v>20</v>
      </c>
      <c r="B6150" t="s">
        <v>21</v>
      </c>
      <c r="C6150" t="s">
        <v>22</v>
      </c>
      <c r="D6150" t="s">
        <v>23</v>
      </c>
      <c r="E6150" t="s">
        <v>5</v>
      </c>
      <c r="G6150" t="s">
        <v>24</v>
      </c>
      <c r="H6150" s="1">
        <v>3242524</v>
      </c>
      <c r="I6150" s="1">
        <v>3244224</v>
      </c>
      <c r="J6150" s="1" t="s">
        <v>25</v>
      </c>
      <c r="Q6150" t="s">
        <v>11454</v>
      </c>
      <c r="R6150" s="1">
        <v>1701</v>
      </c>
      <c r="T6150" t="s">
        <v>11455</v>
      </c>
    </row>
    <row r="6151" spans="1:20" x14ac:dyDescent="0.3">
      <c r="A6151" t="s">
        <v>29</v>
      </c>
      <c r="B6151" t="s">
        <v>30</v>
      </c>
      <c r="C6151" t="s">
        <v>22</v>
      </c>
      <c r="D6151" t="s">
        <v>23</v>
      </c>
      <c r="E6151" t="s">
        <v>5</v>
      </c>
      <c r="G6151" t="s">
        <v>24</v>
      </c>
      <c r="H6151" s="1">
        <v>3242524</v>
      </c>
      <c r="I6151" s="1">
        <v>3244224</v>
      </c>
      <c r="J6151" s="1" t="s">
        <v>25</v>
      </c>
      <c r="K6151" t="s">
        <v>11456</v>
      </c>
      <c r="L6151" t="s">
        <v>11456</v>
      </c>
      <c r="N6151" t="s">
        <v>6131</v>
      </c>
      <c r="Q6151" t="s">
        <v>11454</v>
      </c>
      <c r="R6151" s="1">
        <v>1701</v>
      </c>
      <c r="S6151" s="1">
        <v>566</v>
      </c>
    </row>
    <row r="6152" spans="1:20" x14ac:dyDescent="0.3">
      <c r="A6152" t="s">
        <v>20</v>
      </c>
      <c r="B6152" t="s">
        <v>21</v>
      </c>
      <c r="C6152" t="s">
        <v>22</v>
      </c>
      <c r="D6152" t="s">
        <v>23</v>
      </c>
      <c r="E6152" t="s">
        <v>5</v>
      </c>
      <c r="G6152" t="s">
        <v>24</v>
      </c>
      <c r="H6152" s="1">
        <v>3244314</v>
      </c>
      <c r="I6152" s="1">
        <v>3245294</v>
      </c>
      <c r="J6152" s="1" t="s">
        <v>25</v>
      </c>
      <c r="Q6152" t="s">
        <v>11457</v>
      </c>
      <c r="R6152" s="1">
        <v>981</v>
      </c>
      <c r="T6152" t="s">
        <v>11458</v>
      </c>
    </row>
    <row r="6153" spans="1:20" x14ac:dyDescent="0.3">
      <c r="A6153" t="s">
        <v>29</v>
      </c>
      <c r="B6153" t="s">
        <v>30</v>
      </c>
      <c r="C6153" t="s">
        <v>22</v>
      </c>
      <c r="D6153" t="s">
        <v>23</v>
      </c>
      <c r="E6153" t="s">
        <v>5</v>
      </c>
      <c r="G6153" t="s">
        <v>24</v>
      </c>
      <c r="H6153" s="1">
        <v>3244314</v>
      </c>
      <c r="I6153" s="1">
        <v>3245294</v>
      </c>
      <c r="J6153" s="1" t="s">
        <v>25</v>
      </c>
      <c r="K6153" t="s">
        <v>11459</v>
      </c>
      <c r="L6153" t="s">
        <v>11459</v>
      </c>
      <c r="N6153" t="s">
        <v>5569</v>
      </c>
      <c r="Q6153" t="s">
        <v>11457</v>
      </c>
      <c r="R6153" s="1">
        <v>981</v>
      </c>
      <c r="S6153" s="1">
        <v>326</v>
      </c>
    </row>
    <row r="6154" spans="1:20" x14ac:dyDescent="0.3">
      <c r="A6154" t="s">
        <v>20</v>
      </c>
      <c r="B6154" t="s">
        <v>21</v>
      </c>
      <c r="C6154" t="s">
        <v>22</v>
      </c>
      <c r="D6154" t="s">
        <v>23</v>
      </c>
      <c r="E6154" t="s">
        <v>5</v>
      </c>
      <c r="G6154" t="s">
        <v>24</v>
      </c>
      <c r="H6154" s="1">
        <v>3245298</v>
      </c>
      <c r="I6154" s="1">
        <v>3246284</v>
      </c>
      <c r="J6154" s="1" t="s">
        <v>25</v>
      </c>
      <c r="Q6154" t="s">
        <v>11460</v>
      </c>
      <c r="R6154" s="1">
        <v>987</v>
      </c>
      <c r="T6154" t="s">
        <v>11461</v>
      </c>
    </row>
    <row r="6155" spans="1:20" x14ac:dyDescent="0.3">
      <c r="A6155" t="s">
        <v>29</v>
      </c>
      <c r="B6155" t="s">
        <v>30</v>
      </c>
      <c r="C6155" t="s">
        <v>22</v>
      </c>
      <c r="D6155" t="s">
        <v>23</v>
      </c>
      <c r="E6155" t="s">
        <v>5</v>
      </c>
      <c r="G6155" t="s">
        <v>24</v>
      </c>
      <c r="H6155" s="1">
        <v>3245298</v>
      </c>
      <c r="I6155" s="1">
        <v>3246284</v>
      </c>
      <c r="J6155" s="1" t="s">
        <v>25</v>
      </c>
      <c r="K6155" t="s">
        <v>11462</v>
      </c>
      <c r="L6155" t="s">
        <v>11462</v>
      </c>
      <c r="N6155" t="s">
        <v>7495</v>
      </c>
      <c r="Q6155" t="s">
        <v>11460</v>
      </c>
      <c r="R6155" s="1">
        <v>987</v>
      </c>
      <c r="S6155" s="1">
        <v>328</v>
      </c>
    </row>
    <row r="6156" spans="1:20" x14ac:dyDescent="0.3">
      <c r="A6156" t="s">
        <v>20</v>
      </c>
      <c r="B6156" t="s">
        <v>21</v>
      </c>
      <c r="C6156" t="s">
        <v>22</v>
      </c>
      <c r="D6156" t="s">
        <v>23</v>
      </c>
      <c r="E6156" t="s">
        <v>5</v>
      </c>
      <c r="G6156" t="s">
        <v>24</v>
      </c>
      <c r="H6156" s="1">
        <v>3246292</v>
      </c>
      <c r="I6156" s="1">
        <v>3248472</v>
      </c>
      <c r="J6156" s="1" t="s">
        <v>63</v>
      </c>
      <c r="O6156" t="s">
        <v>11463</v>
      </c>
      <c r="Q6156" t="s">
        <v>11464</v>
      </c>
      <c r="R6156" s="1">
        <v>2181</v>
      </c>
      <c r="T6156" t="s">
        <v>11465</v>
      </c>
    </row>
    <row r="6157" spans="1:20" x14ac:dyDescent="0.3">
      <c r="A6157" t="s">
        <v>29</v>
      </c>
      <c r="B6157" t="s">
        <v>30</v>
      </c>
      <c r="C6157" t="s">
        <v>22</v>
      </c>
      <c r="D6157" t="s">
        <v>23</v>
      </c>
      <c r="E6157" t="s">
        <v>5</v>
      </c>
      <c r="G6157" t="s">
        <v>24</v>
      </c>
      <c r="H6157" s="1">
        <v>3246292</v>
      </c>
      <c r="I6157" s="1">
        <v>3248472</v>
      </c>
      <c r="J6157" s="1" t="s">
        <v>63</v>
      </c>
      <c r="K6157" t="s">
        <v>11466</v>
      </c>
      <c r="L6157" t="s">
        <v>11466</v>
      </c>
      <c r="N6157" t="s">
        <v>11467</v>
      </c>
      <c r="O6157" t="s">
        <v>11463</v>
      </c>
      <c r="Q6157" t="s">
        <v>11464</v>
      </c>
      <c r="R6157" s="1">
        <v>2181</v>
      </c>
      <c r="S6157" s="1">
        <v>726</v>
      </c>
    </row>
    <row r="6158" spans="1:20" x14ac:dyDescent="0.3">
      <c r="A6158" t="s">
        <v>20</v>
      </c>
      <c r="B6158" t="s">
        <v>21</v>
      </c>
      <c r="C6158" t="s">
        <v>22</v>
      </c>
      <c r="D6158" t="s">
        <v>23</v>
      </c>
      <c r="E6158" t="s">
        <v>5</v>
      </c>
      <c r="G6158" t="s">
        <v>24</v>
      </c>
      <c r="H6158" s="1">
        <v>3248469</v>
      </c>
      <c r="I6158" s="1">
        <v>3250343</v>
      </c>
      <c r="J6158" s="1" t="s">
        <v>63</v>
      </c>
      <c r="Q6158" t="s">
        <v>11468</v>
      </c>
      <c r="R6158" s="1">
        <v>1875</v>
      </c>
      <c r="T6158" t="s">
        <v>11469</v>
      </c>
    </row>
    <row r="6159" spans="1:20" x14ac:dyDescent="0.3">
      <c r="A6159" t="s">
        <v>29</v>
      </c>
      <c r="B6159" t="s">
        <v>30</v>
      </c>
      <c r="C6159" t="s">
        <v>22</v>
      </c>
      <c r="D6159" t="s">
        <v>23</v>
      </c>
      <c r="E6159" t="s">
        <v>5</v>
      </c>
      <c r="G6159" t="s">
        <v>24</v>
      </c>
      <c r="H6159" s="1">
        <v>3248469</v>
      </c>
      <c r="I6159" s="1">
        <v>3250343</v>
      </c>
      <c r="J6159" s="1" t="s">
        <v>63</v>
      </c>
      <c r="K6159" t="s">
        <v>11470</v>
      </c>
      <c r="L6159" t="s">
        <v>11470</v>
      </c>
      <c r="N6159" t="s">
        <v>11471</v>
      </c>
      <c r="Q6159" t="s">
        <v>11468</v>
      </c>
      <c r="R6159" s="1">
        <v>1875</v>
      </c>
      <c r="S6159" s="1">
        <v>624</v>
      </c>
    </row>
    <row r="6160" spans="1:20" x14ac:dyDescent="0.3">
      <c r="A6160" t="s">
        <v>20</v>
      </c>
      <c r="B6160" t="s">
        <v>21</v>
      </c>
      <c r="C6160" t="s">
        <v>22</v>
      </c>
      <c r="D6160" t="s">
        <v>23</v>
      </c>
      <c r="E6160" t="s">
        <v>5</v>
      </c>
      <c r="G6160" t="s">
        <v>24</v>
      </c>
      <c r="H6160" s="1">
        <v>3250355</v>
      </c>
      <c r="I6160" s="1">
        <v>3252370</v>
      </c>
      <c r="J6160" s="1" t="s">
        <v>63</v>
      </c>
      <c r="Q6160" t="s">
        <v>11472</v>
      </c>
      <c r="R6160" s="1">
        <v>2016</v>
      </c>
      <c r="T6160" t="s">
        <v>11473</v>
      </c>
    </row>
    <row r="6161" spans="1:20" x14ac:dyDescent="0.3">
      <c r="A6161" t="s">
        <v>29</v>
      </c>
      <c r="B6161" t="s">
        <v>30</v>
      </c>
      <c r="C6161" t="s">
        <v>22</v>
      </c>
      <c r="D6161" t="s">
        <v>23</v>
      </c>
      <c r="E6161" t="s">
        <v>5</v>
      </c>
      <c r="G6161" t="s">
        <v>24</v>
      </c>
      <c r="H6161" s="1">
        <v>3250355</v>
      </c>
      <c r="I6161" s="1">
        <v>3252370</v>
      </c>
      <c r="J6161" s="1" t="s">
        <v>63</v>
      </c>
      <c r="K6161" t="s">
        <v>11474</v>
      </c>
      <c r="L6161" t="s">
        <v>11474</v>
      </c>
      <c r="N6161" t="s">
        <v>1099</v>
      </c>
      <c r="Q6161" t="s">
        <v>11472</v>
      </c>
      <c r="R6161" s="1">
        <v>2016</v>
      </c>
      <c r="S6161" s="1">
        <v>671</v>
      </c>
    </row>
    <row r="6162" spans="1:20" x14ac:dyDescent="0.3">
      <c r="A6162" t="s">
        <v>20</v>
      </c>
      <c r="B6162" t="s">
        <v>21</v>
      </c>
      <c r="C6162" t="s">
        <v>22</v>
      </c>
      <c r="D6162" t="s">
        <v>23</v>
      </c>
      <c r="E6162" t="s">
        <v>5</v>
      </c>
      <c r="G6162" t="s">
        <v>24</v>
      </c>
      <c r="H6162" s="1">
        <v>3252379</v>
      </c>
      <c r="I6162" s="1">
        <v>3253911</v>
      </c>
      <c r="J6162" s="1" t="s">
        <v>63</v>
      </c>
      <c r="Q6162" t="s">
        <v>11475</v>
      </c>
      <c r="R6162" s="1">
        <v>1533</v>
      </c>
      <c r="T6162" t="s">
        <v>11476</v>
      </c>
    </row>
    <row r="6163" spans="1:20" x14ac:dyDescent="0.3">
      <c r="A6163" t="s">
        <v>29</v>
      </c>
      <c r="B6163" t="s">
        <v>30</v>
      </c>
      <c r="C6163" t="s">
        <v>22</v>
      </c>
      <c r="D6163" t="s">
        <v>23</v>
      </c>
      <c r="E6163" t="s">
        <v>5</v>
      </c>
      <c r="G6163" t="s">
        <v>24</v>
      </c>
      <c r="H6163" s="1">
        <v>3252379</v>
      </c>
      <c r="I6163" s="1">
        <v>3253911</v>
      </c>
      <c r="J6163" s="1" t="s">
        <v>63</v>
      </c>
      <c r="K6163" t="s">
        <v>11477</v>
      </c>
      <c r="L6163" t="s">
        <v>11477</v>
      </c>
      <c r="N6163" t="s">
        <v>11478</v>
      </c>
      <c r="Q6163" t="s">
        <v>11475</v>
      </c>
      <c r="R6163" s="1">
        <v>1533</v>
      </c>
      <c r="S6163" s="1">
        <v>510</v>
      </c>
    </row>
    <row r="6164" spans="1:20" x14ac:dyDescent="0.3">
      <c r="A6164" t="s">
        <v>20</v>
      </c>
      <c r="B6164" t="s">
        <v>21</v>
      </c>
      <c r="C6164" t="s">
        <v>22</v>
      </c>
      <c r="D6164" t="s">
        <v>23</v>
      </c>
      <c r="E6164" t="s">
        <v>5</v>
      </c>
      <c r="G6164" t="s">
        <v>24</v>
      </c>
      <c r="H6164" s="1">
        <v>3254187</v>
      </c>
      <c r="I6164" s="1">
        <v>3255620</v>
      </c>
      <c r="J6164" s="1" t="s">
        <v>25</v>
      </c>
      <c r="Q6164" t="s">
        <v>11479</v>
      </c>
      <c r="R6164" s="1">
        <v>1434</v>
      </c>
      <c r="T6164" t="s">
        <v>11480</v>
      </c>
    </row>
    <row r="6165" spans="1:20" x14ac:dyDescent="0.3">
      <c r="A6165" t="s">
        <v>29</v>
      </c>
      <c r="B6165" t="s">
        <v>30</v>
      </c>
      <c r="C6165" t="s">
        <v>22</v>
      </c>
      <c r="D6165" t="s">
        <v>23</v>
      </c>
      <c r="E6165" t="s">
        <v>5</v>
      </c>
      <c r="G6165" t="s">
        <v>24</v>
      </c>
      <c r="H6165" s="1">
        <v>3254187</v>
      </c>
      <c r="I6165" s="1">
        <v>3255620</v>
      </c>
      <c r="J6165" s="1" t="s">
        <v>25</v>
      </c>
      <c r="K6165" t="s">
        <v>11481</v>
      </c>
      <c r="L6165" t="s">
        <v>11481</v>
      </c>
      <c r="N6165" t="s">
        <v>11482</v>
      </c>
      <c r="Q6165" t="s">
        <v>11479</v>
      </c>
      <c r="R6165" s="1">
        <v>1434</v>
      </c>
      <c r="S6165" s="1">
        <v>477</v>
      </c>
    </row>
    <row r="6166" spans="1:20" x14ac:dyDescent="0.3">
      <c r="A6166" t="s">
        <v>20</v>
      </c>
      <c r="B6166" t="s">
        <v>21</v>
      </c>
      <c r="C6166" t="s">
        <v>22</v>
      </c>
      <c r="D6166" t="s">
        <v>23</v>
      </c>
      <c r="E6166" t="s">
        <v>5</v>
      </c>
      <c r="G6166" t="s">
        <v>24</v>
      </c>
      <c r="H6166" s="1">
        <v>3255682</v>
      </c>
      <c r="I6166" s="1">
        <v>3256986</v>
      </c>
      <c r="J6166" s="1" t="s">
        <v>63</v>
      </c>
      <c r="O6166" t="s">
        <v>11483</v>
      </c>
      <c r="Q6166" t="s">
        <v>11484</v>
      </c>
      <c r="R6166" s="1">
        <v>1305</v>
      </c>
      <c r="T6166" t="s">
        <v>11485</v>
      </c>
    </row>
    <row r="6167" spans="1:20" x14ac:dyDescent="0.3">
      <c r="A6167" t="s">
        <v>29</v>
      </c>
      <c r="B6167" t="s">
        <v>30</v>
      </c>
      <c r="C6167" t="s">
        <v>22</v>
      </c>
      <c r="D6167" t="s">
        <v>23</v>
      </c>
      <c r="E6167" t="s">
        <v>5</v>
      </c>
      <c r="G6167" t="s">
        <v>24</v>
      </c>
      <c r="H6167" s="1">
        <v>3255682</v>
      </c>
      <c r="I6167" s="1">
        <v>3256986</v>
      </c>
      <c r="J6167" s="1" t="s">
        <v>63</v>
      </c>
      <c r="K6167" t="s">
        <v>11486</v>
      </c>
      <c r="L6167" t="s">
        <v>11486</v>
      </c>
      <c r="N6167" t="s">
        <v>11487</v>
      </c>
      <c r="O6167" t="s">
        <v>11483</v>
      </c>
      <c r="Q6167" t="s">
        <v>11484</v>
      </c>
      <c r="R6167" s="1">
        <v>1305</v>
      </c>
      <c r="S6167" s="1">
        <v>434</v>
      </c>
    </row>
    <row r="6168" spans="1:20" x14ac:dyDescent="0.3">
      <c r="A6168" t="s">
        <v>20</v>
      </c>
      <c r="B6168" t="s">
        <v>21</v>
      </c>
      <c r="C6168" t="s">
        <v>22</v>
      </c>
      <c r="D6168" t="s">
        <v>23</v>
      </c>
      <c r="E6168" t="s">
        <v>5</v>
      </c>
      <c r="G6168" t="s">
        <v>24</v>
      </c>
      <c r="H6168" s="1">
        <v>3257088</v>
      </c>
      <c r="I6168" s="1">
        <v>3258425</v>
      </c>
      <c r="J6168" s="1" t="s">
        <v>63</v>
      </c>
      <c r="Q6168" t="s">
        <v>11488</v>
      </c>
      <c r="R6168" s="1">
        <v>1338</v>
      </c>
      <c r="T6168" t="s">
        <v>11489</v>
      </c>
    </row>
    <row r="6169" spans="1:20" x14ac:dyDescent="0.3">
      <c r="A6169" t="s">
        <v>29</v>
      </c>
      <c r="B6169" t="s">
        <v>30</v>
      </c>
      <c r="C6169" t="s">
        <v>22</v>
      </c>
      <c r="D6169" t="s">
        <v>23</v>
      </c>
      <c r="E6169" t="s">
        <v>5</v>
      </c>
      <c r="G6169" t="s">
        <v>24</v>
      </c>
      <c r="H6169" s="1">
        <v>3257088</v>
      </c>
      <c r="I6169" s="1">
        <v>3258425</v>
      </c>
      <c r="J6169" s="1" t="s">
        <v>63</v>
      </c>
      <c r="K6169" t="s">
        <v>11490</v>
      </c>
      <c r="L6169" t="s">
        <v>11490</v>
      </c>
      <c r="N6169" t="s">
        <v>11491</v>
      </c>
      <c r="Q6169" t="s">
        <v>11488</v>
      </c>
      <c r="R6169" s="1">
        <v>1338</v>
      </c>
      <c r="S6169" s="1">
        <v>445</v>
      </c>
    </row>
    <row r="6170" spans="1:20" x14ac:dyDescent="0.3">
      <c r="A6170" t="s">
        <v>20</v>
      </c>
      <c r="B6170" t="s">
        <v>21</v>
      </c>
      <c r="C6170" t="s">
        <v>22</v>
      </c>
      <c r="D6170" t="s">
        <v>23</v>
      </c>
      <c r="E6170" t="s">
        <v>5</v>
      </c>
      <c r="G6170" t="s">
        <v>24</v>
      </c>
      <c r="H6170" s="1">
        <v>3258437</v>
      </c>
      <c r="I6170" s="1">
        <v>3259159</v>
      </c>
      <c r="J6170" s="1" t="s">
        <v>63</v>
      </c>
      <c r="Q6170" t="s">
        <v>11492</v>
      </c>
      <c r="R6170" s="1">
        <v>723</v>
      </c>
      <c r="T6170" t="s">
        <v>11493</v>
      </c>
    </row>
    <row r="6171" spans="1:20" x14ac:dyDescent="0.3">
      <c r="A6171" t="s">
        <v>29</v>
      </c>
      <c r="B6171" t="s">
        <v>30</v>
      </c>
      <c r="C6171" t="s">
        <v>22</v>
      </c>
      <c r="D6171" t="s">
        <v>23</v>
      </c>
      <c r="E6171" t="s">
        <v>5</v>
      </c>
      <c r="G6171" t="s">
        <v>24</v>
      </c>
      <c r="H6171" s="1">
        <v>3258437</v>
      </c>
      <c r="I6171" s="1">
        <v>3259159</v>
      </c>
      <c r="J6171" s="1" t="s">
        <v>63</v>
      </c>
      <c r="K6171" t="s">
        <v>11494</v>
      </c>
      <c r="L6171" t="s">
        <v>11494</v>
      </c>
      <c r="N6171" t="s">
        <v>11495</v>
      </c>
      <c r="Q6171" t="s">
        <v>11492</v>
      </c>
      <c r="R6171" s="1">
        <v>723</v>
      </c>
      <c r="S6171" s="1">
        <v>240</v>
      </c>
    </row>
    <row r="6172" spans="1:20" x14ac:dyDescent="0.3">
      <c r="A6172" t="s">
        <v>20</v>
      </c>
      <c r="B6172" t="s">
        <v>21</v>
      </c>
      <c r="C6172" t="s">
        <v>22</v>
      </c>
      <c r="D6172" t="s">
        <v>23</v>
      </c>
      <c r="E6172" t="s">
        <v>5</v>
      </c>
      <c r="G6172" t="s">
        <v>24</v>
      </c>
      <c r="H6172" s="1">
        <v>3259156</v>
      </c>
      <c r="I6172" s="1">
        <v>3260037</v>
      </c>
      <c r="J6172" s="1" t="s">
        <v>63</v>
      </c>
      <c r="Q6172" t="s">
        <v>11496</v>
      </c>
      <c r="R6172" s="1">
        <v>882</v>
      </c>
      <c r="T6172" t="s">
        <v>11497</v>
      </c>
    </row>
    <row r="6173" spans="1:20" x14ac:dyDescent="0.3">
      <c r="A6173" t="s">
        <v>29</v>
      </c>
      <c r="B6173" t="s">
        <v>30</v>
      </c>
      <c r="C6173" t="s">
        <v>22</v>
      </c>
      <c r="D6173" t="s">
        <v>23</v>
      </c>
      <c r="E6173" t="s">
        <v>5</v>
      </c>
      <c r="G6173" t="s">
        <v>24</v>
      </c>
      <c r="H6173" s="1">
        <v>3259156</v>
      </c>
      <c r="I6173" s="1">
        <v>3260037</v>
      </c>
      <c r="J6173" s="1" t="s">
        <v>63</v>
      </c>
      <c r="K6173" t="s">
        <v>11498</v>
      </c>
      <c r="L6173" t="s">
        <v>11498</v>
      </c>
      <c r="N6173" t="s">
        <v>11499</v>
      </c>
      <c r="Q6173" t="s">
        <v>11496</v>
      </c>
      <c r="R6173" s="1">
        <v>882</v>
      </c>
      <c r="S6173" s="1">
        <v>293</v>
      </c>
    </row>
    <row r="6174" spans="1:20" x14ac:dyDescent="0.3">
      <c r="A6174" t="s">
        <v>20</v>
      </c>
      <c r="B6174" t="s">
        <v>21</v>
      </c>
      <c r="C6174" t="s">
        <v>22</v>
      </c>
      <c r="D6174" t="s">
        <v>23</v>
      </c>
      <c r="E6174" t="s">
        <v>5</v>
      </c>
      <c r="G6174" t="s">
        <v>24</v>
      </c>
      <c r="H6174" s="1">
        <v>3260159</v>
      </c>
      <c r="I6174" s="1">
        <v>3260776</v>
      </c>
      <c r="J6174" s="1" t="s">
        <v>63</v>
      </c>
      <c r="Q6174" t="s">
        <v>11500</v>
      </c>
      <c r="R6174" s="1">
        <v>618</v>
      </c>
      <c r="T6174" t="s">
        <v>11501</v>
      </c>
    </row>
    <row r="6175" spans="1:20" x14ac:dyDescent="0.3">
      <c r="A6175" t="s">
        <v>29</v>
      </c>
      <c r="B6175" t="s">
        <v>30</v>
      </c>
      <c r="C6175" t="s">
        <v>22</v>
      </c>
      <c r="D6175" t="s">
        <v>23</v>
      </c>
      <c r="E6175" t="s">
        <v>5</v>
      </c>
      <c r="G6175" t="s">
        <v>24</v>
      </c>
      <c r="H6175" s="1">
        <v>3260159</v>
      </c>
      <c r="I6175" s="1">
        <v>3260776</v>
      </c>
      <c r="J6175" s="1" t="s">
        <v>63</v>
      </c>
      <c r="K6175" t="s">
        <v>11502</v>
      </c>
      <c r="L6175" t="s">
        <v>11502</v>
      </c>
      <c r="N6175" t="s">
        <v>1831</v>
      </c>
      <c r="Q6175" t="s">
        <v>11500</v>
      </c>
      <c r="R6175" s="1">
        <v>618</v>
      </c>
      <c r="S6175" s="1">
        <v>205</v>
      </c>
    </row>
    <row r="6176" spans="1:20" x14ac:dyDescent="0.3">
      <c r="A6176" t="s">
        <v>20</v>
      </c>
      <c r="B6176" t="s">
        <v>21</v>
      </c>
      <c r="C6176" t="s">
        <v>22</v>
      </c>
      <c r="D6176" t="s">
        <v>23</v>
      </c>
      <c r="E6176" t="s">
        <v>5</v>
      </c>
      <c r="G6176" t="s">
        <v>24</v>
      </c>
      <c r="H6176" s="1">
        <v>3261021</v>
      </c>
      <c r="I6176" s="1">
        <v>3262415</v>
      </c>
      <c r="J6176" s="1" t="s">
        <v>25</v>
      </c>
      <c r="O6176" t="s">
        <v>11503</v>
      </c>
      <c r="Q6176" t="s">
        <v>11504</v>
      </c>
      <c r="R6176" s="1">
        <v>1395</v>
      </c>
      <c r="T6176" t="s">
        <v>11505</v>
      </c>
    </row>
    <row r="6177" spans="1:20" x14ac:dyDescent="0.3">
      <c r="A6177" t="s">
        <v>29</v>
      </c>
      <c r="B6177" t="s">
        <v>30</v>
      </c>
      <c r="C6177" t="s">
        <v>22</v>
      </c>
      <c r="D6177" t="s">
        <v>23</v>
      </c>
      <c r="E6177" t="s">
        <v>5</v>
      </c>
      <c r="G6177" t="s">
        <v>24</v>
      </c>
      <c r="H6177" s="1">
        <v>3261021</v>
      </c>
      <c r="I6177" s="1">
        <v>3262415</v>
      </c>
      <c r="J6177" s="1" t="s">
        <v>25</v>
      </c>
      <c r="K6177" t="s">
        <v>11506</v>
      </c>
      <c r="L6177" t="s">
        <v>11506</v>
      </c>
      <c r="N6177" t="s">
        <v>11507</v>
      </c>
      <c r="O6177" t="s">
        <v>11503</v>
      </c>
      <c r="Q6177" t="s">
        <v>11504</v>
      </c>
      <c r="R6177" s="1">
        <v>1395</v>
      </c>
      <c r="S6177" s="1">
        <v>464</v>
      </c>
    </row>
    <row r="6178" spans="1:20" x14ac:dyDescent="0.3">
      <c r="A6178" t="s">
        <v>20</v>
      </c>
      <c r="B6178" t="s">
        <v>21</v>
      </c>
      <c r="C6178" t="s">
        <v>22</v>
      </c>
      <c r="D6178" t="s">
        <v>23</v>
      </c>
      <c r="E6178" t="s">
        <v>5</v>
      </c>
      <c r="G6178" t="s">
        <v>24</v>
      </c>
      <c r="H6178" s="1">
        <v>3262423</v>
      </c>
      <c r="I6178" s="1">
        <v>3263301</v>
      </c>
      <c r="J6178" s="1" t="s">
        <v>63</v>
      </c>
      <c r="O6178" t="s">
        <v>11508</v>
      </c>
      <c r="Q6178" t="s">
        <v>11509</v>
      </c>
      <c r="R6178" s="1">
        <v>879</v>
      </c>
      <c r="T6178" t="s">
        <v>11510</v>
      </c>
    </row>
    <row r="6179" spans="1:20" x14ac:dyDescent="0.3">
      <c r="A6179" t="s">
        <v>29</v>
      </c>
      <c r="B6179" t="s">
        <v>30</v>
      </c>
      <c r="C6179" t="s">
        <v>22</v>
      </c>
      <c r="D6179" t="s">
        <v>23</v>
      </c>
      <c r="E6179" t="s">
        <v>5</v>
      </c>
      <c r="G6179" t="s">
        <v>24</v>
      </c>
      <c r="H6179" s="1">
        <v>3262423</v>
      </c>
      <c r="I6179" s="1">
        <v>3263301</v>
      </c>
      <c r="J6179" s="1" t="s">
        <v>63</v>
      </c>
      <c r="K6179" t="s">
        <v>11511</v>
      </c>
      <c r="L6179" t="s">
        <v>11511</v>
      </c>
      <c r="N6179" t="s">
        <v>11512</v>
      </c>
      <c r="O6179" t="s">
        <v>11508</v>
      </c>
      <c r="Q6179" t="s">
        <v>11509</v>
      </c>
      <c r="R6179" s="1">
        <v>879</v>
      </c>
      <c r="S6179" s="1">
        <v>292</v>
      </c>
    </row>
    <row r="6180" spans="1:20" x14ac:dyDescent="0.3">
      <c r="A6180" t="s">
        <v>20</v>
      </c>
      <c r="B6180" t="s">
        <v>21</v>
      </c>
      <c r="C6180" t="s">
        <v>22</v>
      </c>
      <c r="D6180" t="s">
        <v>23</v>
      </c>
      <c r="E6180" t="s">
        <v>5</v>
      </c>
      <c r="G6180" t="s">
        <v>24</v>
      </c>
      <c r="H6180" s="1">
        <v>3263312</v>
      </c>
      <c r="I6180" s="1">
        <v>3264181</v>
      </c>
      <c r="J6180" s="1" t="s">
        <v>63</v>
      </c>
      <c r="O6180" t="s">
        <v>11513</v>
      </c>
      <c r="Q6180" t="s">
        <v>11514</v>
      </c>
      <c r="R6180" s="1">
        <v>870</v>
      </c>
      <c r="T6180" t="s">
        <v>11515</v>
      </c>
    </row>
    <row r="6181" spans="1:20" x14ac:dyDescent="0.3">
      <c r="A6181" t="s">
        <v>29</v>
      </c>
      <c r="B6181" t="s">
        <v>30</v>
      </c>
      <c r="C6181" t="s">
        <v>22</v>
      </c>
      <c r="D6181" t="s">
        <v>23</v>
      </c>
      <c r="E6181" t="s">
        <v>5</v>
      </c>
      <c r="G6181" t="s">
        <v>24</v>
      </c>
      <c r="H6181" s="1">
        <v>3263312</v>
      </c>
      <c r="I6181" s="1">
        <v>3264181</v>
      </c>
      <c r="J6181" s="1" t="s">
        <v>63</v>
      </c>
      <c r="K6181" t="s">
        <v>11516</v>
      </c>
      <c r="L6181" t="s">
        <v>11516</v>
      </c>
      <c r="N6181" t="s">
        <v>11517</v>
      </c>
      <c r="O6181" t="s">
        <v>11513</v>
      </c>
      <c r="Q6181" t="s">
        <v>11514</v>
      </c>
      <c r="R6181" s="1">
        <v>870</v>
      </c>
      <c r="S6181" s="1">
        <v>289</v>
      </c>
    </row>
    <row r="6182" spans="1:20" x14ac:dyDescent="0.3">
      <c r="A6182" t="s">
        <v>20</v>
      </c>
      <c r="B6182" t="s">
        <v>21</v>
      </c>
      <c r="C6182" t="s">
        <v>22</v>
      </c>
      <c r="D6182" t="s">
        <v>23</v>
      </c>
      <c r="E6182" t="s">
        <v>5</v>
      </c>
      <c r="G6182" t="s">
        <v>24</v>
      </c>
      <c r="H6182" s="1">
        <v>3264315</v>
      </c>
      <c r="I6182" s="1">
        <v>3264926</v>
      </c>
      <c r="J6182" s="1" t="s">
        <v>63</v>
      </c>
      <c r="Q6182" t="s">
        <v>11518</v>
      </c>
      <c r="R6182" s="1">
        <v>612</v>
      </c>
      <c r="T6182" t="s">
        <v>11519</v>
      </c>
    </row>
    <row r="6183" spans="1:20" x14ac:dyDescent="0.3">
      <c r="A6183" t="s">
        <v>29</v>
      </c>
      <c r="B6183" t="s">
        <v>30</v>
      </c>
      <c r="C6183" t="s">
        <v>22</v>
      </c>
      <c r="D6183" t="s">
        <v>23</v>
      </c>
      <c r="E6183" t="s">
        <v>5</v>
      </c>
      <c r="G6183" t="s">
        <v>24</v>
      </c>
      <c r="H6183" s="1">
        <v>3264315</v>
      </c>
      <c r="I6183" s="1">
        <v>3264926</v>
      </c>
      <c r="J6183" s="1" t="s">
        <v>63</v>
      </c>
      <c r="K6183" t="s">
        <v>11520</v>
      </c>
      <c r="L6183" t="s">
        <v>11520</v>
      </c>
      <c r="N6183" t="s">
        <v>4823</v>
      </c>
      <c r="Q6183" t="s">
        <v>11518</v>
      </c>
      <c r="R6183" s="1">
        <v>612</v>
      </c>
      <c r="S6183" s="1">
        <v>203</v>
      </c>
    </row>
    <row r="6184" spans="1:20" x14ac:dyDescent="0.3">
      <c r="A6184" t="s">
        <v>20</v>
      </c>
      <c r="B6184" t="s">
        <v>21</v>
      </c>
      <c r="C6184" t="s">
        <v>22</v>
      </c>
      <c r="D6184" t="s">
        <v>23</v>
      </c>
      <c r="E6184" t="s">
        <v>5</v>
      </c>
      <c r="G6184" t="s">
        <v>24</v>
      </c>
      <c r="H6184" s="1">
        <v>3264919</v>
      </c>
      <c r="I6184" s="1">
        <v>3267891</v>
      </c>
      <c r="J6184" s="1" t="s">
        <v>63</v>
      </c>
      <c r="Q6184" t="s">
        <v>11521</v>
      </c>
      <c r="R6184" s="1">
        <v>2973</v>
      </c>
      <c r="T6184" t="s">
        <v>11522</v>
      </c>
    </row>
    <row r="6185" spans="1:20" x14ac:dyDescent="0.3">
      <c r="A6185" t="s">
        <v>29</v>
      </c>
      <c r="B6185" t="s">
        <v>30</v>
      </c>
      <c r="C6185" t="s">
        <v>22</v>
      </c>
      <c r="D6185" t="s">
        <v>23</v>
      </c>
      <c r="E6185" t="s">
        <v>5</v>
      </c>
      <c r="G6185" t="s">
        <v>24</v>
      </c>
      <c r="H6185" s="1">
        <v>3264919</v>
      </c>
      <c r="I6185" s="1">
        <v>3267891</v>
      </c>
      <c r="J6185" s="1" t="s">
        <v>63</v>
      </c>
      <c r="K6185" t="s">
        <v>11523</v>
      </c>
      <c r="L6185" t="s">
        <v>11523</v>
      </c>
      <c r="N6185" t="s">
        <v>11524</v>
      </c>
      <c r="Q6185" t="s">
        <v>11521</v>
      </c>
      <c r="R6185" s="1">
        <v>2973</v>
      </c>
      <c r="S6185" s="1">
        <v>990</v>
      </c>
    </row>
    <row r="6186" spans="1:20" x14ac:dyDescent="0.3">
      <c r="A6186" t="s">
        <v>20</v>
      </c>
      <c r="B6186" t="s">
        <v>21</v>
      </c>
      <c r="C6186" t="s">
        <v>22</v>
      </c>
      <c r="D6186" t="s">
        <v>23</v>
      </c>
      <c r="E6186" t="s">
        <v>5</v>
      </c>
      <c r="G6186" t="s">
        <v>24</v>
      </c>
      <c r="H6186" s="1">
        <v>3267888</v>
      </c>
      <c r="I6186" s="1">
        <v>3268151</v>
      </c>
      <c r="J6186" s="1" t="s">
        <v>63</v>
      </c>
      <c r="Q6186" t="s">
        <v>11525</v>
      </c>
      <c r="R6186" s="1">
        <v>264</v>
      </c>
      <c r="T6186" t="s">
        <v>11526</v>
      </c>
    </row>
    <row r="6187" spans="1:20" x14ac:dyDescent="0.3">
      <c r="A6187" t="s">
        <v>29</v>
      </c>
      <c r="B6187" t="s">
        <v>30</v>
      </c>
      <c r="C6187" t="s">
        <v>22</v>
      </c>
      <c r="D6187" t="s">
        <v>23</v>
      </c>
      <c r="E6187" t="s">
        <v>5</v>
      </c>
      <c r="G6187" t="s">
        <v>24</v>
      </c>
      <c r="H6187" s="1">
        <v>3267888</v>
      </c>
      <c r="I6187" s="1">
        <v>3268151</v>
      </c>
      <c r="J6187" s="1" t="s">
        <v>63</v>
      </c>
      <c r="K6187" t="s">
        <v>11527</v>
      </c>
      <c r="L6187" t="s">
        <v>11527</v>
      </c>
      <c r="N6187" t="s">
        <v>4815</v>
      </c>
      <c r="Q6187" t="s">
        <v>11525</v>
      </c>
      <c r="R6187" s="1">
        <v>264</v>
      </c>
      <c r="S6187" s="1">
        <v>87</v>
      </c>
    </row>
    <row r="6188" spans="1:20" x14ac:dyDescent="0.3">
      <c r="A6188" t="s">
        <v>20</v>
      </c>
      <c r="B6188" t="s">
        <v>21</v>
      </c>
      <c r="C6188" t="s">
        <v>22</v>
      </c>
      <c r="D6188" t="s">
        <v>23</v>
      </c>
      <c r="E6188" t="s">
        <v>5</v>
      </c>
      <c r="G6188" t="s">
        <v>24</v>
      </c>
      <c r="H6188" s="1">
        <v>3268151</v>
      </c>
      <c r="I6188" s="1">
        <v>3269401</v>
      </c>
      <c r="J6188" s="1" t="s">
        <v>63</v>
      </c>
      <c r="Q6188" t="s">
        <v>11528</v>
      </c>
      <c r="R6188" s="1">
        <v>1251</v>
      </c>
      <c r="T6188" t="s">
        <v>11529</v>
      </c>
    </row>
    <row r="6189" spans="1:20" x14ac:dyDescent="0.3">
      <c r="A6189" t="s">
        <v>29</v>
      </c>
      <c r="B6189" t="s">
        <v>30</v>
      </c>
      <c r="C6189" t="s">
        <v>22</v>
      </c>
      <c r="D6189" t="s">
        <v>23</v>
      </c>
      <c r="E6189" t="s">
        <v>5</v>
      </c>
      <c r="G6189" t="s">
        <v>24</v>
      </c>
      <c r="H6189" s="1">
        <v>3268151</v>
      </c>
      <c r="I6189" s="1">
        <v>3269401</v>
      </c>
      <c r="J6189" s="1" t="s">
        <v>63</v>
      </c>
      <c r="K6189" t="s">
        <v>11530</v>
      </c>
      <c r="L6189" t="s">
        <v>11530</v>
      </c>
      <c r="N6189" t="s">
        <v>4811</v>
      </c>
      <c r="Q6189" t="s">
        <v>11528</v>
      </c>
      <c r="R6189" s="1">
        <v>1251</v>
      </c>
      <c r="S6189" s="1">
        <v>416</v>
      </c>
    </row>
    <row r="6190" spans="1:20" x14ac:dyDescent="0.3">
      <c r="A6190" t="s">
        <v>20</v>
      </c>
      <c r="B6190" t="s">
        <v>21</v>
      </c>
      <c r="C6190" t="s">
        <v>22</v>
      </c>
      <c r="D6190" t="s">
        <v>23</v>
      </c>
      <c r="E6190" t="s">
        <v>5</v>
      </c>
      <c r="G6190" t="s">
        <v>24</v>
      </c>
      <c r="H6190" s="1">
        <v>3269504</v>
      </c>
      <c r="I6190" s="1">
        <v>3270496</v>
      </c>
      <c r="J6190" s="1" t="s">
        <v>25</v>
      </c>
      <c r="Q6190" t="s">
        <v>11531</v>
      </c>
      <c r="R6190" s="1">
        <v>993</v>
      </c>
      <c r="T6190" t="s">
        <v>11532</v>
      </c>
    </row>
    <row r="6191" spans="1:20" x14ac:dyDescent="0.3">
      <c r="A6191" t="s">
        <v>29</v>
      </c>
      <c r="B6191" t="s">
        <v>30</v>
      </c>
      <c r="C6191" t="s">
        <v>22</v>
      </c>
      <c r="D6191" t="s">
        <v>23</v>
      </c>
      <c r="E6191" t="s">
        <v>5</v>
      </c>
      <c r="G6191" t="s">
        <v>24</v>
      </c>
      <c r="H6191" s="1">
        <v>3269504</v>
      </c>
      <c r="I6191" s="1">
        <v>3270496</v>
      </c>
      <c r="J6191" s="1" t="s">
        <v>25</v>
      </c>
      <c r="K6191" t="s">
        <v>11533</v>
      </c>
      <c r="L6191" t="s">
        <v>11533</v>
      </c>
      <c r="N6191" t="s">
        <v>140</v>
      </c>
      <c r="Q6191" t="s">
        <v>11531</v>
      </c>
      <c r="R6191" s="1">
        <v>993</v>
      </c>
      <c r="S6191" s="1">
        <v>330</v>
      </c>
    </row>
    <row r="6192" spans="1:20" x14ac:dyDescent="0.3">
      <c r="A6192" t="s">
        <v>20</v>
      </c>
      <c r="B6192" t="s">
        <v>21</v>
      </c>
      <c r="C6192" t="s">
        <v>22</v>
      </c>
      <c r="D6192" t="s">
        <v>23</v>
      </c>
      <c r="E6192" t="s">
        <v>5</v>
      </c>
      <c r="G6192" t="s">
        <v>24</v>
      </c>
      <c r="H6192" s="1">
        <v>3270484</v>
      </c>
      <c r="I6192" s="1">
        <v>3271698</v>
      </c>
      <c r="J6192" s="1" t="s">
        <v>63</v>
      </c>
      <c r="Q6192" t="s">
        <v>11534</v>
      </c>
      <c r="R6192" s="1">
        <v>1215</v>
      </c>
      <c r="T6192" t="s">
        <v>11535</v>
      </c>
    </row>
    <row r="6193" spans="1:20" x14ac:dyDescent="0.3">
      <c r="A6193" t="s">
        <v>29</v>
      </c>
      <c r="B6193" t="s">
        <v>30</v>
      </c>
      <c r="C6193" t="s">
        <v>22</v>
      </c>
      <c r="D6193" t="s">
        <v>23</v>
      </c>
      <c r="E6193" t="s">
        <v>5</v>
      </c>
      <c r="G6193" t="s">
        <v>24</v>
      </c>
      <c r="H6193" s="1">
        <v>3270484</v>
      </c>
      <c r="I6193" s="1">
        <v>3271698</v>
      </c>
      <c r="J6193" s="1" t="s">
        <v>63</v>
      </c>
      <c r="K6193" t="s">
        <v>11536</v>
      </c>
      <c r="L6193" t="s">
        <v>11536</v>
      </c>
      <c r="N6193" t="s">
        <v>11537</v>
      </c>
      <c r="Q6193" t="s">
        <v>11534</v>
      </c>
      <c r="R6193" s="1">
        <v>1215</v>
      </c>
      <c r="S6193" s="1">
        <v>404</v>
      </c>
    </row>
    <row r="6194" spans="1:20" x14ac:dyDescent="0.3">
      <c r="A6194" t="s">
        <v>20</v>
      </c>
      <c r="B6194" t="s">
        <v>21</v>
      </c>
      <c r="C6194" t="s">
        <v>22</v>
      </c>
      <c r="D6194" t="s">
        <v>23</v>
      </c>
      <c r="E6194" t="s">
        <v>5</v>
      </c>
      <c r="G6194" t="s">
        <v>24</v>
      </c>
      <c r="H6194" s="1">
        <v>3271698</v>
      </c>
      <c r="I6194" s="1">
        <v>3271982</v>
      </c>
      <c r="J6194" s="1" t="s">
        <v>63</v>
      </c>
      <c r="Q6194" t="s">
        <v>11538</v>
      </c>
      <c r="R6194" s="1">
        <v>285</v>
      </c>
      <c r="T6194" t="s">
        <v>11539</v>
      </c>
    </row>
    <row r="6195" spans="1:20" x14ac:dyDescent="0.3">
      <c r="A6195" t="s">
        <v>29</v>
      </c>
      <c r="B6195" t="s">
        <v>30</v>
      </c>
      <c r="C6195" t="s">
        <v>22</v>
      </c>
      <c r="D6195" t="s">
        <v>23</v>
      </c>
      <c r="E6195" t="s">
        <v>5</v>
      </c>
      <c r="G6195" t="s">
        <v>24</v>
      </c>
      <c r="H6195" s="1">
        <v>3271698</v>
      </c>
      <c r="I6195" s="1">
        <v>3271982</v>
      </c>
      <c r="J6195" s="1" t="s">
        <v>63</v>
      </c>
      <c r="K6195" t="s">
        <v>11540</v>
      </c>
      <c r="L6195" t="s">
        <v>11540</v>
      </c>
      <c r="N6195" t="s">
        <v>1280</v>
      </c>
      <c r="Q6195" t="s">
        <v>11538</v>
      </c>
      <c r="R6195" s="1">
        <v>285</v>
      </c>
      <c r="S6195" s="1">
        <v>94</v>
      </c>
    </row>
    <row r="6196" spans="1:20" x14ac:dyDescent="0.3">
      <c r="A6196" t="s">
        <v>20</v>
      </c>
      <c r="B6196" t="s">
        <v>21</v>
      </c>
      <c r="C6196" t="s">
        <v>22</v>
      </c>
      <c r="D6196" t="s">
        <v>23</v>
      </c>
      <c r="E6196" t="s">
        <v>5</v>
      </c>
      <c r="G6196" t="s">
        <v>24</v>
      </c>
      <c r="H6196" s="1">
        <v>3272145</v>
      </c>
      <c r="I6196" s="1">
        <v>3273554</v>
      </c>
      <c r="J6196" s="1" t="s">
        <v>63</v>
      </c>
      <c r="Q6196" t="s">
        <v>11541</v>
      </c>
      <c r="R6196" s="1">
        <v>1410</v>
      </c>
      <c r="T6196" t="s">
        <v>11542</v>
      </c>
    </row>
    <row r="6197" spans="1:20" x14ac:dyDescent="0.3">
      <c r="A6197" t="s">
        <v>29</v>
      </c>
      <c r="B6197" t="s">
        <v>30</v>
      </c>
      <c r="C6197" t="s">
        <v>22</v>
      </c>
      <c r="D6197" t="s">
        <v>23</v>
      </c>
      <c r="E6197" t="s">
        <v>5</v>
      </c>
      <c r="G6197" t="s">
        <v>24</v>
      </c>
      <c r="H6197" s="1">
        <v>3272145</v>
      </c>
      <c r="I6197" s="1">
        <v>3273554</v>
      </c>
      <c r="J6197" s="1" t="s">
        <v>63</v>
      </c>
      <c r="K6197" t="s">
        <v>11543</v>
      </c>
      <c r="L6197" t="s">
        <v>11543</v>
      </c>
      <c r="N6197" t="s">
        <v>11544</v>
      </c>
      <c r="Q6197" t="s">
        <v>11541</v>
      </c>
      <c r="R6197" s="1">
        <v>1410</v>
      </c>
      <c r="S6197" s="1">
        <v>469</v>
      </c>
    </row>
    <row r="6198" spans="1:20" x14ac:dyDescent="0.3">
      <c r="A6198" t="s">
        <v>20</v>
      </c>
      <c r="B6198" t="s">
        <v>21</v>
      </c>
      <c r="C6198" t="s">
        <v>22</v>
      </c>
      <c r="D6198" t="s">
        <v>23</v>
      </c>
      <c r="E6198" t="s">
        <v>5</v>
      </c>
      <c r="G6198" t="s">
        <v>24</v>
      </c>
      <c r="H6198" s="1">
        <v>3273573</v>
      </c>
      <c r="I6198" s="1">
        <v>3274907</v>
      </c>
      <c r="J6198" s="1" t="s">
        <v>63</v>
      </c>
      <c r="Q6198" t="s">
        <v>11545</v>
      </c>
      <c r="R6198" s="1">
        <v>1335</v>
      </c>
      <c r="T6198" t="s">
        <v>11546</v>
      </c>
    </row>
    <row r="6199" spans="1:20" x14ac:dyDescent="0.3">
      <c r="A6199" t="s">
        <v>29</v>
      </c>
      <c r="B6199" t="s">
        <v>30</v>
      </c>
      <c r="C6199" t="s">
        <v>22</v>
      </c>
      <c r="D6199" t="s">
        <v>23</v>
      </c>
      <c r="E6199" t="s">
        <v>5</v>
      </c>
      <c r="G6199" t="s">
        <v>24</v>
      </c>
      <c r="H6199" s="1">
        <v>3273573</v>
      </c>
      <c r="I6199" s="1">
        <v>3274907</v>
      </c>
      <c r="J6199" s="1" t="s">
        <v>63</v>
      </c>
      <c r="K6199" t="s">
        <v>11547</v>
      </c>
      <c r="L6199" t="s">
        <v>11547</v>
      </c>
      <c r="N6199" t="s">
        <v>6138</v>
      </c>
      <c r="Q6199" t="s">
        <v>11545</v>
      </c>
      <c r="R6199" s="1">
        <v>1335</v>
      </c>
      <c r="S6199" s="1">
        <v>444</v>
      </c>
    </row>
    <row r="6200" spans="1:20" x14ac:dyDescent="0.3">
      <c r="A6200" t="s">
        <v>20</v>
      </c>
      <c r="B6200" t="s">
        <v>21</v>
      </c>
      <c r="C6200" t="s">
        <v>22</v>
      </c>
      <c r="D6200" t="s">
        <v>23</v>
      </c>
      <c r="E6200" t="s">
        <v>5</v>
      </c>
      <c r="G6200" t="s">
        <v>24</v>
      </c>
      <c r="H6200" s="1">
        <v>3275091</v>
      </c>
      <c r="I6200" s="1">
        <v>3276404</v>
      </c>
      <c r="J6200" s="1" t="s">
        <v>25</v>
      </c>
      <c r="Q6200" t="s">
        <v>11548</v>
      </c>
      <c r="R6200" s="1">
        <v>1314</v>
      </c>
      <c r="T6200" t="s">
        <v>11549</v>
      </c>
    </row>
    <row r="6201" spans="1:20" x14ac:dyDescent="0.3">
      <c r="A6201" t="s">
        <v>29</v>
      </c>
      <c r="B6201" t="s">
        <v>30</v>
      </c>
      <c r="C6201" t="s">
        <v>22</v>
      </c>
      <c r="D6201" t="s">
        <v>23</v>
      </c>
      <c r="E6201" t="s">
        <v>5</v>
      </c>
      <c r="G6201" t="s">
        <v>24</v>
      </c>
      <c r="H6201" s="1">
        <v>3275091</v>
      </c>
      <c r="I6201" s="1">
        <v>3276404</v>
      </c>
      <c r="J6201" s="1" t="s">
        <v>25</v>
      </c>
      <c r="K6201" t="s">
        <v>11550</v>
      </c>
      <c r="L6201" t="s">
        <v>11550</v>
      </c>
      <c r="N6201" t="s">
        <v>11551</v>
      </c>
      <c r="Q6201" t="s">
        <v>11548</v>
      </c>
      <c r="R6201" s="1">
        <v>1314</v>
      </c>
      <c r="S6201" s="1">
        <v>437</v>
      </c>
    </row>
    <row r="6202" spans="1:20" x14ac:dyDescent="0.3">
      <c r="A6202" t="s">
        <v>20</v>
      </c>
      <c r="B6202" t="s">
        <v>21</v>
      </c>
      <c r="C6202" t="s">
        <v>22</v>
      </c>
      <c r="D6202" t="s">
        <v>23</v>
      </c>
      <c r="E6202" t="s">
        <v>5</v>
      </c>
      <c r="G6202" t="s">
        <v>24</v>
      </c>
      <c r="H6202" s="1">
        <v>3276432</v>
      </c>
      <c r="I6202" s="1">
        <v>3276707</v>
      </c>
      <c r="J6202" s="1" t="s">
        <v>63</v>
      </c>
      <c r="Q6202" t="s">
        <v>11552</v>
      </c>
      <c r="R6202" s="1">
        <v>276</v>
      </c>
      <c r="T6202" t="s">
        <v>11553</v>
      </c>
    </row>
    <row r="6203" spans="1:20" x14ac:dyDescent="0.3">
      <c r="A6203" t="s">
        <v>29</v>
      </c>
      <c r="B6203" t="s">
        <v>30</v>
      </c>
      <c r="C6203" t="s">
        <v>22</v>
      </c>
      <c r="D6203" t="s">
        <v>23</v>
      </c>
      <c r="E6203" t="s">
        <v>5</v>
      </c>
      <c r="G6203" t="s">
        <v>24</v>
      </c>
      <c r="H6203" s="1">
        <v>3276432</v>
      </c>
      <c r="I6203" s="1">
        <v>3276707</v>
      </c>
      <c r="J6203" s="1" t="s">
        <v>63</v>
      </c>
      <c r="K6203" t="s">
        <v>11554</v>
      </c>
      <c r="L6203" t="s">
        <v>11554</v>
      </c>
      <c r="N6203" t="s">
        <v>11555</v>
      </c>
      <c r="Q6203" t="s">
        <v>11552</v>
      </c>
      <c r="R6203" s="1">
        <v>276</v>
      </c>
      <c r="S6203" s="1">
        <v>91</v>
      </c>
    </row>
    <row r="6204" spans="1:20" x14ac:dyDescent="0.3">
      <c r="A6204" t="s">
        <v>20</v>
      </c>
      <c r="B6204" t="s">
        <v>21</v>
      </c>
      <c r="C6204" t="s">
        <v>22</v>
      </c>
      <c r="D6204" t="s">
        <v>23</v>
      </c>
      <c r="E6204" t="s">
        <v>5</v>
      </c>
      <c r="G6204" t="s">
        <v>24</v>
      </c>
      <c r="H6204" s="1">
        <v>3276786</v>
      </c>
      <c r="I6204" s="1">
        <v>3279485</v>
      </c>
      <c r="J6204" s="1" t="s">
        <v>25</v>
      </c>
      <c r="Q6204" t="s">
        <v>11556</v>
      </c>
      <c r="R6204" s="1">
        <v>2700</v>
      </c>
      <c r="T6204" t="s">
        <v>11557</v>
      </c>
    </row>
    <row r="6205" spans="1:20" x14ac:dyDescent="0.3">
      <c r="A6205" t="s">
        <v>29</v>
      </c>
      <c r="B6205" t="s">
        <v>30</v>
      </c>
      <c r="C6205" t="s">
        <v>22</v>
      </c>
      <c r="D6205" t="s">
        <v>23</v>
      </c>
      <c r="E6205" t="s">
        <v>5</v>
      </c>
      <c r="G6205" t="s">
        <v>24</v>
      </c>
      <c r="H6205" s="1">
        <v>3276786</v>
      </c>
      <c r="I6205" s="1">
        <v>3279485</v>
      </c>
      <c r="J6205" s="1" t="s">
        <v>25</v>
      </c>
      <c r="K6205" t="s">
        <v>11558</v>
      </c>
      <c r="L6205" t="s">
        <v>11558</v>
      </c>
      <c r="N6205" t="s">
        <v>8012</v>
      </c>
      <c r="Q6205" t="s">
        <v>11556</v>
      </c>
      <c r="R6205" s="1">
        <v>2700</v>
      </c>
      <c r="S6205" s="1">
        <v>899</v>
      </c>
    </row>
    <row r="6206" spans="1:20" x14ac:dyDescent="0.3">
      <c r="A6206" t="s">
        <v>20</v>
      </c>
      <c r="B6206" t="s">
        <v>21</v>
      </c>
      <c r="C6206" t="s">
        <v>22</v>
      </c>
      <c r="D6206" t="s">
        <v>23</v>
      </c>
      <c r="E6206" t="s">
        <v>5</v>
      </c>
      <c r="G6206" t="s">
        <v>24</v>
      </c>
      <c r="H6206" s="1">
        <v>3279725</v>
      </c>
      <c r="I6206" s="1">
        <v>3281089</v>
      </c>
      <c r="J6206" s="1" t="s">
        <v>63</v>
      </c>
      <c r="Q6206" t="s">
        <v>11559</v>
      </c>
      <c r="R6206" s="1">
        <v>1365</v>
      </c>
      <c r="T6206" t="s">
        <v>11560</v>
      </c>
    </row>
    <row r="6207" spans="1:20" x14ac:dyDescent="0.3">
      <c r="A6207" t="s">
        <v>29</v>
      </c>
      <c r="B6207" t="s">
        <v>30</v>
      </c>
      <c r="C6207" t="s">
        <v>22</v>
      </c>
      <c r="D6207" t="s">
        <v>23</v>
      </c>
      <c r="E6207" t="s">
        <v>5</v>
      </c>
      <c r="G6207" t="s">
        <v>24</v>
      </c>
      <c r="H6207" s="1">
        <v>3279725</v>
      </c>
      <c r="I6207" s="1">
        <v>3281089</v>
      </c>
      <c r="J6207" s="1" t="s">
        <v>63</v>
      </c>
      <c r="K6207" t="s">
        <v>11561</v>
      </c>
      <c r="L6207" t="s">
        <v>11561</v>
      </c>
      <c r="N6207" t="s">
        <v>11562</v>
      </c>
      <c r="Q6207" t="s">
        <v>11559</v>
      </c>
      <c r="R6207" s="1">
        <v>1365</v>
      </c>
      <c r="S6207" s="1">
        <v>454</v>
      </c>
    </row>
    <row r="6208" spans="1:20" x14ac:dyDescent="0.3">
      <c r="A6208" t="s">
        <v>20</v>
      </c>
      <c r="B6208" t="s">
        <v>21</v>
      </c>
      <c r="C6208" t="s">
        <v>22</v>
      </c>
      <c r="D6208" t="s">
        <v>23</v>
      </c>
      <c r="E6208" t="s">
        <v>5</v>
      </c>
      <c r="G6208" t="s">
        <v>24</v>
      </c>
      <c r="H6208" s="1">
        <v>3281407</v>
      </c>
      <c r="I6208" s="1">
        <v>3282270</v>
      </c>
      <c r="J6208" s="1" t="s">
        <v>63</v>
      </c>
      <c r="O6208" t="s">
        <v>11563</v>
      </c>
      <c r="Q6208" t="s">
        <v>11564</v>
      </c>
      <c r="R6208" s="1">
        <v>864</v>
      </c>
      <c r="T6208" t="s">
        <v>11565</v>
      </c>
    </row>
    <row r="6209" spans="1:20" x14ac:dyDescent="0.3">
      <c r="A6209" t="s">
        <v>29</v>
      </c>
      <c r="B6209" t="s">
        <v>30</v>
      </c>
      <c r="C6209" t="s">
        <v>22</v>
      </c>
      <c r="D6209" t="s">
        <v>23</v>
      </c>
      <c r="E6209" t="s">
        <v>5</v>
      </c>
      <c r="G6209" t="s">
        <v>24</v>
      </c>
      <c r="H6209" s="1">
        <v>3281407</v>
      </c>
      <c r="I6209" s="1">
        <v>3282270</v>
      </c>
      <c r="J6209" s="1" t="s">
        <v>63</v>
      </c>
      <c r="K6209" t="s">
        <v>11566</v>
      </c>
      <c r="L6209" t="s">
        <v>11566</v>
      </c>
      <c r="N6209" t="s">
        <v>11567</v>
      </c>
      <c r="O6209" t="s">
        <v>11563</v>
      </c>
      <c r="Q6209" t="s">
        <v>11564</v>
      </c>
      <c r="R6209" s="1">
        <v>864</v>
      </c>
      <c r="S6209" s="1">
        <v>287</v>
      </c>
    </row>
    <row r="6210" spans="1:20" x14ac:dyDescent="0.3">
      <c r="A6210" t="s">
        <v>20</v>
      </c>
      <c r="B6210" t="s">
        <v>21</v>
      </c>
      <c r="C6210" t="s">
        <v>22</v>
      </c>
      <c r="D6210" t="s">
        <v>23</v>
      </c>
      <c r="E6210" t="s">
        <v>5</v>
      </c>
      <c r="G6210" t="s">
        <v>24</v>
      </c>
      <c r="H6210" s="1">
        <v>3282345</v>
      </c>
      <c r="I6210" s="1">
        <v>3283853</v>
      </c>
      <c r="J6210" s="1" t="s">
        <v>63</v>
      </c>
      <c r="Q6210" t="s">
        <v>11568</v>
      </c>
      <c r="R6210" s="1">
        <v>1509</v>
      </c>
      <c r="T6210" t="s">
        <v>11569</v>
      </c>
    </row>
    <row r="6211" spans="1:20" x14ac:dyDescent="0.3">
      <c r="A6211" t="s">
        <v>29</v>
      </c>
      <c r="B6211" t="s">
        <v>30</v>
      </c>
      <c r="C6211" t="s">
        <v>22</v>
      </c>
      <c r="D6211" t="s">
        <v>23</v>
      </c>
      <c r="E6211" t="s">
        <v>5</v>
      </c>
      <c r="G6211" t="s">
        <v>24</v>
      </c>
      <c r="H6211" s="1">
        <v>3282345</v>
      </c>
      <c r="I6211" s="1">
        <v>3283853</v>
      </c>
      <c r="J6211" s="1" t="s">
        <v>63</v>
      </c>
      <c r="K6211" t="s">
        <v>11570</v>
      </c>
      <c r="L6211" t="s">
        <v>11570</v>
      </c>
      <c r="N6211" t="s">
        <v>11571</v>
      </c>
      <c r="Q6211" t="s">
        <v>11568</v>
      </c>
      <c r="R6211" s="1">
        <v>1509</v>
      </c>
      <c r="S6211" s="1">
        <v>502</v>
      </c>
    </row>
    <row r="6212" spans="1:20" x14ac:dyDescent="0.3">
      <c r="A6212" t="s">
        <v>20</v>
      </c>
      <c r="B6212" t="s">
        <v>21</v>
      </c>
      <c r="C6212" t="s">
        <v>22</v>
      </c>
      <c r="D6212" t="s">
        <v>23</v>
      </c>
      <c r="E6212" t="s">
        <v>5</v>
      </c>
      <c r="G6212" t="s">
        <v>24</v>
      </c>
      <c r="H6212" s="1">
        <v>3283894</v>
      </c>
      <c r="I6212" s="1">
        <v>3284871</v>
      </c>
      <c r="J6212" s="1" t="s">
        <v>63</v>
      </c>
      <c r="O6212" t="s">
        <v>11572</v>
      </c>
      <c r="Q6212" t="s">
        <v>11573</v>
      </c>
      <c r="R6212" s="1">
        <v>978</v>
      </c>
      <c r="T6212" t="s">
        <v>11574</v>
      </c>
    </row>
    <row r="6213" spans="1:20" x14ac:dyDescent="0.3">
      <c r="A6213" t="s">
        <v>29</v>
      </c>
      <c r="B6213" t="s">
        <v>30</v>
      </c>
      <c r="C6213" t="s">
        <v>22</v>
      </c>
      <c r="D6213" t="s">
        <v>23</v>
      </c>
      <c r="E6213" t="s">
        <v>5</v>
      </c>
      <c r="G6213" t="s">
        <v>24</v>
      </c>
      <c r="H6213" s="1">
        <v>3283894</v>
      </c>
      <c r="I6213" s="1">
        <v>3284871</v>
      </c>
      <c r="J6213" s="1" t="s">
        <v>63</v>
      </c>
      <c r="K6213" t="s">
        <v>11575</v>
      </c>
      <c r="L6213" t="s">
        <v>11575</v>
      </c>
      <c r="N6213" t="s">
        <v>11576</v>
      </c>
      <c r="O6213" t="s">
        <v>11572</v>
      </c>
      <c r="Q6213" t="s">
        <v>11573</v>
      </c>
      <c r="R6213" s="1">
        <v>978</v>
      </c>
      <c r="S6213" s="1">
        <v>325</v>
      </c>
    </row>
    <row r="6214" spans="1:20" x14ac:dyDescent="0.3">
      <c r="A6214" t="s">
        <v>20</v>
      </c>
      <c r="B6214" t="s">
        <v>21</v>
      </c>
      <c r="C6214" t="s">
        <v>22</v>
      </c>
      <c r="D6214" t="s">
        <v>23</v>
      </c>
      <c r="E6214" t="s">
        <v>5</v>
      </c>
      <c r="G6214" t="s">
        <v>24</v>
      </c>
      <c r="H6214" s="1">
        <v>3285138</v>
      </c>
      <c r="I6214" s="1">
        <v>3285566</v>
      </c>
      <c r="J6214" s="1" t="s">
        <v>25</v>
      </c>
      <c r="Q6214" t="s">
        <v>11577</v>
      </c>
      <c r="R6214" s="1">
        <v>429</v>
      </c>
      <c r="T6214" t="s">
        <v>11578</v>
      </c>
    </row>
    <row r="6215" spans="1:20" x14ac:dyDescent="0.3">
      <c r="A6215" t="s">
        <v>29</v>
      </c>
      <c r="B6215" t="s">
        <v>30</v>
      </c>
      <c r="C6215" t="s">
        <v>22</v>
      </c>
      <c r="D6215" t="s">
        <v>23</v>
      </c>
      <c r="E6215" t="s">
        <v>5</v>
      </c>
      <c r="G6215" t="s">
        <v>24</v>
      </c>
      <c r="H6215" s="1">
        <v>3285138</v>
      </c>
      <c r="I6215" s="1">
        <v>3285566</v>
      </c>
      <c r="J6215" s="1" t="s">
        <v>25</v>
      </c>
      <c r="K6215" t="s">
        <v>11579</v>
      </c>
      <c r="L6215" t="s">
        <v>11579</v>
      </c>
      <c r="N6215" t="s">
        <v>11580</v>
      </c>
      <c r="Q6215" t="s">
        <v>11577</v>
      </c>
      <c r="R6215" s="1">
        <v>429</v>
      </c>
      <c r="S6215" s="1">
        <v>142</v>
      </c>
    </row>
    <row r="6216" spans="1:20" x14ac:dyDescent="0.3">
      <c r="A6216" t="s">
        <v>20</v>
      </c>
      <c r="B6216" t="s">
        <v>21</v>
      </c>
      <c r="C6216" t="s">
        <v>22</v>
      </c>
      <c r="D6216" t="s">
        <v>23</v>
      </c>
      <c r="E6216" t="s">
        <v>5</v>
      </c>
      <c r="G6216" t="s">
        <v>24</v>
      </c>
      <c r="H6216" s="1">
        <v>3285586</v>
      </c>
      <c r="I6216" s="1">
        <v>3286326</v>
      </c>
      <c r="J6216" s="1" t="s">
        <v>63</v>
      </c>
      <c r="Q6216" t="s">
        <v>11581</v>
      </c>
      <c r="R6216" s="1">
        <v>741</v>
      </c>
      <c r="T6216" t="s">
        <v>11582</v>
      </c>
    </row>
    <row r="6217" spans="1:20" x14ac:dyDescent="0.3">
      <c r="A6217" t="s">
        <v>29</v>
      </c>
      <c r="B6217" t="s">
        <v>30</v>
      </c>
      <c r="C6217" t="s">
        <v>22</v>
      </c>
      <c r="D6217" t="s">
        <v>23</v>
      </c>
      <c r="E6217" t="s">
        <v>5</v>
      </c>
      <c r="G6217" t="s">
        <v>24</v>
      </c>
      <c r="H6217" s="1">
        <v>3285586</v>
      </c>
      <c r="I6217" s="1">
        <v>3286326</v>
      </c>
      <c r="J6217" s="1" t="s">
        <v>63</v>
      </c>
      <c r="K6217" t="s">
        <v>11583</v>
      </c>
      <c r="L6217" t="s">
        <v>11583</v>
      </c>
      <c r="N6217" t="s">
        <v>2257</v>
      </c>
      <c r="Q6217" t="s">
        <v>11581</v>
      </c>
      <c r="R6217" s="1">
        <v>741</v>
      </c>
      <c r="S6217" s="1">
        <v>246</v>
      </c>
    </row>
    <row r="6218" spans="1:20" x14ac:dyDescent="0.3">
      <c r="A6218" t="s">
        <v>20</v>
      </c>
      <c r="B6218" t="s">
        <v>21</v>
      </c>
      <c r="C6218" t="s">
        <v>22</v>
      </c>
      <c r="D6218" t="s">
        <v>23</v>
      </c>
      <c r="E6218" t="s">
        <v>5</v>
      </c>
      <c r="G6218" t="s">
        <v>24</v>
      </c>
      <c r="H6218" s="1">
        <v>3286365</v>
      </c>
      <c r="I6218" s="1">
        <v>3287345</v>
      </c>
      <c r="J6218" s="1" t="s">
        <v>63</v>
      </c>
      <c r="Q6218" t="s">
        <v>11584</v>
      </c>
      <c r="R6218" s="1">
        <v>981</v>
      </c>
      <c r="T6218" t="s">
        <v>11585</v>
      </c>
    </row>
    <row r="6219" spans="1:20" x14ac:dyDescent="0.3">
      <c r="A6219" t="s">
        <v>29</v>
      </c>
      <c r="B6219" t="s">
        <v>30</v>
      </c>
      <c r="C6219" t="s">
        <v>22</v>
      </c>
      <c r="D6219" t="s">
        <v>23</v>
      </c>
      <c r="E6219" t="s">
        <v>5</v>
      </c>
      <c r="G6219" t="s">
        <v>24</v>
      </c>
      <c r="H6219" s="1">
        <v>3286365</v>
      </c>
      <c r="I6219" s="1">
        <v>3287345</v>
      </c>
      <c r="J6219" s="1" t="s">
        <v>63</v>
      </c>
      <c r="K6219" t="s">
        <v>11586</v>
      </c>
      <c r="L6219" t="s">
        <v>11586</v>
      </c>
      <c r="N6219" t="s">
        <v>281</v>
      </c>
      <c r="Q6219" t="s">
        <v>11584</v>
      </c>
      <c r="R6219" s="1">
        <v>981</v>
      </c>
      <c r="S6219" s="1">
        <v>326</v>
      </c>
    </row>
    <row r="6220" spans="1:20" x14ac:dyDescent="0.3">
      <c r="A6220" t="s">
        <v>20</v>
      </c>
      <c r="B6220" t="s">
        <v>21</v>
      </c>
      <c r="C6220" t="s">
        <v>22</v>
      </c>
      <c r="D6220" t="s">
        <v>23</v>
      </c>
      <c r="E6220" t="s">
        <v>5</v>
      </c>
      <c r="G6220" t="s">
        <v>24</v>
      </c>
      <c r="H6220" s="1">
        <v>3287516</v>
      </c>
      <c r="I6220" s="1">
        <v>3288352</v>
      </c>
      <c r="J6220" s="1" t="s">
        <v>25</v>
      </c>
      <c r="Q6220" t="s">
        <v>11587</v>
      </c>
      <c r="R6220" s="1">
        <v>837</v>
      </c>
      <c r="T6220" t="s">
        <v>11588</v>
      </c>
    </row>
    <row r="6221" spans="1:20" x14ac:dyDescent="0.3">
      <c r="A6221" t="s">
        <v>29</v>
      </c>
      <c r="B6221" t="s">
        <v>30</v>
      </c>
      <c r="C6221" t="s">
        <v>22</v>
      </c>
      <c r="D6221" t="s">
        <v>23</v>
      </c>
      <c r="E6221" t="s">
        <v>5</v>
      </c>
      <c r="G6221" t="s">
        <v>24</v>
      </c>
      <c r="H6221" s="1">
        <v>3287516</v>
      </c>
      <c r="I6221" s="1">
        <v>3288352</v>
      </c>
      <c r="J6221" s="1" t="s">
        <v>25</v>
      </c>
      <c r="K6221" t="s">
        <v>11589</v>
      </c>
      <c r="L6221" t="s">
        <v>11589</v>
      </c>
      <c r="N6221" t="s">
        <v>5515</v>
      </c>
      <c r="Q6221" t="s">
        <v>11587</v>
      </c>
      <c r="R6221" s="1">
        <v>837</v>
      </c>
      <c r="S6221" s="1">
        <v>278</v>
      </c>
    </row>
    <row r="6222" spans="1:20" x14ac:dyDescent="0.3">
      <c r="A6222" t="s">
        <v>20</v>
      </c>
      <c r="B6222" t="s">
        <v>21</v>
      </c>
      <c r="C6222" t="s">
        <v>22</v>
      </c>
      <c r="D6222" t="s">
        <v>23</v>
      </c>
      <c r="E6222" t="s">
        <v>5</v>
      </c>
      <c r="G6222" t="s">
        <v>24</v>
      </c>
      <c r="H6222" s="1">
        <v>3288456</v>
      </c>
      <c r="I6222" s="1">
        <v>3289166</v>
      </c>
      <c r="J6222" s="1" t="s">
        <v>25</v>
      </c>
      <c r="Q6222" t="s">
        <v>11590</v>
      </c>
      <c r="R6222" s="1">
        <v>711</v>
      </c>
      <c r="T6222" t="s">
        <v>11591</v>
      </c>
    </row>
    <row r="6223" spans="1:20" x14ac:dyDescent="0.3">
      <c r="A6223" t="s">
        <v>29</v>
      </c>
      <c r="B6223" t="s">
        <v>30</v>
      </c>
      <c r="C6223" t="s">
        <v>22</v>
      </c>
      <c r="D6223" t="s">
        <v>23</v>
      </c>
      <c r="E6223" t="s">
        <v>5</v>
      </c>
      <c r="G6223" t="s">
        <v>24</v>
      </c>
      <c r="H6223" s="1">
        <v>3288456</v>
      </c>
      <c r="I6223" s="1">
        <v>3289166</v>
      </c>
      <c r="J6223" s="1" t="s">
        <v>25</v>
      </c>
      <c r="K6223" t="s">
        <v>11592</v>
      </c>
      <c r="L6223" t="s">
        <v>11592</v>
      </c>
      <c r="N6223" t="s">
        <v>11593</v>
      </c>
      <c r="Q6223" t="s">
        <v>11590</v>
      </c>
      <c r="R6223" s="1">
        <v>711</v>
      </c>
      <c r="S6223" s="1">
        <v>236</v>
      </c>
    </row>
    <row r="6224" spans="1:20" x14ac:dyDescent="0.3">
      <c r="A6224" t="s">
        <v>20</v>
      </c>
      <c r="B6224" t="s">
        <v>21</v>
      </c>
      <c r="C6224" t="s">
        <v>22</v>
      </c>
      <c r="D6224" t="s">
        <v>23</v>
      </c>
      <c r="E6224" t="s">
        <v>5</v>
      </c>
      <c r="G6224" t="s">
        <v>24</v>
      </c>
      <c r="H6224" s="1">
        <v>3289163</v>
      </c>
      <c r="I6224" s="1">
        <v>3289774</v>
      </c>
      <c r="J6224" s="1" t="s">
        <v>25</v>
      </c>
      <c r="Q6224" t="s">
        <v>11594</v>
      </c>
      <c r="R6224" s="1">
        <v>612</v>
      </c>
      <c r="T6224" t="s">
        <v>11595</v>
      </c>
    </row>
    <row r="6225" spans="1:20" x14ac:dyDescent="0.3">
      <c r="A6225" t="s">
        <v>29</v>
      </c>
      <c r="B6225" t="s">
        <v>30</v>
      </c>
      <c r="C6225" t="s">
        <v>22</v>
      </c>
      <c r="D6225" t="s">
        <v>23</v>
      </c>
      <c r="E6225" t="s">
        <v>5</v>
      </c>
      <c r="G6225" t="s">
        <v>24</v>
      </c>
      <c r="H6225" s="1">
        <v>3289163</v>
      </c>
      <c r="I6225" s="1">
        <v>3289774</v>
      </c>
      <c r="J6225" s="1" t="s">
        <v>25</v>
      </c>
      <c r="K6225" t="s">
        <v>11596</v>
      </c>
      <c r="L6225" t="s">
        <v>11596</v>
      </c>
      <c r="N6225" t="s">
        <v>11597</v>
      </c>
      <c r="Q6225" t="s">
        <v>11594</v>
      </c>
      <c r="R6225" s="1">
        <v>612</v>
      </c>
      <c r="S6225" s="1">
        <v>203</v>
      </c>
    </row>
    <row r="6226" spans="1:20" x14ac:dyDescent="0.3">
      <c r="A6226" t="s">
        <v>20</v>
      </c>
      <c r="B6226" t="s">
        <v>21</v>
      </c>
      <c r="C6226" t="s">
        <v>22</v>
      </c>
      <c r="D6226" t="s">
        <v>23</v>
      </c>
      <c r="E6226" t="s">
        <v>5</v>
      </c>
      <c r="G6226" t="s">
        <v>24</v>
      </c>
      <c r="H6226" s="1">
        <v>3289771</v>
      </c>
      <c r="I6226" s="1">
        <v>3290328</v>
      </c>
      <c r="J6226" s="1" t="s">
        <v>25</v>
      </c>
      <c r="Q6226" t="s">
        <v>11598</v>
      </c>
      <c r="R6226" s="1">
        <v>558</v>
      </c>
      <c r="T6226" t="s">
        <v>11599</v>
      </c>
    </row>
    <row r="6227" spans="1:20" x14ac:dyDescent="0.3">
      <c r="A6227" t="s">
        <v>29</v>
      </c>
      <c r="B6227" t="s">
        <v>30</v>
      </c>
      <c r="C6227" t="s">
        <v>22</v>
      </c>
      <c r="D6227" t="s">
        <v>23</v>
      </c>
      <c r="E6227" t="s">
        <v>5</v>
      </c>
      <c r="G6227" t="s">
        <v>24</v>
      </c>
      <c r="H6227" s="1">
        <v>3289771</v>
      </c>
      <c r="I6227" s="1">
        <v>3290328</v>
      </c>
      <c r="J6227" s="1" t="s">
        <v>25</v>
      </c>
      <c r="K6227" t="s">
        <v>11600</v>
      </c>
      <c r="L6227" t="s">
        <v>11600</v>
      </c>
      <c r="N6227" t="s">
        <v>11601</v>
      </c>
      <c r="Q6227" t="s">
        <v>11598</v>
      </c>
      <c r="R6227" s="1">
        <v>558</v>
      </c>
      <c r="S6227" s="1">
        <v>185</v>
      </c>
    </row>
    <row r="6228" spans="1:20" x14ac:dyDescent="0.3">
      <c r="A6228" t="s">
        <v>20</v>
      </c>
      <c r="B6228" t="s">
        <v>21</v>
      </c>
      <c r="C6228" t="s">
        <v>22</v>
      </c>
      <c r="D6228" t="s">
        <v>23</v>
      </c>
      <c r="E6228" t="s">
        <v>5</v>
      </c>
      <c r="G6228" t="s">
        <v>24</v>
      </c>
      <c r="H6228" s="1">
        <v>3290332</v>
      </c>
      <c r="I6228" s="1">
        <v>3291783</v>
      </c>
      <c r="J6228" s="1" t="s">
        <v>25</v>
      </c>
      <c r="Q6228" t="s">
        <v>11602</v>
      </c>
      <c r="R6228" s="1">
        <v>1452</v>
      </c>
      <c r="T6228" t="s">
        <v>11603</v>
      </c>
    </row>
    <row r="6229" spans="1:20" x14ac:dyDescent="0.3">
      <c r="A6229" t="s">
        <v>29</v>
      </c>
      <c r="B6229" t="s">
        <v>30</v>
      </c>
      <c r="C6229" t="s">
        <v>22</v>
      </c>
      <c r="D6229" t="s">
        <v>23</v>
      </c>
      <c r="E6229" t="s">
        <v>5</v>
      </c>
      <c r="G6229" t="s">
        <v>24</v>
      </c>
      <c r="H6229" s="1">
        <v>3290332</v>
      </c>
      <c r="I6229" s="1">
        <v>3291783</v>
      </c>
      <c r="J6229" s="1" t="s">
        <v>25</v>
      </c>
      <c r="K6229" t="s">
        <v>11604</v>
      </c>
      <c r="L6229" t="s">
        <v>11604</v>
      </c>
      <c r="N6229" t="s">
        <v>11605</v>
      </c>
      <c r="Q6229" t="s">
        <v>11602</v>
      </c>
      <c r="R6229" s="1">
        <v>1452</v>
      </c>
      <c r="S6229" s="1">
        <v>483</v>
      </c>
    </row>
    <row r="6230" spans="1:20" x14ac:dyDescent="0.3">
      <c r="A6230" t="s">
        <v>20</v>
      </c>
      <c r="B6230" t="s">
        <v>21</v>
      </c>
      <c r="C6230" t="s">
        <v>22</v>
      </c>
      <c r="D6230" t="s">
        <v>23</v>
      </c>
      <c r="E6230" t="s">
        <v>5</v>
      </c>
      <c r="G6230" t="s">
        <v>24</v>
      </c>
      <c r="H6230" s="1">
        <v>3291938</v>
      </c>
      <c r="I6230" s="1">
        <v>3292897</v>
      </c>
      <c r="J6230" s="1" t="s">
        <v>25</v>
      </c>
      <c r="Q6230" t="s">
        <v>11606</v>
      </c>
      <c r="R6230" s="1">
        <v>960</v>
      </c>
      <c r="T6230" t="s">
        <v>11607</v>
      </c>
    </row>
    <row r="6231" spans="1:20" x14ac:dyDescent="0.3">
      <c r="A6231" t="s">
        <v>29</v>
      </c>
      <c r="B6231" t="s">
        <v>30</v>
      </c>
      <c r="C6231" t="s">
        <v>22</v>
      </c>
      <c r="D6231" t="s">
        <v>23</v>
      </c>
      <c r="E6231" t="s">
        <v>5</v>
      </c>
      <c r="G6231" t="s">
        <v>24</v>
      </c>
      <c r="H6231" s="1">
        <v>3291938</v>
      </c>
      <c r="I6231" s="1">
        <v>3292897</v>
      </c>
      <c r="J6231" s="1" t="s">
        <v>25</v>
      </c>
      <c r="K6231" t="s">
        <v>11608</v>
      </c>
      <c r="L6231" t="s">
        <v>11608</v>
      </c>
      <c r="N6231" t="s">
        <v>5515</v>
      </c>
      <c r="Q6231" t="s">
        <v>11606</v>
      </c>
      <c r="R6231" s="1">
        <v>960</v>
      </c>
      <c r="S6231" s="1">
        <v>319</v>
      </c>
    </row>
    <row r="6232" spans="1:20" x14ac:dyDescent="0.3">
      <c r="A6232" t="s">
        <v>20</v>
      </c>
      <c r="B6232" t="s">
        <v>21</v>
      </c>
      <c r="C6232" t="s">
        <v>22</v>
      </c>
      <c r="D6232" t="s">
        <v>23</v>
      </c>
      <c r="E6232" t="s">
        <v>5</v>
      </c>
      <c r="G6232" t="s">
        <v>24</v>
      </c>
      <c r="H6232" s="1">
        <v>3292902</v>
      </c>
      <c r="I6232" s="1">
        <v>3294641</v>
      </c>
      <c r="J6232" s="1" t="s">
        <v>25</v>
      </c>
      <c r="O6232" t="s">
        <v>11609</v>
      </c>
      <c r="Q6232" t="s">
        <v>11610</v>
      </c>
      <c r="R6232" s="1">
        <v>1740</v>
      </c>
      <c r="T6232" t="s">
        <v>11611</v>
      </c>
    </row>
    <row r="6233" spans="1:20" x14ac:dyDescent="0.3">
      <c r="A6233" t="s">
        <v>29</v>
      </c>
      <c r="B6233" t="s">
        <v>30</v>
      </c>
      <c r="C6233" t="s">
        <v>22</v>
      </c>
      <c r="D6233" t="s">
        <v>23</v>
      </c>
      <c r="E6233" t="s">
        <v>5</v>
      </c>
      <c r="G6233" t="s">
        <v>24</v>
      </c>
      <c r="H6233" s="1">
        <v>3292902</v>
      </c>
      <c r="I6233" s="1">
        <v>3294641</v>
      </c>
      <c r="J6233" s="1" t="s">
        <v>25</v>
      </c>
      <c r="K6233" t="s">
        <v>11612</v>
      </c>
      <c r="L6233" t="s">
        <v>11612</v>
      </c>
      <c r="N6233" t="s">
        <v>11613</v>
      </c>
      <c r="O6233" t="s">
        <v>11609</v>
      </c>
      <c r="Q6233" t="s">
        <v>11610</v>
      </c>
      <c r="R6233" s="1">
        <v>1740</v>
      </c>
      <c r="S6233" s="1">
        <v>579</v>
      </c>
    </row>
    <row r="6234" spans="1:20" x14ac:dyDescent="0.3">
      <c r="A6234" t="s">
        <v>20</v>
      </c>
      <c r="B6234" t="s">
        <v>21</v>
      </c>
      <c r="C6234" t="s">
        <v>22</v>
      </c>
      <c r="D6234" t="s">
        <v>23</v>
      </c>
      <c r="E6234" t="s">
        <v>5</v>
      </c>
      <c r="G6234" t="s">
        <v>24</v>
      </c>
      <c r="H6234" s="1">
        <v>3294775</v>
      </c>
      <c r="I6234" s="1">
        <v>3295503</v>
      </c>
      <c r="J6234" s="1" t="s">
        <v>25</v>
      </c>
      <c r="Q6234" t="s">
        <v>11614</v>
      </c>
      <c r="R6234" s="1">
        <v>729</v>
      </c>
      <c r="T6234" t="s">
        <v>11615</v>
      </c>
    </row>
    <row r="6235" spans="1:20" x14ac:dyDescent="0.3">
      <c r="A6235" t="s">
        <v>29</v>
      </c>
      <c r="B6235" t="s">
        <v>30</v>
      </c>
      <c r="C6235" t="s">
        <v>22</v>
      </c>
      <c r="D6235" t="s">
        <v>23</v>
      </c>
      <c r="E6235" t="s">
        <v>5</v>
      </c>
      <c r="G6235" t="s">
        <v>24</v>
      </c>
      <c r="H6235" s="1">
        <v>3294775</v>
      </c>
      <c r="I6235" s="1">
        <v>3295503</v>
      </c>
      <c r="J6235" s="1" t="s">
        <v>25</v>
      </c>
      <c r="K6235" t="s">
        <v>11616</v>
      </c>
      <c r="L6235" t="s">
        <v>11616</v>
      </c>
      <c r="N6235" t="s">
        <v>6795</v>
      </c>
      <c r="Q6235" t="s">
        <v>11614</v>
      </c>
      <c r="R6235" s="1">
        <v>729</v>
      </c>
      <c r="S6235" s="1">
        <v>242</v>
      </c>
    </row>
    <row r="6236" spans="1:20" x14ac:dyDescent="0.3">
      <c r="A6236" t="s">
        <v>20</v>
      </c>
      <c r="B6236" t="s">
        <v>21</v>
      </c>
      <c r="C6236" t="s">
        <v>22</v>
      </c>
      <c r="D6236" t="s">
        <v>23</v>
      </c>
      <c r="E6236" t="s">
        <v>5</v>
      </c>
      <c r="G6236" t="s">
        <v>24</v>
      </c>
      <c r="H6236" s="1">
        <v>3295503</v>
      </c>
      <c r="I6236" s="1">
        <v>3296747</v>
      </c>
      <c r="J6236" s="1" t="s">
        <v>25</v>
      </c>
      <c r="Q6236" t="s">
        <v>11617</v>
      </c>
      <c r="R6236" s="1">
        <v>1245</v>
      </c>
      <c r="T6236" t="s">
        <v>11618</v>
      </c>
    </row>
    <row r="6237" spans="1:20" x14ac:dyDescent="0.3">
      <c r="A6237" t="s">
        <v>29</v>
      </c>
      <c r="B6237" t="s">
        <v>30</v>
      </c>
      <c r="C6237" t="s">
        <v>22</v>
      </c>
      <c r="D6237" t="s">
        <v>23</v>
      </c>
      <c r="E6237" t="s">
        <v>5</v>
      </c>
      <c r="G6237" t="s">
        <v>24</v>
      </c>
      <c r="H6237" s="1">
        <v>3295503</v>
      </c>
      <c r="I6237" s="1">
        <v>3296747</v>
      </c>
      <c r="J6237" s="1" t="s">
        <v>25</v>
      </c>
      <c r="K6237" t="s">
        <v>11619</v>
      </c>
      <c r="L6237" t="s">
        <v>11619</v>
      </c>
      <c r="N6237" t="s">
        <v>3901</v>
      </c>
      <c r="Q6237" t="s">
        <v>11617</v>
      </c>
      <c r="R6237" s="1">
        <v>1245</v>
      </c>
      <c r="S6237" s="1">
        <v>414</v>
      </c>
    </row>
    <row r="6238" spans="1:20" x14ac:dyDescent="0.3">
      <c r="A6238" t="s">
        <v>20</v>
      </c>
      <c r="B6238" t="s">
        <v>21</v>
      </c>
      <c r="C6238" t="s">
        <v>22</v>
      </c>
      <c r="D6238" t="s">
        <v>23</v>
      </c>
      <c r="E6238" t="s">
        <v>5</v>
      </c>
      <c r="G6238" t="s">
        <v>24</v>
      </c>
      <c r="H6238" s="1">
        <v>3296966</v>
      </c>
      <c r="I6238" s="1">
        <v>3297877</v>
      </c>
      <c r="J6238" s="1" t="s">
        <v>25</v>
      </c>
      <c r="Q6238" t="s">
        <v>11620</v>
      </c>
      <c r="R6238" s="1">
        <v>912</v>
      </c>
      <c r="T6238" t="s">
        <v>11621</v>
      </c>
    </row>
    <row r="6239" spans="1:20" x14ac:dyDescent="0.3">
      <c r="A6239" t="s">
        <v>29</v>
      </c>
      <c r="B6239" t="s">
        <v>30</v>
      </c>
      <c r="C6239" t="s">
        <v>22</v>
      </c>
      <c r="D6239" t="s">
        <v>23</v>
      </c>
      <c r="E6239" t="s">
        <v>5</v>
      </c>
      <c r="G6239" t="s">
        <v>24</v>
      </c>
      <c r="H6239" s="1">
        <v>3296966</v>
      </c>
      <c r="I6239" s="1">
        <v>3297877</v>
      </c>
      <c r="J6239" s="1" t="s">
        <v>25</v>
      </c>
      <c r="K6239" t="s">
        <v>11622</v>
      </c>
      <c r="L6239" t="s">
        <v>11622</v>
      </c>
      <c r="N6239" t="s">
        <v>3292</v>
      </c>
      <c r="Q6239" t="s">
        <v>11620</v>
      </c>
      <c r="R6239" s="1">
        <v>912</v>
      </c>
      <c r="S6239" s="1">
        <v>303</v>
      </c>
    </row>
    <row r="6240" spans="1:20" x14ac:dyDescent="0.3">
      <c r="A6240" t="s">
        <v>20</v>
      </c>
      <c r="B6240" t="s">
        <v>21</v>
      </c>
      <c r="C6240" t="s">
        <v>22</v>
      </c>
      <c r="D6240" t="s">
        <v>23</v>
      </c>
      <c r="E6240" t="s">
        <v>5</v>
      </c>
      <c r="G6240" t="s">
        <v>24</v>
      </c>
      <c r="H6240" s="1">
        <v>3298032</v>
      </c>
      <c r="I6240" s="1">
        <v>3299207</v>
      </c>
      <c r="J6240" s="1" t="s">
        <v>25</v>
      </c>
      <c r="Q6240" t="s">
        <v>11623</v>
      </c>
      <c r="R6240" s="1">
        <v>1176</v>
      </c>
      <c r="T6240" t="s">
        <v>11624</v>
      </c>
    </row>
    <row r="6241" spans="1:20" x14ac:dyDescent="0.3">
      <c r="A6241" t="s">
        <v>29</v>
      </c>
      <c r="B6241" t="s">
        <v>30</v>
      </c>
      <c r="C6241" t="s">
        <v>22</v>
      </c>
      <c r="D6241" t="s">
        <v>23</v>
      </c>
      <c r="E6241" t="s">
        <v>5</v>
      </c>
      <c r="G6241" t="s">
        <v>24</v>
      </c>
      <c r="H6241" s="1">
        <v>3298032</v>
      </c>
      <c r="I6241" s="1">
        <v>3299207</v>
      </c>
      <c r="J6241" s="1" t="s">
        <v>25</v>
      </c>
      <c r="K6241" t="s">
        <v>11625</v>
      </c>
      <c r="L6241" t="s">
        <v>11625</v>
      </c>
      <c r="N6241" t="s">
        <v>2012</v>
      </c>
      <c r="Q6241" t="s">
        <v>11623</v>
      </c>
      <c r="R6241" s="1">
        <v>1176</v>
      </c>
      <c r="S6241" s="1">
        <v>391</v>
      </c>
    </row>
    <row r="6242" spans="1:20" x14ac:dyDescent="0.3">
      <c r="A6242" t="s">
        <v>20</v>
      </c>
      <c r="B6242" t="s">
        <v>21</v>
      </c>
      <c r="C6242" t="s">
        <v>22</v>
      </c>
      <c r="D6242" t="s">
        <v>23</v>
      </c>
      <c r="E6242" t="s">
        <v>5</v>
      </c>
      <c r="G6242" t="s">
        <v>24</v>
      </c>
      <c r="H6242" s="1">
        <v>3299378</v>
      </c>
      <c r="I6242" s="1">
        <v>3300394</v>
      </c>
      <c r="J6242" s="1" t="s">
        <v>25</v>
      </c>
      <c r="Q6242" t="s">
        <v>11626</v>
      </c>
      <c r="R6242" s="1">
        <v>1017</v>
      </c>
      <c r="T6242" t="s">
        <v>11627</v>
      </c>
    </row>
    <row r="6243" spans="1:20" x14ac:dyDescent="0.3">
      <c r="A6243" t="s">
        <v>29</v>
      </c>
      <c r="B6243" t="s">
        <v>30</v>
      </c>
      <c r="C6243" t="s">
        <v>22</v>
      </c>
      <c r="D6243" t="s">
        <v>23</v>
      </c>
      <c r="E6243" t="s">
        <v>5</v>
      </c>
      <c r="G6243" t="s">
        <v>24</v>
      </c>
      <c r="H6243" s="1">
        <v>3299378</v>
      </c>
      <c r="I6243" s="1">
        <v>3300394</v>
      </c>
      <c r="J6243" s="1" t="s">
        <v>25</v>
      </c>
      <c r="K6243" t="s">
        <v>11628</v>
      </c>
      <c r="L6243" t="s">
        <v>11628</v>
      </c>
      <c r="N6243" t="s">
        <v>156</v>
      </c>
      <c r="Q6243" t="s">
        <v>11626</v>
      </c>
      <c r="R6243" s="1">
        <v>1017</v>
      </c>
      <c r="S6243" s="1">
        <v>338</v>
      </c>
    </row>
    <row r="6244" spans="1:20" x14ac:dyDescent="0.3">
      <c r="A6244" t="s">
        <v>20</v>
      </c>
      <c r="B6244" t="s">
        <v>21</v>
      </c>
      <c r="C6244" t="s">
        <v>22</v>
      </c>
      <c r="D6244" t="s">
        <v>23</v>
      </c>
      <c r="E6244" t="s">
        <v>5</v>
      </c>
      <c r="G6244" t="s">
        <v>24</v>
      </c>
      <c r="H6244" s="1">
        <v>3300391</v>
      </c>
      <c r="I6244" s="1">
        <v>3301338</v>
      </c>
      <c r="J6244" s="1" t="s">
        <v>25</v>
      </c>
      <c r="Q6244" t="s">
        <v>11629</v>
      </c>
      <c r="R6244" s="1">
        <v>948</v>
      </c>
      <c r="T6244" t="s">
        <v>11630</v>
      </c>
    </row>
    <row r="6245" spans="1:20" x14ac:dyDescent="0.3">
      <c r="A6245" t="s">
        <v>29</v>
      </c>
      <c r="B6245" t="s">
        <v>30</v>
      </c>
      <c r="C6245" t="s">
        <v>22</v>
      </c>
      <c r="D6245" t="s">
        <v>23</v>
      </c>
      <c r="E6245" t="s">
        <v>5</v>
      </c>
      <c r="G6245" t="s">
        <v>24</v>
      </c>
      <c r="H6245" s="1">
        <v>3300391</v>
      </c>
      <c r="I6245" s="1">
        <v>3301338</v>
      </c>
      <c r="J6245" s="1" t="s">
        <v>25</v>
      </c>
      <c r="K6245" t="s">
        <v>11631</v>
      </c>
      <c r="L6245" t="s">
        <v>11631</v>
      </c>
      <c r="N6245" t="s">
        <v>104</v>
      </c>
      <c r="Q6245" t="s">
        <v>11629</v>
      </c>
      <c r="R6245" s="1">
        <v>948</v>
      </c>
      <c r="S6245" s="1">
        <v>315</v>
      </c>
    </row>
    <row r="6246" spans="1:20" x14ac:dyDescent="0.3">
      <c r="A6246" t="s">
        <v>20</v>
      </c>
      <c r="B6246" t="s">
        <v>21</v>
      </c>
      <c r="C6246" t="s">
        <v>22</v>
      </c>
      <c r="D6246" t="s">
        <v>23</v>
      </c>
      <c r="E6246" t="s">
        <v>5</v>
      </c>
      <c r="G6246" t="s">
        <v>24</v>
      </c>
      <c r="H6246" s="1">
        <v>3301372</v>
      </c>
      <c r="I6246" s="1">
        <v>3302172</v>
      </c>
      <c r="J6246" s="1" t="s">
        <v>25</v>
      </c>
      <c r="Q6246" t="s">
        <v>11632</v>
      </c>
      <c r="R6246" s="1">
        <v>801</v>
      </c>
      <c r="T6246" t="s">
        <v>11633</v>
      </c>
    </row>
    <row r="6247" spans="1:20" x14ac:dyDescent="0.3">
      <c r="A6247" t="s">
        <v>29</v>
      </c>
      <c r="B6247" t="s">
        <v>30</v>
      </c>
      <c r="C6247" t="s">
        <v>22</v>
      </c>
      <c r="D6247" t="s">
        <v>23</v>
      </c>
      <c r="E6247" t="s">
        <v>5</v>
      </c>
      <c r="G6247" t="s">
        <v>24</v>
      </c>
      <c r="H6247" s="1">
        <v>3301372</v>
      </c>
      <c r="I6247" s="1">
        <v>3302172</v>
      </c>
      <c r="J6247" s="1" t="s">
        <v>25</v>
      </c>
      <c r="K6247" t="s">
        <v>11634</v>
      </c>
      <c r="L6247" t="s">
        <v>11634</v>
      </c>
      <c r="N6247" t="s">
        <v>104</v>
      </c>
      <c r="Q6247" t="s">
        <v>11632</v>
      </c>
      <c r="R6247" s="1">
        <v>801</v>
      </c>
      <c r="S6247" s="1">
        <v>266</v>
      </c>
    </row>
    <row r="6248" spans="1:20" x14ac:dyDescent="0.3">
      <c r="A6248" t="s">
        <v>20</v>
      </c>
      <c r="B6248" t="s">
        <v>21</v>
      </c>
      <c r="C6248" t="s">
        <v>22</v>
      </c>
      <c r="D6248" t="s">
        <v>23</v>
      </c>
      <c r="E6248" t="s">
        <v>5</v>
      </c>
      <c r="G6248" t="s">
        <v>24</v>
      </c>
      <c r="H6248" s="1">
        <v>3302184</v>
      </c>
      <c r="I6248" s="1">
        <v>3303623</v>
      </c>
      <c r="J6248" s="1" t="s">
        <v>25</v>
      </c>
      <c r="Q6248" t="s">
        <v>11635</v>
      </c>
      <c r="R6248" s="1">
        <v>1440</v>
      </c>
      <c r="T6248" t="s">
        <v>11636</v>
      </c>
    </row>
    <row r="6249" spans="1:20" x14ac:dyDescent="0.3">
      <c r="A6249" t="s">
        <v>29</v>
      </c>
      <c r="B6249" t="s">
        <v>30</v>
      </c>
      <c r="C6249" t="s">
        <v>22</v>
      </c>
      <c r="D6249" t="s">
        <v>23</v>
      </c>
      <c r="E6249" t="s">
        <v>5</v>
      </c>
      <c r="G6249" t="s">
        <v>24</v>
      </c>
      <c r="H6249" s="1">
        <v>3302184</v>
      </c>
      <c r="I6249" s="1">
        <v>3303623</v>
      </c>
      <c r="J6249" s="1" t="s">
        <v>25</v>
      </c>
      <c r="K6249" t="s">
        <v>11637</v>
      </c>
      <c r="L6249" t="s">
        <v>11637</v>
      </c>
      <c r="N6249" t="s">
        <v>11638</v>
      </c>
      <c r="Q6249" t="s">
        <v>11635</v>
      </c>
      <c r="R6249" s="1">
        <v>1440</v>
      </c>
      <c r="S6249" s="1">
        <v>479</v>
      </c>
    </row>
    <row r="6250" spans="1:20" x14ac:dyDescent="0.3">
      <c r="A6250" t="s">
        <v>20</v>
      </c>
      <c r="B6250" t="s">
        <v>21</v>
      </c>
      <c r="C6250" t="s">
        <v>22</v>
      </c>
      <c r="D6250" t="s">
        <v>23</v>
      </c>
      <c r="E6250" t="s">
        <v>5</v>
      </c>
      <c r="G6250" t="s">
        <v>24</v>
      </c>
      <c r="H6250" s="1">
        <v>3303821</v>
      </c>
      <c r="I6250" s="1">
        <v>3304906</v>
      </c>
      <c r="J6250" s="1" t="s">
        <v>25</v>
      </c>
      <c r="Q6250" t="s">
        <v>11639</v>
      </c>
      <c r="R6250" s="1">
        <v>1086</v>
      </c>
      <c r="T6250" t="s">
        <v>11640</v>
      </c>
    </row>
    <row r="6251" spans="1:20" x14ac:dyDescent="0.3">
      <c r="A6251" t="s">
        <v>29</v>
      </c>
      <c r="B6251" t="s">
        <v>30</v>
      </c>
      <c r="C6251" t="s">
        <v>22</v>
      </c>
      <c r="D6251" t="s">
        <v>23</v>
      </c>
      <c r="E6251" t="s">
        <v>5</v>
      </c>
      <c r="G6251" t="s">
        <v>24</v>
      </c>
      <c r="H6251" s="1">
        <v>3303821</v>
      </c>
      <c r="I6251" s="1">
        <v>3304906</v>
      </c>
      <c r="J6251" s="1" t="s">
        <v>25</v>
      </c>
      <c r="K6251" t="s">
        <v>11641</v>
      </c>
      <c r="L6251" t="s">
        <v>11641</v>
      </c>
      <c r="N6251" t="s">
        <v>74</v>
      </c>
      <c r="Q6251" t="s">
        <v>11639</v>
      </c>
      <c r="R6251" s="1">
        <v>1086</v>
      </c>
      <c r="S6251" s="1">
        <v>361</v>
      </c>
    </row>
    <row r="6252" spans="1:20" x14ac:dyDescent="0.3">
      <c r="A6252" t="s">
        <v>20</v>
      </c>
      <c r="B6252" t="s">
        <v>21</v>
      </c>
      <c r="C6252" t="s">
        <v>22</v>
      </c>
      <c r="D6252" t="s">
        <v>23</v>
      </c>
      <c r="E6252" t="s">
        <v>5</v>
      </c>
      <c r="G6252" t="s">
        <v>24</v>
      </c>
      <c r="H6252" s="1">
        <v>3304916</v>
      </c>
      <c r="I6252" s="1">
        <v>3307990</v>
      </c>
      <c r="J6252" s="1" t="s">
        <v>25</v>
      </c>
      <c r="Q6252" t="s">
        <v>11642</v>
      </c>
      <c r="R6252" s="1">
        <v>3075</v>
      </c>
      <c r="T6252" t="s">
        <v>11643</v>
      </c>
    </row>
    <row r="6253" spans="1:20" x14ac:dyDescent="0.3">
      <c r="A6253" t="s">
        <v>29</v>
      </c>
      <c r="B6253" t="s">
        <v>30</v>
      </c>
      <c r="C6253" t="s">
        <v>22</v>
      </c>
      <c r="D6253" t="s">
        <v>23</v>
      </c>
      <c r="E6253" t="s">
        <v>5</v>
      </c>
      <c r="G6253" t="s">
        <v>24</v>
      </c>
      <c r="H6253" s="1">
        <v>3304916</v>
      </c>
      <c r="I6253" s="1">
        <v>3307990</v>
      </c>
      <c r="J6253" s="1" t="s">
        <v>25</v>
      </c>
      <c r="K6253" t="s">
        <v>11644</v>
      </c>
      <c r="L6253" t="s">
        <v>11644</v>
      </c>
      <c r="N6253" t="s">
        <v>78</v>
      </c>
      <c r="Q6253" t="s">
        <v>11642</v>
      </c>
      <c r="R6253" s="1">
        <v>3075</v>
      </c>
      <c r="S6253" s="1">
        <v>1024</v>
      </c>
    </row>
    <row r="6254" spans="1:20" x14ac:dyDescent="0.3">
      <c r="A6254" t="s">
        <v>20</v>
      </c>
      <c r="B6254" t="s">
        <v>171</v>
      </c>
      <c r="C6254" t="s">
        <v>22</v>
      </c>
      <c r="D6254" t="s">
        <v>23</v>
      </c>
      <c r="E6254" t="s">
        <v>5</v>
      </c>
      <c r="G6254" t="s">
        <v>24</v>
      </c>
      <c r="H6254" s="1">
        <v>3308090</v>
      </c>
      <c r="I6254" s="1">
        <v>3308163</v>
      </c>
      <c r="J6254" s="1" t="s">
        <v>25</v>
      </c>
      <c r="Q6254" t="s">
        <v>11645</v>
      </c>
      <c r="R6254" s="1">
        <v>74</v>
      </c>
      <c r="T6254" t="s">
        <v>11646</v>
      </c>
    </row>
    <row r="6255" spans="1:20" x14ac:dyDescent="0.3">
      <c r="A6255" t="s">
        <v>171</v>
      </c>
      <c r="C6255" t="s">
        <v>22</v>
      </c>
      <c r="D6255" t="s">
        <v>23</v>
      </c>
      <c r="E6255" t="s">
        <v>5</v>
      </c>
      <c r="G6255" t="s">
        <v>24</v>
      </c>
      <c r="H6255" s="1">
        <v>3308090</v>
      </c>
      <c r="I6255" s="1">
        <v>3308163</v>
      </c>
      <c r="J6255" s="1" t="s">
        <v>25</v>
      </c>
      <c r="N6255" t="s">
        <v>649</v>
      </c>
      <c r="Q6255" t="s">
        <v>11645</v>
      </c>
      <c r="R6255" s="1">
        <v>74</v>
      </c>
      <c r="T6255" t="s">
        <v>11647</v>
      </c>
    </row>
    <row r="6256" spans="1:20" x14ac:dyDescent="0.3">
      <c r="A6256" t="s">
        <v>20</v>
      </c>
      <c r="B6256" t="s">
        <v>21</v>
      </c>
      <c r="C6256" t="s">
        <v>22</v>
      </c>
      <c r="D6256" t="s">
        <v>23</v>
      </c>
      <c r="E6256" t="s">
        <v>5</v>
      </c>
      <c r="G6256" t="s">
        <v>24</v>
      </c>
      <c r="H6256" s="1">
        <v>3309137</v>
      </c>
      <c r="I6256" s="1">
        <v>3309973</v>
      </c>
      <c r="J6256" s="1" t="s">
        <v>25</v>
      </c>
      <c r="O6256" t="s">
        <v>2309</v>
      </c>
      <c r="Q6256" t="s">
        <v>11648</v>
      </c>
      <c r="R6256" s="1">
        <v>837</v>
      </c>
      <c r="T6256" t="s">
        <v>11649</v>
      </c>
    </row>
    <row r="6257" spans="1:20" x14ac:dyDescent="0.3">
      <c r="A6257" t="s">
        <v>29</v>
      </c>
      <c r="B6257" t="s">
        <v>30</v>
      </c>
      <c r="C6257" t="s">
        <v>22</v>
      </c>
      <c r="D6257" t="s">
        <v>23</v>
      </c>
      <c r="E6257" t="s">
        <v>5</v>
      </c>
      <c r="G6257" t="s">
        <v>24</v>
      </c>
      <c r="H6257" s="1">
        <v>3309137</v>
      </c>
      <c r="I6257" s="1">
        <v>3309973</v>
      </c>
      <c r="J6257" s="1" t="s">
        <v>25</v>
      </c>
      <c r="K6257" t="s">
        <v>11650</v>
      </c>
      <c r="L6257" t="s">
        <v>11650</v>
      </c>
      <c r="N6257" t="s">
        <v>2313</v>
      </c>
      <c r="O6257" t="s">
        <v>2309</v>
      </c>
      <c r="Q6257" t="s">
        <v>11648</v>
      </c>
      <c r="R6257" s="1">
        <v>837</v>
      </c>
      <c r="S6257" s="1">
        <v>278</v>
      </c>
    </row>
    <row r="6258" spans="1:20" x14ac:dyDescent="0.3">
      <c r="A6258" t="s">
        <v>20</v>
      </c>
      <c r="B6258" t="s">
        <v>21</v>
      </c>
      <c r="C6258" t="s">
        <v>22</v>
      </c>
      <c r="D6258" t="s">
        <v>23</v>
      </c>
      <c r="E6258" t="s">
        <v>5</v>
      </c>
      <c r="G6258" t="s">
        <v>24</v>
      </c>
      <c r="H6258" s="1">
        <v>3310013</v>
      </c>
      <c r="I6258" s="1">
        <v>3310936</v>
      </c>
      <c r="J6258" s="1" t="s">
        <v>25</v>
      </c>
      <c r="Q6258" t="s">
        <v>11651</v>
      </c>
      <c r="R6258" s="1">
        <v>924</v>
      </c>
      <c r="T6258" t="s">
        <v>11652</v>
      </c>
    </row>
    <row r="6259" spans="1:20" x14ac:dyDescent="0.3">
      <c r="A6259" t="s">
        <v>29</v>
      </c>
      <c r="B6259" t="s">
        <v>30</v>
      </c>
      <c r="C6259" t="s">
        <v>22</v>
      </c>
      <c r="D6259" t="s">
        <v>23</v>
      </c>
      <c r="E6259" t="s">
        <v>5</v>
      </c>
      <c r="G6259" t="s">
        <v>24</v>
      </c>
      <c r="H6259" s="1">
        <v>3310013</v>
      </c>
      <c r="I6259" s="1">
        <v>3310936</v>
      </c>
      <c r="J6259" s="1" t="s">
        <v>25</v>
      </c>
      <c r="K6259" t="s">
        <v>11653</v>
      </c>
      <c r="L6259" t="s">
        <v>11653</v>
      </c>
      <c r="N6259" t="s">
        <v>932</v>
      </c>
      <c r="Q6259" t="s">
        <v>11651</v>
      </c>
      <c r="R6259" s="1">
        <v>924</v>
      </c>
      <c r="S6259" s="1">
        <v>307</v>
      </c>
    </row>
    <row r="6260" spans="1:20" x14ac:dyDescent="0.3">
      <c r="A6260" t="s">
        <v>20</v>
      </c>
      <c r="B6260" t="s">
        <v>21</v>
      </c>
      <c r="C6260" t="s">
        <v>22</v>
      </c>
      <c r="D6260" t="s">
        <v>23</v>
      </c>
      <c r="E6260" t="s">
        <v>5</v>
      </c>
      <c r="G6260" t="s">
        <v>24</v>
      </c>
      <c r="H6260" s="1">
        <v>3310948</v>
      </c>
      <c r="I6260" s="1">
        <v>3311490</v>
      </c>
      <c r="J6260" s="1" t="s">
        <v>63</v>
      </c>
      <c r="Q6260" t="s">
        <v>11654</v>
      </c>
      <c r="R6260" s="1">
        <v>543</v>
      </c>
      <c r="T6260" t="s">
        <v>11655</v>
      </c>
    </row>
    <row r="6261" spans="1:20" x14ac:dyDescent="0.3">
      <c r="A6261" t="s">
        <v>29</v>
      </c>
      <c r="B6261" t="s">
        <v>30</v>
      </c>
      <c r="C6261" t="s">
        <v>22</v>
      </c>
      <c r="D6261" t="s">
        <v>23</v>
      </c>
      <c r="E6261" t="s">
        <v>5</v>
      </c>
      <c r="G6261" t="s">
        <v>24</v>
      </c>
      <c r="H6261" s="1">
        <v>3310948</v>
      </c>
      <c r="I6261" s="1">
        <v>3311490</v>
      </c>
      <c r="J6261" s="1" t="s">
        <v>63</v>
      </c>
      <c r="K6261" t="s">
        <v>11656</v>
      </c>
      <c r="L6261" t="s">
        <v>11656</v>
      </c>
      <c r="N6261" t="s">
        <v>49</v>
      </c>
      <c r="Q6261" t="s">
        <v>11654</v>
      </c>
      <c r="R6261" s="1">
        <v>543</v>
      </c>
      <c r="S6261" s="1">
        <v>180</v>
      </c>
    </row>
    <row r="6262" spans="1:20" x14ac:dyDescent="0.3">
      <c r="A6262" t="s">
        <v>20</v>
      </c>
      <c r="B6262" t="s">
        <v>21</v>
      </c>
      <c r="C6262" t="s">
        <v>22</v>
      </c>
      <c r="D6262" t="s">
        <v>23</v>
      </c>
      <c r="E6262" t="s">
        <v>5</v>
      </c>
      <c r="G6262" t="s">
        <v>24</v>
      </c>
      <c r="H6262" s="1">
        <v>3311505</v>
      </c>
      <c r="I6262" s="1">
        <v>3313550</v>
      </c>
      <c r="J6262" s="1" t="s">
        <v>63</v>
      </c>
      <c r="Q6262" t="s">
        <v>11657</v>
      </c>
      <c r="R6262" s="1">
        <v>2046</v>
      </c>
      <c r="T6262" t="s">
        <v>11658</v>
      </c>
    </row>
    <row r="6263" spans="1:20" x14ac:dyDescent="0.3">
      <c r="A6263" t="s">
        <v>29</v>
      </c>
      <c r="B6263" t="s">
        <v>30</v>
      </c>
      <c r="C6263" t="s">
        <v>22</v>
      </c>
      <c r="D6263" t="s">
        <v>23</v>
      </c>
      <c r="E6263" t="s">
        <v>5</v>
      </c>
      <c r="G6263" t="s">
        <v>24</v>
      </c>
      <c r="H6263" s="1">
        <v>3311505</v>
      </c>
      <c r="I6263" s="1">
        <v>3313550</v>
      </c>
      <c r="J6263" s="1" t="s">
        <v>63</v>
      </c>
      <c r="K6263" t="s">
        <v>11659</v>
      </c>
      <c r="L6263" t="s">
        <v>11659</v>
      </c>
      <c r="N6263" t="s">
        <v>2868</v>
      </c>
      <c r="Q6263" t="s">
        <v>11657</v>
      </c>
      <c r="R6263" s="1">
        <v>2046</v>
      </c>
      <c r="S6263" s="1">
        <v>681</v>
      </c>
    </row>
    <row r="6264" spans="1:20" x14ac:dyDescent="0.3">
      <c r="A6264" t="s">
        <v>20</v>
      </c>
      <c r="B6264" t="s">
        <v>21</v>
      </c>
      <c r="C6264" t="s">
        <v>22</v>
      </c>
      <c r="D6264" t="s">
        <v>23</v>
      </c>
      <c r="E6264" t="s">
        <v>5</v>
      </c>
      <c r="G6264" t="s">
        <v>24</v>
      </c>
      <c r="H6264" s="1">
        <v>3313636</v>
      </c>
      <c r="I6264" s="1">
        <v>3314958</v>
      </c>
      <c r="J6264" s="1" t="s">
        <v>63</v>
      </c>
      <c r="Q6264" t="s">
        <v>11660</v>
      </c>
      <c r="R6264" s="1">
        <v>1323</v>
      </c>
      <c r="T6264" t="s">
        <v>11661</v>
      </c>
    </row>
    <row r="6265" spans="1:20" x14ac:dyDescent="0.3">
      <c r="A6265" t="s">
        <v>29</v>
      </c>
      <c r="B6265" t="s">
        <v>30</v>
      </c>
      <c r="C6265" t="s">
        <v>22</v>
      </c>
      <c r="D6265" t="s">
        <v>23</v>
      </c>
      <c r="E6265" t="s">
        <v>5</v>
      </c>
      <c r="G6265" t="s">
        <v>24</v>
      </c>
      <c r="H6265" s="1">
        <v>3313636</v>
      </c>
      <c r="I6265" s="1">
        <v>3314958</v>
      </c>
      <c r="J6265" s="1" t="s">
        <v>63</v>
      </c>
      <c r="K6265" t="s">
        <v>11662</v>
      </c>
      <c r="L6265" t="s">
        <v>11662</v>
      </c>
      <c r="N6265" t="s">
        <v>3901</v>
      </c>
      <c r="Q6265" t="s">
        <v>11660</v>
      </c>
      <c r="R6265" s="1">
        <v>1323</v>
      </c>
      <c r="S6265" s="1">
        <v>440</v>
      </c>
    </row>
    <row r="6266" spans="1:20" x14ac:dyDescent="0.3">
      <c r="A6266" t="s">
        <v>20</v>
      </c>
      <c r="B6266" t="s">
        <v>21</v>
      </c>
      <c r="C6266" t="s">
        <v>22</v>
      </c>
      <c r="D6266" t="s">
        <v>23</v>
      </c>
      <c r="E6266" t="s">
        <v>5</v>
      </c>
      <c r="G6266" t="s">
        <v>24</v>
      </c>
      <c r="H6266" s="1">
        <v>3314995</v>
      </c>
      <c r="I6266" s="1">
        <v>3315783</v>
      </c>
      <c r="J6266" s="1" t="s">
        <v>63</v>
      </c>
      <c r="Q6266" t="s">
        <v>11663</v>
      </c>
      <c r="R6266" s="1">
        <v>789</v>
      </c>
      <c r="T6266" t="s">
        <v>11664</v>
      </c>
    </row>
    <row r="6267" spans="1:20" x14ac:dyDescent="0.3">
      <c r="A6267" t="s">
        <v>29</v>
      </c>
      <c r="B6267" t="s">
        <v>30</v>
      </c>
      <c r="C6267" t="s">
        <v>22</v>
      </c>
      <c r="D6267" t="s">
        <v>23</v>
      </c>
      <c r="E6267" t="s">
        <v>5</v>
      </c>
      <c r="G6267" t="s">
        <v>24</v>
      </c>
      <c r="H6267" s="1">
        <v>3314995</v>
      </c>
      <c r="I6267" s="1">
        <v>3315783</v>
      </c>
      <c r="J6267" s="1" t="s">
        <v>63</v>
      </c>
      <c r="K6267" t="s">
        <v>11665</v>
      </c>
      <c r="L6267" t="s">
        <v>11665</v>
      </c>
      <c r="N6267" t="s">
        <v>5645</v>
      </c>
      <c r="Q6267" t="s">
        <v>11663</v>
      </c>
      <c r="R6267" s="1">
        <v>789</v>
      </c>
      <c r="S6267" s="1">
        <v>262</v>
      </c>
    </row>
    <row r="6268" spans="1:20" x14ac:dyDescent="0.3">
      <c r="A6268" t="s">
        <v>20</v>
      </c>
      <c r="B6268" t="s">
        <v>21</v>
      </c>
      <c r="C6268" t="s">
        <v>22</v>
      </c>
      <c r="D6268" t="s">
        <v>23</v>
      </c>
      <c r="E6268" t="s">
        <v>5</v>
      </c>
      <c r="G6268" t="s">
        <v>24</v>
      </c>
      <c r="H6268" s="1">
        <v>3316030</v>
      </c>
      <c r="I6268" s="1">
        <v>3316710</v>
      </c>
      <c r="J6268" s="1" t="s">
        <v>25</v>
      </c>
      <c r="Q6268" t="s">
        <v>11666</v>
      </c>
      <c r="R6268" s="1">
        <v>681</v>
      </c>
      <c r="T6268" t="s">
        <v>11667</v>
      </c>
    </row>
    <row r="6269" spans="1:20" x14ac:dyDescent="0.3">
      <c r="A6269" t="s">
        <v>29</v>
      </c>
      <c r="B6269" t="s">
        <v>30</v>
      </c>
      <c r="C6269" t="s">
        <v>22</v>
      </c>
      <c r="D6269" t="s">
        <v>23</v>
      </c>
      <c r="E6269" t="s">
        <v>5</v>
      </c>
      <c r="G6269" t="s">
        <v>24</v>
      </c>
      <c r="H6269" s="1">
        <v>3316030</v>
      </c>
      <c r="I6269" s="1">
        <v>3316710</v>
      </c>
      <c r="J6269" s="1" t="s">
        <v>25</v>
      </c>
      <c r="K6269" t="s">
        <v>11668</v>
      </c>
      <c r="L6269" t="s">
        <v>11668</v>
      </c>
      <c r="N6269" t="s">
        <v>94</v>
      </c>
      <c r="Q6269" t="s">
        <v>11666</v>
      </c>
      <c r="R6269" s="1">
        <v>681</v>
      </c>
      <c r="S6269" s="1">
        <v>226</v>
      </c>
    </row>
    <row r="6270" spans="1:20" x14ac:dyDescent="0.3">
      <c r="A6270" t="s">
        <v>20</v>
      </c>
      <c r="B6270" t="s">
        <v>21</v>
      </c>
      <c r="C6270" t="s">
        <v>22</v>
      </c>
      <c r="D6270" t="s">
        <v>23</v>
      </c>
      <c r="E6270" t="s">
        <v>5</v>
      </c>
      <c r="G6270" t="s">
        <v>24</v>
      </c>
      <c r="H6270" s="1">
        <v>3316934</v>
      </c>
      <c r="I6270" s="1">
        <v>3317686</v>
      </c>
      <c r="J6270" s="1" t="s">
        <v>25</v>
      </c>
      <c r="Q6270" t="s">
        <v>11669</v>
      </c>
      <c r="R6270" s="1">
        <v>753</v>
      </c>
      <c r="T6270" t="s">
        <v>11670</v>
      </c>
    </row>
    <row r="6271" spans="1:20" x14ac:dyDescent="0.3">
      <c r="A6271" t="s">
        <v>29</v>
      </c>
      <c r="B6271" t="s">
        <v>30</v>
      </c>
      <c r="C6271" t="s">
        <v>22</v>
      </c>
      <c r="D6271" t="s">
        <v>23</v>
      </c>
      <c r="E6271" t="s">
        <v>5</v>
      </c>
      <c r="G6271" t="s">
        <v>24</v>
      </c>
      <c r="H6271" s="1">
        <v>3316934</v>
      </c>
      <c r="I6271" s="1">
        <v>3317686</v>
      </c>
      <c r="J6271" s="1" t="s">
        <v>25</v>
      </c>
      <c r="K6271" t="s">
        <v>11671</v>
      </c>
      <c r="L6271" t="s">
        <v>11671</v>
      </c>
      <c r="N6271" t="s">
        <v>2257</v>
      </c>
      <c r="Q6271" t="s">
        <v>11669</v>
      </c>
      <c r="R6271" s="1">
        <v>753</v>
      </c>
      <c r="S6271" s="1">
        <v>250</v>
      </c>
    </row>
    <row r="6272" spans="1:20" x14ac:dyDescent="0.3">
      <c r="A6272" t="s">
        <v>20</v>
      </c>
      <c r="B6272" t="s">
        <v>21</v>
      </c>
      <c r="C6272" t="s">
        <v>22</v>
      </c>
      <c r="D6272" t="s">
        <v>23</v>
      </c>
      <c r="E6272" t="s">
        <v>5</v>
      </c>
      <c r="G6272" t="s">
        <v>24</v>
      </c>
      <c r="H6272" s="1">
        <v>3317723</v>
      </c>
      <c r="I6272" s="1">
        <v>3318970</v>
      </c>
      <c r="J6272" s="1" t="s">
        <v>25</v>
      </c>
      <c r="Q6272" t="s">
        <v>11672</v>
      </c>
      <c r="R6272" s="1">
        <v>1248</v>
      </c>
      <c r="T6272" t="s">
        <v>11673</v>
      </c>
    </row>
    <row r="6273" spans="1:20" x14ac:dyDescent="0.3">
      <c r="A6273" t="s">
        <v>29</v>
      </c>
      <c r="B6273" t="s">
        <v>30</v>
      </c>
      <c r="C6273" t="s">
        <v>22</v>
      </c>
      <c r="D6273" t="s">
        <v>23</v>
      </c>
      <c r="E6273" t="s">
        <v>5</v>
      </c>
      <c r="G6273" t="s">
        <v>24</v>
      </c>
      <c r="H6273" s="1">
        <v>3317723</v>
      </c>
      <c r="I6273" s="1">
        <v>3318970</v>
      </c>
      <c r="J6273" s="1" t="s">
        <v>25</v>
      </c>
      <c r="K6273" t="s">
        <v>11674</v>
      </c>
      <c r="L6273" t="s">
        <v>11674</v>
      </c>
      <c r="N6273" t="s">
        <v>3901</v>
      </c>
      <c r="Q6273" t="s">
        <v>11672</v>
      </c>
      <c r="R6273" s="1">
        <v>1248</v>
      </c>
      <c r="S6273" s="1">
        <v>415</v>
      </c>
    </row>
    <row r="6274" spans="1:20" x14ac:dyDescent="0.3">
      <c r="A6274" t="s">
        <v>20</v>
      </c>
      <c r="B6274" t="s">
        <v>21</v>
      </c>
      <c r="C6274" t="s">
        <v>22</v>
      </c>
      <c r="D6274" t="s">
        <v>23</v>
      </c>
      <c r="E6274" t="s">
        <v>5</v>
      </c>
      <c r="G6274" t="s">
        <v>24</v>
      </c>
      <c r="H6274" s="1">
        <v>3318979</v>
      </c>
      <c r="I6274" s="1">
        <v>3319875</v>
      </c>
      <c r="J6274" s="1" t="s">
        <v>25</v>
      </c>
      <c r="Q6274" t="s">
        <v>11675</v>
      </c>
      <c r="R6274" s="1">
        <v>897</v>
      </c>
      <c r="T6274" t="s">
        <v>11676</v>
      </c>
    </row>
    <row r="6275" spans="1:20" x14ac:dyDescent="0.3">
      <c r="A6275" t="s">
        <v>29</v>
      </c>
      <c r="B6275" t="s">
        <v>30</v>
      </c>
      <c r="C6275" t="s">
        <v>22</v>
      </c>
      <c r="D6275" t="s">
        <v>23</v>
      </c>
      <c r="E6275" t="s">
        <v>5</v>
      </c>
      <c r="G6275" t="s">
        <v>24</v>
      </c>
      <c r="H6275" s="1">
        <v>3318979</v>
      </c>
      <c r="I6275" s="1">
        <v>3319875</v>
      </c>
      <c r="J6275" s="1" t="s">
        <v>25</v>
      </c>
      <c r="K6275" t="s">
        <v>11677</v>
      </c>
      <c r="L6275" t="s">
        <v>11677</v>
      </c>
      <c r="N6275" t="s">
        <v>6284</v>
      </c>
      <c r="Q6275" t="s">
        <v>11675</v>
      </c>
      <c r="R6275" s="1">
        <v>897</v>
      </c>
      <c r="S6275" s="1">
        <v>298</v>
      </c>
    </row>
    <row r="6276" spans="1:20" x14ac:dyDescent="0.3">
      <c r="A6276" t="s">
        <v>20</v>
      </c>
      <c r="B6276" t="s">
        <v>21</v>
      </c>
      <c r="C6276" t="s">
        <v>22</v>
      </c>
      <c r="D6276" t="s">
        <v>23</v>
      </c>
      <c r="E6276" t="s">
        <v>5</v>
      </c>
      <c r="G6276" t="s">
        <v>24</v>
      </c>
      <c r="H6276" s="1">
        <v>3319972</v>
      </c>
      <c r="I6276" s="1">
        <v>3320952</v>
      </c>
      <c r="J6276" s="1" t="s">
        <v>25</v>
      </c>
      <c r="Q6276" t="s">
        <v>11678</v>
      </c>
      <c r="R6276" s="1">
        <v>981</v>
      </c>
      <c r="T6276" t="s">
        <v>11679</v>
      </c>
    </row>
    <row r="6277" spans="1:20" x14ac:dyDescent="0.3">
      <c r="A6277" t="s">
        <v>29</v>
      </c>
      <c r="B6277" t="s">
        <v>30</v>
      </c>
      <c r="C6277" t="s">
        <v>22</v>
      </c>
      <c r="D6277" t="s">
        <v>23</v>
      </c>
      <c r="E6277" t="s">
        <v>5</v>
      </c>
      <c r="G6277" t="s">
        <v>24</v>
      </c>
      <c r="H6277" s="1">
        <v>3319972</v>
      </c>
      <c r="I6277" s="1">
        <v>3320952</v>
      </c>
      <c r="J6277" s="1" t="s">
        <v>25</v>
      </c>
      <c r="K6277" t="s">
        <v>11680</v>
      </c>
      <c r="L6277" t="s">
        <v>11680</v>
      </c>
      <c r="N6277" t="s">
        <v>11681</v>
      </c>
      <c r="Q6277" t="s">
        <v>11678</v>
      </c>
      <c r="R6277" s="1">
        <v>981</v>
      </c>
      <c r="S6277" s="1">
        <v>326</v>
      </c>
    </row>
    <row r="6278" spans="1:20" x14ac:dyDescent="0.3">
      <c r="A6278" t="s">
        <v>20</v>
      </c>
      <c r="B6278" t="s">
        <v>21</v>
      </c>
      <c r="C6278" t="s">
        <v>22</v>
      </c>
      <c r="D6278" t="s">
        <v>23</v>
      </c>
      <c r="E6278" t="s">
        <v>5</v>
      </c>
      <c r="G6278" t="s">
        <v>24</v>
      </c>
      <c r="H6278" s="1">
        <v>3320954</v>
      </c>
      <c r="I6278" s="1">
        <v>3321928</v>
      </c>
      <c r="J6278" s="1" t="s">
        <v>25</v>
      </c>
      <c r="Q6278" t="s">
        <v>11682</v>
      </c>
      <c r="R6278" s="1">
        <v>975</v>
      </c>
      <c r="T6278" t="s">
        <v>11683</v>
      </c>
    </row>
    <row r="6279" spans="1:20" x14ac:dyDescent="0.3">
      <c r="A6279" t="s">
        <v>29</v>
      </c>
      <c r="B6279" t="s">
        <v>30</v>
      </c>
      <c r="C6279" t="s">
        <v>22</v>
      </c>
      <c r="D6279" t="s">
        <v>23</v>
      </c>
      <c r="E6279" t="s">
        <v>5</v>
      </c>
      <c r="G6279" t="s">
        <v>24</v>
      </c>
      <c r="H6279" s="1">
        <v>3320954</v>
      </c>
      <c r="I6279" s="1">
        <v>3321928</v>
      </c>
      <c r="J6279" s="1" t="s">
        <v>25</v>
      </c>
      <c r="K6279" t="s">
        <v>11684</v>
      </c>
      <c r="L6279" t="s">
        <v>11684</v>
      </c>
      <c r="N6279" t="s">
        <v>11685</v>
      </c>
      <c r="Q6279" t="s">
        <v>11682</v>
      </c>
      <c r="R6279" s="1">
        <v>975</v>
      </c>
      <c r="S6279" s="1">
        <v>324</v>
      </c>
    </row>
    <row r="6280" spans="1:20" x14ac:dyDescent="0.3">
      <c r="A6280" t="s">
        <v>20</v>
      </c>
      <c r="B6280" t="s">
        <v>21</v>
      </c>
      <c r="C6280" t="s">
        <v>22</v>
      </c>
      <c r="D6280" t="s">
        <v>23</v>
      </c>
      <c r="E6280" t="s">
        <v>5</v>
      </c>
      <c r="G6280" t="s">
        <v>24</v>
      </c>
      <c r="H6280" s="1">
        <v>3321958</v>
      </c>
      <c r="I6280" s="1">
        <v>3323223</v>
      </c>
      <c r="J6280" s="1" t="s">
        <v>25</v>
      </c>
      <c r="Q6280" t="s">
        <v>11686</v>
      </c>
      <c r="R6280" s="1">
        <v>1266</v>
      </c>
      <c r="T6280" t="s">
        <v>11687</v>
      </c>
    </row>
    <row r="6281" spans="1:20" x14ac:dyDescent="0.3">
      <c r="A6281" t="s">
        <v>29</v>
      </c>
      <c r="B6281" t="s">
        <v>30</v>
      </c>
      <c r="C6281" t="s">
        <v>22</v>
      </c>
      <c r="D6281" t="s">
        <v>23</v>
      </c>
      <c r="E6281" t="s">
        <v>5</v>
      </c>
      <c r="G6281" t="s">
        <v>24</v>
      </c>
      <c r="H6281" s="1">
        <v>3321958</v>
      </c>
      <c r="I6281" s="1">
        <v>3323223</v>
      </c>
      <c r="J6281" s="1" t="s">
        <v>25</v>
      </c>
      <c r="K6281" t="s">
        <v>11688</v>
      </c>
      <c r="L6281" t="s">
        <v>11688</v>
      </c>
      <c r="N6281" t="s">
        <v>11689</v>
      </c>
      <c r="Q6281" t="s">
        <v>11686</v>
      </c>
      <c r="R6281" s="1">
        <v>1266</v>
      </c>
      <c r="S6281" s="1">
        <v>421</v>
      </c>
    </row>
    <row r="6282" spans="1:20" x14ac:dyDescent="0.3">
      <c r="A6282" t="s">
        <v>20</v>
      </c>
      <c r="B6282" t="s">
        <v>21</v>
      </c>
      <c r="C6282" t="s">
        <v>22</v>
      </c>
      <c r="D6282" t="s">
        <v>23</v>
      </c>
      <c r="E6282" t="s">
        <v>5</v>
      </c>
      <c r="G6282" t="s">
        <v>24</v>
      </c>
      <c r="H6282" s="1">
        <v>3323244</v>
      </c>
      <c r="I6282" s="1">
        <v>3323957</v>
      </c>
      <c r="J6282" s="1" t="s">
        <v>25</v>
      </c>
      <c r="Q6282" t="s">
        <v>11690</v>
      </c>
      <c r="R6282" s="1">
        <v>714</v>
      </c>
      <c r="T6282" t="s">
        <v>11691</v>
      </c>
    </row>
    <row r="6283" spans="1:20" x14ac:dyDescent="0.3">
      <c r="A6283" t="s">
        <v>29</v>
      </c>
      <c r="B6283" t="s">
        <v>30</v>
      </c>
      <c r="C6283" t="s">
        <v>22</v>
      </c>
      <c r="D6283" t="s">
        <v>23</v>
      </c>
      <c r="E6283" t="s">
        <v>5</v>
      </c>
      <c r="G6283" t="s">
        <v>24</v>
      </c>
      <c r="H6283" s="1">
        <v>3323244</v>
      </c>
      <c r="I6283" s="1">
        <v>3323957</v>
      </c>
      <c r="J6283" s="1" t="s">
        <v>25</v>
      </c>
      <c r="K6283" t="s">
        <v>11692</v>
      </c>
      <c r="L6283" t="s">
        <v>11692</v>
      </c>
      <c r="N6283" t="s">
        <v>2257</v>
      </c>
      <c r="Q6283" t="s">
        <v>11690</v>
      </c>
      <c r="R6283" s="1">
        <v>714</v>
      </c>
      <c r="S6283" s="1">
        <v>237</v>
      </c>
    </row>
    <row r="6284" spans="1:20" x14ac:dyDescent="0.3">
      <c r="A6284" t="s">
        <v>20</v>
      </c>
      <c r="B6284" t="s">
        <v>21</v>
      </c>
      <c r="C6284" t="s">
        <v>22</v>
      </c>
      <c r="D6284" t="s">
        <v>23</v>
      </c>
      <c r="E6284" t="s">
        <v>5</v>
      </c>
      <c r="G6284" t="s">
        <v>24</v>
      </c>
      <c r="H6284" s="1">
        <v>3323965</v>
      </c>
      <c r="I6284" s="1">
        <v>3324852</v>
      </c>
      <c r="J6284" s="1" t="s">
        <v>25</v>
      </c>
      <c r="Q6284" t="s">
        <v>11693</v>
      </c>
      <c r="R6284" s="1">
        <v>888</v>
      </c>
      <c r="T6284" t="s">
        <v>11694</v>
      </c>
    </row>
    <row r="6285" spans="1:20" x14ac:dyDescent="0.3">
      <c r="A6285" t="s">
        <v>29</v>
      </c>
      <c r="B6285" t="s">
        <v>30</v>
      </c>
      <c r="C6285" t="s">
        <v>22</v>
      </c>
      <c r="D6285" t="s">
        <v>23</v>
      </c>
      <c r="E6285" t="s">
        <v>5</v>
      </c>
      <c r="G6285" t="s">
        <v>24</v>
      </c>
      <c r="H6285" s="1">
        <v>3323965</v>
      </c>
      <c r="I6285" s="1">
        <v>3324852</v>
      </c>
      <c r="J6285" s="1" t="s">
        <v>25</v>
      </c>
      <c r="K6285" t="s">
        <v>11695</v>
      </c>
      <c r="L6285" t="s">
        <v>11695</v>
      </c>
      <c r="N6285" t="s">
        <v>49</v>
      </c>
      <c r="Q6285" t="s">
        <v>11693</v>
      </c>
      <c r="R6285" s="1">
        <v>888</v>
      </c>
      <c r="S6285" s="1">
        <v>295</v>
      </c>
    </row>
    <row r="6286" spans="1:20" x14ac:dyDescent="0.3">
      <c r="A6286" t="s">
        <v>20</v>
      </c>
      <c r="B6286" t="s">
        <v>21</v>
      </c>
      <c r="C6286" t="s">
        <v>22</v>
      </c>
      <c r="D6286" t="s">
        <v>23</v>
      </c>
      <c r="E6286" t="s">
        <v>5</v>
      </c>
      <c r="G6286" t="s">
        <v>24</v>
      </c>
      <c r="H6286" s="1">
        <v>3324925</v>
      </c>
      <c r="I6286" s="1">
        <v>3325449</v>
      </c>
      <c r="J6286" s="1" t="s">
        <v>63</v>
      </c>
      <c r="Q6286" t="s">
        <v>11696</v>
      </c>
      <c r="R6286" s="1">
        <v>525</v>
      </c>
      <c r="T6286" t="s">
        <v>11697</v>
      </c>
    </row>
    <row r="6287" spans="1:20" x14ac:dyDescent="0.3">
      <c r="A6287" t="s">
        <v>29</v>
      </c>
      <c r="B6287" t="s">
        <v>30</v>
      </c>
      <c r="C6287" t="s">
        <v>22</v>
      </c>
      <c r="D6287" t="s">
        <v>23</v>
      </c>
      <c r="E6287" t="s">
        <v>5</v>
      </c>
      <c r="G6287" t="s">
        <v>24</v>
      </c>
      <c r="H6287" s="1">
        <v>3324925</v>
      </c>
      <c r="I6287" s="1">
        <v>3325449</v>
      </c>
      <c r="J6287" s="1" t="s">
        <v>63</v>
      </c>
      <c r="K6287" t="s">
        <v>11698</v>
      </c>
      <c r="L6287" t="s">
        <v>11698</v>
      </c>
      <c r="N6287" t="s">
        <v>49</v>
      </c>
      <c r="Q6287" t="s">
        <v>11696</v>
      </c>
      <c r="R6287" s="1">
        <v>525</v>
      </c>
      <c r="S6287" s="1">
        <v>174</v>
      </c>
    </row>
    <row r="6288" spans="1:20" x14ac:dyDescent="0.3">
      <c r="A6288" t="s">
        <v>20</v>
      </c>
      <c r="B6288" t="s">
        <v>21</v>
      </c>
      <c r="C6288" t="s">
        <v>22</v>
      </c>
      <c r="D6288" t="s">
        <v>23</v>
      </c>
      <c r="E6288" t="s">
        <v>5</v>
      </c>
      <c r="G6288" t="s">
        <v>24</v>
      </c>
      <c r="H6288" s="1">
        <v>3325578</v>
      </c>
      <c r="I6288" s="1">
        <v>3325967</v>
      </c>
      <c r="J6288" s="1" t="s">
        <v>63</v>
      </c>
      <c r="Q6288" t="s">
        <v>11699</v>
      </c>
      <c r="R6288" s="1">
        <v>390</v>
      </c>
      <c r="T6288" t="s">
        <v>11700</v>
      </c>
    </row>
    <row r="6289" spans="1:20" x14ac:dyDescent="0.3">
      <c r="A6289" t="s">
        <v>29</v>
      </c>
      <c r="B6289" t="s">
        <v>30</v>
      </c>
      <c r="C6289" t="s">
        <v>22</v>
      </c>
      <c r="D6289" t="s">
        <v>23</v>
      </c>
      <c r="E6289" t="s">
        <v>5</v>
      </c>
      <c r="G6289" t="s">
        <v>24</v>
      </c>
      <c r="H6289" s="1">
        <v>3325578</v>
      </c>
      <c r="I6289" s="1">
        <v>3325967</v>
      </c>
      <c r="J6289" s="1" t="s">
        <v>63</v>
      </c>
      <c r="K6289" t="s">
        <v>11701</v>
      </c>
      <c r="L6289" t="s">
        <v>11701</v>
      </c>
      <c r="N6289" t="s">
        <v>11702</v>
      </c>
      <c r="Q6289" t="s">
        <v>11699</v>
      </c>
      <c r="R6289" s="1">
        <v>390</v>
      </c>
      <c r="S6289" s="1">
        <v>129</v>
      </c>
    </row>
    <row r="6290" spans="1:20" x14ac:dyDescent="0.3">
      <c r="A6290" t="s">
        <v>20</v>
      </c>
      <c r="B6290" t="s">
        <v>21</v>
      </c>
      <c r="C6290" t="s">
        <v>22</v>
      </c>
      <c r="D6290" t="s">
        <v>23</v>
      </c>
      <c r="E6290" t="s">
        <v>5</v>
      </c>
      <c r="G6290" t="s">
        <v>24</v>
      </c>
      <c r="H6290" s="1">
        <v>3326028</v>
      </c>
      <c r="I6290" s="1">
        <v>3326810</v>
      </c>
      <c r="J6290" s="1" t="s">
        <v>63</v>
      </c>
      <c r="Q6290" t="s">
        <v>11703</v>
      </c>
      <c r="R6290" s="1">
        <v>783</v>
      </c>
      <c r="T6290" t="s">
        <v>11704</v>
      </c>
    </row>
    <row r="6291" spans="1:20" x14ac:dyDescent="0.3">
      <c r="A6291" t="s">
        <v>29</v>
      </c>
      <c r="B6291" t="s">
        <v>30</v>
      </c>
      <c r="C6291" t="s">
        <v>22</v>
      </c>
      <c r="D6291" t="s">
        <v>23</v>
      </c>
      <c r="E6291" t="s">
        <v>5</v>
      </c>
      <c r="G6291" t="s">
        <v>24</v>
      </c>
      <c r="H6291" s="1">
        <v>3326028</v>
      </c>
      <c r="I6291" s="1">
        <v>3326810</v>
      </c>
      <c r="J6291" s="1" t="s">
        <v>63</v>
      </c>
      <c r="K6291" t="s">
        <v>11705</v>
      </c>
      <c r="L6291" t="s">
        <v>11705</v>
      </c>
      <c r="N6291" t="s">
        <v>768</v>
      </c>
      <c r="Q6291" t="s">
        <v>11703</v>
      </c>
      <c r="R6291" s="1">
        <v>783</v>
      </c>
      <c r="S6291" s="1">
        <v>260</v>
      </c>
    </row>
    <row r="6292" spans="1:20" x14ac:dyDescent="0.3">
      <c r="A6292" t="s">
        <v>20</v>
      </c>
      <c r="B6292" t="s">
        <v>21</v>
      </c>
      <c r="C6292" t="s">
        <v>22</v>
      </c>
      <c r="D6292" t="s">
        <v>23</v>
      </c>
      <c r="E6292" t="s">
        <v>5</v>
      </c>
      <c r="G6292" t="s">
        <v>24</v>
      </c>
      <c r="H6292" s="1">
        <v>3327101</v>
      </c>
      <c r="I6292" s="1">
        <v>3327952</v>
      </c>
      <c r="J6292" s="1" t="s">
        <v>25</v>
      </c>
      <c r="Q6292" t="s">
        <v>11706</v>
      </c>
      <c r="R6292" s="1">
        <v>852</v>
      </c>
      <c r="T6292" t="s">
        <v>11707</v>
      </c>
    </row>
    <row r="6293" spans="1:20" x14ac:dyDescent="0.3">
      <c r="A6293" t="s">
        <v>29</v>
      </c>
      <c r="B6293" t="s">
        <v>30</v>
      </c>
      <c r="C6293" t="s">
        <v>22</v>
      </c>
      <c r="D6293" t="s">
        <v>23</v>
      </c>
      <c r="E6293" t="s">
        <v>5</v>
      </c>
      <c r="G6293" t="s">
        <v>24</v>
      </c>
      <c r="H6293" s="1">
        <v>3327101</v>
      </c>
      <c r="I6293" s="1">
        <v>3327952</v>
      </c>
      <c r="J6293" s="1" t="s">
        <v>25</v>
      </c>
      <c r="K6293" t="s">
        <v>11708</v>
      </c>
      <c r="L6293" t="s">
        <v>11708</v>
      </c>
      <c r="N6293" t="s">
        <v>5269</v>
      </c>
      <c r="Q6293" t="s">
        <v>11706</v>
      </c>
      <c r="R6293" s="1">
        <v>852</v>
      </c>
      <c r="S6293" s="1">
        <v>283</v>
      </c>
    </row>
    <row r="6294" spans="1:20" x14ac:dyDescent="0.3">
      <c r="A6294" t="s">
        <v>20</v>
      </c>
      <c r="B6294" t="s">
        <v>21</v>
      </c>
      <c r="C6294" t="s">
        <v>22</v>
      </c>
      <c r="D6294" t="s">
        <v>23</v>
      </c>
      <c r="E6294" t="s">
        <v>5</v>
      </c>
      <c r="G6294" t="s">
        <v>24</v>
      </c>
      <c r="H6294" s="1">
        <v>3328024</v>
      </c>
      <c r="I6294" s="1">
        <v>3328800</v>
      </c>
      <c r="J6294" s="1" t="s">
        <v>25</v>
      </c>
      <c r="Q6294" t="s">
        <v>11709</v>
      </c>
      <c r="R6294" s="1">
        <v>777</v>
      </c>
      <c r="T6294" t="s">
        <v>11710</v>
      </c>
    </row>
    <row r="6295" spans="1:20" x14ac:dyDescent="0.3">
      <c r="A6295" t="s">
        <v>29</v>
      </c>
      <c r="B6295" t="s">
        <v>30</v>
      </c>
      <c r="C6295" t="s">
        <v>22</v>
      </c>
      <c r="D6295" t="s">
        <v>23</v>
      </c>
      <c r="E6295" t="s">
        <v>5</v>
      </c>
      <c r="G6295" t="s">
        <v>24</v>
      </c>
      <c r="H6295" s="1">
        <v>3328024</v>
      </c>
      <c r="I6295" s="1">
        <v>3328800</v>
      </c>
      <c r="J6295" s="1" t="s">
        <v>25</v>
      </c>
      <c r="K6295" t="s">
        <v>11711</v>
      </c>
      <c r="L6295" t="s">
        <v>11711</v>
      </c>
      <c r="N6295" t="s">
        <v>789</v>
      </c>
      <c r="Q6295" t="s">
        <v>11709</v>
      </c>
      <c r="R6295" s="1">
        <v>777</v>
      </c>
      <c r="S6295" s="1">
        <v>258</v>
      </c>
    </row>
    <row r="6296" spans="1:20" x14ac:dyDescent="0.3">
      <c r="A6296" t="s">
        <v>20</v>
      </c>
      <c r="B6296" t="s">
        <v>21</v>
      </c>
      <c r="C6296" t="s">
        <v>22</v>
      </c>
      <c r="D6296" t="s">
        <v>23</v>
      </c>
      <c r="E6296" t="s">
        <v>5</v>
      </c>
      <c r="G6296" t="s">
        <v>24</v>
      </c>
      <c r="H6296" s="1">
        <v>3328813</v>
      </c>
      <c r="I6296" s="1">
        <v>3329484</v>
      </c>
      <c r="J6296" s="1" t="s">
        <v>25</v>
      </c>
      <c r="Q6296" t="s">
        <v>11712</v>
      </c>
      <c r="R6296" s="1">
        <v>672</v>
      </c>
      <c r="T6296" t="s">
        <v>11713</v>
      </c>
    </row>
    <row r="6297" spans="1:20" x14ac:dyDescent="0.3">
      <c r="A6297" t="s">
        <v>29</v>
      </c>
      <c r="B6297" t="s">
        <v>30</v>
      </c>
      <c r="C6297" t="s">
        <v>22</v>
      </c>
      <c r="D6297" t="s">
        <v>23</v>
      </c>
      <c r="E6297" t="s">
        <v>5</v>
      </c>
      <c r="G6297" t="s">
        <v>24</v>
      </c>
      <c r="H6297" s="1">
        <v>3328813</v>
      </c>
      <c r="I6297" s="1">
        <v>3329484</v>
      </c>
      <c r="J6297" s="1" t="s">
        <v>25</v>
      </c>
      <c r="K6297" t="s">
        <v>11714</v>
      </c>
      <c r="L6297" t="s">
        <v>11714</v>
      </c>
      <c r="N6297" t="s">
        <v>793</v>
      </c>
      <c r="Q6297" t="s">
        <v>11712</v>
      </c>
      <c r="R6297" s="1">
        <v>672</v>
      </c>
      <c r="S6297" s="1">
        <v>223</v>
      </c>
    </row>
    <row r="6298" spans="1:20" x14ac:dyDescent="0.3">
      <c r="A6298" t="s">
        <v>20</v>
      </c>
      <c r="B6298" t="s">
        <v>21</v>
      </c>
      <c r="C6298" t="s">
        <v>22</v>
      </c>
      <c r="D6298" t="s">
        <v>23</v>
      </c>
      <c r="E6298" t="s">
        <v>5</v>
      </c>
      <c r="G6298" t="s">
        <v>24</v>
      </c>
      <c r="H6298" s="1">
        <v>3329498</v>
      </c>
      <c r="I6298" s="1">
        <v>3330169</v>
      </c>
      <c r="J6298" s="1" t="s">
        <v>25</v>
      </c>
      <c r="Q6298" t="s">
        <v>11715</v>
      </c>
      <c r="R6298" s="1">
        <v>672</v>
      </c>
      <c r="T6298" t="s">
        <v>11716</v>
      </c>
    </row>
    <row r="6299" spans="1:20" x14ac:dyDescent="0.3">
      <c r="A6299" t="s">
        <v>29</v>
      </c>
      <c r="B6299" t="s">
        <v>30</v>
      </c>
      <c r="C6299" t="s">
        <v>22</v>
      </c>
      <c r="D6299" t="s">
        <v>23</v>
      </c>
      <c r="E6299" t="s">
        <v>5</v>
      </c>
      <c r="G6299" t="s">
        <v>24</v>
      </c>
      <c r="H6299" s="1">
        <v>3329498</v>
      </c>
      <c r="I6299" s="1">
        <v>3330169</v>
      </c>
      <c r="J6299" s="1" t="s">
        <v>25</v>
      </c>
      <c r="K6299" t="s">
        <v>11717</v>
      </c>
      <c r="L6299" t="s">
        <v>11717</v>
      </c>
      <c r="N6299" t="s">
        <v>793</v>
      </c>
      <c r="Q6299" t="s">
        <v>11715</v>
      </c>
      <c r="R6299" s="1">
        <v>672</v>
      </c>
      <c r="S6299" s="1">
        <v>223</v>
      </c>
    </row>
    <row r="6300" spans="1:20" x14ac:dyDescent="0.3">
      <c r="A6300" t="s">
        <v>20</v>
      </c>
      <c r="B6300" t="s">
        <v>95</v>
      </c>
      <c r="C6300" t="s">
        <v>22</v>
      </c>
      <c r="D6300" t="s">
        <v>23</v>
      </c>
      <c r="E6300" t="s">
        <v>5</v>
      </c>
      <c r="G6300" t="s">
        <v>24</v>
      </c>
      <c r="H6300" s="1">
        <v>3330151</v>
      </c>
      <c r="I6300" s="1">
        <v>3330502</v>
      </c>
      <c r="J6300" s="1" t="s">
        <v>63</v>
      </c>
      <c r="Q6300" t="s">
        <v>11718</v>
      </c>
      <c r="R6300" s="1">
        <v>352</v>
      </c>
      <c r="T6300" t="s">
        <v>11719</v>
      </c>
    </row>
    <row r="6301" spans="1:20" x14ac:dyDescent="0.3">
      <c r="A6301" t="s">
        <v>29</v>
      </c>
      <c r="B6301" t="s">
        <v>98</v>
      </c>
      <c r="C6301" t="s">
        <v>22</v>
      </c>
      <c r="D6301" t="s">
        <v>23</v>
      </c>
      <c r="E6301" t="s">
        <v>5</v>
      </c>
      <c r="G6301" t="s">
        <v>24</v>
      </c>
      <c r="H6301" s="1">
        <v>3330151</v>
      </c>
      <c r="I6301" s="1">
        <v>3330502</v>
      </c>
      <c r="J6301" s="1" t="s">
        <v>63</v>
      </c>
      <c r="N6301" t="s">
        <v>3081</v>
      </c>
      <c r="Q6301" t="s">
        <v>11718</v>
      </c>
      <c r="R6301" s="1">
        <v>352</v>
      </c>
      <c r="T6301" t="s">
        <v>97</v>
      </c>
    </row>
    <row r="6302" spans="1:20" x14ac:dyDescent="0.3">
      <c r="A6302" t="s">
        <v>20</v>
      </c>
      <c r="B6302" t="s">
        <v>95</v>
      </c>
      <c r="C6302" t="s">
        <v>22</v>
      </c>
      <c r="D6302" t="s">
        <v>23</v>
      </c>
      <c r="E6302" t="s">
        <v>5</v>
      </c>
      <c r="G6302" t="s">
        <v>24</v>
      </c>
      <c r="H6302" s="1">
        <v>3330591</v>
      </c>
      <c r="I6302" s="1">
        <v>3330758</v>
      </c>
      <c r="J6302" s="1" t="s">
        <v>63</v>
      </c>
      <c r="Q6302" t="s">
        <v>11720</v>
      </c>
      <c r="R6302" s="1">
        <v>168</v>
      </c>
      <c r="T6302" t="s">
        <v>11721</v>
      </c>
    </row>
    <row r="6303" spans="1:20" x14ac:dyDescent="0.3">
      <c r="A6303" t="s">
        <v>29</v>
      </c>
      <c r="B6303" t="s">
        <v>98</v>
      </c>
      <c r="C6303" t="s">
        <v>22</v>
      </c>
      <c r="D6303" t="s">
        <v>23</v>
      </c>
      <c r="E6303" t="s">
        <v>5</v>
      </c>
      <c r="G6303" t="s">
        <v>24</v>
      </c>
      <c r="H6303" s="1">
        <v>3330591</v>
      </c>
      <c r="I6303" s="1">
        <v>3330758</v>
      </c>
      <c r="J6303" s="1" t="s">
        <v>63</v>
      </c>
      <c r="N6303" t="s">
        <v>3081</v>
      </c>
      <c r="Q6303" t="s">
        <v>11720</v>
      </c>
      <c r="R6303" s="1">
        <v>168</v>
      </c>
      <c r="T6303" t="s">
        <v>97</v>
      </c>
    </row>
    <row r="6304" spans="1:20" x14ac:dyDescent="0.3">
      <c r="A6304" t="s">
        <v>20</v>
      </c>
      <c r="B6304" t="s">
        <v>21</v>
      </c>
      <c r="C6304" t="s">
        <v>22</v>
      </c>
      <c r="D6304" t="s">
        <v>23</v>
      </c>
      <c r="E6304" t="s">
        <v>5</v>
      </c>
      <c r="G6304" t="s">
        <v>24</v>
      </c>
      <c r="H6304" s="1">
        <v>3330945</v>
      </c>
      <c r="I6304" s="1">
        <v>3331454</v>
      </c>
      <c r="J6304" s="1" t="s">
        <v>63</v>
      </c>
      <c r="Q6304" t="s">
        <v>11722</v>
      </c>
      <c r="R6304" s="1">
        <v>510</v>
      </c>
      <c r="T6304" t="s">
        <v>11723</v>
      </c>
    </row>
    <row r="6305" spans="1:20" x14ac:dyDescent="0.3">
      <c r="A6305" t="s">
        <v>29</v>
      </c>
      <c r="B6305" t="s">
        <v>30</v>
      </c>
      <c r="C6305" t="s">
        <v>22</v>
      </c>
      <c r="D6305" t="s">
        <v>23</v>
      </c>
      <c r="E6305" t="s">
        <v>5</v>
      </c>
      <c r="G6305" t="s">
        <v>24</v>
      </c>
      <c r="H6305" s="1">
        <v>3330945</v>
      </c>
      <c r="I6305" s="1">
        <v>3331454</v>
      </c>
      <c r="J6305" s="1" t="s">
        <v>63</v>
      </c>
      <c r="K6305" t="s">
        <v>11724</v>
      </c>
      <c r="L6305" t="s">
        <v>11724</v>
      </c>
      <c r="N6305" t="s">
        <v>11725</v>
      </c>
      <c r="Q6305" t="s">
        <v>11722</v>
      </c>
      <c r="R6305" s="1">
        <v>510</v>
      </c>
      <c r="S6305" s="1">
        <v>169</v>
      </c>
    </row>
    <row r="6306" spans="1:20" x14ac:dyDescent="0.3">
      <c r="A6306" t="s">
        <v>20</v>
      </c>
      <c r="B6306" t="s">
        <v>21</v>
      </c>
      <c r="C6306" t="s">
        <v>22</v>
      </c>
      <c r="D6306" t="s">
        <v>23</v>
      </c>
      <c r="E6306" t="s">
        <v>5</v>
      </c>
      <c r="G6306" t="s">
        <v>24</v>
      </c>
      <c r="H6306" s="1">
        <v>3331499</v>
      </c>
      <c r="I6306" s="1">
        <v>3333088</v>
      </c>
      <c r="J6306" s="1" t="s">
        <v>63</v>
      </c>
      <c r="Q6306" t="s">
        <v>11726</v>
      </c>
      <c r="R6306" s="1">
        <v>1590</v>
      </c>
      <c r="T6306" t="s">
        <v>11727</v>
      </c>
    </row>
    <row r="6307" spans="1:20" x14ac:dyDescent="0.3">
      <c r="A6307" t="s">
        <v>29</v>
      </c>
      <c r="B6307" t="s">
        <v>30</v>
      </c>
      <c r="C6307" t="s">
        <v>22</v>
      </c>
      <c r="D6307" t="s">
        <v>23</v>
      </c>
      <c r="E6307" t="s">
        <v>5</v>
      </c>
      <c r="G6307" t="s">
        <v>24</v>
      </c>
      <c r="H6307" s="1">
        <v>3331499</v>
      </c>
      <c r="I6307" s="1">
        <v>3333088</v>
      </c>
      <c r="J6307" s="1" t="s">
        <v>63</v>
      </c>
      <c r="K6307" t="s">
        <v>11728</v>
      </c>
      <c r="L6307" t="s">
        <v>11728</v>
      </c>
      <c r="N6307" t="s">
        <v>3670</v>
      </c>
      <c r="Q6307" t="s">
        <v>11726</v>
      </c>
      <c r="R6307" s="1">
        <v>1590</v>
      </c>
      <c r="S6307" s="1">
        <v>529</v>
      </c>
    </row>
    <row r="6308" spans="1:20" x14ac:dyDescent="0.3">
      <c r="A6308" t="s">
        <v>20</v>
      </c>
      <c r="B6308" t="s">
        <v>21</v>
      </c>
      <c r="C6308" t="s">
        <v>22</v>
      </c>
      <c r="D6308" t="s">
        <v>23</v>
      </c>
      <c r="E6308" t="s">
        <v>5</v>
      </c>
      <c r="G6308" t="s">
        <v>24</v>
      </c>
      <c r="H6308" s="1">
        <v>3333570</v>
      </c>
      <c r="I6308" s="1">
        <v>3333839</v>
      </c>
      <c r="J6308" s="1" t="s">
        <v>63</v>
      </c>
      <c r="Q6308" t="s">
        <v>11729</v>
      </c>
      <c r="R6308" s="1">
        <v>270</v>
      </c>
      <c r="T6308" t="s">
        <v>11730</v>
      </c>
    </row>
    <row r="6309" spans="1:20" x14ac:dyDescent="0.3">
      <c r="A6309" t="s">
        <v>29</v>
      </c>
      <c r="B6309" t="s">
        <v>30</v>
      </c>
      <c r="C6309" t="s">
        <v>22</v>
      </c>
      <c r="D6309" t="s">
        <v>23</v>
      </c>
      <c r="E6309" t="s">
        <v>5</v>
      </c>
      <c r="G6309" t="s">
        <v>24</v>
      </c>
      <c r="H6309" s="1">
        <v>3333570</v>
      </c>
      <c r="I6309" s="1">
        <v>3333839</v>
      </c>
      <c r="J6309" s="1" t="s">
        <v>63</v>
      </c>
      <c r="K6309" t="s">
        <v>11731</v>
      </c>
      <c r="L6309" t="s">
        <v>11731</v>
      </c>
      <c r="N6309" t="s">
        <v>11732</v>
      </c>
      <c r="Q6309" t="s">
        <v>11729</v>
      </c>
      <c r="R6309" s="1">
        <v>270</v>
      </c>
      <c r="S6309" s="1">
        <v>89</v>
      </c>
    </row>
    <row r="6310" spans="1:20" x14ac:dyDescent="0.3">
      <c r="A6310" t="s">
        <v>20</v>
      </c>
      <c r="B6310" t="s">
        <v>21</v>
      </c>
      <c r="C6310" t="s">
        <v>22</v>
      </c>
      <c r="D6310" t="s">
        <v>23</v>
      </c>
      <c r="E6310" t="s">
        <v>5</v>
      </c>
      <c r="G6310" t="s">
        <v>24</v>
      </c>
      <c r="H6310" s="1">
        <v>3334137</v>
      </c>
      <c r="I6310" s="1">
        <v>3334586</v>
      </c>
      <c r="J6310" s="1" t="s">
        <v>63</v>
      </c>
      <c r="Q6310" t="s">
        <v>11733</v>
      </c>
      <c r="R6310" s="1">
        <v>450</v>
      </c>
      <c r="T6310" t="s">
        <v>11734</v>
      </c>
    </row>
    <row r="6311" spans="1:20" x14ac:dyDescent="0.3">
      <c r="A6311" t="s">
        <v>29</v>
      </c>
      <c r="B6311" t="s">
        <v>30</v>
      </c>
      <c r="C6311" t="s">
        <v>22</v>
      </c>
      <c r="D6311" t="s">
        <v>23</v>
      </c>
      <c r="E6311" t="s">
        <v>5</v>
      </c>
      <c r="G6311" t="s">
        <v>24</v>
      </c>
      <c r="H6311" s="1">
        <v>3334137</v>
      </c>
      <c r="I6311" s="1">
        <v>3334586</v>
      </c>
      <c r="J6311" s="1" t="s">
        <v>63</v>
      </c>
      <c r="K6311" t="s">
        <v>11735</v>
      </c>
      <c r="L6311" t="s">
        <v>11735</v>
      </c>
      <c r="N6311" t="s">
        <v>1089</v>
      </c>
      <c r="Q6311" t="s">
        <v>11733</v>
      </c>
      <c r="R6311" s="1">
        <v>450</v>
      </c>
      <c r="S6311" s="1">
        <v>149</v>
      </c>
    </row>
    <row r="6312" spans="1:20" x14ac:dyDescent="0.3">
      <c r="A6312" t="s">
        <v>20</v>
      </c>
      <c r="B6312" t="s">
        <v>21</v>
      </c>
      <c r="C6312" t="s">
        <v>22</v>
      </c>
      <c r="D6312" t="s">
        <v>23</v>
      </c>
      <c r="E6312" t="s">
        <v>5</v>
      </c>
      <c r="G6312" t="s">
        <v>24</v>
      </c>
      <c r="H6312" s="1">
        <v>3334612</v>
      </c>
      <c r="I6312" s="1">
        <v>3335232</v>
      </c>
      <c r="J6312" s="1" t="s">
        <v>63</v>
      </c>
      <c r="Q6312" t="s">
        <v>11736</v>
      </c>
      <c r="R6312" s="1">
        <v>621</v>
      </c>
      <c r="T6312" t="s">
        <v>11737</v>
      </c>
    </row>
    <row r="6313" spans="1:20" x14ac:dyDescent="0.3">
      <c r="A6313" t="s">
        <v>29</v>
      </c>
      <c r="B6313" t="s">
        <v>30</v>
      </c>
      <c r="C6313" t="s">
        <v>22</v>
      </c>
      <c r="D6313" t="s">
        <v>23</v>
      </c>
      <c r="E6313" t="s">
        <v>5</v>
      </c>
      <c r="G6313" t="s">
        <v>24</v>
      </c>
      <c r="H6313" s="1">
        <v>3334612</v>
      </c>
      <c r="I6313" s="1">
        <v>3335232</v>
      </c>
      <c r="J6313" s="1" t="s">
        <v>63</v>
      </c>
      <c r="K6313" t="s">
        <v>11738</v>
      </c>
      <c r="L6313" t="s">
        <v>11738</v>
      </c>
      <c r="N6313" t="s">
        <v>1060</v>
      </c>
      <c r="Q6313" t="s">
        <v>11736</v>
      </c>
      <c r="R6313" s="1">
        <v>621</v>
      </c>
      <c r="S6313" s="1">
        <v>206</v>
      </c>
    </row>
    <row r="6314" spans="1:20" x14ac:dyDescent="0.3">
      <c r="A6314" t="s">
        <v>20</v>
      </c>
      <c r="B6314" t="s">
        <v>21</v>
      </c>
      <c r="C6314" t="s">
        <v>22</v>
      </c>
      <c r="D6314" t="s">
        <v>23</v>
      </c>
      <c r="E6314" t="s">
        <v>5</v>
      </c>
      <c r="G6314" t="s">
        <v>24</v>
      </c>
      <c r="H6314" s="1">
        <v>3335229</v>
      </c>
      <c r="I6314" s="1">
        <v>3335654</v>
      </c>
      <c r="J6314" s="1" t="s">
        <v>63</v>
      </c>
      <c r="Q6314" t="s">
        <v>11739</v>
      </c>
      <c r="R6314" s="1">
        <v>426</v>
      </c>
      <c r="T6314" t="s">
        <v>11740</v>
      </c>
    </row>
    <row r="6315" spans="1:20" x14ac:dyDescent="0.3">
      <c r="A6315" t="s">
        <v>29</v>
      </c>
      <c r="B6315" t="s">
        <v>30</v>
      </c>
      <c r="C6315" t="s">
        <v>22</v>
      </c>
      <c r="D6315" t="s">
        <v>23</v>
      </c>
      <c r="E6315" t="s">
        <v>5</v>
      </c>
      <c r="G6315" t="s">
        <v>24</v>
      </c>
      <c r="H6315" s="1">
        <v>3335229</v>
      </c>
      <c r="I6315" s="1">
        <v>3335654</v>
      </c>
      <c r="J6315" s="1" t="s">
        <v>63</v>
      </c>
      <c r="K6315" t="s">
        <v>11741</v>
      </c>
      <c r="L6315" t="s">
        <v>11741</v>
      </c>
      <c r="N6315" t="s">
        <v>2583</v>
      </c>
      <c r="Q6315" t="s">
        <v>11739</v>
      </c>
      <c r="R6315" s="1">
        <v>426</v>
      </c>
      <c r="S6315" s="1">
        <v>141</v>
      </c>
    </row>
    <row r="6316" spans="1:20" x14ac:dyDescent="0.3">
      <c r="A6316" t="s">
        <v>20</v>
      </c>
      <c r="B6316" t="s">
        <v>21</v>
      </c>
      <c r="C6316" t="s">
        <v>22</v>
      </c>
      <c r="D6316" t="s">
        <v>23</v>
      </c>
      <c r="E6316" t="s">
        <v>5</v>
      </c>
      <c r="G6316" t="s">
        <v>24</v>
      </c>
      <c r="H6316" s="1">
        <v>3335661</v>
      </c>
      <c r="I6316" s="1">
        <v>3336338</v>
      </c>
      <c r="J6316" s="1" t="s">
        <v>63</v>
      </c>
      <c r="Q6316" t="s">
        <v>11742</v>
      </c>
      <c r="R6316" s="1">
        <v>678</v>
      </c>
      <c r="T6316" t="s">
        <v>11743</v>
      </c>
    </row>
    <row r="6317" spans="1:20" x14ac:dyDescent="0.3">
      <c r="A6317" t="s">
        <v>29</v>
      </c>
      <c r="B6317" t="s">
        <v>30</v>
      </c>
      <c r="C6317" t="s">
        <v>22</v>
      </c>
      <c r="D6317" t="s">
        <v>23</v>
      </c>
      <c r="E6317" t="s">
        <v>5</v>
      </c>
      <c r="G6317" t="s">
        <v>24</v>
      </c>
      <c r="H6317" s="1">
        <v>3335661</v>
      </c>
      <c r="I6317" s="1">
        <v>3336338</v>
      </c>
      <c r="J6317" s="1" t="s">
        <v>63</v>
      </c>
      <c r="K6317" t="s">
        <v>11744</v>
      </c>
      <c r="L6317" t="s">
        <v>11744</v>
      </c>
      <c r="N6317" t="s">
        <v>11745</v>
      </c>
      <c r="Q6317" t="s">
        <v>11742</v>
      </c>
      <c r="R6317" s="1">
        <v>678</v>
      </c>
      <c r="S6317" s="1">
        <v>225</v>
      </c>
    </row>
    <row r="6318" spans="1:20" x14ac:dyDescent="0.3">
      <c r="A6318" t="s">
        <v>20</v>
      </c>
      <c r="B6318" t="s">
        <v>21</v>
      </c>
      <c r="C6318" t="s">
        <v>22</v>
      </c>
      <c r="D6318" t="s">
        <v>23</v>
      </c>
      <c r="E6318" t="s">
        <v>5</v>
      </c>
      <c r="G6318" t="s">
        <v>24</v>
      </c>
      <c r="H6318" s="1">
        <v>3336353</v>
      </c>
      <c r="I6318" s="1">
        <v>3336775</v>
      </c>
      <c r="J6318" s="1" t="s">
        <v>63</v>
      </c>
      <c r="Q6318" t="s">
        <v>11746</v>
      </c>
      <c r="R6318" s="1">
        <v>423</v>
      </c>
      <c r="T6318" t="s">
        <v>11747</v>
      </c>
    </row>
    <row r="6319" spans="1:20" x14ac:dyDescent="0.3">
      <c r="A6319" t="s">
        <v>29</v>
      </c>
      <c r="B6319" t="s">
        <v>30</v>
      </c>
      <c r="C6319" t="s">
        <v>22</v>
      </c>
      <c r="D6319" t="s">
        <v>23</v>
      </c>
      <c r="E6319" t="s">
        <v>5</v>
      </c>
      <c r="G6319" t="s">
        <v>24</v>
      </c>
      <c r="H6319" s="1">
        <v>3336353</v>
      </c>
      <c r="I6319" s="1">
        <v>3336775</v>
      </c>
      <c r="J6319" s="1" t="s">
        <v>63</v>
      </c>
      <c r="K6319" t="s">
        <v>11748</v>
      </c>
      <c r="L6319" t="s">
        <v>11748</v>
      </c>
      <c r="N6319" t="s">
        <v>310</v>
      </c>
      <c r="Q6319" t="s">
        <v>11746</v>
      </c>
      <c r="R6319" s="1">
        <v>423</v>
      </c>
      <c r="S6319" s="1">
        <v>140</v>
      </c>
    </row>
    <row r="6320" spans="1:20" x14ac:dyDescent="0.3">
      <c r="A6320" t="s">
        <v>20</v>
      </c>
      <c r="B6320" t="s">
        <v>21</v>
      </c>
      <c r="C6320" t="s">
        <v>22</v>
      </c>
      <c r="D6320" t="s">
        <v>23</v>
      </c>
      <c r="E6320" t="s">
        <v>5</v>
      </c>
      <c r="G6320" t="s">
        <v>24</v>
      </c>
      <c r="H6320" s="1">
        <v>3336796</v>
      </c>
      <c r="I6320" s="1">
        <v>3338010</v>
      </c>
      <c r="J6320" s="1" t="s">
        <v>63</v>
      </c>
      <c r="O6320" t="s">
        <v>9552</v>
      </c>
      <c r="Q6320" t="s">
        <v>11749</v>
      </c>
      <c r="R6320" s="1">
        <v>1215</v>
      </c>
      <c r="T6320" t="s">
        <v>11750</v>
      </c>
    </row>
    <row r="6321" spans="1:20" x14ac:dyDescent="0.3">
      <c r="A6321" t="s">
        <v>29</v>
      </c>
      <c r="B6321" t="s">
        <v>30</v>
      </c>
      <c r="C6321" t="s">
        <v>22</v>
      </c>
      <c r="D6321" t="s">
        <v>23</v>
      </c>
      <c r="E6321" t="s">
        <v>5</v>
      </c>
      <c r="G6321" t="s">
        <v>24</v>
      </c>
      <c r="H6321" s="1">
        <v>3336796</v>
      </c>
      <c r="I6321" s="1">
        <v>3338010</v>
      </c>
      <c r="J6321" s="1" t="s">
        <v>63</v>
      </c>
      <c r="K6321" t="s">
        <v>11751</v>
      </c>
      <c r="L6321" t="s">
        <v>11751</v>
      </c>
      <c r="N6321" t="s">
        <v>9556</v>
      </c>
      <c r="O6321" t="s">
        <v>9552</v>
      </c>
      <c r="Q6321" t="s">
        <v>11749</v>
      </c>
      <c r="R6321" s="1">
        <v>1215</v>
      </c>
      <c r="S6321" s="1">
        <v>404</v>
      </c>
    </row>
    <row r="6322" spans="1:20" x14ac:dyDescent="0.3">
      <c r="A6322" t="s">
        <v>20</v>
      </c>
      <c r="B6322" t="s">
        <v>21</v>
      </c>
      <c r="C6322" t="s">
        <v>22</v>
      </c>
      <c r="D6322" t="s">
        <v>23</v>
      </c>
      <c r="E6322" t="s">
        <v>5</v>
      </c>
      <c r="G6322" t="s">
        <v>24</v>
      </c>
      <c r="H6322" s="1">
        <v>3338031</v>
      </c>
      <c r="I6322" s="1">
        <v>3338522</v>
      </c>
      <c r="J6322" s="1" t="s">
        <v>63</v>
      </c>
      <c r="Q6322" t="s">
        <v>11752</v>
      </c>
      <c r="R6322" s="1">
        <v>492</v>
      </c>
      <c r="T6322" t="s">
        <v>11753</v>
      </c>
    </row>
    <row r="6323" spans="1:20" x14ac:dyDescent="0.3">
      <c r="A6323" t="s">
        <v>29</v>
      </c>
      <c r="B6323" t="s">
        <v>30</v>
      </c>
      <c r="C6323" t="s">
        <v>22</v>
      </c>
      <c r="D6323" t="s">
        <v>23</v>
      </c>
      <c r="E6323" t="s">
        <v>5</v>
      </c>
      <c r="G6323" t="s">
        <v>24</v>
      </c>
      <c r="H6323" s="1">
        <v>3338031</v>
      </c>
      <c r="I6323" s="1">
        <v>3338522</v>
      </c>
      <c r="J6323" s="1" t="s">
        <v>63</v>
      </c>
      <c r="K6323" t="s">
        <v>11754</v>
      </c>
      <c r="L6323" t="s">
        <v>11754</v>
      </c>
      <c r="N6323" t="s">
        <v>744</v>
      </c>
      <c r="Q6323" t="s">
        <v>11752</v>
      </c>
      <c r="R6323" s="1">
        <v>492</v>
      </c>
      <c r="S6323" s="1">
        <v>163</v>
      </c>
    </row>
    <row r="6324" spans="1:20" x14ac:dyDescent="0.3">
      <c r="A6324" t="s">
        <v>20</v>
      </c>
      <c r="B6324" t="s">
        <v>21</v>
      </c>
      <c r="C6324" t="s">
        <v>22</v>
      </c>
      <c r="D6324" t="s">
        <v>23</v>
      </c>
      <c r="E6324" t="s">
        <v>5</v>
      </c>
      <c r="G6324" t="s">
        <v>24</v>
      </c>
      <c r="H6324" s="1">
        <v>3338519</v>
      </c>
      <c r="I6324" s="1">
        <v>3339973</v>
      </c>
      <c r="J6324" s="1" t="s">
        <v>63</v>
      </c>
      <c r="Q6324" t="s">
        <v>11755</v>
      </c>
      <c r="R6324" s="1">
        <v>1455</v>
      </c>
      <c r="T6324" t="s">
        <v>11756</v>
      </c>
    </row>
    <row r="6325" spans="1:20" x14ac:dyDescent="0.3">
      <c r="A6325" t="s">
        <v>29</v>
      </c>
      <c r="B6325" t="s">
        <v>30</v>
      </c>
      <c r="C6325" t="s">
        <v>22</v>
      </c>
      <c r="D6325" t="s">
        <v>23</v>
      </c>
      <c r="E6325" t="s">
        <v>5</v>
      </c>
      <c r="G6325" t="s">
        <v>24</v>
      </c>
      <c r="H6325" s="1">
        <v>3338519</v>
      </c>
      <c r="I6325" s="1">
        <v>3339973</v>
      </c>
      <c r="J6325" s="1" t="s">
        <v>63</v>
      </c>
      <c r="K6325" t="s">
        <v>11757</v>
      </c>
      <c r="L6325" t="s">
        <v>11757</v>
      </c>
      <c r="N6325" t="s">
        <v>11758</v>
      </c>
      <c r="Q6325" t="s">
        <v>11755</v>
      </c>
      <c r="R6325" s="1">
        <v>1455</v>
      </c>
      <c r="S6325" s="1">
        <v>484</v>
      </c>
    </row>
    <row r="6326" spans="1:20" x14ac:dyDescent="0.3">
      <c r="A6326" t="s">
        <v>20</v>
      </c>
      <c r="B6326" t="s">
        <v>21</v>
      </c>
      <c r="C6326" t="s">
        <v>22</v>
      </c>
      <c r="D6326" t="s">
        <v>23</v>
      </c>
      <c r="E6326" t="s">
        <v>5</v>
      </c>
      <c r="G6326" t="s">
        <v>24</v>
      </c>
      <c r="H6326" s="1">
        <v>3340064</v>
      </c>
      <c r="I6326" s="1">
        <v>3341008</v>
      </c>
      <c r="J6326" s="1" t="s">
        <v>25</v>
      </c>
      <c r="Q6326" t="s">
        <v>11759</v>
      </c>
      <c r="R6326" s="1">
        <v>945</v>
      </c>
      <c r="T6326" t="s">
        <v>11760</v>
      </c>
    </row>
    <row r="6327" spans="1:20" x14ac:dyDescent="0.3">
      <c r="A6327" t="s">
        <v>29</v>
      </c>
      <c r="B6327" t="s">
        <v>30</v>
      </c>
      <c r="C6327" t="s">
        <v>22</v>
      </c>
      <c r="D6327" t="s">
        <v>23</v>
      </c>
      <c r="E6327" t="s">
        <v>5</v>
      </c>
      <c r="G6327" t="s">
        <v>24</v>
      </c>
      <c r="H6327" s="1">
        <v>3340064</v>
      </c>
      <c r="I6327" s="1">
        <v>3341008</v>
      </c>
      <c r="J6327" s="1" t="s">
        <v>25</v>
      </c>
      <c r="K6327" t="s">
        <v>11761</v>
      </c>
      <c r="L6327" t="s">
        <v>11761</v>
      </c>
      <c r="N6327" t="s">
        <v>140</v>
      </c>
      <c r="Q6327" t="s">
        <v>11759</v>
      </c>
      <c r="R6327" s="1">
        <v>945</v>
      </c>
      <c r="S6327" s="1">
        <v>314</v>
      </c>
    </row>
    <row r="6328" spans="1:20" x14ac:dyDescent="0.3">
      <c r="A6328" t="s">
        <v>20</v>
      </c>
      <c r="B6328" t="s">
        <v>21</v>
      </c>
      <c r="C6328" t="s">
        <v>22</v>
      </c>
      <c r="D6328" t="s">
        <v>23</v>
      </c>
      <c r="E6328" t="s">
        <v>5</v>
      </c>
      <c r="G6328" t="s">
        <v>24</v>
      </c>
      <c r="H6328" s="1">
        <v>3341187</v>
      </c>
      <c r="I6328" s="1">
        <v>3341780</v>
      </c>
      <c r="J6328" s="1" t="s">
        <v>25</v>
      </c>
      <c r="Q6328" t="s">
        <v>11762</v>
      </c>
      <c r="R6328" s="1">
        <v>594</v>
      </c>
      <c r="T6328" t="s">
        <v>11763</v>
      </c>
    </row>
    <row r="6329" spans="1:20" x14ac:dyDescent="0.3">
      <c r="A6329" t="s">
        <v>29</v>
      </c>
      <c r="B6329" t="s">
        <v>30</v>
      </c>
      <c r="C6329" t="s">
        <v>22</v>
      </c>
      <c r="D6329" t="s">
        <v>23</v>
      </c>
      <c r="E6329" t="s">
        <v>5</v>
      </c>
      <c r="G6329" t="s">
        <v>24</v>
      </c>
      <c r="H6329" s="1">
        <v>3341187</v>
      </c>
      <c r="I6329" s="1">
        <v>3341780</v>
      </c>
      <c r="J6329" s="1" t="s">
        <v>25</v>
      </c>
      <c r="K6329" t="s">
        <v>11764</v>
      </c>
      <c r="L6329" t="s">
        <v>11764</v>
      </c>
      <c r="N6329" t="s">
        <v>11765</v>
      </c>
      <c r="Q6329" t="s">
        <v>11762</v>
      </c>
      <c r="R6329" s="1">
        <v>594</v>
      </c>
      <c r="S6329" s="1">
        <v>197</v>
      </c>
    </row>
    <row r="6330" spans="1:20" x14ac:dyDescent="0.3">
      <c r="A6330" t="s">
        <v>20</v>
      </c>
      <c r="B6330" t="s">
        <v>21</v>
      </c>
      <c r="C6330" t="s">
        <v>22</v>
      </c>
      <c r="D6330" t="s">
        <v>23</v>
      </c>
      <c r="E6330" t="s">
        <v>5</v>
      </c>
      <c r="G6330" t="s">
        <v>24</v>
      </c>
      <c r="H6330" s="1">
        <v>3341984</v>
      </c>
      <c r="I6330" s="1">
        <v>3342919</v>
      </c>
      <c r="J6330" s="1" t="s">
        <v>25</v>
      </c>
      <c r="Q6330" t="s">
        <v>11766</v>
      </c>
      <c r="R6330" s="1">
        <v>936</v>
      </c>
      <c r="T6330" t="s">
        <v>11767</v>
      </c>
    </row>
    <row r="6331" spans="1:20" x14ac:dyDescent="0.3">
      <c r="A6331" t="s">
        <v>29</v>
      </c>
      <c r="B6331" t="s">
        <v>30</v>
      </c>
      <c r="C6331" t="s">
        <v>22</v>
      </c>
      <c r="D6331" t="s">
        <v>23</v>
      </c>
      <c r="E6331" t="s">
        <v>5</v>
      </c>
      <c r="G6331" t="s">
        <v>24</v>
      </c>
      <c r="H6331" s="1">
        <v>3341984</v>
      </c>
      <c r="I6331" s="1">
        <v>3342919</v>
      </c>
      <c r="J6331" s="1" t="s">
        <v>25</v>
      </c>
      <c r="K6331" t="s">
        <v>11768</v>
      </c>
      <c r="L6331" t="s">
        <v>11768</v>
      </c>
      <c r="N6331" t="s">
        <v>3897</v>
      </c>
      <c r="Q6331" t="s">
        <v>11766</v>
      </c>
      <c r="R6331" s="1">
        <v>936</v>
      </c>
      <c r="S6331" s="1">
        <v>311</v>
      </c>
    </row>
    <row r="6332" spans="1:20" x14ac:dyDescent="0.3">
      <c r="A6332" t="s">
        <v>20</v>
      </c>
      <c r="B6332" t="s">
        <v>21</v>
      </c>
      <c r="C6332" t="s">
        <v>22</v>
      </c>
      <c r="D6332" t="s">
        <v>23</v>
      </c>
      <c r="E6332" t="s">
        <v>5</v>
      </c>
      <c r="G6332" t="s">
        <v>24</v>
      </c>
      <c r="H6332" s="1">
        <v>3342979</v>
      </c>
      <c r="I6332" s="1">
        <v>3343998</v>
      </c>
      <c r="J6332" s="1" t="s">
        <v>25</v>
      </c>
      <c r="Q6332" t="s">
        <v>11769</v>
      </c>
      <c r="R6332" s="1">
        <v>1020</v>
      </c>
      <c r="T6332" t="s">
        <v>11770</v>
      </c>
    </row>
    <row r="6333" spans="1:20" x14ac:dyDescent="0.3">
      <c r="A6333" t="s">
        <v>29</v>
      </c>
      <c r="B6333" t="s">
        <v>30</v>
      </c>
      <c r="C6333" t="s">
        <v>22</v>
      </c>
      <c r="D6333" t="s">
        <v>23</v>
      </c>
      <c r="E6333" t="s">
        <v>5</v>
      </c>
      <c r="G6333" t="s">
        <v>24</v>
      </c>
      <c r="H6333" s="1">
        <v>3342979</v>
      </c>
      <c r="I6333" s="1">
        <v>3343998</v>
      </c>
      <c r="J6333" s="1" t="s">
        <v>25</v>
      </c>
      <c r="K6333" t="s">
        <v>11771</v>
      </c>
      <c r="L6333" t="s">
        <v>11771</v>
      </c>
      <c r="N6333" t="s">
        <v>2012</v>
      </c>
      <c r="Q6333" t="s">
        <v>11769</v>
      </c>
      <c r="R6333" s="1">
        <v>1020</v>
      </c>
      <c r="S6333" s="1">
        <v>339</v>
      </c>
    </row>
    <row r="6334" spans="1:20" x14ac:dyDescent="0.3">
      <c r="A6334" t="s">
        <v>20</v>
      </c>
      <c r="B6334" t="s">
        <v>21</v>
      </c>
      <c r="C6334" t="s">
        <v>22</v>
      </c>
      <c r="D6334" t="s">
        <v>23</v>
      </c>
      <c r="E6334" t="s">
        <v>5</v>
      </c>
      <c r="G6334" t="s">
        <v>24</v>
      </c>
      <c r="H6334" s="1">
        <v>3344065</v>
      </c>
      <c r="I6334" s="1">
        <v>3344922</v>
      </c>
      <c r="J6334" s="1" t="s">
        <v>25</v>
      </c>
      <c r="Q6334" t="s">
        <v>11772</v>
      </c>
      <c r="R6334" s="1">
        <v>858</v>
      </c>
      <c r="T6334" t="s">
        <v>11773</v>
      </c>
    </row>
    <row r="6335" spans="1:20" x14ac:dyDescent="0.3">
      <c r="A6335" t="s">
        <v>29</v>
      </c>
      <c r="B6335" t="s">
        <v>30</v>
      </c>
      <c r="C6335" t="s">
        <v>22</v>
      </c>
      <c r="D6335" t="s">
        <v>23</v>
      </c>
      <c r="E6335" t="s">
        <v>5</v>
      </c>
      <c r="G6335" t="s">
        <v>24</v>
      </c>
      <c r="H6335" s="1">
        <v>3344065</v>
      </c>
      <c r="I6335" s="1">
        <v>3344922</v>
      </c>
      <c r="J6335" s="1" t="s">
        <v>25</v>
      </c>
      <c r="K6335" t="s">
        <v>11774</v>
      </c>
      <c r="L6335" t="s">
        <v>11774</v>
      </c>
      <c r="N6335" t="s">
        <v>104</v>
      </c>
      <c r="Q6335" t="s">
        <v>11772</v>
      </c>
      <c r="R6335" s="1">
        <v>858</v>
      </c>
      <c r="S6335" s="1">
        <v>285</v>
      </c>
    </row>
    <row r="6336" spans="1:20" x14ac:dyDescent="0.3">
      <c r="A6336" t="s">
        <v>20</v>
      </c>
      <c r="B6336" t="s">
        <v>21</v>
      </c>
      <c r="C6336" t="s">
        <v>22</v>
      </c>
      <c r="D6336" t="s">
        <v>23</v>
      </c>
      <c r="E6336" t="s">
        <v>5</v>
      </c>
      <c r="G6336" t="s">
        <v>24</v>
      </c>
      <c r="H6336" s="1">
        <v>3344934</v>
      </c>
      <c r="I6336" s="1">
        <v>3345725</v>
      </c>
      <c r="J6336" s="1" t="s">
        <v>25</v>
      </c>
      <c r="Q6336" t="s">
        <v>11775</v>
      </c>
      <c r="R6336" s="1">
        <v>792</v>
      </c>
      <c r="T6336" t="s">
        <v>11776</v>
      </c>
    </row>
    <row r="6337" spans="1:20" x14ac:dyDescent="0.3">
      <c r="A6337" t="s">
        <v>29</v>
      </c>
      <c r="B6337" t="s">
        <v>30</v>
      </c>
      <c r="C6337" t="s">
        <v>22</v>
      </c>
      <c r="D6337" t="s">
        <v>23</v>
      </c>
      <c r="E6337" t="s">
        <v>5</v>
      </c>
      <c r="G6337" t="s">
        <v>24</v>
      </c>
      <c r="H6337" s="1">
        <v>3344934</v>
      </c>
      <c r="I6337" s="1">
        <v>3345725</v>
      </c>
      <c r="J6337" s="1" t="s">
        <v>25</v>
      </c>
      <c r="K6337" t="s">
        <v>11777</v>
      </c>
      <c r="L6337" t="s">
        <v>11777</v>
      </c>
      <c r="N6337" t="s">
        <v>104</v>
      </c>
      <c r="Q6337" t="s">
        <v>11775</v>
      </c>
      <c r="R6337" s="1">
        <v>792</v>
      </c>
      <c r="S6337" s="1">
        <v>263</v>
      </c>
    </row>
    <row r="6338" spans="1:20" x14ac:dyDescent="0.3">
      <c r="A6338" t="s">
        <v>20</v>
      </c>
      <c r="B6338" t="s">
        <v>21</v>
      </c>
      <c r="C6338" t="s">
        <v>22</v>
      </c>
      <c r="D6338" t="s">
        <v>23</v>
      </c>
      <c r="E6338" t="s">
        <v>5</v>
      </c>
      <c r="G6338" t="s">
        <v>24</v>
      </c>
      <c r="H6338" s="1">
        <v>3345747</v>
      </c>
      <c r="I6338" s="1">
        <v>3346847</v>
      </c>
      <c r="J6338" s="1" t="s">
        <v>25</v>
      </c>
      <c r="Q6338" t="s">
        <v>11778</v>
      </c>
      <c r="R6338" s="1">
        <v>1101</v>
      </c>
      <c r="T6338" t="s">
        <v>11779</v>
      </c>
    </row>
    <row r="6339" spans="1:20" x14ac:dyDescent="0.3">
      <c r="A6339" t="s">
        <v>29</v>
      </c>
      <c r="B6339" t="s">
        <v>30</v>
      </c>
      <c r="C6339" t="s">
        <v>22</v>
      </c>
      <c r="D6339" t="s">
        <v>23</v>
      </c>
      <c r="E6339" t="s">
        <v>5</v>
      </c>
      <c r="G6339" t="s">
        <v>24</v>
      </c>
      <c r="H6339" s="1">
        <v>3345747</v>
      </c>
      <c r="I6339" s="1">
        <v>3346847</v>
      </c>
      <c r="J6339" s="1" t="s">
        <v>25</v>
      </c>
      <c r="K6339" t="s">
        <v>11780</v>
      </c>
      <c r="L6339" t="s">
        <v>11780</v>
      </c>
      <c r="N6339" t="s">
        <v>156</v>
      </c>
      <c r="Q6339" t="s">
        <v>11778</v>
      </c>
      <c r="R6339" s="1">
        <v>1101</v>
      </c>
      <c r="S6339" s="1">
        <v>366</v>
      </c>
    </row>
    <row r="6340" spans="1:20" x14ac:dyDescent="0.3">
      <c r="A6340" t="s">
        <v>20</v>
      </c>
      <c r="B6340" t="s">
        <v>21</v>
      </c>
      <c r="C6340" t="s">
        <v>22</v>
      </c>
      <c r="D6340" t="s">
        <v>23</v>
      </c>
      <c r="E6340" t="s">
        <v>5</v>
      </c>
      <c r="G6340" t="s">
        <v>24</v>
      </c>
      <c r="H6340" s="1">
        <v>3346877</v>
      </c>
      <c r="I6340" s="1">
        <v>3348928</v>
      </c>
      <c r="J6340" s="1" t="s">
        <v>63</v>
      </c>
      <c r="Q6340" t="s">
        <v>11781</v>
      </c>
      <c r="R6340" s="1">
        <v>2052</v>
      </c>
      <c r="T6340" t="s">
        <v>11782</v>
      </c>
    </row>
    <row r="6341" spans="1:20" x14ac:dyDescent="0.3">
      <c r="A6341" t="s">
        <v>29</v>
      </c>
      <c r="B6341" t="s">
        <v>30</v>
      </c>
      <c r="C6341" t="s">
        <v>22</v>
      </c>
      <c r="D6341" t="s">
        <v>23</v>
      </c>
      <c r="E6341" t="s">
        <v>5</v>
      </c>
      <c r="G6341" t="s">
        <v>24</v>
      </c>
      <c r="H6341" s="1">
        <v>3346877</v>
      </c>
      <c r="I6341" s="1">
        <v>3348928</v>
      </c>
      <c r="J6341" s="1" t="s">
        <v>63</v>
      </c>
      <c r="K6341" t="s">
        <v>11783</v>
      </c>
      <c r="L6341" t="s">
        <v>11783</v>
      </c>
      <c r="N6341" t="s">
        <v>385</v>
      </c>
      <c r="Q6341" t="s">
        <v>11781</v>
      </c>
      <c r="R6341" s="1">
        <v>2052</v>
      </c>
      <c r="S6341" s="1">
        <v>683</v>
      </c>
    </row>
    <row r="6342" spans="1:20" x14ac:dyDescent="0.3">
      <c r="A6342" t="s">
        <v>20</v>
      </c>
      <c r="B6342" t="s">
        <v>21</v>
      </c>
      <c r="C6342" t="s">
        <v>22</v>
      </c>
      <c r="D6342" t="s">
        <v>23</v>
      </c>
      <c r="E6342" t="s">
        <v>5</v>
      </c>
      <c r="G6342" t="s">
        <v>24</v>
      </c>
      <c r="H6342" s="1">
        <v>3349459</v>
      </c>
      <c r="I6342" s="1">
        <v>3350049</v>
      </c>
      <c r="J6342" s="1" t="s">
        <v>25</v>
      </c>
      <c r="Q6342" t="s">
        <v>11784</v>
      </c>
      <c r="R6342" s="1">
        <v>591</v>
      </c>
      <c r="T6342" t="s">
        <v>11785</v>
      </c>
    </row>
    <row r="6343" spans="1:20" x14ac:dyDescent="0.3">
      <c r="A6343" t="s">
        <v>29</v>
      </c>
      <c r="B6343" t="s">
        <v>30</v>
      </c>
      <c r="C6343" t="s">
        <v>22</v>
      </c>
      <c r="D6343" t="s">
        <v>23</v>
      </c>
      <c r="E6343" t="s">
        <v>5</v>
      </c>
      <c r="G6343" t="s">
        <v>24</v>
      </c>
      <c r="H6343" s="1">
        <v>3349459</v>
      </c>
      <c r="I6343" s="1">
        <v>3350049</v>
      </c>
      <c r="J6343" s="1" t="s">
        <v>25</v>
      </c>
      <c r="K6343" t="s">
        <v>11786</v>
      </c>
      <c r="L6343" t="s">
        <v>11786</v>
      </c>
      <c r="N6343" t="s">
        <v>5424</v>
      </c>
      <c r="Q6343" t="s">
        <v>11784</v>
      </c>
      <c r="R6343" s="1">
        <v>591</v>
      </c>
      <c r="S6343" s="1">
        <v>196</v>
      </c>
    </row>
    <row r="6344" spans="1:20" x14ac:dyDescent="0.3">
      <c r="A6344" t="s">
        <v>20</v>
      </c>
      <c r="B6344" t="s">
        <v>21</v>
      </c>
      <c r="C6344" t="s">
        <v>22</v>
      </c>
      <c r="D6344" t="s">
        <v>23</v>
      </c>
      <c r="E6344" t="s">
        <v>5</v>
      </c>
      <c r="G6344" t="s">
        <v>24</v>
      </c>
      <c r="H6344" s="1">
        <v>3349994</v>
      </c>
      <c r="I6344" s="1">
        <v>3351817</v>
      </c>
      <c r="J6344" s="1" t="s">
        <v>63</v>
      </c>
      <c r="Q6344" t="s">
        <v>11787</v>
      </c>
      <c r="R6344" s="1">
        <v>1824</v>
      </c>
      <c r="T6344" t="s">
        <v>11788</v>
      </c>
    </row>
    <row r="6345" spans="1:20" x14ac:dyDescent="0.3">
      <c r="A6345" t="s">
        <v>29</v>
      </c>
      <c r="B6345" t="s">
        <v>30</v>
      </c>
      <c r="C6345" t="s">
        <v>22</v>
      </c>
      <c r="D6345" t="s">
        <v>23</v>
      </c>
      <c r="E6345" t="s">
        <v>5</v>
      </c>
      <c r="G6345" t="s">
        <v>24</v>
      </c>
      <c r="H6345" s="1">
        <v>3349994</v>
      </c>
      <c r="I6345" s="1">
        <v>3351817</v>
      </c>
      <c r="J6345" s="1" t="s">
        <v>63</v>
      </c>
      <c r="K6345" t="s">
        <v>11789</v>
      </c>
      <c r="L6345" t="s">
        <v>11789</v>
      </c>
      <c r="N6345" t="s">
        <v>2675</v>
      </c>
      <c r="Q6345" t="s">
        <v>11787</v>
      </c>
      <c r="R6345" s="1">
        <v>1824</v>
      </c>
      <c r="S6345" s="1">
        <v>607</v>
      </c>
    </row>
    <row r="6346" spans="1:20" x14ac:dyDescent="0.3">
      <c r="A6346" t="s">
        <v>20</v>
      </c>
      <c r="B6346" t="s">
        <v>21</v>
      </c>
      <c r="C6346" t="s">
        <v>22</v>
      </c>
      <c r="D6346" t="s">
        <v>23</v>
      </c>
      <c r="E6346" t="s">
        <v>5</v>
      </c>
      <c r="G6346" t="s">
        <v>24</v>
      </c>
      <c r="H6346" s="1">
        <v>3352137</v>
      </c>
      <c r="I6346" s="1">
        <v>3352925</v>
      </c>
      <c r="J6346" s="1" t="s">
        <v>25</v>
      </c>
      <c r="Q6346" t="s">
        <v>11790</v>
      </c>
      <c r="R6346" s="1">
        <v>789</v>
      </c>
      <c r="T6346" t="s">
        <v>11791</v>
      </c>
    </row>
    <row r="6347" spans="1:20" x14ac:dyDescent="0.3">
      <c r="A6347" t="s">
        <v>29</v>
      </c>
      <c r="B6347" t="s">
        <v>30</v>
      </c>
      <c r="C6347" t="s">
        <v>22</v>
      </c>
      <c r="D6347" t="s">
        <v>23</v>
      </c>
      <c r="E6347" t="s">
        <v>5</v>
      </c>
      <c r="G6347" t="s">
        <v>24</v>
      </c>
      <c r="H6347" s="1">
        <v>3352137</v>
      </c>
      <c r="I6347" s="1">
        <v>3352925</v>
      </c>
      <c r="J6347" s="1" t="s">
        <v>25</v>
      </c>
      <c r="K6347" t="s">
        <v>11792</v>
      </c>
      <c r="L6347" t="s">
        <v>11792</v>
      </c>
      <c r="N6347" t="s">
        <v>2846</v>
      </c>
      <c r="Q6347" t="s">
        <v>11790</v>
      </c>
      <c r="R6347" s="1">
        <v>789</v>
      </c>
      <c r="S6347" s="1">
        <v>262</v>
      </c>
    </row>
    <row r="6348" spans="1:20" x14ac:dyDescent="0.3">
      <c r="A6348" t="s">
        <v>20</v>
      </c>
      <c r="B6348" t="s">
        <v>21</v>
      </c>
      <c r="C6348" t="s">
        <v>22</v>
      </c>
      <c r="D6348" t="s">
        <v>23</v>
      </c>
      <c r="E6348" t="s">
        <v>5</v>
      </c>
      <c r="G6348" t="s">
        <v>24</v>
      </c>
      <c r="H6348" s="1">
        <v>3353019</v>
      </c>
      <c r="I6348" s="1">
        <v>3354719</v>
      </c>
      <c r="J6348" s="1" t="s">
        <v>25</v>
      </c>
      <c r="Q6348" t="s">
        <v>11793</v>
      </c>
      <c r="R6348" s="1">
        <v>1701</v>
      </c>
      <c r="T6348" t="s">
        <v>11794</v>
      </c>
    </row>
    <row r="6349" spans="1:20" x14ac:dyDescent="0.3">
      <c r="A6349" t="s">
        <v>29</v>
      </c>
      <c r="B6349" t="s">
        <v>30</v>
      </c>
      <c r="C6349" t="s">
        <v>22</v>
      </c>
      <c r="D6349" t="s">
        <v>23</v>
      </c>
      <c r="E6349" t="s">
        <v>5</v>
      </c>
      <c r="G6349" t="s">
        <v>24</v>
      </c>
      <c r="H6349" s="1">
        <v>3353019</v>
      </c>
      <c r="I6349" s="1">
        <v>3354719</v>
      </c>
      <c r="J6349" s="1" t="s">
        <v>25</v>
      </c>
      <c r="K6349" t="s">
        <v>11795</v>
      </c>
      <c r="L6349" t="s">
        <v>11795</v>
      </c>
      <c r="N6349" t="s">
        <v>11796</v>
      </c>
      <c r="Q6349" t="s">
        <v>11793</v>
      </c>
      <c r="R6349" s="1">
        <v>1701</v>
      </c>
      <c r="S6349" s="1">
        <v>566</v>
      </c>
    </row>
    <row r="6350" spans="1:20" x14ac:dyDescent="0.3">
      <c r="A6350" t="s">
        <v>20</v>
      </c>
      <c r="B6350" t="s">
        <v>21</v>
      </c>
      <c r="C6350" t="s">
        <v>22</v>
      </c>
      <c r="D6350" t="s">
        <v>23</v>
      </c>
      <c r="E6350" t="s">
        <v>5</v>
      </c>
      <c r="G6350" t="s">
        <v>24</v>
      </c>
      <c r="H6350" s="1">
        <v>3354840</v>
      </c>
      <c r="I6350" s="1">
        <v>3355934</v>
      </c>
      <c r="J6350" s="1" t="s">
        <v>25</v>
      </c>
      <c r="Q6350" t="s">
        <v>11797</v>
      </c>
      <c r="R6350" s="1">
        <v>1095</v>
      </c>
      <c r="T6350" t="s">
        <v>11798</v>
      </c>
    </row>
    <row r="6351" spans="1:20" x14ac:dyDescent="0.3">
      <c r="A6351" t="s">
        <v>29</v>
      </c>
      <c r="B6351" t="s">
        <v>30</v>
      </c>
      <c r="C6351" t="s">
        <v>22</v>
      </c>
      <c r="D6351" t="s">
        <v>23</v>
      </c>
      <c r="E6351" t="s">
        <v>5</v>
      </c>
      <c r="G6351" t="s">
        <v>24</v>
      </c>
      <c r="H6351" s="1">
        <v>3354840</v>
      </c>
      <c r="I6351" s="1">
        <v>3355934</v>
      </c>
      <c r="J6351" s="1" t="s">
        <v>25</v>
      </c>
      <c r="K6351" t="s">
        <v>11799</v>
      </c>
      <c r="L6351" t="s">
        <v>11799</v>
      </c>
      <c r="N6351" t="s">
        <v>11800</v>
      </c>
      <c r="Q6351" t="s">
        <v>11797</v>
      </c>
      <c r="R6351" s="1">
        <v>1095</v>
      </c>
      <c r="S6351" s="1">
        <v>364</v>
      </c>
    </row>
    <row r="6352" spans="1:20" x14ac:dyDescent="0.3">
      <c r="A6352" t="s">
        <v>20</v>
      </c>
      <c r="B6352" t="s">
        <v>21</v>
      </c>
      <c r="C6352" t="s">
        <v>22</v>
      </c>
      <c r="D6352" t="s">
        <v>23</v>
      </c>
      <c r="E6352" t="s">
        <v>5</v>
      </c>
      <c r="G6352" t="s">
        <v>24</v>
      </c>
      <c r="H6352" s="1">
        <v>3356088</v>
      </c>
      <c r="I6352" s="1">
        <v>3356630</v>
      </c>
      <c r="J6352" s="1" t="s">
        <v>25</v>
      </c>
      <c r="Q6352" t="s">
        <v>11801</v>
      </c>
      <c r="R6352" s="1">
        <v>543</v>
      </c>
      <c r="T6352" t="s">
        <v>11802</v>
      </c>
    </row>
    <row r="6353" spans="1:20" x14ac:dyDescent="0.3">
      <c r="A6353" t="s">
        <v>29</v>
      </c>
      <c r="B6353" t="s">
        <v>30</v>
      </c>
      <c r="C6353" t="s">
        <v>22</v>
      </c>
      <c r="D6353" t="s">
        <v>23</v>
      </c>
      <c r="E6353" t="s">
        <v>5</v>
      </c>
      <c r="G6353" t="s">
        <v>24</v>
      </c>
      <c r="H6353" s="1">
        <v>3356088</v>
      </c>
      <c r="I6353" s="1">
        <v>3356630</v>
      </c>
      <c r="J6353" s="1" t="s">
        <v>25</v>
      </c>
      <c r="K6353" t="s">
        <v>11803</v>
      </c>
      <c r="L6353" t="s">
        <v>11803</v>
      </c>
      <c r="N6353" t="s">
        <v>49</v>
      </c>
      <c r="Q6353" t="s">
        <v>11801</v>
      </c>
      <c r="R6353" s="1">
        <v>543</v>
      </c>
      <c r="S6353" s="1">
        <v>180</v>
      </c>
    </row>
    <row r="6354" spans="1:20" x14ac:dyDescent="0.3">
      <c r="A6354" t="s">
        <v>20</v>
      </c>
      <c r="B6354" t="s">
        <v>21</v>
      </c>
      <c r="C6354" t="s">
        <v>22</v>
      </c>
      <c r="D6354" t="s">
        <v>23</v>
      </c>
      <c r="E6354" t="s">
        <v>5</v>
      </c>
      <c r="G6354" t="s">
        <v>24</v>
      </c>
      <c r="H6354" s="1">
        <v>3356688</v>
      </c>
      <c r="I6354" s="1">
        <v>3357203</v>
      </c>
      <c r="J6354" s="1" t="s">
        <v>25</v>
      </c>
      <c r="Q6354" t="s">
        <v>11804</v>
      </c>
      <c r="R6354" s="1">
        <v>516</v>
      </c>
      <c r="T6354" t="s">
        <v>11805</v>
      </c>
    </row>
    <row r="6355" spans="1:20" x14ac:dyDescent="0.3">
      <c r="A6355" t="s">
        <v>29</v>
      </c>
      <c r="B6355" t="s">
        <v>30</v>
      </c>
      <c r="C6355" t="s">
        <v>22</v>
      </c>
      <c r="D6355" t="s">
        <v>23</v>
      </c>
      <c r="E6355" t="s">
        <v>5</v>
      </c>
      <c r="G6355" t="s">
        <v>24</v>
      </c>
      <c r="H6355" s="1">
        <v>3356688</v>
      </c>
      <c r="I6355" s="1">
        <v>3357203</v>
      </c>
      <c r="J6355" s="1" t="s">
        <v>25</v>
      </c>
      <c r="K6355" t="s">
        <v>11806</v>
      </c>
      <c r="L6355" t="s">
        <v>11806</v>
      </c>
      <c r="N6355" t="s">
        <v>2224</v>
      </c>
      <c r="Q6355" t="s">
        <v>11804</v>
      </c>
      <c r="R6355" s="1">
        <v>516</v>
      </c>
      <c r="S6355" s="1">
        <v>171</v>
      </c>
    </row>
    <row r="6356" spans="1:20" x14ac:dyDescent="0.3">
      <c r="A6356" t="s">
        <v>20</v>
      </c>
      <c r="B6356" t="s">
        <v>21</v>
      </c>
      <c r="C6356" t="s">
        <v>22</v>
      </c>
      <c r="D6356" t="s">
        <v>23</v>
      </c>
      <c r="E6356" t="s">
        <v>5</v>
      </c>
      <c r="G6356" t="s">
        <v>24</v>
      </c>
      <c r="H6356" s="1">
        <v>3357219</v>
      </c>
      <c r="I6356" s="1">
        <v>3357686</v>
      </c>
      <c r="J6356" s="1" t="s">
        <v>63</v>
      </c>
      <c r="Q6356" t="s">
        <v>11807</v>
      </c>
      <c r="R6356" s="1">
        <v>468</v>
      </c>
      <c r="T6356" t="s">
        <v>11808</v>
      </c>
    </row>
    <row r="6357" spans="1:20" x14ac:dyDescent="0.3">
      <c r="A6357" t="s">
        <v>29</v>
      </c>
      <c r="B6357" t="s">
        <v>30</v>
      </c>
      <c r="C6357" t="s">
        <v>22</v>
      </c>
      <c r="D6357" t="s">
        <v>23</v>
      </c>
      <c r="E6357" t="s">
        <v>5</v>
      </c>
      <c r="G6357" t="s">
        <v>24</v>
      </c>
      <c r="H6357" s="1">
        <v>3357219</v>
      </c>
      <c r="I6357" s="1">
        <v>3357686</v>
      </c>
      <c r="J6357" s="1" t="s">
        <v>63</v>
      </c>
      <c r="K6357" t="s">
        <v>11809</v>
      </c>
      <c r="L6357" t="s">
        <v>11809</v>
      </c>
      <c r="N6357" t="s">
        <v>49</v>
      </c>
      <c r="Q6357" t="s">
        <v>11807</v>
      </c>
      <c r="R6357" s="1">
        <v>468</v>
      </c>
      <c r="S6357" s="1">
        <v>155</v>
      </c>
    </row>
    <row r="6358" spans="1:20" x14ac:dyDescent="0.3">
      <c r="A6358" t="s">
        <v>20</v>
      </c>
      <c r="B6358" t="s">
        <v>21</v>
      </c>
      <c r="C6358" t="s">
        <v>22</v>
      </c>
      <c r="D6358" t="s">
        <v>23</v>
      </c>
      <c r="E6358" t="s">
        <v>5</v>
      </c>
      <c r="G6358" t="s">
        <v>24</v>
      </c>
      <c r="H6358" s="1">
        <v>3357742</v>
      </c>
      <c r="I6358" s="1">
        <v>3359436</v>
      </c>
      <c r="J6358" s="1" t="s">
        <v>63</v>
      </c>
      <c r="Q6358" t="s">
        <v>11810</v>
      </c>
      <c r="R6358" s="1">
        <v>1695</v>
      </c>
      <c r="T6358" t="s">
        <v>11811</v>
      </c>
    </row>
    <row r="6359" spans="1:20" x14ac:dyDescent="0.3">
      <c r="A6359" t="s">
        <v>29</v>
      </c>
      <c r="B6359" t="s">
        <v>30</v>
      </c>
      <c r="C6359" t="s">
        <v>22</v>
      </c>
      <c r="D6359" t="s">
        <v>23</v>
      </c>
      <c r="E6359" t="s">
        <v>5</v>
      </c>
      <c r="G6359" t="s">
        <v>24</v>
      </c>
      <c r="H6359" s="1">
        <v>3357742</v>
      </c>
      <c r="I6359" s="1">
        <v>3359436</v>
      </c>
      <c r="J6359" s="1" t="s">
        <v>63</v>
      </c>
      <c r="K6359" t="s">
        <v>11812</v>
      </c>
      <c r="L6359" t="s">
        <v>11812</v>
      </c>
      <c r="N6359" t="s">
        <v>11813</v>
      </c>
      <c r="Q6359" t="s">
        <v>11810</v>
      </c>
      <c r="R6359" s="1">
        <v>1695</v>
      </c>
      <c r="S6359" s="1">
        <v>564</v>
      </c>
    </row>
    <row r="6360" spans="1:20" x14ac:dyDescent="0.3">
      <c r="A6360" t="s">
        <v>20</v>
      </c>
      <c r="B6360" t="s">
        <v>21</v>
      </c>
      <c r="C6360" t="s">
        <v>22</v>
      </c>
      <c r="D6360" t="s">
        <v>23</v>
      </c>
      <c r="E6360" t="s">
        <v>5</v>
      </c>
      <c r="G6360" t="s">
        <v>24</v>
      </c>
      <c r="H6360" s="1">
        <v>3359665</v>
      </c>
      <c r="I6360" s="1">
        <v>3360780</v>
      </c>
      <c r="J6360" s="1" t="s">
        <v>63</v>
      </c>
      <c r="Q6360" t="s">
        <v>11814</v>
      </c>
      <c r="R6360" s="1">
        <v>1116</v>
      </c>
      <c r="T6360" t="s">
        <v>11815</v>
      </c>
    </row>
    <row r="6361" spans="1:20" x14ac:dyDescent="0.3">
      <c r="A6361" t="s">
        <v>29</v>
      </c>
      <c r="B6361" t="s">
        <v>30</v>
      </c>
      <c r="C6361" t="s">
        <v>22</v>
      </c>
      <c r="D6361" t="s">
        <v>23</v>
      </c>
      <c r="E6361" t="s">
        <v>5</v>
      </c>
      <c r="G6361" t="s">
        <v>24</v>
      </c>
      <c r="H6361" s="1">
        <v>3359665</v>
      </c>
      <c r="I6361" s="1">
        <v>3360780</v>
      </c>
      <c r="J6361" s="1" t="s">
        <v>63</v>
      </c>
      <c r="K6361" t="s">
        <v>11816</v>
      </c>
      <c r="L6361" t="s">
        <v>11816</v>
      </c>
      <c r="N6361" t="s">
        <v>11817</v>
      </c>
      <c r="Q6361" t="s">
        <v>11814</v>
      </c>
      <c r="R6361" s="1">
        <v>1116</v>
      </c>
      <c r="S6361" s="1">
        <v>371</v>
      </c>
    </row>
    <row r="6362" spans="1:20" x14ac:dyDescent="0.3">
      <c r="A6362" t="s">
        <v>20</v>
      </c>
      <c r="B6362" t="s">
        <v>21</v>
      </c>
      <c r="C6362" t="s">
        <v>22</v>
      </c>
      <c r="D6362" t="s">
        <v>23</v>
      </c>
      <c r="E6362" t="s">
        <v>5</v>
      </c>
      <c r="G6362" t="s">
        <v>24</v>
      </c>
      <c r="H6362" s="1">
        <v>3360842</v>
      </c>
      <c r="I6362" s="1">
        <v>3363280</v>
      </c>
      <c r="J6362" s="1" t="s">
        <v>63</v>
      </c>
      <c r="O6362" t="s">
        <v>11818</v>
      </c>
      <c r="Q6362" t="s">
        <v>11819</v>
      </c>
      <c r="R6362" s="1">
        <v>2439</v>
      </c>
      <c r="T6362" t="s">
        <v>11820</v>
      </c>
    </row>
    <row r="6363" spans="1:20" x14ac:dyDescent="0.3">
      <c r="A6363" t="s">
        <v>29</v>
      </c>
      <c r="B6363" t="s">
        <v>30</v>
      </c>
      <c r="C6363" t="s">
        <v>22</v>
      </c>
      <c r="D6363" t="s">
        <v>23</v>
      </c>
      <c r="E6363" t="s">
        <v>5</v>
      </c>
      <c r="G6363" t="s">
        <v>24</v>
      </c>
      <c r="H6363" s="1">
        <v>3360842</v>
      </c>
      <c r="I6363" s="1">
        <v>3363280</v>
      </c>
      <c r="J6363" s="1" t="s">
        <v>63</v>
      </c>
      <c r="K6363" t="s">
        <v>11821</v>
      </c>
      <c r="L6363" t="s">
        <v>11821</v>
      </c>
      <c r="N6363" t="s">
        <v>11822</v>
      </c>
      <c r="O6363" t="s">
        <v>11818</v>
      </c>
      <c r="Q6363" t="s">
        <v>11819</v>
      </c>
      <c r="R6363" s="1">
        <v>2439</v>
      </c>
      <c r="S6363" s="1">
        <v>812</v>
      </c>
    </row>
    <row r="6364" spans="1:20" x14ac:dyDescent="0.3">
      <c r="A6364" t="s">
        <v>20</v>
      </c>
      <c r="B6364" t="s">
        <v>21</v>
      </c>
      <c r="C6364" t="s">
        <v>22</v>
      </c>
      <c r="D6364" t="s">
        <v>23</v>
      </c>
      <c r="E6364" t="s">
        <v>5</v>
      </c>
      <c r="G6364" t="s">
        <v>24</v>
      </c>
      <c r="H6364" s="1">
        <v>3363338</v>
      </c>
      <c r="I6364" s="1">
        <v>3363952</v>
      </c>
      <c r="J6364" s="1" t="s">
        <v>63</v>
      </c>
      <c r="Q6364" t="s">
        <v>11823</v>
      </c>
      <c r="R6364" s="1">
        <v>615</v>
      </c>
      <c r="T6364" t="s">
        <v>11824</v>
      </c>
    </row>
    <row r="6365" spans="1:20" x14ac:dyDescent="0.3">
      <c r="A6365" t="s">
        <v>29</v>
      </c>
      <c r="B6365" t="s">
        <v>30</v>
      </c>
      <c r="C6365" t="s">
        <v>22</v>
      </c>
      <c r="D6365" t="s">
        <v>23</v>
      </c>
      <c r="E6365" t="s">
        <v>5</v>
      </c>
      <c r="G6365" t="s">
        <v>24</v>
      </c>
      <c r="H6365" s="1">
        <v>3363338</v>
      </c>
      <c r="I6365" s="1">
        <v>3363952</v>
      </c>
      <c r="J6365" s="1" t="s">
        <v>63</v>
      </c>
      <c r="K6365" t="s">
        <v>11825</v>
      </c>
      <c r="L6365" t="s">
        <v>11825</v>
      </c>
      <c r="N6365" t="s">
        <v>979</v>
      </c>
      <c r="Q6365" t="s">
        <v>11823</v>
      </c>
      <c r="R6365" s="1">
        <v>615</v>
      </c>
      <c r="S6365" s="1">
        <v>204</v>
      </c>
    </row>
    <row r="6366" spans="1:20" x14ac:dyDescent="0.3">
      <c r="A6366" t="s">
        <v>20</v>
      </c>
      <c r="B6366" t="s">
        <v>21</v>
      </c>
      <c r="C6366" t="s">
        <v>22</v>
      </c>
      <c r="D6366" t="s">
        <v>23</v>
      </c>
      <c r="E6366" t="s">
        <v>5</v>
      </c>
      <c r="G6366" t="s">
        <v>24</v>
      </c>
      <c r="H6366" s="1">
        <v>3364061</v>
      </c>
      <c r="I6366" s="1">
        <v>3365212</v>
      </c>
      <c r="J6366" s="1" t="s">
        <v>63</v>
      </c>
      <c r="O6366" t="s">
        <v>11826</v>
      </c>
      <c r="Q6366" t="s">
        <v>11827</v>
      </c>
      <c r="R6366" s="1">
        <v>1152</v>
      </c>
      <c r="T6366" t="s">
        <v>11828</v>
      </c>
    </row>
    <row r="6367" spans="1:20" x14ac:dyDescent="0.3">
      <c r="A6367" t="s">
        <v>29</v>
      </c>
      <c r="B6367" t="s">
        <v>30</v>
      </c>
      <c r="C6367" t="s">
        <v>22</v>
      </c>
      <c r="D6367" t="s">
        <v>23</v>
      </c>
      <c r="E6367" t="s">
        <v>5</v>
      </c>
      <c r="G6367" t="s">
        <v>24</v>
      </c>
      <c r="H6367" s="1">
        <v>3364061</v>
      </c>
      <c r="I6367" s="1">
        <v>3365212</v>
      </c>
      <c r="J6367" s="1" t="s">
        <v>63</v>
      </c>
      <c r="K6367" t="s">
        <v>11829</v>
      </c>
      <c r="L6367" t="s">
        <v>11829</v>
      </c>
      <c r="N6367" t="s">
        <v>11830</v>
      </c>
      <c r="O6367" t="s">
        <v>11826</v>
      </c>
      <c r="Q6367" t="s">
        <v>11827</v>
      </c>
      <c r="R6367" s="1">
        <v>1152</v>
      </c>
      <c r="S6367" s="1">
        <v>383</v>
      </c>
    </row>
    <row r="6368" spans="1:20" x14ac:dyDescent="0.3">
      <c r="A6368" t="s">
        <v>20</v>
      </c>
      <c r="B6368" t="s">
        <v>21</v>
      </c>
      <c r="C6368" t="s">
        <v>22</v>
      </c>
      <c r="D6368" t="s">
        <v>23</v>
      </c>
      <c r="E6368" t="s">
        <v>5</v>
      </c>
      <c r="G6368" t="s">
        <v>24</v>
      </c>
      <c r="H6368" s="1">
        <v>3365209</v>
      </c>
      <c r="I6368" s="1">
        <v>3366324</v>
      </c>
      <c r="J6368" s="1" t="s">
        <v>63</v>
      </c>
      <c r="O6368" t="s">
        <v>11831</v>
      </c>
      <c r="Q6368" t="s">
        <v>11832</v>
      </c>
      <c r="R6368" s="1">
        <v>1116</v>
      </c>
      <c r="T6368" t="s">
        <v>11833</v>
      </c>
    </row>
    <row r="6369" spans="1:20" x14ac:dyDescent="0.3">
      <c r="A6369" t="s">
        <v>29</v>
      </c>
      <c r="B6369" t="s">
        <v>30</v>
      </c>
      <c r="C6369" t="s">
        <v>22</v>
      </c>
      <c r="D6369" t="s">
        <v>23</v>
      </c>
      <c r="E6369" t="s">
        <v>5</v>
      </c>
      <c r="G6369" t="s">
        <v>24</v>
      </c>
      <c r="H6369" s="1">
        <v>3365209</v>
      </c>
      <c r="I6369" s="1">
        <v>3366324</v>
      </c>
      <c r="J6369" s="1" t="s">
        <v>63</v>
      </c>
      <c r="K6369" t="s">
        <v>11834</v>
      </c>
      <c r="L6369" t="s">
        <v>11834</v>
      </c>
      <c r="N6369" t="s">
        <v>1899</v>
      </c>
      <c r="O6369" t="s">
        <v>11831</v>
      </c>
      <c r="Q6369" t="s">
        <v>11832</v>
      </c>
      <c r="R6369" s="1">
        <v>1116</v>
      </c>
      <c r="S6369" s="1">
        <v>371</v>
      </c>
    </row>
    <row r="6370" spans="1:20" x14ac:dyDescent="0.3">
      <c r="A6370" t="s">
        <v>20</v>
      </c>
      <c r="B6370" t="s">
        <v>21</v>
      </c>
      <c r="C6370" t="s">
        <v>22</v>
      </c>
      <c r="D6370" t="s">
        <v>23</v>
      </c>
      <c r="E6370" t="s">
        <v>5</v>
      </c>
      <c r="G6370" t="s">
        <v>24</v>
      </c>
      <c r="H6370" s="1">
        <v>3366571</v>
      </c>
      <c r="I6370" s="1">
        <v>3368001</v>
      </c>
      <c r="J6370" s="1" t="s">
        <v>63</v>
      </c>
      <c r="O6370" t="s">
        <v>11835</v>
      </c>
      <c r="Q6370" t="s">
        <v>11836</v>
      </c>
      <c r="R6370" s="1">
        <v>1431</v>
      </c>
      <c r="T6370" t="s">
        <v>11837</v>
      </c>
    </row>
    <row r="6371" spans="1:20" x14ac:dyDescent="0.3">
      <c r="A6371" t="s">
        <v>29</v>
      </c>
      <c r="B6371" t="s">
        <v>30</v>
      </c>
      <c r="C6371" t="s">
        <v>22</v>
      </c>
      <c r="D6371" t="s">
        <v>23</v>
      </c>
      <c r="E6371" t="s">
        <v>5</v>
      </c>
      <c r="G6371" t="s">
        <v>24</v>
      </c>
      <c r="H6371" s="1">
        <v>3366571</v>
      </c>
      <c r="I6371" s="1">
        <v>3368001</v>
      </c>
      <c r="J6371" s="1" t="s">
        <v>63</v>
      </c>
      <c r="K6371" t="s">
        <v>11838</v>
      </c>
      <c r="L6371" t="s">
        <v>11838</v>
      </c>
      <c r="N6371" t="s">
        <v>11839</v>
      </c>
      <c r="O6371" t="s">
        <v>11835</v>
      </c>
      <c r="Q6371" t="s">
        <v>11836</v>
      </c>
      <c r="R6371" s="1">
        <v>1431</v>
      </c>
      <c r="S6371" s="1">
        <v>476</v>
      </c>
    </row>
    <row r="6372" spans="1:20" x14ac:dyDescent="0.3">
      <c r="A6372" t="s">
        <v>20</v>
      </c>
      <c r="B6372" t="s">
        <v>21</v>
      </c>
      <c r="C6372" t="s">
        <v>22</v>
      </c>
      <c r="D6372" t="s">
        <v>23</v>
      </c>
      <c r="E6372" t="s">
        <v>5</v>
      </c>
      <c r="G6372" t="s">
        <v>24</v>
      </c>
      <c r="H6372" s="1">
        <v>3369243</v>
      </c>
      <c r="I6372" s="1">
        <v>3369509</v>
      </c>
      <c r="J6372" s="1" t="s">
        <v>63</v>
      </c>
      <c r="O6372" t="s">
        <v>11840</v>
      </c>
      <c r="Q6372" t="s">
        <v>11841</v>
      </c>
      <c r="R6372" s="1">
        <v>267</v>
      </c>
      <c r="T6372" t="s">
        <v>11842</v>
      </c>
    </row>
    <row r="6373" spans="1:20" x14ac:dyDescent="0.3">
      <c r="A6373" t="s">
        <v>29</v>
      </c>
      <c r="B6373" t="s">
        <v>30</v>
      </c>
      <c r="C6373" t="s">
        <v>22</v>
      </c>
      <c r="D6373" t="s">
        <v>23</v>
      </c>
      <c r="E6373" t="s">
        <v>5</v>
      </c>
      <c r="G6373" t="s">
        <v>24</v>
      </c>
      <c r="H6373" s="1">
        <v>3369243</v>
      </c>
      <c r="I6373" s="1">
        <v>3369509</v>
      </c>
      <c r="J6373" s="1" t="s">
        <v>63</v>
      </c>
      <c r="K6373" t="s">
        <v>11843</v>
      </c>
      <c r="L6373" t="s">
        <v>11843</v>
      </c>
      <c r="N6373" t="s">
        <v>11844</v>
      </c>
      <c r="O6373" t="s">
        <v>11840</v>
      </c>
      <c r="Q6373" t="s">
        <v>11841</v>
      </c>
      <c r="R6373" s="1">
        <v>267</v>
      </c>
      <c r="S6373" s="1">
        <v>88</v>
      </c>
    </row>
    <row r="6374" spans="1:20" x14ac:dyDescent="0.3">
      <c r="A6374" t="s">
        <v>20</v>
      </c>
      <c r="B6374" t="s">
        <v>21</v>
      </c>
      <c r="C6374" t="s">
        <v>22</v>
      </c>
      <c r="D6374" t="s">
        <v>23</v>
      </c>
      <c r="E6374" t="s">
        <v>5</v>
      </c>
      <c r="G6374" t="s">
        <v>24</v>
      </c>
      <c r="H6374" s="1">
        <v>3369677</v>
      </c>
      <c r="I6374" s="1">
        <v>3370450</v>
      </c>
      <c r="J6374" s="1" t="s">
        <v>63</v>
      </c>
      <c r="Q6374" t="s">
        <v>11845</v>
      </c>
      <c r="R6374" s="1">
        <v>774</v>
      </c>
      <c r="T6374" t="s">
        <v>11846</v>
      </c>
    </row>
    <row r="6375" spans="1:20" x14ac:dyDescent="0.3">
      <c r="A6375" t="s">
        <v>29</v>
      </c>
      <c r="B6375" t="s">
        <v>30</v>
      </c>
      <c r="C6375" t="s">
        <v>22</v>
      </c>
      <c r="D6375" t="s">
        <v>23</v>
      </c>
      <c r="E6375" t="s">
        <v>5</v>
      </c>
      <c r="G6375" t="s">
        <v>24</v>
      </c>
      <c r="H6375" s="1">
        <v>3369677</v>
      </c>
      <c r="I6375" s="1">
        <v>3370450</v>
      </c>
      <c r="J6375" s="1" t="s">
        <v>63</v>
      </c>
      <c r="K6375" t="s">
        <v>11847</v>
      </c>
      <c r="L6375" t="s">
        <v>11847</v>
      </c>
      <c r="N6375" t="s">
        <v>11848</v>
      </c>
      <c r="Q6375" t="s">
        <v>11845</v>
      </c>
      <c r="R6375" s="1">
        <v>774</v>
      </c>
      <c r="S6375" s="1">
        <v>257</v>
      </c>
    </row>
    <row r="6376" spans="1:20" x14ac:dyDescent="0.3">
      <c r="A6376" t="s">
        <v>20</v>
      </c>
      <c r="B6376" t="s">
        <v>21</v>
      </c>
      <c r="C6376" t="s">
        <v>22</v>
      </c>
      <c r="D6376" t="s">
        <v>23</v>
      </c>
      <c r="E6376" t="s">
        <v>5</v>
      </c>
      <c r="G6376" t="s">
        <v>24</v>
      </c>
      <c r="H6376" s="1">
        <v>3370481</v>
      </c>
      <c r="I6376" s="1">
        <v>3371377</v>
      </c>
      <c r="J6376" s="1" t="s">
        <v>63</v>
      </c>
      <c r="O6376" t="s">
        <v>11849</v>
      </c>
      <c r="Q6376" t="s">
        <v>11850</v>
      </c>
      <c r="R6376" s="1">
        <v>897</v>
      </c>
      <c r="T6376" t="s">
        <v>11851</v>
      </c>
    </row>
    <row r="6377" spans="1:20" x14ac:dyDescent="0.3">
      <c r="A6377" t="s">
        <v>29</v>
      </c>
      <c r="B6377" t="s">
        <v>30</v>
      </c>
      <c r="C6377" t="s">
        <v>22</v>
      </c>
      <c r="D6377" t="s">
        <v>23</v>
      </c>
      <c r="E6377" t="s">
        <v>5</v>
      </c>
      <c r="G6377" t="s">
        <v>24</v>
      </c>
      <c r="H6377" s="1">
        <v>3370481</v>
      </c>
      <c r="I6377" s="1">
        <v>3371377</v>
      </c>
      <c r="J6377" s="1" t="s">
        <v>63</v>
      </c>
      <c r="K6377" t="s">
        <v>11852</v>
      </c>
      <c r="L6377" t="s">
        <v>11852</v>
      </c>
      <c r="N6377" t="s">
        <v>11853</v>
      </c>
      <c r="O6377" t="s">
        <v>11849</v>
      </c>
      <c r="Q6377" t="s">
        <v>11850</v>
      </c>
      <c r="R6377" s="1">
        <v>897</v>
      </c>
      <c r="S6377" s="1">
        <v>298</v>
      </c>
    </row>
    <row r="6378" spans="1:20" x14ac:dyDescent="0.3">
      <c r="A6378" t="s">
        <v>20</v>
      </c>
      <c r="B6378" t="s">
        <v>21</v>
      </c>
      <c r="C6378" t="s">
        <v>22</v>
      </c>
      <c r="D6378" t="s">
        <v>23</v>
      </c>
      <c r="E6378" t="s">
        <v>5</v>
      </c>
      <c r="G6378" t="s">
        <v>24</v>
      </c>
      <c r="H6378" s="1">
        <v>3371446</v>
      </c>
      <c r="I6378" s="1">
        <v>3372090</v>
      </c>
      <c r="J6378" s="1" t="s">
        <v>63</v>
      </c>
      <c r="Q6378" t="s">
        <v>11854</v>
      </c>
      <c r="R6378" s="1">
        <v>645</v>
      </c>
      <c r="T6378" t="s">
        <v>11855</v>
      </c>
    </row>
    <row r="6379" spans="1:20" x14ac:dyDescent="0.3">
      <c r="A6379" t="s">
        <v>29</v>
      </c>
      <c r="B6379" t="s">
        <v>30</v>
      </c>
      <c r="C6379" t="s">
        <v>22</v>
      </c>
      <c r="D6379" t="s">
        <v>23</v>
      </c>
      <c r="E6379" t="s">
        <v>5</v>
      </c>
      <c r="G6379" t="s">
        <v>24</v>
      </c>
      <c r="H6379" s="1">
        <v>3371446</v>
      </c>
      <c r="I6379" s="1">
        <v>3372090</v>
      </c>
      <c r="J6379" s="1" t="s">
        <v>63</v>
      </c>
      <c r="K6379" t="s">
        <v>11856</v>
      </c>
      <c r="L6379" t="s">
        <v>11856</v>
      </c>
      <c r="N6379" t="s">
        <v>4633</v>
      </c>
      <c r="Q6379" t="s">
        <v>11854</v>
      </c>
      <c r="R6379" s="1">
        <v>645</v>
      </c>
      <c r="S6379" s="1">
        <v>214</v>
      </c>
    </row>
    <row r="6380" spans="1:20" x14ac:dyDescent="0.3">
      <c r="A6380" t="s">
        <v>20</v>
      </c>
      <c r="B6380" t="s">
        <v>21</v>
      </c>
      <c r="C6380" t="s">
        <v>22</v>
      </c>
      <c r="D6380" t="s">
        <v>23</v>
      </c>
      <c r="E6380" t="s">
        <v>5</v>
      </c>
      <c r="G6380" t="s">
        <v>24</v>
      </c>
      <c r="H6380" s="1">
        <v>3372133</v>
      </c>
      <c r="I6380" s="1">
        <v>3372648</v>
      </c>
      <c r="J6380" s="1" t="s">
        <v>63</v>
      </c>
      <c r="Q6380" t="s">
        <v>11857</v>
      </c>
      <c r="R6380" s="1">
        <v>516</v>
      </c>
      <c r="T6380" t="s">
        <v>11858</v>
      </c>
    </row>
    <row r="6381" spans="1:20" x14ac:dyDescent="0.3">
      <c r="A6381" t="s">
        <v>29</v>
      </c>
      <c r="B6381" t="s">
        <v>30</v>
      </c>
      <c r="C6381" t="s">
        <v>22</v>
      </c>
      <c r="D6381" t="s">
        <v>23</v>
      </c>
      <c r="E6381" t="s">
        <v>5</v>
      </c>
      <c r="G6381" t="s">
        <v>24</v>
      </c>
      <c r="H6381" s="1">
        <v>3372133</v>
      </c>
      <c r="I6381" s="1">
        <v>3372648</v>
      </c>
      <c r="J6381" s="1" t="s">
        <v>63</v>
      </c>
      <c r="K6381" t="s">
        <v>11859</v>
      </c>
      <c r="L6381" t="s">
        <v>11859</v>
      </c>
      <c r="N6381" t="s">
        <v>4211</v>
      </c>
      <c r="Q6381" t="s">
        <v>11857</v>
      </c>
      <c r="R6381" s="1">
        <v>516</v>
      </c>
      <c r="S6381" s="1">
        <v>171</v>
      </c>
    </row>
    <row r="6382" spans="1:20" x14ac:dyDescent="0.3">
      <c r="A6382" t="s">
        <v>20</v>
      </c>
      <c r="B6382" t="s">
        <v>21</v>
      </c>
      <c r="C6382" t="s">
        <v>22</v>
      </c>
      <c r="D6382" t="s">
        <v>23</v>
      </c>
      <c r="E6382" t="s">
        <v>5</v>
      </c>
      <c r="G6382" t="s">
        <v>24</v>
      </c>
      <c r="H6382" s="1">
        <v>3373031</v>
      </c>
      <c r="I6382" s="1">
        <v>3373870</v>
      </c>
      <c r="J6382" s="1" t="s">
        <v>25</v>
      </c>
      <c r="O6382" t="s">
        <v>11860</v>
      </c>
      <c r="Q6382" t="s">
        <v>11861</v>
      </c>
      <c r="R6382" s="1">
        <v>840</v>
      </c>
      <c r="T6382" t="s">
        <v>11862</v>
      </c>
    </row>
    <row r="6383" spans="1:20" x14ac:dyDescent="0.3">
      <c r="A6383" t="s">
        <v>29</v>
      </c>
      <c r="B6383" t="s">
        <v>30</v>
      </c>
      <c r="C6383" t="s">
        <v>22</v>
      </c>
      <c r="D6383" t="s">
        <v>23</v>
      </c>
      <c r="E6383" t="s">
        <v>5</v>
      </c>
      <c r="G6383" t="s">
        <v>24</v>
      </c>
      <c r="H6383" s="1">
        <v>3373031</v>
      </c>
      <c r="I6383" s="1">
        <v>3373870</v>
      </c>
      <c r="J6383" s="1" t="s">
        <v>25</v>
      </c>
      <c r="K6383" t="s">
        <v>11863</v>
      </c>
      <c r="L6383" t="s">
        <v>11863</v>
      </c>
      <c r="N6383" t="s">
        <v>11864</v>
      </c>
      <c r="O6383" t="s">
        <v>11860</v>
      </c>
      <c r="Q6383" t="s">
        <v>11861</v>
      </c>
      <c r="R6383" s="1">
        <v>840</v>
      </c>
      <c r="S6383" s="1">
        <v>279</v>
      </c>
    </row>
    <row r="6384" spans="1:20" x14ac:dyDescent="0.3">
      <c r="A6384" t="s">
        <v>20</v>
      </c>
      <c r="B6384" t="s">
        <v>21</v>
      </c>
      <c r="C6384" t="s">
        <v>22</v>
      </c>
      <c r="D6384" t="s">
        <v>23</v>
      </c>
      <c r="E6384" t="s">
        <v>5</v>
      </c>
      <c r="G6384" t="s">
        <v>24</v>
      </c>
      <c r="H6384" s="1">
        <v>3373935</v>
      </c>
      <c r="I6384" s="1">
        <v>3375527</v>
      </c>
      <c r="J6384" s="1" t="s">
        <v>25</v>
      </c>
      <c r="O6384" t="s">
        <v>11865</v>
      </c>
      <c r="Q6384" t="s">
        <v>11866</v>
      </c>
      <c r="R6384" s="1">
        <v>1593</v>
      </c>
      <c r="T6384" t="s">
        <v>11867</v>
      </c>
    </row>
    <row r="6385" spans="1:20" x14ac:dyDescent="0.3">
      <c r="A6385" t="s">
        <v>29</v>
      </c>
      <c r="B6385" t="s">
        <v>30</v>
      </c>
      <c r="C6385" t="s">
        <v>22</v>
      </c>
      <c r="D6385" t="s">
        <v>23</v>
      </c>
      <c r="E6385" t="s">
        <v>5</v>
      </c>
      <c r="G6385" t="s">
        <v>24</v>
      </c>
      <c r="H6385" s="1">
        <v>3373935</v>
      </c>
      <c r="I6385" s="1">
        <v>3375527</v>
      </c>
      <c r="J6385" s="1" t="s">
        <v>25</v>
      </c>
      <c r="K6385" t="s">
        <v>11868</v>
      </c>
      <c r="L6385" t="s">
        <v>11868</v>
      </c>
      <c r="N6385" t="s">
        <v>11869</v>
      </c>
      <c r="O6385" t="s">
        <v>11865</v>
      </c>
      <c r="Q6385" t="s">
        <v>11866</v>
      </c>
      <c r="R6385" s="1">
        <v>1593</v>
      </c>
      <c r="S6385" s="1">
        <v>530</v>
      </c>
    </row>
    <row r="6386" spans="1:20" x14ac:dyDescent="0.3">
      <c r="A6386" t="s">
        <v>20</v>
      </c>
      <c r="B6386" t="s">
        <v>21</v>
      </c>
      <c r="C6386" t="s">
        <v>22</v>
      </c>
      <c r="D6386" t="s">
        <v>23</v>
      </c>
      <c r="E6386" t="s">
        <v>5</v>
      </c>
      <c r="G6386" t="s">
        <v>24</v>
      </c>
      <c r="H6386" s="1">
        <v>3375661</v>
      </c>
      <c r="I6386" s="1">
        <v>3376614</v>
      </c>
      <c r="J6386" s="1" t="s">
        <v>25</v>
      </c>
      <c r="Q6386" t="s">
        <v>11870</v>
      </c>
      <c r="R6386" s="1">
        <v>954</v>
      </c>
      <c r="T6386" t="s">
        <v>11871</v>
      </c>
    </row>
    <row r="6387" spans="1:20" x14ac:dyDescent="0.3">
      <c r="A6387" t="s">
        <v>29</v>
      </c>
      <c r="B6387" t="s">
        <v>30</v>
      </c>
      <c r="C6387" t="s">
        <v>22</v>
      </c>
      <c r="D6387" t="s">
        <v>23</v>
      </c>
      <c r="E6387" t="s">
        <v>5</v>
      </c>
      <c r="G6387" t="s">
        <v>24</v>
      </c>
      <c r="H6387" s="1">
        <v>3375661</v>
      </c>
      <c r="I6387" s="1">
        <v>3376614</v>
      </c>
      <c r="J6387" s="1" t="s">
        <v>25</v>
      </c>
      <c r="K6387" t="s">
        <v>11872</v>
      </c>
      <c r="L6387" t="s">
        <v>11872</v>
      </c>
      <c r="N6387" t="s">
        <v>11873</v>
      </c>
      <c r="Q6387" t="s">
        <v>11870</v>
      </c>
      <c r="R6387" s="1">
        <v>954</v>
      </c>
      <c r="S6387" s="1">
        <v>317</v>
      </c>
    </row>
    <row r="6388" spans="1:20" x14ac:dyDescent="0.3">
      <c r="A6388" t="s">
        <v>20</v>
      </c>
      <c r="B6388" t="s">
        <v>21</v>
      </c>
      <c r="C6388" t="s">
        <v>22</v>
      </c>
      <c r="D6388" t="s">
        <v>23</v>
      </c>
      <c r="E6388" t="s">
        <v>5</v>
      </c>
      <c r="G6388" t="s">
        <v>24</v>
      </c>
      <c r="H6388" s="1">
        <v>3376640</v>
      </c>
      <c r="I6388" s="1">
        <v>3376903</v>
      </c>
      <c r="J6388" s="1" t="s">
        <v>25</v>
      </c>
      <c r="Q6388" t="s">
        <v>11874</v>
      </c>
      <c r="R6388" s="1">
        <v>264</v>
      </c>
      <c r="T6388" t="s">
        <v>11875</v>
      </c>
    </row>
    <row r="6389" spans="1:20" x14ac:dyDescent="0.3">
      <c r="A6389" t="s">
        <v>29</v>
      </c>
      <c r="B6389" t="s">
        <v>30</v>
      </c>
      <c r="C6389" t="s">
        <v>22</v>
      </c>
      <c r="D6389" t="s">
        <v>23</v>
      </c>
      <c r="E6389" t="s">
        <v>5</v>
      </c>
      <c r="G6389" t="s">
        <v>24</v>
      </c>
      <c r="H6389" s="1">
        <v>3376640</v>
      </c>
      <c r="I6389" s="1">
        <v>3376903</v>
      </c>
      <c r="J6389" s="1" t="s">
        <v>25</v>
      </c>
      <c r="K6389" t="s">
        <v>11876</v>
      </c>
      <c r="L6389" t="s">
        <v>11876</v>
      </c>
      <c r="N6389" t="s">
        <v>49</v>
      </c>
      <c r="Q6389" t="s">
        <v>11874</v>
      </c>
      <c r="R6389" s="1">
        <v>264</v>
      </c>
      <c r="S6389" s="1">
        <v>87</v>
      </c>
    </row>
    <row r="6390" spans="1:20" x14ac:dyDescent="0.3">
      <c r="A6390" t="s">
        <v>20</v>
      </c>
      <c r="B6390" t="s">
        <v>21</v>
      </c>
      <c r="C6390" t="s">
        <v>22</v>
      </c>
      <c r="D6390" t="s">
        <v>23</v>
      </c>
      <c r="E6390" t="s">
        <v>5</v>
      </c>
      <c r="G6390" t="s">
        <v>24</v>
      </c>
      <c r="H6390" s="1">
        <v>3376911</v>
      </c>
      <c r="I6390" s="1">
        <v>3377528</v>
      </c>
      <c r="J6390" s="1" t="s">
        <v>25</v>
      </c>
      <c r="Q6390" t="s">
        <v>11877</v>
      </c>
      <c r="R6390" s="1">
        <v>618</v>
      </c>
      <c r="T6390" t="s">
        <v>11878</v>
      </c>
    </row>
    <row r="6391" spans="1:20" x14ac:dyDescent="0.3">
      <c r="A6391" t="s">
        <v>29</v>
      </c>
      <c r="B6391" t="s">
        <v>30</v>
      </c>
      <c r="C6391" t="s">
        <v>22</v>
      </c>
      <c r="D6391" t="s">
        <v>23</v>
      </c>
      <c r="E6391" t="s">
        <v>5</v>
      </c>
      <c r="G6391" t="s">
        <v>24</v>
      </c>
      <c r="H6391" s="1">
        <v>3376911</v>
      </c>
      <c r="I6391" s="1">
        <v>3377528</v>
      </c>
      <c r="J6391" s="1" t="s">
        <v>25</v>
      </c>
      <c r="K6391" t="s">
        <v>11879</v>
      </c>
      <c r="L6391" t="s">
        <v>11879</v>
      </c>
      <c r="N6391" t="s">
        <v>11880</v>
      </c>
      <c r="Q6391" t="s">
        <v>11877</v>
      </c>
      <c r="R6391" s="1">
        <v>618</v>
      </c>
      <c r="S6391" s="1">
        <v>205</v>
      </c>
    </row>
    <row r="6392" spans="1:20" x14ac:dyDescent="0.3">
      <c r="A6392" t="s">
        <v>20</v>
      </c>
      <c r="B6392" t="s">
        <v>21</v>
      </c>
      <c r="C6392" t="s">
        <v>22</v>
      </c>
      <c r="D6392" t="s">
        <v>23</v>
      </c>
      <c r="E6392" t="s">
        <v>5</v>
      </c>
      <c r="G6392" t="s">
        <v>24</v>
      </c>
      <c r="H6392" s="1">
        <v>3377599</v>
      </c>
      <c r="I6392" s="1">
        <v>3378435</v>
      </c>
      <c r="J6392" s="1" t="s">
        <v>25</v>
      </c>
      <c r="Q6392" t="s">
        <v>11881</v>
      </c>
      <c r="R6392" s="1">
        <v>837</v>
      </c>
      <c r="T6392" t="s">
        <v>11882</v>
      </c>
    </row>
    <row r="6393" spans="1:20" x14ac:dyDescent="0.3">
      <c r="A6393" t="s">
        <v>29</v>
      </c>
      <c r="B6393" t="s">
        <v>30</v>
      </c>
      <c r="C6393" t="s">
        <v>22</v>
      </c>
      <c r="D6393" t="s">
        <v>23</v>
      </c>
      <c r="E6393" t="s">
        <v>5</v>
      </c>
      <c r="G6393" t="s">
        <v>24</v>
      </c>
      <c r="H6393" s="1">
        <v>3377599</v>
      </c>
      <c r="I6393" s="1">
        <v>3378435</v>
      </c>
      <c r="J6393" s="1" t="s">
        <v>25</v>
      </c>
      <c r="K6393" t="s">
        <v>11883</v>
      </c>
      <c r="L6393" t="s">
        <v>11883</v>
      </c>
      <c r="N6393" t="s">
        <v>10350</v>
      </c>
      <c r="Q6393" t="s">
        <v>11881</v>
      </c>
      <c r="R6393" s="1">
        <v>837</v>
      </c>
      <c r="S6393" s="1">
        <v>278</v>
      </c>
    </row>
    <row r="6394" spans="1:20" x14ac:dyDescent="0.3">
      <c r="A6394" t="s">
        <v>20</v>
      </c>
      <c r="B6394" t="s">
        <v>21</v>
      </c>
      <c r="C6394" t="s">
        <v>22</v>
      </c>
      <c r="D6394" t="s">
        <v>23</v>
      </c>
      <c r="E6394" t="s">
        <v>5</v>
      </c>
      <c r="G6394" t="s">
        <v>24</v>
      </c>
      <c r="H6394" s="1">
        <v>3378545</v>
      </c>
      <c r="I6394" s="1">
        <v>3378931</v>
      </c>
      <c r="J6394" s="1" t="s">
        <v>25</v>
      </c>
      <c r="Q6394" t="s">
        <v>11884</v>
      </c>
      <c r="R6394" s="1">
        <v>387</v>
      </c>
      <c r="T6394" t="s">
        <v>11885</v>
      </c>
    </row>
    <row r="6395" spans="1:20" x14ac:dyDescent="0.3">
      <c r="A6395" t="s">
        <v>29</v>
      </c>
      <c r="B6395" t="s">
        <v>30</v>
      </c>
      <c r="C6395" t="s">
        <v>22</v>
      </c>
      <c r="D6395" t="s">
        <v>23</v>
      </c>
      <c r="E6395" t="s">
        <v>5</v>
      </c>
      <c r="G6395" t="s">
        <v>24</v>
      </c>
      <c r="H6395" s="1">
        <v>3378545</v>
      </c>
      <c r="I6395" s="1">
        <v>3378931</v>
      </c>
      <c r="J6395" s="1" t="s">
        <v>25</v>
      </c>
      <c r="K6395" t="s">
        <v>11886</v>
      </c>
      <c r="L6395" t="s">
        <v>11886</v>
      </c>
      <c r="N6395" t="s">
        <v>277</v>
      </c>
      <c r="Q6395" t="s">
        <v>11884</v>
      </c>
      <c r="R6395" s="1">
        <v>387</v>
      </c>
      <c r="S6395" s="1">
        <v>128</v>
      </c>
    </row>
    <row r="6396" spans="1:20" x14ac:dyDescent="0.3">
      <c r="A6396" t="s">
        <v>20</v>
      </c>
      <c r="B6396" t="s">
        <v>21</v>
      </c>
      <c r="C6396" t="s">
        <v>22</v>
      </c>
      <c r="D6396" t="s">
        <v>23</v>
      </c>
      <c r="E6396" t="s">
        <v>5</v>
      </c>
      <c r="G6396" t="s">
        <v>24</v>
      </c>
      <c r="H6396" s="1">
        <v>3379021</v>
      </c>
      <c r="I6396" s="1">
        <v>3379788</v>
      </c>
      <c r="J6396" s="1" t="s">
        <v>25</v>
      </c>
      <c r="Q6396" t="s">
        <v>11887</v>
      </c>
      <c r="R6396" s="1">
        <v>768</v>
      </c>
      <c r="T6396" t="s">
        <v>11888</v>
      </c>
    </row>
    <row r="6397" spans="1:20" x14ac:dyDescent="0.3">
      <c r="A6397" t="s">
        <v>29</v>
      </c>
      <c r="B6397" t="s">
        <v>30</v>
      </c>
      <c r="C6397" t="s">
        <v>22</v>
      </c>
      <c r="D6397" t="s">
        <v>23</v>
      </c>
      <c r="E6397" t="s">
        <v>5</v>
      </c>
      <c r="G6397" t="s">
        <v>24</v>
      </c>
      <c r="H6397" s="1">
        <v>3379021</v>
      </c>
      <c r="I6397" s="1">
        <v>3379788</v>
      </c>
      <c r="J6397" s="1" t="s">
        <v>25</v>
      </c>
      <c r="K6397" t="s">
        <v>11889</v>
      </c>
      <c r="L6397" t="s">
        <v>11889</v>
      </c>
      <c r="N6397" t="s">
        <v>11162</v>
      </c>
      <c r="Q6397" t="s">
        <v>11887</v>
      </c>
      <c r="R6397" s="1">
        <v>768</v>
      </c>
      <c r="S6397" s="1">
        <v>255</v>
      </c>
    </row>
    <row r="6398" spans="1:20" x14ac:dyDescent="0.3">
      <c r="A6398" t="s">
        <v>20</v>
      </c>
      <c r="B6398" t="s">
        <v>21</v>
      </c>
      <c r="C6398" t="s">
        <v>22</v>
      </c>
      <c r="D6398" t="s">
        <v>23</v>
      </c>
      <c r="E6398" t="s">
        <v>5</v>
      </c>
      <c r="G6398" t="s">
        <v>24</v>
      </c>
      <c r="H6398" s="1">
        <v>3379823</v>
      </c>
      <c r="I6398" s="1">
        <v>3381232</v>
      </c>
      <c r="J6398" s="1" t="s">
        <v>25</v>
      </c>
      <c r="O6398" t="s">
        <v>11890</v>
      </c>
      <c r="Q6398" t="s">
        <v>11891</v>
      </c>
      <c r="R6398" s="1">
        <v>1410</v>
      </c>
      <c r="T6398" t="s">
        <v>11892</v>
      </c>
    </row>
    <row r="6399" spans="1:20" x14ac:dyDescent="0.3">
      <c r="A6399" t="s">
        <v>29</v>
      </c>
      <c r="B6399" t="s">
        <v>30</v>
      </c>
      <c r="C6399" t="s">
        <v>22</v>
      </c>
      <c r="D6399" t="s">
        <v>23</v>
      </c>
      <c r="E6399" t="s">
        <v>5</v>
      </c>
      <c r="G6399" t="s">
        <v>24</v>
      </c>
      <c r="H6399" s="1">
        <v>3379823</v>
      </c>
      <c r="I6399" s="1">
        <v>3381232</v>
      </c>
      <c r="J6399" s="1" t="s">
        <v>25</v>
      </c>
      <c r="K6399" t="s">
        <v>11893</v>
      </c>
      <c r="L6399" t="s">
        <v>11893</v>
      </c>
      <c r="N6399" t="s">
        <v>11894</v>
      </c>
      <c r="O6399" t="s">
        <v>11890</v>
      </c>
      <c r="Q6399" t="s">
        <v>11891</v>
      </c>
      <c r="R6399" s="1">
        <v>1410</v>
      </c>
      <c r="S6399" s="1">
        <v>469</v>
      </c>
    </row>
    <row r="6400" spans="1:20" x14ac:dyDescent="0.3">
      <c r="A6400" t="s">
        <v>20</v>
      </c>
      <c r="B6400" t="s">
        <v>21</v>
      </c>
      <c r="C6400" t="s">
        <v>22</v>
      </c>
      <c r="D6400" t="s">
        <v>23</v>
      </c>
      <c r="E6400" t="s">
        <v>5</v>
      </c>
      <c r="G6400" t="s">
        <v>24</v>
      </c>
      <c r="H6400" s="1">
        <v>3381229</v>
      </c>
      <c r="I6400" s="1">
        <v>3382530</v>
      </c>
      <c r="J6400" s="1" t="s">
        <v>25</v>
      </c>
      <c r="Q6400" t="s">
        <v>11895</v>
      </c>
      <c r="R6400" s="1">
        <v>1302</v>
      </c>
      <c r="T6400" t="s">
        <v>11896</v>
      </c>
    </row>
    <row r="6401" spans="1:20" x14ac:dyDescent="0.3">
      <c r="A6401" t="s">
        <v>29</v>
      </c>
      <c r="B6401" t="s">
        <v>30</v>
      </c>
      <c r="C6401" t="s">
        <v>22</v>
      </c>
      <c r="D6401" t="s">
        <v>23</v>
      </c>
      <c r="E6401" t="s">
        <v>5</v>
      </c>
      <c r="G6401" t="s">
        <v>24</v>
      </c>
      <c r="H6401" s="1">
        <v>3381229</v>
      </c>
      <c r="I6401" s="1">
        <v>3382530</v>
      </c>
      <c r="J6401" s="1" t="s">
        <v>25</v>
      </c>
      <c r="K6401" t="s">
        <v>11897</v>
      </c>
      <c r="L6401" t="s">
        <v>11897</v>
      </c>
      <c r="N6401" t="s">
        <v>7182</v>
      </c>
      <c r="Q6401" t="s">
        <v>11895</v>
      </c>
      <c r="R6401" s="1">
        <v>1302</v>
      </c>
      <c r="S6401" s="1">
        <v>433</v>
      </c>
    </row>
    <row r="6402" spans="1:20" x14ac:dyDescent="0.3">
      <c r="A6402" t="s">
        <v>20</v>
      </c>
      <c r="B6402" t="s">
        <v>21</v>
      </c>
      <c r="C6402" t="s">
        <v>22</v>
      </c>
      <c r="D6402" t="s">
        <v>23</v>
      </c>
      <c r="E6402" t="s">
        <v>5</v>
      </c>
      <c r="G6402" t="s">
        <v>24</v>
      </c>
      <c r="H6402" s="1">
        <v>3382552</v>
      </c>
      <c r="I6402" s="1">
        <v>3383175</v>
      </c>
      <c r="J6402" s="1" t="s">
        <v>25</v>
      </c>
      <c r="Q6402" t="s">
        <v>11898</v>
      </c>
      <c r="R6402" s="1">
        <v>624</v>
      </c>
      <c r="T6402" t="s">
        <v>11899</v>
      </c>
    </row>
    <row r="6403" spans="1:20" x14ac:dyDescent="0.3">
      <c r="A6403" t="s">
        <v>29</v>
      </c>
      <c r="B6403" t="s">
        <v>30</v>
      </c>
      <c r="C6403" t="s">
        <v>22</v>
      </c>
      <c r="D6403" t="s">
        <v>23</v>
      </c>
      <c r="E6403" t="s">
        <v>5</v>
      </c>
      <c r="G6403" t="s">
        <v>24</v>
      </c>
      <c r="H6403" s="1">
        <v>3382552</v>
      </c>
      <c r="I6403" s="1">
        <v>3383175</v>
      </c>
      <c r="J6403" s="1" t="s">
        <v>25</v>
      </c>
      <c r="K6403" t="s">
        <v>11900</v>
      </c>
      <c r="L6403" t="s">
        <v>11900</v>
      </c>
      <c r="N6403" t="s">
        <v>189</v>
      </c>
      <c r="Q6403" t="s">
        <v>11898</v>
      </c>
      <c r="R6403" s="1">
        <v>624</v>
      </c>
      <c r="S6403" s="1">
        <v>207</v>
      </c>
    </row>
    <row r="6404" spans="1:20" x14ac:dyDescent="0.3">
      <c r="A6404" t="s">
        <v>20</v>
      </c>
      <c r="B6404" t="s">
        <v>21</v>
      </c>
      <c r="C6404" t="s">
        <v>22</v>
      </c>
      <c r="D6404" t="s">
        <v>23</v>
      </c>
      <c r="E6404" t="s">
        <v>5</v>
      </c>
      <c r="G6404" t="s">
        <v>24</v>
      </c>
      <c r="H6404" s="1">
        <v>3383383</v>
      </c>
      <c r="I6404" s="1">
        <v>3383667</v>
      </c>
      <c r="J6404" s="1" t="s">
        <v>25</v>
      </c>
      <c r="Q6404" t="s">
        <v>11901</v>
      </c>
      <c r="R6404" s="1">
        <v>285</v>
      </c>
      <c r="T6404" t="s">
        <v>11902</v>
      </c>
    </row>
    <row r="6405" spans="1:20" x14ac:dyDescent="0.3">
      <c r="A6405" t="s">
        <v>29</v>
      </c>
      <c r="B6405" t="s">
        <v>30</v>
      </c>
      <c r="C6405" t="s">
        <v>22</v>
      </c>
      <c r="D6405" t="s">
        <v>23</v>
      </c>
      <c r="E6405" t="s">
        <v>5</v>
      </c>
      <c r="G6405" t="s">
        <v>24</v>
      </c>
      <c r="H6405" s="1">
        <v>3383383</v>
      </c>
      <c r="I6405" s="1">
        <v>3383667</v>
      </c>
      <c r="J6405" s="1" t="s">
        <v>25</v>
      </c>
      <c r="K6405" t="s">
        <v>11903</v>
      </c>
      <c r="L6405" t="s">
        <v>11903</v>
      </c>
      <c r="N6405" t="s">
        <v>1382</v>
      </c>
      <c r="Q6405" t="s">
        <v>11901</v>
      </c>
      <c r="R6405" s="1">
        <v>285</v>
      </c>
      <c r="S6405" s="1">
        <v>94</v>
      </c>
    </row>
    <row r="6406" spans="1:20" x14ac:dyDescent="0.3">
      <c r="A6406" t="s">
        <v>20</v>
      </c>
      <c r="B6406" t="s">
        <v>21</v>
      </c>
      <c r="C6406" t="s">
        <v>22</v>
      </c>
      <c r="D6406" t="s">
        <v>23</v>
      </c>
      <c r="E6406" t="s">
        <v>5</v>
      </c>
      <c r="G6406" t="s">
        <v>24</v>
      </c>
      <c r="H6406" s="1">
        <v>3383785</v>
      </c>
      <c r="I6406" s="1">
        <v>3384261</v>
      </c>
      <c r="J6406" s="1" t="s">
        <v>25</v>
      </c>
      <c r="O6406" t="s">
        <v>11904</v>
      </c>
      <c r="Q6406" t="s">
        <v>11905</v>
      </c>
      <c r="R6406" s="1">
        <v>477</v>
      </c>
      <c r="T6406" t="s">
        <v>11906</v>
      </c>
    </row>
    <row r="6407" spans="1:20" x14ac:dyDescent="0.3">
      <c r="A6407" t="s">
        <v>29</v>
      </c>
      <c r="B6407" t="s">
        <v>30</v>
      </c>
      <c r="C6407" t="s">
        <v>22</v>
      </c>
      <c r="D6407" t="s">
        <v>23</v>
      </c>
      <c r="E6407" t="s">
        <v>5</v>
      </c>
      <c r="G6407" t="s">
        <v>24</v>
      </c>
      <c r="H6407" s="1">
        <v>3383785</v>
      </c>
      <c r="I6407" s="1">
        <v>3384261</v>
      </c>
      <c r="J6407" s="1" t="s">
        <v>25</v>
      </c>
      <c r="K6407" t="s">
        <v>11907</v>
      </c>
      <c r="L6407" t="s">
        <v>11907</v>
      </c>
      <c r="N6407" t="s">
        <v>11908</v>
      </c>
      <c r="O6407" t="s">
        <v>11904</v>
      </c>
      <c r="Q6407" t="s">
        <v>11905</v>
      </c>
      <c r="R6407" s="1">
        <v>477</v>
      </c>
      <c r="S6407" s="1">
        <v>158</v>
      </c>
    </row>
    <row r="6408" spans="1:20" x14ac:dyDescent="0.3">
      <c r="A6408" t="s">
        <v>20</v>
      </c>
      <c r="B6408" t="s">
        <v>21</v>
      </c>
      <c r="C6408" t="s">
        <v>22</v>
      </c>
      <c r="D6408" t="s">
        <v>23</v>
      </c>
      <c r="E6408" t="s">
        <v>5</v>
      </c>
      <c r="G6408" t="s">
        <v>24</v>
      </c>
      <c r="H6408" s="1">
        <v>3384483</v>
      </c>
      <c r="I6408" s="1">
        <v>3385547</v>
      </c>
      <c r="J6408" s="1" t="s">
        <v>25</v>
      </c>
      <c r="Q6408" t="s">
        <v>11909</v>
      </c>
      <c r="R6408" s="1">
        <v>1065</v>
      </c>
      <c r="T6408" t="s">
        <v>11910</v>
      </c>
    </row>
    <row r="6409" spans="1:20" x14ac:dyDescent="0.3">
      <c r="A6409" t="s">
        <v>29</v>
      </c>
      <c r="B6409" t="s">
        <v>30</v>
      </c>
      <c r="C6409" t="s">
        <v>22</v>
      </c>
      <c r="D6409" t="s">
        <v>23</v>
      </c>
      <c r="E6409" t="s">
        <v>5</v>
      </c>
      <c r="G6409" t="s">
        <v>24</v>
      </c>
      <c r="H6409" s="1">
        <v>3384483</v>
      </c>
      <c r="I6409" s="1">
        <v>3385547</v>
      </c>
      <c r="J6409" s="1" t="s">
        <v>25</v>
      </c>
      <c r="K6409" t="s">
        <v>11911</v>
      </c>
      <c r="L6409" t="s">
        <v>11911</v>
      </c>
      <c r="N6409" t="s">
        <v>11912</v>
      </c>
      <c r="Q6409" t="s">
        <v>11909</v>
      </c>
      <c r="R6409" s="1">
        <v>1065</v>
      </c>
      <c r="S6409" s="1">
        <v>354</v>
      </c>
    </row>
    <row r="6410" spans="1:20" x14ac:dyDescent="0.3">
      <c r="A6410" t="s">
        <v>20</v>
      </c>
      <c r="B6410" t="s">
        <v>21</v>
      </c>
      <c r="C6410" t="s">
        <v>22</v>
      </c>
      <c r="D6410" t="s">
        <v>23</v>
      </c>
      <c r="E6410" t="s">
        <v>5</v>
      </c>
      <c r="G6410" t="s">
        <v>24</v>
      </c>
      <c r="H6410" s="1">
        <v>3385657</v>
      </c>
      <c r="I6410" s="1">
        <v>3387303</v>
      </c>
      <c r="J6410" s="1" t="s">
        <v>25</v>
      </c>
      <c r="Q6410" t="s">
        <v>11913</v>
      </c>
      <c r="R6410" s="1">
        <v>1647</v>
      </c>
      <c r="T6410" t="s">
        <v>11914</v>
      </c>
    </row>
    <row r="6411" spans="1:20" x14ac:dyDescent="0.3">
      <c r="A6411" t="s">
        <v>29</v>
      </c>
      <c r="B6411" t="s">
        <v>30</v>
      </c>
      <c r="C6411" t="s">
        <v>22</v>
      </c>
      <c r="D6411" t="s">
        <v>23</v>
      </c>
      <c r="E6411" t="s">
        <v>5</v>
      </c>
      <c r="G6411" t="s">
        <v>24</v>
      </c>
      <c r="H6411" s="1">
        <v>3385657</v>
      </c>
      <c r="I6411" s="1">
        <v>3387303</v>
      </c>
      <c r="J6411" s="1" t="s">
        <v>25</v>
      </c>
      <c r="K6411" t="s">
        <v>11915</v>
      </c>
      <c r="L6411" t="s">
        <v>11915</v>
      </c>
      <c r="N6411" t="s">
        <v>104</v>
      </c>
      <c r="Q6411" t="s">
        <v>11913</v>
      </c>
      <c r="R6411" s="1">
        <v>1647</v>
      </c>
      <c r="S6411" s="1">
        <v>548</v>
      </c>
    </row>
    <row r="6412" spans="1:20" x14ac:dyDescent="0.3">
      <c r="A6412" t="s">
        <v>20</v>
      </c>
      <c r="B6412" t="s">
        <v>21</v>
      </c>
      <c r="C6412" t="s">
        <v>22</v>
      </c>
      <c r="D6412" t="s">
        <v>23</v>
      </c>
      <c r="E6412" t="s">
        <v>5</v>
      </c>
      <c r="G6412" t="s">
        <v>24</v>
      </c>
      <c r="H6412" s="1">
        <v>3387327</v>
      </c>
      <c r="I6412" s="1">
        <v>3389294</v>
      </c>
      <c r="J6412" s="1" t="s">
        <v>63</v>
      </c>
      <c r="Q6412" t="s">
        <v>11916</v>
      </c>
      <c r="R6412" s="1">
        <v>1968</v>
      </c>
      <c r="T6412" t="s">
        <v>11917</v>
      </c>
    </row>
    <row r="6413" spans="1:20" x14ac:dyDescent="0.3">
      <c r="A6413" t="s">
        <v>29</v>
      </c>
      <c r="B6413" t="s">
        <v>30</v>
      </c>
      <c r="C6413" t="s">
        <v>22</v>
      </c>
      <c r="D6413" t="s">
        <v>23</v>
      </c>
      <c r="E6413" t="s">
        <v>5</v>
      </c>
      <c r="G6413" t="s">
        <v>24</v>
      </c>
      <c r="H6413" s="1">
        <v>3387327</v>
      </c>
      <c r="I6413" s="1">
        <v>3389294</v>
      </c>
      <c r="J6413" s="1" t="s">
        <v>63</v>
      </c>
      <c r="K6413" t="s">
        <v>11918</v>
      </c>
      <c r="L6413" t="s">
        <v>11918</v>
      </c>
      <c r="N6413" t="s">
        <v>11919</v>
      </c>
      <c r="Q6413" t="s">
        <v>11916</v>
      </c>
      <c r="R6413" s="1">
        <v>1968</v>
      </c>
      <c r="S6413" s="1">
        <v>655</v>
      </c>
    </row>
    <row r="6414" spans="1:20" x14ac:dyDescent="0.3">
      <c r="A6414" t="s">
        <v>20</v>
      </c>
      <c r="B6414" t="s">
        <v>21</v>
      </c>
      <c r="C6414" t="s">
        <v>22</v>
      </c>
      <c r="D6414" t="s">
        <v>23</v>
      </c>
      <c r="E6414" t="s">
        <v>5</v>
      </c>
      <c r="G6414" t="s">
        <v>24</v>
      </c>
      <c r="H6414" s="1">
        <v>3389524</v>
      </c>
      <c r="I6414" s="1">
        <v>3391338</v>
      </c>
      <c r="J6414" s="1" t="s">
        <v>25</v>
      </c>
      <c r="Q6414" t="s">
        <v>11920</v>
      </c>
      <c r="R6414" s="1">
        <v>1815</v>
      </c>
      <c r="T6414" t="s">
        <v>11921</v>
      </c>
    </row>
    <row r="6415" spans="1:20" x14ac:dyDescent="0.3">
      <c r="A6415" t="s">
        <v>29</v>
      </c>
      <c r="B6415" t="s">
        <v>30</v>
      </c>
      <c r="C6415" t="s">
        <v>22</v>
      </c>
      <c r="D6415" t="s">
        <v>23</v>
      </c>
      <c r="E6415" t="s">
        <v>5</v>
      </c>
      <c r="G6415" t="s">
        <v>24</v>
      </c>
      <c r="H6415" s="1">
        <v>3389524</v>
      </c>
      <c r="I6415" s="1">
        <v>3391338</v>
      </c>
      <c r="J6415" s="1" t="s">
        <v>25</v>
      </c>
      <c r="K6415" t="s">
        <v>11922</v>
      </c>
      <c r="L6415" t="s">
        <v>11922</v>
      </c>
      <c r="N6415" t="s">
        <v>11923</v>
      </c>
      <c r="Q6415" t="s">
        <v>11920</v>
      </c>
      <c r="R6415" s="1">
        <v>1815</v>
      </c>
      <c r="S6415" s="1">
        <v>604</v>
      </c>
    </row>
    <row r="6416" spans="1:20" x14ac:dyDescent="0.3">
      <c r="A6416" t="s">
        <v>20</v>
      </c>
      <c r="B6416" t="s">
        <v>21</v>
      </c>
      <c r="C6416" t="s">
        <v>22</v>
      </c>
      <c r="D6416" t="s">
        <v>23</v>
      </c>
      <c r="E6416" t="s">
        <v>5</v>
      </c>
      <c r="G6416" t="s">
        <v>24</v>
      </c>
      <c r="H6416" s="1">
        <v>3391373</v>
      </c>
      <c r="I6416" s="1">
        <v>3394135</v>
      </c>
      <c r="J6416" s="1" t="s">
        <v>63</v>
      </c>
      <c r="Q6416" t="s">
        <v>11924</v>
      </c>
      <c r="R6416" s="1">
        <v>2763</v>
      </c>
      <c r="T6416" t="s">
        <v>11925</v>
      </c>
    </row>
    <row r="6417" spans="1:20" x14ac:dyDescent="0.3">
      <c r="A6417" t="s">
        <v>29</v>
      </c>
      <c r="B6417" t="s">
        <v>30</v>
      </c>
      <c r="C6417" t="s">
        <v>22</v>
      </c>
      <c r="D6417" t="s">
        <v>23</v>
      </c>
      <c r="E6417" t="s">
        <v>5</v>
      </c>
      <c r="G6417" t="s">
        <v>24</v>
      </c>
      <c r="H6417" s="1">
        <v>3391373</v>
      </c>
      <c r="I6417" s="1">
        <v>3394135</v>
      </c>
      <c r="J6417" s="1" t="s">
        <v>63</v>
      </c>
      <c r="K6417" t="s">
        <v>11926</v>
      </c>
      <c r="L6417" t="s">
        <v>11926</v>
      </c>
      <c r="N6417" t="s">
        <v>2298</v>
      </c>
      <c r="Q6417" t="s">
        <v>11924</v>
      </c>
      <c r="R6417" s="1">
        <v>2763</v>
      </c>
      <c r="S6417" s="1">
        <v>920</v>
      </c>
    </row>
    <row r="6418" spans="1:20" x14ac:dyDescent="0.3">
      <c r="A6418" t="s">
        <v>20</v>
      </c>
      <c r="B6418" t="s">
        <v>21</v>
      </c>
      <c r="C6418" t="s">
        <v>22</v>
      </c>
      <c r="D6418" t="s">
        <v>23</v>
      </c>
      <c r="E6418" t="s">
        <v>5</v>
      </c>
      <c r="G6418" t="s">
        <v>24</v>
      </c>
      <c r="H6418" s="1">
        <v>3394456</v>
      </c>
      <c r="I6418" s="1">
        <v>3394851</v>
      </c>
      <c r="J6418" s="1" t="s">
        <v>25</v>
      </c>
      <c r="Q6418" t="s">
        <v>11927</v>
      </c>
      <c r="R6418" s="1">
        <v>396</v>
      </c>
      <c r="T6418" t="s">
        <v>11928</v>
      </c>
    </row>
    <row r="6419" spans="1:20" x14ac:dyDescent="0.3">
      <c r="A6419" t="s">
        <v>29</v>
      </c>
      <c r="B6419" t="s">
        <v>30</v>
      </c>
      <c r="C6419" t="s">
        <v>22</v>
      </c>
      <c r="D6419" t="s">
        <v>23</v>
      </c>
      <c r="E6419" t="s">
        <v>5</v>
      </c>
      <c r="G6419" t="s">
        <v>24</v>
      </c>
      <c r="H6419" s="1">
        <v>3394456</v>
      </c>
      <c r="I6419" s="1">
        <v>3394851</v>
      </c>
      <c r="J6419" s="1" t="s">
        <v>25</v>
      </c>
      <c r="K6419" t="s">
        <v>11929</v>
      </c>
      <c r="L6419" t="s">
        <v>11929</v>
      </c>
      <c r="N6419" t="s">
        <v>343</v>
      </c>
      <c r="Q6419" t="s">
        <v>11927</v>
      </c>
      <c r="R6419" s="1">
        <v>396</v>
      </c>
      <c r="S6419" s="1">
        <v>131</v>
      </c>
    </row>
    <row r="6420" spans="1:20" x14ac:dyDescent="0.3">
      <c r="A6420" t="s">
        <v>20</v>
      </c>
      <c r="B6420" t="s">
        <v>21</v>
      </c>
      <c r="C6420" t="s">
        <v>22</v>
      </c>
      <c r="D6420" t="s">
        <v>23</v>
      </c>
      <c r="E6420" t="s">
        <v>5</v>
      </c>
      <c r="G6420" t="s">
        <v>24</v>
      </c>
      <c r="H6420" s="1">
        <v>3395085</v>
      </c>
      <c r="I6420" s="1">
        <v>3395576</v>
      </c>
      <c r="J6420" s="1" t="s">
        <v>25</v>
      </c>
      <c r="Q6420" t="s">
        <v>11930</v>
      </c>
      <c r="R6420" s="1">
        <v>492</v>
      </c>
      <c r="T6420" t="s">
        <v>11931</v>
      </c>
    </row>
    <row r="6421" spans="1:20" x14ac:dyDescent="0.3">
      <c r="A6421" t="s">
        <v>29</v>
      </c>
      <c r="B6421" t="s">
        <v>30</v>
      </c>
      <c r="C6421" t="s">
        <v>22</v>
      </c>
      <c r="D6421" t="s">
        <v>23</v>
      </c>
      <c r="E6421" t="s">
        <v>5</v>
      </c>
      <c r="G6421" t="s">
        <v>24</v>
      </c>
      <c r="H6421" s="1">
        <v>3395085</v>
      </c>
      <c r="I6421" s="1">
        <v>3395576</v>
      </c>
      <c r="J6421" s="1" t="s">
        <v>25</v>
      </c>
      <c r="K6421" t="s">
        <v>11932</v>
      </c>
      <c r="L6421" t="s">
        <v>11932</v>
      </c>
      <c r="N6421" t="s">
        <v>11933</v>
      </c>
      <c r="Q6421" t="s">
        <v>11930</v>
      </c>
      <c r="R6421" s="1">
        <v>492</v>
      </c>
      <c r="S6421" s="1">
        <v>163</v>
      </c>
    </row>
    <row r="6422" spans="1:20" x14ac:dyDescent="0.3">
      <c r="A6422" t="s">
        <v>20</v>
      </c>
      <c r="B6422" t="s">
        <v>21</v>
      </c>
      <c r="C6422" t="s">
        <v>22</v>
      </c>
      <c r="D6422" t="s">
        <v>23</v>
      </c>
      <c r="E6422" t="s">
        <v>5</v>
      </c>
      <c r="G6422" t="s">
        <v>24</v>
      </c>
      <c r="H6422" s="1">
        <v>3395795</v>
      </c>
      <c r="I6422" s="1">
        <v>3396091</v>
      </c>
      <c r="J6422" s="1" t="s">
        <v>25</v>
      </c>
      <c r="O6422" t="s">
        <v>11934</v>
      </c>
      <c r="Q6422" t="s">
        <v>11935</v>
      </c>
      <c r="R6422" s="1">
        <v>297</v>
      </c>
      <c r="T6422" t="s">
        <v>11936</v>
      </c>
    </row>
    <row r="6423" spans="1:20" x14ac:dyDescent="0.3">
      <c r="A6423" t="s">
        <v>29</v>
      </c>
      <c r="B6423" t="s">
        <v>30</v>
      </c>
      <c r="C6423" t="s">
        <v>22</v>
      </c>
      <c r="D6423" t="s">
        <v>23</v>
      </c>
      <c r="E6423" t="s">
        <v>5</v>
      </c>
      <c r="G6423" t="s">
        <v>24</v>
      </c>
      <c r="H6423" s="1">
        <v>3395795</v>
      </c>
      <c r="I6423" s="1">
        <v>3396091</v>
      </c>
      <c r="J6423" s="1" t="s">
        <v>25</v>
      </c>
      <c r="K6423" t="s">
        <v>11937</v>
      </c>
      <c r="L6423" t="s">
        <v>11937</v>
      </c>
      <c r="N6423" t="s">
        <v>11938</v>
      </c>
      <c r="O6423" t="s">
        <v>11934</v>
      </c>
      <c r="Q6423" t="s">
        <v>11935</v>
      </c>
      <c r="R6423" s="1">
        <v>297</v>
      </c>
      <c r="S6423" s="1">
        <v>98</v>
      </c>
    </row>
    <row r="6424" spans="1:20" x14ac:dyDescent="0.3">
      <c r="A6424" t="s">
        <v>20</v>
      </c>
      <c r="B6424" t="s">
        <v>21</v>
      </c>
      <c r="C6424" t="s">
        <v>22</v>
      </c>
      <c r="D6424" t="s">
        <v>23</v>
      </c>
      <c r="E6424" t="s">
        <v>5</v>
      </c>
      <c r="G6424" t="s">
        <v>24</v>
      </c>
      <c r="H6424" s="1">
        <v>3396187</v>
      </c>
      <c r="I6424" s="1">
        <v>3397833</v>
      </c>
      <c r="J6424" s="1" t="s">
        <v>25</v>
      </c>
      <c r="O6424" t="s">
        <v>11939</v>
      </c>
      <c r="Q6424" t="s">
        <v>11940</v>
      </c>
      <c r="R6424" s="1">
        <v>1647</v>
      </c>
      <c r="T6424" t="s">
        <v>11941</v>
      </c>
    </row>
    <row r="6425" spans="1:20" x14ac:dyDescent="0.3">
      <c r="A6425" t="s">
        <v>29</v>
      </c>
      <c r="B6425" t="s">
        <v>30</v>
      </c>
      <c r="C6425" t="s">
        <v>22</v>
      </c>
      <c r="D6425" t="s">
        <v>23</v>
      </c>
      <c r="E6425" t="s">
        <v>5</v>
      </c>
      <c r="G6425" t="s">
        <v>24</v>
      </c>
      <c r="H6425" s="1">
        <v>3396187</v>
      </c>
      <c r="I6425" s="1">
        <v>3397833</v>
      </c>
      <c r="J6425" s="1" t="s">
        <v>25</v>
      </c>
      <c r="K6425" t="s">
        <v>11942</v>
      </c>
      <c r="L6425" t="s">
        <v>11942</v>
      </c>
      <c r="N6425" t="s">
        <v>11943</v>
      </c>
      <c r="O6425" t="s">
        <v>11939</v>
      </c>
      <c r="Q6425" t="s">
        <v>11940</v>
      </c>
      <c r="R6425" s="1">
        <v>1647</v>
      </c>
      <c r="S6425" s="1">
        <v>548</v>
      </c>
    </row>
    <row r="6426" spans="1:20" x14ac:dyDescent="0.3">
      <c r="A6426" t="s">
        <v>20</v>
      </c>
      <c r="B6426" t="s">
        <v>21</v>
      </c>
      <c r="C6426" t="s">
        <v>22</v>
      </c>
      <c r="D6426" t="s">
        <v>23</v>
      </c>
      <c r="E6426" t="s">
        <v>5</v>
      </c>
      <c r="G6426" t="s">
        <v>24</v>
      </c>
      <c r="H6426" s="1">
        <v>3398174</v>
      </c>
      <c r="I6426" s="1">
        <v>3399055</v>
      </c>
      <c r="J6426" s="1" t="s">
        <v>25</v>
      </c>
      <c r="Q6426" t="s">
        <v>11944</v>
      </c>
      <c r="R6426" s="1">
        <v>882</v>
      </c>
      <c r="T6426" t="s">
        <v>11945</v>
      </c>
    </row>
    <row r="6427" spans="1:20" x14ac:dyDescent="0.3">
      <c r="A6427" t="s">
        <v>29</v>
      </c>
      <c r="B6427" t="s">
        <v>30</v>
      </c>
      <c r="C6427" t="s">
        <v>22</v>
      </c>
      <c r="D6427" t="s">
        <v>23</v>
      </c>
      <c r="E6427" t="s">
        <v>5</v>
      </c>
      <c r="G6427" t="s">
        <v>24</v>
      </c>
      <c r="H6427" s="1">
        <v>3398174</v>
      </c>
      <c r="I6427" s="1">
        <v>3399055</v>
      </c>
      <c r="J6427" s="1" t="s">
        <v>25</v>
      </c>
      <c r="K6427" t="s">
        <v>11946</v>
      </c>
      <c r="L6427" t="s">
        <v>11946</v>
      </c>
      <c r="N6427" t="s">
        <v>11947</v>
      </c>
      <c r="Q6427" t="s">
        <v>11944</v>
      </c>
      <c r="R6427" s="1">
        <v>882</v>
      </c>
      <c r="S6427" s="1">
        <v>293</v>
      </c>
    </row>
    <row r="6428" spans="1:20" x14ac:dyDescent="0.3">
      <c r="A6428" t="s">
        <v>20</v>
      </c>
      <c r="B6428" t="s">
        <v>21</v>
      </c>
      <c r="C6428" t="s">
        <v>22</v>
      </c>
      <c r="D6428" t="s">
        <v>23</v>
      </c>
      <c r="E6428" t="s">
        <v>5</v>
      </c>
      <c r="G6428" t="s">
        <v>24</v>
      </c>
      <c r="H6428" s="1">
        <v>3399075</v>
      </c>
      <c r="I6428" s="1">
        <v>3399698</v>
      </c>
      <c r="J6428" s="1" t="s">
        <v>63</v>
      </c>
      <c r="Q6428" t="s">
        <v>11948</v>
      </c>
      <c r="R6428" s="1">
        <v>624</v>
      </c>
      <c r="T6428" t="s">
        <v>11949</v>
      </c>
    </row>
    <row r="6429" spans="1:20" x14ac:dyDescent="0.3">
      <c r="A6429" t="s">
        <v>29</v>
      </c>
      <c r="B6429" t="s">
        <v>30</v>
      </c>
      <c r="C6429" t="s">
        <v>22</v>
      </c>
      <c r="D6429" t="s">
        <v>23</v>
      </c>
      <c r="E6429" t="s">
        <v>5</v>
      </c>
      <c r="G6429" t="s">
        <v>24</v>
      </c>
      <c r="H6429" s="1">
        <v>3399075</v>
      </c>
      <c r="I6429" s="1">
        <v>3399698</v>
      </c>
      <c r="J6429" s="1" t="s">
        <v>63</v>
      </c>
      <c r="K6429" t="s">
        <v>11950</v>
      </c>
      <c r="L6429" t="s">
        <v>11950</v>
      </c>
      <c r="N6429" t="s">
        <v>11951</v>
      </c>
      <c r="Q6429" t="s">
        <v>11948</v>
      </c>
      <c r="R6429" s="1">
        <v>624</v>
      </c>
      <c r="S6429" s="1">
        <v>207</v>
      </c>
    </row>
    <row r="6430" spans="1:20" x14ac:dyDescent="0.3">
      <c r="A6430" t="s">
        <v>20</v>
      </c>
      <c r="B6430" t="s">
        <v>21</v>
      </c>
      <c r="C6430" t="s">
        <v>22</v>
      </c>
      <c r="D6430" t="s">
        <v>23</v>
      </c>
      <c r="E6430" t="s">
        <v>5</v>
      </c>
      <c r="G6430" t="s">
        <v>24</v>
      </c>
      <c r="H6430" s="1">
        <v>3399818</v>
      </c>
      <c r="I6430" s="1">
        <v>3400465</v>
      </c>
      <c r="J6430" s="1" t="s">
        <v>25</v>
      </c>
      <c r="Q6430" t="s">
        <v>11952</v>
      </c>
      <c r="R6430" s="1">
        <v>648</v>
      </c>
      <c r="T6430" t="s">
        <v>11953</v>
      </c>
    </row>
    <row r="6431" spans="1:20" x14ac:dyDescent="0.3">
      <c r="A6431" t="s">
        <v>29</v>
      </c>
      <c r="B6431" t="s">
        <v>30</v>
      </c>
      <c r="C6431" t="s">
        <v>22</v>
      </c>
      <c r="D6431" t="s">
        <v>23</v>
      </c>
      <c r="E6431" t="s">
        <v>5</v>
      </c>
      <c r="G6431" t="s">
        <v>24</v>
      </c>
      <c r="H6431" s="1">
        <v>3399818</v>
      </c>
      <c r="I6431" s="1">
        <v>3400465</v>
      </c>
      <c r="J6431" s="1" t="s">
        <v>25</v>
      </c>
      <c r="K6431" t="s">
        <v>11954</v>
      </c>
      <c r="L6431" t="s">
        <v>11954</v>
      </c>
      <c r="N6431" t="s">
        <v>11955</v>
      </c>
      <c r="Q6431" t="s">
        <v>11952</v>
      </c>
      <c r="R6431" s="1">
        <v>648</v>
      </c>
      <c r="S6431" s="1">
        <v>215</v>
      </c>
    </row>
    <row r="6432" spans="1:20" x14ac:dyDescent="0.3">
      <c r="A6432" t="s">
        <v>20</v>
      </c>
      <c r="B6432" t="s">
        <v>21</v>
      </c>
      <c r="C6432" t="s">
        <v>22</v>
      </c>
      <c r="D6432" t="s">
        <v>23</v>
      </c>
      <c r="E6432" t="s">
        <v>5</v>
      </c>
      <c r="G6432" t="s">
        <v>24</v>
      </c>
      <c r="H6432" s="1">
        <v>3400474</v>
      </c>
      <c r="I6432" s="1">
        <v>3401973</v>
      </c>
      <c r="J6432" s="1" t="s">
        <v>25</v>
      </c>
      <c r="Q6432" t="s">
        <v>11956</v>
      </c>
      <c r="R6432" s="1">
        <v>1500</v>
      </c>
      <c r="T6432" t="s">
        <v>11957</v>
      </c>
    </row>
    <row r="6433" spans="1:20" x14ac:dyDescent="0.3">
      <c r="A6433" t="s">
        <v>29</v>
      </c>
      <c r="B6433" t="s">
        <v>30</v>
      </c>
      <c r="C6433" t="s">
        <v>22</v>
      </c>
      <c r="D6433" t="s">
        <v>23</v>
      </c>
      <c r="E6433" t="s">
        <v>5</v>
      </c>
      <c r="G6433" t="s">
        <v>24</v>
      </c>
      <c r="H6433" s="1">
        <v>3400474</v>
      </c>
      <c r="I6433" s="1">
        <v>3401973</v>
      </c>
      <c r="J6433" s="1" t="s">
        <v>25</v>
      </c>
      <c r="K6433" t="s">
        <v>11958</v>
      </c>
      <c r="L6433" t="s">
        <v>11958</v>
      </c>
      <c r="N6433" t="s">
        <v>11959</v>
      </c>
      <c r="Q6433" t="s">
        <v>11956</v>
      </c>
      <c r="R6433" s="1">
        <v>1500</v>
      </c>
      <c r="S6433" s="1">
        <v>499</v>
      </c>
    </row>
    <row r="6434" spans="1:20" x14ac:dyDescent="0.3">
      <c r="A6434" t="s">
        <v>20</v>
      </c>
      <c r="B6434" t="s">
        <v>21</v>
      </c>
      <c r="C6434" t="s">
        <v>22</v>
      </c>
      <c r="D6434" t="s">
        <v>23</v>
      </c>
      <c r="E6434" t="s">
        <v>5</v>
      </c>
      <c r="G6434" t="s">
        <v>24</v>
      </c>
      <c r="H6434" s="1">
        <v>3402016</v>
      </c>
      <c r="I6434" s="1">
        <v>3403038</v>
      </c>
      <c r="J6434" s="1" t="s">
        <v>63</v>
      </c>
      <c r="O6434" t="s">
        <v>8675</v>
      </c>
      <c r="Q6434" t="s">
        <v>11960</v>
      </c>
      <c r="R6434" s="1">
        <v>1023</v>
      </c>
      <c r="T6434" t="s">
        <v>11961</v>
      </c>
    </row>
    <row r="6435" spans="1:20" x14ac:dyDescent="0.3">
      <c r="A6435" t="s">
        <v>29</v>
      </c>
      <c r="B6435" t="s">
        <v>30</v>
      </c>
      <c r="C6435" t="s">
        <v>22</v>
      </c>
      <c r="D6435" t="s">
        <v>23</v>
      </c>
      <c r="E6435" t="s">
        <v>5</v>
      </c>
      <c r="G6435" t="s">
        <v>24</v>
      </c>
      <c r="H6435" s="1">
        <v>3402016</v>
      </c>
      <c r="I6435" s="1">
        <v>3403038</v>
      </c>
      <c r="J6435" s="1" t="s">
        <v>63</v>
      </c>
      <c r="K6435" t="s">
        <v>11962</v>
      </c>
      <c r="L6435" t="s">
        <v>11962</v>
      </c>
      <c r="N6435" t="s">
        <v>8679</v>
      </c>
      <c r="O6435" t="s">
        <v>8675</v>
      </c>
      <c r="Q6435" t="s">
        <v>11960</v>
      </c>
      <c r="R6435" s="1">
        <v>1023</v>
      </c>
      <c r="S6435" s="1">
        <v>340</v>
      </c>
    </row>
    <row r="6436" spans="1:20" x14ac:dyDescent="0.3">
      <c r="A6436" t="s">
        <v>20</v>
      </c>
      <c r="B6436" t="s">
        <v>21</v>
      </c>
      <c r="C6436" t="s">
        <v>22</v>
      </c>
      <c r="D6436" t="s">
        <v>23</v>
      </c>
      <c r="E6436" t="s">
        <v>5</v>
      </c>
      <c r="G6436" t="s">
        <v>24</v>
      </c>
      <c r="H6436" s="1">
        <v>3403042</v>
      </c>
      <c r="I6436" s="1">
        <v>3404454</v>
      </c>
      <c r="J6436" s="1" t="s">
        <v>63</v>
      </c>
      <c r="Q6436" t="s">
        <v>11963</v>
      </c>
      <c r="R6436" s="1">
        <v>1413</v>
      </c>
      <c r="T6436" t="s">
        <v>11964</v>
      </c>
    </row>
    <row r="6437" spans="1:20" x14ac:dyDescent="0.3">
      <c r="A6437" t="s">
        <v>29</v>
      </c>
      <c r="B6437" t="s">
        <v>30</v>
      </c>
      <c r="C6437" t="s">
        <v>22</v>
      </c>
      <c r="D6437" t="s">
        <v>23</v>
      </c>
      <c r="E6437" t="s">
        <v>5</v>
      </c>
      <c r="G6437" t="s">
        <v>24</v>
      </c>
      <c r="H6437" s="1">
        <v>3403042</v>
      </c>
      <c r="I6437" s="1">
        <v>3404454</v>
      </c>
      <c r="J6437" s="1" t="s">
        <v>63</v>
      </c>
      <c r="K6437" t="s">
        <v>11965</v>
      </c>
      <c r="L6437" t="s">
        <v>11965</v>
      </c>
      <c r="N6437" t="s">
        <v>8674</v>
      </c>
      <c r="Q6437" t="s">
        <v>11963</v>
      </c>
      <c r="R6437" s="1">
        <v>1413</v>
      </c>
      <c r="S6437" s="1">
        <v>470</v>
      </c>
    </row>
    <row r="6438" spans="1:20" x14ac:dyDescent="0.3">
      <c r="A6438" t="s">
        <v>20</v>
      </c>
      <c r="B6438" t="s">
        <v>21</v>
      </c>
      <c r="C6438" t="s">
        <v>22</v>
      </c>
      <c r="D6438" t="s">
        <v>23</v>
      </c>
      <c r="E6438" t="s">
        <v>5</v>
      </c>
      <c r="G6438" t="s">
        <v>24</v>
      </c>
      <c r="H6438" s="1">
        <v>3404605</v>
      </c>
      <c r="I6438" s="1">
        <v>3405510</v>
      </c>
      <c r="J6438" s="1" t="s">
        <v>63</v>
      </c>
      <c r="Q6438" t="s">
        <v>11966</v>
      </c>
      <c r="R6438" s="1">
        <v>906</v>
      </c>
      <c r="T6438" t="s">
        <v>11967</v>
      </c>
    </row>
    <row r="6439" spans="1:20" x14ac:dyDescent="0.3">
      <c r="A6439" t="s">
        <v>29</v>
      </c>
      <c r="B6439" t="s">
        <v>30</v>
      </c>
      <c r="C6439" t="s">
        <v>22</v>
      </c>
      <c r="D6439" t="s">
        <v>23</v>
      </c>
      <c r="E6439" t="s">
        <v>5</v>
      </c>
      <c r="G6439" t="s">
        <v>24</v>
      </c>
      <c r="H6439" s="1">
        <v>3404605</v>
      </c>
      <c r="I6439" s="1">
        <v>3405510</v>
      </c>
      <c r="J6439" s="1" t="s">
        <v>63</v>
      </c>
      <c r="K6439" t="s">
        <v>11968</v>
      </c>
      <c r="L6439" t="s">
        <v>11968</v>
      </c>
      <c r="N6439" t="s">
        <v>11969</v>
      </c>
      <c r="Q6439" t="s">
        <v>11966</v>
      </c>
      <c r="R6439" s="1">
        <v>906</v>
      </c>
      <c r="S6439" s="1">
        <v>301</v>
      </c>
    </row>
    <row r="6440" spans="1:20" x14ac:dyDescent="0.3">
      <c r="A6440" t="s">
        <v>20</v>
      </c>
      <c r="B6440" t="s">
        <v>21</v>
      </c>
      <c r="C6440" t="s">
        <v>22</v>
      </c>
      <c r="D6440" t="s">
        <v>23</v>
      </c>
      <c r="E6440" t="s">
        <v>5</v>
      </c>
      <c r="G6440" t="s">
        <v>24</v>
      </c>
      <c r="H6440" s="1">
        <v>3405630</v>
      </c>
      <c r="I6440" s="1">
        <v>3407291</v>
      </c>
      <c r="J6440" s="1" t="s">
        <v>25</v>
      </c>
      <c r="Q6440" t="s">
        <v>11970</v>
      </c>
      <c r="R6440" s="1">
        <v>1662</v>
      </c>
      <c r="T6440" t="s">
        <v>11971</v>
      </c>
    </row>
    <row r="6441" spans="1:20" x14ac:dyDescent="0.3">
      <c r="A6441" t="s">
        <v>29</v>
      </c>
      <c r="B6441" t="s">
        <v>30</v>
      </c>
      <c r="C6441" t="s">
        <v>22</v>
      </c>
      <c r="D6441" t="s">
        <v>23</v>
      </c>
      <c r="E6441" t="s">
        <v>5</v>
      </c>
      <c r="G6441" t="s">
        <v>24</v>
      </c>
      <c r="H6441" s="1">
        <v>3405630</v>
      </c>
      <c r="I6441" s="1">
        <v>3407291</v>
      </c>
      <c r="J6441" s="1" t="s">
        <v>25</v>
      </c>
      <c r="K6441" t="s">
        <v>11972</v>
      </c>
      <c r="L6441" t="s">
        <v>11972</v>
      </c>
      <c r="N6441" t="s">
        <v>11973</v>
      </c>
      <c r="Q6441" t="s">
        <v>11970</v>
      </c>
      <c r="R6441" s="1">
        <v>1662</v>
      </c>
      <c r="S6441" s="1">
        <v>553</v>
      </c>
    </row>
    <row r="6442" spans="1:20" x14ac:dyDescent="0.3">
      <c r="A6442" t="s">
        <v>20</v>
      </c>
      <c r="B6442" t="s">
        <v>21</v>
      </c>
      <c r="C6442" t="s">
        <v>22</v>
      </c>
      <c r="D6442" t="s">
        <v>23</v>
      </c>
      <c r="E6442" t="s">
        <v>5</v>
      </c>
      <c r="G6442" t="s">
        <v>24</v>
      </c>
      <c r="H6442" s="1">
        <v>3407351</v>
      </c>
      <c r="I6442" s="1">
        <v>3407812</v>
      </c>
      <c r="J6442" s="1" t="s">
        <v>63</v>
      </c>
      <c r="Q6442" t="s">
        <v>11974</v>
      </c>
      <c r="R6442" s="1">
        <v>462</v>
      </c>
      <c r="T6442" t="s">
        <v>11975</v>
      </c>
    </row>
    <row r="6443" spans="1:20" x14ac:dyDescent="0.3">
      <c r="A6443" t="s">
        <v>29</v>
      </c>
      <c r="B6443" t="s">
        <v>30</v>
      </c>
      <c r="C6443" t="s">
        <v>22</v>
      </c>
      <c r="D6443" t="s">
        <v>23</v>
      </c>
      <c r="E6443" t="s">
        <v>5</v>
      </c>
      <c r="G6443" t="s">
        <v>24</v>
      </c>
      <c r="H6443" s="1">
        <v>3407351</v>
      </c>
      <c r="I6443" s="1">
        <v>3407812</v>
      </c>
      <c r="J6443" s="1" t="s">
        <v>63</v>
      </c>
      <c r="K6443" t="s">
        <v>11976</v>
      </c>
      <c r="L6443" t="s">
        <v>11976</v>
      </c>
      <c r="N6443" t="s">
        <v>49</v>
      </c>
      <c r="Q6443" t="s">
        <v>11974</v>
      </c>
      <c r="R6443" s="1">
        <v>462</v>
      </c>
      <c r="S6443" s="1">
        <v>153</v>
      </c>
    </row>
    <row r="6444" spans="1:20" x14ac:dyDescent="0.3">
      <c r="A6444" t="s">
        <v>20</v>
      </c>
      <c r="B6444" t="s">
        <v>21</v>
      </c>
      <c r="C6444" t="s">
        <v>22</v>
      </c>
      <c r="D6444" t="s">
        <v>23</v>
      </c>
      <c r="E6444" t="s">
        <v>5</v>
      </c>
      <c r="G6444" t="s">
        <v>24</v>
      </c>
      <c r="H6444" s="1">
        <v>3408040</v>
      </c>
      <c r="I6444" s="1">
        <v>3408900</v>
      </c>
      <c r="J6444" s="1" t="s">
        <v>25</v>
      </c>
      <c r="Q6444" t="s">
        <v>11977</v>
      </c>
      <c r="R6444" s="1">
        <v>861</v>
      </c>
      <c r="T6444" t="s">
        <v>11978</v>
      </c>
    </row>
    <row r="6445" spans="1:20" x14ac:dyDescent="0.3">
      <c r="A6445" t="s">
        <v>29</v>
      </c>
      <c r="B6445" t="s">
        <v>30</v>
      </c>
      <c r="C6445" t="s">
        <v>22</v>
      </c>
      <c r="D6445" t="s">
        <v>23</v>
      </c>
      <c r="E6445" t="s">
        <v>5</v>
      </c>
      <c r="G6445" t="s">
        <v>24</v>
      </c>
      <c r="H6445" s="1">
        <v>3408040</v>
      </c>
      <c r="I6445" s="1">
        <v>3408900</v>
      </c>
      <c r="J6445" s="1" t="s">
        <v>25</v>
      </c>
      <c r="K6445" t="s">
        <v>11979</v>
      </c>
      <c r="L6445" t="s">
        <v>11979</v>
      </c>
      <c r="N6445" t="s">
        <v>11980</v>
      </c>
      <c r="Q6445" t="s">
        <v>11977</v>
      </c>
      <c r="R6445" s="1">
        <v>861</v>
      </c>
      <c r="S6445" s="1">
        <v>286</v>
      </c>
    </row>
    <row r="6446" spans="1:20" x14ac:dyDescent="0.3">
      <c r="A6446" t="s">
        <v>20</v>
      </c>
      <c r="B6446" t="s">
        <v>21</v>
      </c>
      <c r="C6446" t="s">
        <v>22</v>
      </c>
      <c r="D6446" t="s">
        <v>23</v>
      </c>
      <c r="E6446" t="s">
        <v>5</v>
      </c>
      <c r="G6446" t="s">
        <v>24</v>
      </c>
      <c r="H6446" s="1">
        <v>3408915</v>
      </c>
      <c r="I6446" s="1">
        <v>3409916</v>
      </c>
      <c r="J6446" s="1" t="s">
        <v>25</v>
      </c>
      <c r="O6446" t="s">
        <v>11981</v>
      </c>
      <c r="Q6446" t="s">
        <v>11982</v>
      </c>
      <c r="R6446" s="1">
        <v>1002</v>
      </c>
      <c r="T6446" t="s">
        <v>11983</v>
      </c>
    </row>
    <row r="6447" spans="1:20" x14ac:dyDescent="0.3">
      <c r="A6447" t="s">
        <v>29</v>
      </c>
      <c r="B6447" t="s">
        <v>30</v>
      </c>
      <c r="C6447" t="s">
        <v>22</v>
      </c>
      <c r="D6447" t="s">
        <v>23</v>
      </c>
      <c r="E6447" t="s">
        <v>5</v>
      </c>
      <c r="G6447" t="s">
        <v>24</v>
      </c>
      <c r="H6447" s="1">
        <v>3408915</v>
      </c>
      <c r="I6447" s="1">
        <v>3409916</v>
      </c>
      <c r="J6447" s="1" t="s">
        <v>25</v>
      </c>
      <c r="K6447" t="s">
        <v>11984</v>
      </c>
      <c r="L6447" t="s">
        <v>11984</v>
      </c>
      <c r="N6447" t="s">
        <v>11985</v>
      </c>
      <c r="O6447" t="s">
        <v>11981</v>
      </c>
      <c r="Q6447" t="s">
        <v>11982</v>
      </c>
      <c r="R6447" s="1">
        <v>1002</v>
      </c>
      <c r="S6447" s="1">
        <v>333</v>
      </c>
    </row>
    <row r="6448" spans="1:20" x14ac:dyDescent="0.3">
      <c r="A6448" t="s">
        <v>20</v>
      </c>
      <c r="B6448" t="s">
        <v>21</v>
      </c>
      <c r="C6448" t="s">
        <v>22</v>
      </c>
      <c r="D6448" t="s">
        <v>23</v>
      </c>
      <c r="E6448" t="s">
        <v>5</v>
      </c>
      <c r="G6448" t="s">
        <v>24</v>
      </c>
      <c r="H6448" s="1">
        <v>3410076</v>
      </c>
      <c r="I6448" s="1">
        <v>3410897</v>
      </c>
      <c r="J6448" s="1" t="s">
        <v>25</v>
      </c>
      <c r="O6448" t="s">
        <v>11986</v>
      </c>
      <c r="Q6448" t="s">
        <v>11987</v>
      </c>
      <c r="R6448" s="1">
        <v>822</v>
      </c>
      <c r="T6448" t="s">
        <v>11988</v>
      </c>
    </row>
    <row r="6449" spans="1:20" x14ac:dyDescent="0.3">
      <c r="A6449" t="s">
        <v>29</v>
      </c>
      <c r="B6449" t="s">
        <v>30</v>
      </c>
      <c r="C6449" t="s">
        <v>22</v>
      </c>
      <c r="D6449" t="s">
        <v>23</v>
      </c>
      <c r="E6449" t="s">
        <v>5</v>
      </c>
      <c r="G6449" t="s">
        <v>24</v>
      </c>
      <c r="H6449" s="1">
        <v>3410076</v>
      </c>
      <c r="I6449" s="1">
        <v>3410897</v>
      </c>
      <c r="J6449" s="1" t="s">
        <v>25</v>
      </c>
      <c r="K6449" t="s">
        <v>11989</v>
      </c>
      <c r="L6449" t="s">
        <v>11989</v>
      </c>
      <c r="N6449" t="s">
        <v>11990</v>
      </c>
      <c r="O6449" t="s">
        <v>11986</v>
      </c>
      <c r="Q6449" t="s">
        <v>11987</v>
      </c>
      <c r="R6449" s="1">
        <v>822</v>
      </c>
      <c r="S6449" s="1">
        <v>273</v>
      </c>
    </row>
    <row r="6450" spans="1:20" x14ac:dyDescent="0.3">
      <c r="A6450" t="s">
        <v>20</v>
      </c>
      <c r="B6450" t="s">
        <v>21</v>
      </c>
      <c r="C6450" t="s">
        <v>22</v>
      </c>
      <c r="D6450" t="s">
        <v>23</v>
      </c>
      <c r="E6450" t="s">
        <v>5</v>
      </c>
      <c r="G6450" t="s">
        <v>24</v>
      </c>
      <c r="H6450" s="1">
        <v>3411113</v>
      </c>
      <c r="I6450" s="1">
        <v>3411337</v>
      </c>
      <c r="J6450" s="1" t="s">
        <v>25</v>
      </c>
      <c r="Q6450" t="s">
        <v>11991</v>
      </c>
      <c r="R6450" s="1">
        <v>225</v>
      </c>
      <c r="T6450" t="s">
        <v>11992</v>
      </c>
    </row>
    <row r="6451" spans="1:20" x14ac:dyDescent="0.3">
      <c r="A6451" t="s">
        <v>29</v>
      </c>
      <c r="B6451" t="s">
        <v>30</v>
      </c>
      <c r="C6451" t="s">
        <v>22</v>
      </c>
      <c r="D6451" t="s">
        <v>23</v>
      </c>
      <c r="E6451" t="s">
        <v>5</v>
      </c>
      <c r="G6451" t="s">
        <v>24</v>
      </c>
      <c r="H6451" s="1">
        <v>3411113</v>
      </c>
      <c r="I6451" s="1">
        <v>3411337</v>
      </c>
      <c r="J6451" s="1" t="s">
        <v>25</v>
      </c>
      <c r="K6451" t="s">
        <v>11993</v>
      </c>
      <c r="L6451" t="s">
        <v>11993</v>
      </c>
      <c r="N6451" t="s">
        <v>49</v>
      </c>
      <c r="Q6451" t="s">
        <v>11991</v>
      </c>
      <c r="R6451" s="1">
        <v>225</v>
      </c>
      <c r="S6451" s="1">
        <v>74</v>
      </c>
    </row>
    <row r="6452" spans="1:20" x14ac:dyDescent="0.3">
      <c r="A6452" t="s">
        <v>20</v>
      </c>
      <c r="B6452" t="s">
        <v>21</v>
      </c>
      <c r="C6452" t="s">
        <v>22</v>
      </c>
      <c r="D6452" t="s">
        <v>23</v>
      </c>
      <c r="E6452" t="s">
        <v>5</v>
      </c>
      <c r="G6452" t="s">
        <v>24</v>
      </c>
      <c r="H6452" s="1">
        <v>3411536</v>
      </c>
      <c r="I6452" s="1">
        <v>3413281</v>
      </c>
      <c r="J6452" s="1" t="s">
        <v>25</v>
      </c>
      <c r="Q6452" t="s">
        <v>11994</v>
      </c>
      <c r="R6452" s="1">
        <v>1746</v>
      </c>
      <c r="T6452" t="s">
        <v>11995</v>
      </c>
    </row>
    <row r="6453" spans="1:20" x14ac:dyDescent="0.3">
      <c r="A6453" t="s">
        <v>29</v>
      </c>
      <c r="B6453" t="s">
        <v>30</v>
      </c>
      <c r="C6453" t="s">
        <v>22</v>
      </c>
      <c r="D6453" t="s">
        <v>23</v>
      </c>
      <c r="E6453" t="s">
        <v>5</v>
      </c>
      <c r="G6453" t="s">
        <v>24</v>
      </c>
      <c r="H6453" s="1">
        <v>3411536</v>
      </c>
      <c r="I6453" s="1">
        <v>3413281</v>
      </c>
      <c r="J6453" s="1" t="s">
        <v>25</v>
      </c>
      <c r="K6453" t="s">
        <v>11996</v>
      </c>
      <c r="L6453" t="s">
        <v>11996</v>
      </c>
      <c r="N6453" t="s">
        <v>11997</v>
      </c>
      <c r="Q6453" t="s">
        <v>11994</v>
      </c>
      <c r="R6453" s="1">
        <v>1746</v>
      </c>
      <c r="S6453" s="1">
        <v>581</v>
      </c>
    </row>
    <row r="6454" spans="1:20" x14ac:dyDescent="0.3">
      <c r="A6454" t="s">
        <v>20</v>
      </c>
      <c r="B6454" t="s">
        <v>21</v>
      </c>
      <c r="C6454" t="s">
        <v>22</v>
      </c>
      <c r="D6454" t="s">
        <v>23</v>
      </c>
      <c r="E6454" t="s">
        <v>5</v>
      </c>
      <c r="G6454" t="s">
        <v>24</v>
      </c>
      <c r="H6454" s="1">
        <v>3413295</v>
      </c>
      <c r="I6454" s="1">
        <v>3414653</v>
      </c>
      <c r="J6454" s="1" t="s">
        <v>63</v>
      </c>
      <c r="O6454" t="s">
        <v>11998</v>
      </c>
      <c r="Q6454" t="s">
        <v>11999</v>
      </c>
      <c r="R6454" s="1">
        <v>1359</v>
      </c>
      <c r="T6454" t="s">
        <v>12000</v>
      </c>
    </row>
    <row r="6455" spans="1:20" x14ac:dyDescent="0.3">
      <c r="A6455" t="s">
        <v>29</v>
      </c>
      <c r="B6455" t="s">
        <v>30</v>
      </c>
      <c r="C6455" t="s">
        <v>22</v>
      </c>
      <c r="D6455" t="s">
        <v>23</v>
      </c>
      <c r="E6455" t="s">
        <v>5</v>
      </c>
      <c r="G6455" t="s">
        <v>24</v>
      </c>
      <c r="H6455" s="1">
        <v>3413295</v>
      </c>
      <c r="I6455" s="1">
        <v>3414653</v>
      </c>
      <c r="J6455" s="1" t="s">
        <v>63</v>
      </c>
      <c r="K6455" t="s">
        <v>12001</v>
      </c>
      <c r="L6455" t="s">
        <v>12001</v>
      </c>
      <c r="N6455" t="s">
        <v>12002</v>
      </c>
      <c r="O6455" t="s">
        <v>11998</v>
      </c>
      <c r="Q6455" t="s">
        <v>11999</v>
      </c>
      <c r="R6455" s="1">
        <v>1359</v>
      </c>
      <c r="S6455" s="1">
        <v>452</v>
      </c>
    </row>
    <row r="6456" spans="1:20" x14ac:dyDescent="0.3">
      <c r="A6456" t="s">
        <v>20</v>
      </c>
      <c r="B6456" t="s">
        <v>21</v>
      </c>
      <c r="C6456" t="s">
        <v>22</v>
      </c>
      <c r="D6456" t="s">
        <v>23</v>
      </c>
      <c r="E6456" t="s">
        <v>5</v>
      </c>
      <c r="G6456" t="s">
        <v>24</v>
      </c>
      <c r="H6456" s="1">
        <v>3414814</v>
      </c>
      <c r="I6456" s="1">
        <v>3415767</v>
      </c>
      <c r="J6456" s="1" t="s">
        <v>63</v>
      </c>
      <c r="Q6456" t="s">
        <v>12003</v>
      </c>
      <c r="R6456" s="1">
        <v>954</v>
      </c>
      <c r="T6456" t="s">
        <v>12004</v>
      </c>
    </row>
    <row r="6457" spans="1:20" x14ac:dyDescent="0.3">
      <c r="A6457" t="s">
        <v>29</v>
      </c>
      <c r="B6457" t="s">
        <v>30</v>
      </c>
      <c r="C6457" t="s">
        <v>22</v>
      </c>
      <c r="D6457" t="s">
        <v>23</v>
      </c>
      <c r="E6457" t="s">
        <v>5</v>
      </c>
      <c r="G6457" t="s">
        <v>24</v>
      </c>
      <c r="H6457" s="1">
        <v>3414814</v>
      </c>
      <c r="I6457" s="1">
        <v>3415767</v>
      </c>
      <c r="J6457" s="1" t="s">
        <v>63</v>
      </c>
      <c r="K6457" t="s">
        <v>12005</v>
      </c>
      <c r="L6457" t="s">
        <v>12005</v>
      </c>
      <c r="N6457" t="s">
        <v>2012</v>
      </c>
      <c r="Q6457" t="s">
        <v>12003</v>
      </c>
      <c r="R6457" s="1">
        <v>954</v>
      </c>
      <c r="S6457" s="1">
        <v>317</v>
      </c>
    </row>
    <row r="6458" spans="1:20" x14ac:dyDescent="0.3">
      <c r="A6458" t="s">
        <v>20</v>
      </c>
      <c r="B6458" t="s">
        <v>21</v>
      </c>
      <c r="C6458" t="s">
        <v>22</v>
      </c>
      <c r="D6458" t="s">
        <v>23</v>
      </c>
      <c r="E6458" t="s">
        <v>5</v>
      </c>
      <c r="G6458" t="s">
        <v>24</v>
      </c>
      <c r="H6458" s="1">
        <v>3416014</v>
      </c>
      <c r="I6458" s="1">
        <v>3417201</v>
      </c>
      <c r="J6458" s="1" t="s">
        <v>63</v>
      </c>
      <c r="Q6458" t="s">
        <v>12006</v>
      </c>
      <c r="R6458" s="1">
        <v>1188</v>
      </c>
      <c r="T6458" t="s">
        <v>12007</v>
      </c>
    </row>
    <row r="6459" spans="1:20" x14ac:dyDescent="0.3">
      <c r="A6459" t="s">
        <v>29</v>
      </c>
      <c r="B6459" t="s">
        <v>30</v>
      </c>
      <c r="C6459" t="s">
        <v>22</v>
      </c>
      <c r="D6459" t="s">
        <v>23</v>
      </c>
      <c r="E6459" t="s">
        <v>5</v>
      </c>
      <c r="G6459" t="s">
        <v>24</v>
      </c>
      <c r="H6459" s="1">
        <v>3416014</v>
      </c>
      <c r="I6459" s="1">
        <v>3417201</v>
      </c>
      <c r="J6459" s="1" t="s">
        <v>63</v>
      </c>
      <c r="K6459" t="s">
        <v>12008</v>
      </c>
      <c r="L6459" t="s">
        <v>12008</v>
      </c>
      <c r="N6459" t="s">
        <v>2663</v>
      </c>
      <c r="Q6459" t="s">
        <v>12006</v>
      </c>
      <c r="R6459" s="1">
        <v>1188</v>
      </c>
      <c r="S6459" s="1">
        <v>395</v>
      </c>
    </row>
    <row r="6460" spans="1:20" x14ac:dyDescent="0.3">
      <c r="A6460" t="s">
        <v>20</v>
      </c>
      <c r="B6460" t="s">
        <v>21</v>
      </c>
      <c r="C6460" t="s">
        <v>22</v>
      </c>
      <c r="D6460" t="s">
        <v>23</v>
      </c>
      <c r="E6460" t="s">
        <v>5</v>
      </c>
      <c r="G6460" t="s">
        <v>24</v>
      </c>
      <c r="H6460" s="1">
        <v>3417206</v>
      </c>
      <c r="I6460" s="1">
        <v>3417958</v>
      </c>
      <c r="J6460" s="1" t="s">
        <v>63</v>
      </c>
      <c r="Q6460" t="s">
        <v>12009</v>
      </c>
      <c r="R6460" s="1">
        <v>753</v>
      </c>
      <c r="T6460" t="s">
        <v>12010</v>
      </c>
    </row>
    <row r="6461" spans="1:20" x14ac:dyDescent="0.3">
      <c r="A6461" t="s">
        <v>29</v>
      </c>
      <c r="B6461" t="s">
        <v>30</v>
      </c>
      <c r="C6461" t="s">
        <v>22</v>
      </c>
      <c r="D6461" t="s">
        <v>23</v>
      </c>
      <c r="E6461" t="s">
        <v>5</v>
      </c>
      <c r="G6461" t="s">
        <v>24</v>
      </c>
      <c r="H6461" s="1">
        <v>3417206</v>
      </c>
      <c r="I6461" s="1">
        <v>3417958</v>
      </c>
      <c r="J6461" s="1" t="s">
        <v>63</v>
      </c>
      <c r="K6461" t="s">
        <v>12011</v>
      </c>
      <c r="L6461" t="s">
        <v>12011</v>
      </c>
      <c r="N6461" t="s">
        <v>104</v>
      </c>
      <c r="Q6461" t="s">
        <v>12009</v>
      </c>
      <c r="R6461" s="1">
        <v>753</v>
      </c>
      <c r="S6461" s="1">
        <v>250</v>
      </c>
    </row>
    <row r="6462" spans="1:20" x14ac:dyDescent="0.3">
      <c r="A6462" t="s">
        <v>20</v>
      </c>
      <c r="B6462" t="s">
        <v>21</v>
      </c>
      <c r="C6462" t="s">
        <v>22</v>
      </c>
      <c r="D6462" t="s">
        <v>23</v>
      </c>
      <c r="E6462" t="s">
        <v>5</v>
      </c>
      <c r="G6462" t="s">
        <v>24</v>
      </c>
      <c r="H6462" s="1">
        <v>3418125</v>
      </c>
      <c r="I6462" s="1">
        <v>3418961</v>
      </c>
      <c r="J6462" s="1" t="s">
        <v>25</v>
      </c>
      <c r="Q6462" t="s">
        <v>12012</v>
      </c>
      <c r="R6462" s="1">
        <v>837</v>
      </c>
      <c r="T6462" t="s">
        <v>12013</v>
      </c>
    </row>
    <row r="6463" spans="1:20" x14ac:dyDescent="0.3">
      <c r="A6463" t="s">
        <v>29</v>
      </c>
      <c r="B6463" t="s">
        <v>30</v>
      </c>
      <c r="C6463" t="s">
        <v>22</v>
      </c>
      <c r="D6463" t="s">
        <v>23</v>
      </c>
      <c r="E6463" t="s">
        <v>5</v>
      </c>
      <c r="G6463" t="s">
        <v>24</v>
      </c>
      <c r="H6463" s="1">
        <v>3418125</v>
      </c>
      <c r="I6463" s="1">
        <v>3418961</v>
      </c>
      <c r="J6463" s="1" t="s">
        <v>25</v>
      </c>
      <c r="K6463" t="s">
        <v>12014</v>
      </c>
      <c r="L6463" t="s">
        <v>12014</v>
      </c>
      <c r="N6463" t="s">
        <v>7031</v>
      </c>
      <c r="Q6463" t="s">
        <v>12012</v>
      </c>
      <c r="R6463" s="1">
        <v>837</v>
      </c>
      <c r="S6463" s="1">
        <v>278</v>
      </c>
    </row>
    <row r="6464" spans="1:20" x14ac:dyDescent="0.3">
      <c r="A6464" t="s">
        <v>20</v>
      </c>
      <c r="B6464" t="s">
        <v>21</v>
      </c>
      <c r="C6464" t="s">
        <v>22</v>
      </c>
      <c r="D6464" t="s">
        <v>23</v>
      </c>
      <c r="E6464" t="s">
        <v>5</v>
      </c>
      <c r="G6464" t="s">
        <v>24</v>
      </c>
      <c r="H6464" s="1">
        <v>3419039</v>
      </c>
      <c r="I6464" s="1">
        <v>3420679</v>
      </c>
      <c r="J6464" s="1" t="s">
        <v>63</v>
      </c>
      <c r="Q6464" t="s">
        <v>12015</v>
      </c>
      <c r="R6464" s="1">
        <v>1641</v>
      </c>
      <c r="T6464" t="s">
        <v>12016</v>
      </c>
    </row>
    <row r="6465" spans="1:20" x14ac:dyDescent="0.3">
      <c r="A6465" t="s">
        <v>29</v>
      </c>
      <c r="B6465" t="s">
        <v>30</v>
      </c>
      <c r="C6465" t="s">
        <v>22</v>
      </c>
      <c r="D6465" t="s">
        <v>23</v>
      </c>
      <c r="E6465" t="s">
        <v>5</v>
      </c>
      <c r="G6465" t="s">
        <v>24</v>
      </c>
      <c r="H6465" s="1">
        <v>3419039</v>
      </c>
      <c r="I6465" s="1">
        <v>3420679</v>
      </c>
      <c r="J6465" s="1" t="s">
        <v>63</v>
      </c>
      <c r="K6465" t="s">
        <v>12017</v>
      </c>
      <c r="L6465" t="s">
        <v>12017</v>
      </c>
      <c r="N6465" t="s">
        <v>12018</v>
      </c>
      <c r="Q6465" t="s">
        <v>12015</v>
      </c>
      <c r="R6465" s="1">
        <v>1641</v>
      </c>
      <c r="S6465" s="1">
        <v>546</v>
      </c>
    </row>
    <row r="6466" spans="1:20" x14ac:dyDescent="0.3">
      <c r="A6466" t="s">
        <v>20</v>
      </c>
      <c r="B6466" t="s">
        <v>21</v>
      </c>
      <c r="C6466" t="s">
        <v>22</v>
      </c>
      <c r="D6466" t="s">
        <v>23</v>
      </c>
      <c r="E6466" t="s">
        <v>5</v>
      </c>
      <c r="G6466" t="s">
        <v>24</v>
      </c>
      <c r="H6466" s="1">
        <v>3420907</v>
      </c>
      <c r="I6466" s="1">
        <v>3422103</v>
      </c>
      <c r="J6466" s="1" t="s">
        <v>63</v>
      </c>
      <c r="O6466" t="s">
        <v>12019</v>
      </c>
      <c r="Q6466" t="s">
        <v>12020</v>
      </c>
      <c r="R6466" s="1">
        <v>1197</v>
      </c>
      <c r="T6466" t="s">
        <v>12021</v>
      </c>
    </row>
    <row r="6467" spans="1:20" x14ac:dyDescent="0.3">
      <c r="A6467" t="s">
        <v>29</v>
      </c>
      <c r="B6467" t="s">
        <v>30</v>
      </c>
      <c r="C6467" t="s">
        <v>22</v>
      </c>
      <c r="D6467" t="s">
        <v>23</v>
      </c>
      <c r="E6467" t="s">
        <v>5</v>
      </c>
      <c r="G6467" t="s">
        <v>24</v>
      </c>
      <c r="H6467" s="1">
        <v>3420907</v>
      </c>
      <c r="I6467" s="1">
        <v>3422103</v>
      </c>
      <c r="J6467" s="1" t="s">
        <v>63</v>
      </c>
      <c r="K6467" t="s">
        <v>12022</v>
      </c>
      <c r="L6467" t="s">
        <v>12022</v>
      </c>
      <c r="N6467" t="s">
        <v>12023</v>
      </c>
      <c r="O6467" t="s">
        <v>12019</v>
      </c>
      <c r="Q6467" t="s">
        <v>12020</v>
      </c>
      <c r="R6467" s="1">
        <v>1197</v>
      </c>
      <c r="S6467" s="1">
        <v>398</v>
      </c>
    </row>
    <row r="6468" spans="1:20" x14ac:dyDescent="0.3">
      <c r="A6468" t="s">
        <v>20</v>
      </c>
      <c r="B6468" t="s">
        <v>171</v>
      </c>
      <c r="C6468" t="s">
        <v>22</v>
      </c>
      <c r="D6468" t="s">
        <v>23</v>
      </c>
      <c r="E6468" t="s">
        <v>5</v>
      </c>
      <c r="G6468" t="s">
        <v>24</v>
      </c>
      <c r="H6468" s="1">
        <v>3422381</v>
      </c>
      <c r="I6468" s="1">
        <v>3422457</v>
      </c>
      <c r="J6468" s="1" t="s">
        <v>63</v>
      </c>
      <c r="Q6468" t="s">
        <v>12024</v>
      </c>
      <c r="R6468" s="1">
        <v>77</v>
      </c>
      <c r="T6468" t="s">
        <v>12025</v>
      </c>
    </row>
    <row r="6469" spans="1:20" x14ac:dyDescent="0.3">
      <c r="A6469" t="s">
        <v>171</v>
      </c>
      <c r="C6469" t="s">
        <v>22</v>
      </c>
      <c r="D6469" t="s">
        <v>23</v>
      </c>
      <c r="E6469" t="s">
        <v>5</v>
      </c>
      <c r="G6469" t="s">
        <v>24</v>
      </c>
      <c r="H6469" s="1">
        <v>3422381</v>
      </c>
      <c r="I6469" s="1">
        <v>3422457</v>
      </c>
      <c r="J6469" s="1" t="s">
        <v>63</v>
      </c>
      <c r="N6469" t="s">
        <v>12026</v>
      </c>
      <c r="Q6469" t="s">
        <v>12024</v>
      </c>
      <c r="R6469" s="1">
        <v>77</v>
      </c>
      <c r="T6469" t="s">
        <v>12027</v>
      </c>
    </row>
    <row r="6470" spans="1:20" x14ac:dyDescent="0.3">
      <c r="A6470" t="s">
        <v>20</v>
      </c>
      <c r="B6470" t="s">
        <v>21</v>
      </c>
      <c r="C6470" t="s">
        <v>22</v>
      </c>
      <c r="D6470" t="s">
        <v>23</v>
      </c>
      <c r="E6470" t="s">
        <v>5</v>
      </c>
      <c r="G6470" t="s">
        <v>24</v>
      </c>
      <c r="H6470" s="1">
        <v>3422681</v>
      </c>
      <c r="I6470" s="1">
        <v>3422881</v>
      </c>
      <c r="J6470" s="1" t="s">
        <v>25</v>
      </c>
      <c r="Q6470" t="s">
        <v>12028</v>
      </c>
      <c r="R6470" s="1">
        <v>201</v>
      </c>
      <c r="T6470" t="s">
        <v>12029</v>
      </c>
    </row>
    <row r="6471" spans="1:20" x14ac:dyDescent="0.3">
      <c r="A6471" t="s">
        <v>29</v>
      </c>
      <c r="B6471" t="s">
        <v>30</v>
      </c>
      <c r="C6471" t="s">
        <v>22</v>
      </c>
      <c r="D6471" t="s">
        <v>23</v>
      </c>
      <c r="E6471" t="s">
        <v>5</v>
      </c>
      <c r="G6471" t="s">
        <v>24</v>
      </c>
      <c r="H6471" s="1">
        <v>3422681</v>
      </c>
      <c r="I6471" s="1">
        <v>3422881</v>
      </c>
      <c r="J6471" s="1" t="s">
        <v>25</v>
      </c>
      <c r="K6471" t="s">
        <v>12030</v>
      </c>
      <c r="L6471" t="s">
        <v>12030</v>
      </c>
      <c r="N6471" t="s">
        <v>12031</v>
      </c>
      <c r="Q6471" t="s">
        <v>12028</v>
      </c>
      <c r="R6471" s="1">
        <v>201</v>
      </c>
      <c r="S6471" s="1">
        <v>66</v>
      </c>
    </row>
    <row r="6472" spans="1:20" x14ac:dyDescent="0.3">
      <c r="A6472" t="s">
        <v>20</v>
      </c>
      <c r="B6472" t="s">
        <v>21</v>
      </c>
      <c r="C6472" t="s">
        <v>22</v>
      </c>
      <c r="D6472" t="s">
        <v>23</v>
      </c>
      <c r="E6472" t="s">
        <v>5</v>
      </c>
      <c r="G6472" t="s">
        <v>24</v>
      </c>
      <c r="H6472" s="1">
        <v>3422908</v>
      </c>
      <c r="I6472" s="1">
        <v>3424314</v>
      </c>
      <c r="J6472" s="1" t="s">
        <v>25</v>
      </c>
      <c r="Q6472" t="s">
        <v>12032</v>
      </c>
      <c r="R6472" s="1">
        <v>1407</v>
      </c>
      <c r="T6472" t="s">
        <v>12033</v>
      </c>
    </row>
    <row r="6473" spans="1:20" x14ac:dyDescent="0.3">
      <c r="A6473" t="s">
        <v>29</v>
      </c>
      <c r="B6473" t="s">
        <v>30</v>
      </c>
      <c r="C6473" t="s">
        <v>22</v>
      </c>
      <c r="D6473" t="s">
        <v>23</v>
      </c>
      <c r="E6473" t="s">
        <v>5</v>
      </c>
      <c r="G6473" t="s">
        <v>24</v>
      </c>
      <c r="H6473" s="1">
        <v>3422908</v>
      </c>
      <c r="I6473" s="1">
        <v>3424314</v>
      </c>
      <c r="J6473" s="1" t="s">
        <v>25</v>
      </c>
      <c r="K6473" t="s">
        <v>12034</v>
      </c>
      <c r="L6473" t="s">
        <v>12034</v>
      </c>
      <c r="N6473" t="s">
        <v>12035</v>
      </c>
      <c r="Q6473" t="s">
        <v>12032</v>
      </c>
      <c r="R6473" s="1">
        <v>1407</v>
      </c>
      <c r="S6473" s="1">
        <v>468</v>
      </c>
    </row>
    <row r="6474" spans="1:20" x14ac:dyDescent="0.3">
      <c r="A6474" t="s">
        <v>20</v>
      </c>
      <c r="B6474" t="s">
        <v>21</v>
      </c>
      <c r="C6474" t="s">
        <v>22</v>
      </c>
      <c r="D6474" t="s">
        <v>23</v>
      </c>
      <c r="E6474" t="s">
        <v>5</v>
      </c>
      <c r="G6474" t="s">
        <v>24</v>
      </c>
      <c r="H6474" s="1">
        <v>3424319</v>
      </c>
      <c r="I6474" s="1">
        <v>3425344</v>
      </c>
      <c r="J6474" s="1" t="s">
        <v>63</v>
      </c>
      <c r="O6474" t="s">
        <v>12036</v>
      </c>
      <c r="Q6474" t="s">
        <v>12037</v>
      </c>
      <c r="R6474" s="1">
        <v>1026</v>
      </c>
      <c r="T6474" t="s">
        <v>12038</v>
      </c>
    </row>
    <row r="6475" spans="1:20" x14ac:dyDescent="0.3">
      <c r="A6475" t="s">
        <v>29</v>
      </c>
      <c r="B6475" t="s">
        <v>30</v>
      </c>
      <c r="C6475" t="s">
        <v>22</v>
      </c>
      <c r="D6475" t="s">
        <v>23</v>
      </c>
      <c r="E6475" t="s">
        <v>5</v>
      </c>
      <c r="G6475" t="s">
        <v>24</v>
      </c>
      <c r="H6475" s="1">
        <v>3424319</v>
      </c>
      <c r="I6475" s="1">
        <v>3425344</v>
      </c>
      <c r="J6475" s="1" t="s">
        <v>63</v>
      </c>
      <c r="K6475" t="s">
        <v>12039</v>
      </c>
      <c r="L6475" t="s">
        <v>12039</v>
      </c>
      <c r="N6475" t="s">
        <v>12040</v>
      </c>
      <c r="O6475" t="s">
        <v>12036</v>
      </c>
      <c r="Q6475" t="s">
        <v>12037</v>
      </c>
      <c r="R6475" s="1">
        <v>1026</v>
      </c>
      <c r="S6475" s="1">
        <v>341</v>
      </c>
    </row>
    <row r="6476" spans="1:20" x14ac:dyDescent="0.3">
      <c r="A6476" t="s">
        <v>20</v>
      </c>
      <c r="B6476" t="s">
        <v>21</v>
      </c>
      <c r="C6476" t="s">
        <v>22</v>
      </c>
      <c r="D6476" t="s">
        <v>23</v>
      </c>
      <c r="E6476" t="s">
        <v>5</v>
      </c>
      <c r="G6476" t="s">
        <v>24</v>
      </c>
      <c r="H6476" s="1">
        <v>3425362</v>
      </c>
      <c r="I6476" s="1">
        <v>3425640</v>
      </c>
      <c r="J6476" s="1" t="s">
        <v>63</v>
      </c>
      <c r="Q6476" t="s">
        <v>12041</v>
      </c>
      <c r="R6476" s="1">
        <v>279</v>
      </c>
      <c r="T6476" t="s">
        <v>12042</v>
      </c>
    </row>
    <row r="6477" spans="1:20" x14ac:dyDescent="0.3">
      <c r="A6477" t="s">
        <v>29</v>
      </c>
      <c r="B6477" t="s">
        <v>30</v>
      </c>
      <c r="C6477" t="s">
        <v>22</v>
      </c>
      <c r="D6477" t="s">
        <v>23</v>
      </c>
      <c r="E6477" t="s">
        <v>5</v>
      </c>
      <c r="G6477" t="s">
        <v>24</v>
      </c>
      <c r="H6477" s="1">
        <v>3425362</v>
      </c>
      <c r="I6477" s="1">
        <v>3425640</v>
      </c>
      <c r="J6477" s="1" t="s">
        <v>63</v>
      </c>
      <c r="K6477" t="s">
        <v>12043</v>
      </c>
      <c r="L6477" t="s">
        <v>12043</v>
      </c>
      <c r="N6477" t="s">
        <v>12044</v>
      </c>
      <c r="Q6477" t="s">
        <v>12041</v>
      </c>
      <c r="R6477" s="1">
        <v>279</v>
      </c>
      <c r="S6477" s="1">
        <v>92</v>
      </c>
    </row>
    <row r="6478" spans="1:20" x14ac:dyDescent="0.3">
      <c r="A6478" t="s">
        <v>20</v>
      </c>
      <c r="B6478" t="s">
        <v>21</v>
      </c>
      <c r="C6478" t="s">
        <v>22</v>
      </c>
      <c r="D6478" t="s">
        <v>23</v>
      </c>
      <c r="E6478" t="s">
        <v>5</v>
      </c>
      <c r="G6478" t="s">
        <v>24</v>
      </c>
      <c r="H6478" s="1">
        <v>3425719</v>
      </c>
      <c r="I6478" s="1">
        <v>3426516</v>
      </c>
      <c r="J6478" s="1" t="s">
        <v>63</v>
      </c>
      <c r="Q6478" t="s">
        <v>12045</v>
      </c>
      <c r="R6478" s="1">
        <v>798</v>
      </c>
      <c r="T6478" t="s">
        <v>12046</v>
      </c>
    </row>
    <row r="6479" spans="1:20" x14ac:dyDescent="0.3">
      <c r="A6479" t="s">
        <v>29</v>
      </c>
      <c r="B6479" t="s">
        <v>30</v>
      </c>
      <c r="C6479" t="s">
        <v>22</v>
      </c>
      <c r="D6479" t="s">
        <v>23</v>
      </c>
      <c r="E6479" t="s">
        <v>5</v>
      </c>
      <c r="G6479" t="s">
        <v>24</v>
      </c>
      <c r="H6479" s="1">
        <v>3425719</v>
      </c>
      <c r="I6479" s="1">
        <v>3426516</v>
      </c>
      <c r="J6479" s="1" t="s">
        <v>63</v>
      </c>
      <c r="K6479" t="s">
        <v>12047</v>
      </c>
      <c r="L6479" t="s">
        <v>12047</v>
      </c>
      <c r="N6479" t="s">
        <v>12048</v>
      </c>
      <c r="Q6479" t="s">
        <v>12045</v>
      </c>
      <c r="R6479" s="1">
        <v>798</v>
      </c>
      <c r="S6479" s="1">
        <v>265</v>
      </c>
    </row>
    <row r="6480" spans="1:20" x14ac:dyDescent="0.3">
      <c r="A6480" t="s">
        <v>20</v>
      </c>
      <c r="B6480" t="s">
        <v>21</v>
      </c>
      <c r="C6480" t="s">
        <v>22</v>
      </c>
      <c r="D6480" t="s">
        <v>23</v>
      </c>
      <c r="E6480" t="s">
        <v>5</v>
      </c>
      <c r="G6480" t="s">
        <v>24</v>
      </c>
      <c r="H6480" s="1">
        <v>3426513</v>
      </c>
      <c r="I6480" s="1">
        <v>3427439</v>
      </c>
      <c r="J6480" s="1" t="s">
        <v>63</v>
      </c>
      <c r="Q6480" t="s">
        <v>12049</v>
      </c>
      <c r="R6480" s="1">
        <v>927</v>
      </c>
      <c r="T6480" t="s">
        <v>12050</v>
      </c>
    </row>
    <row r="6481" spans="1:20" x14ac:dyDescent="0.3">
      <c r="A6481" t="s">
        <v>29</v>
      </c>
      <c r="B6481" t="s">
        <v>30</v>
      </c>
      <c r="C6481" t="s">
        <v>22</v>
      </c>
      <c r="D6481" t="s">
        <v>23</v>
      </c>
      <c r="E6481" t="s">
        <v>5</v>
      </c>
      <c r="G6481" t="s">
        <v>24</v>
      </c>
      <c r="H6481" s="1">
        <v>3426513</v>
      </c>
      <c r="I6481" s="1">
        <v>3427439</v>
      </c>
      <c r="J6481" s="1" t="s">
        <v>63</v>
      </c>
      <c r="K6481" t="s">
        <v>12051</v>
      </c>
      <c r="L6481" t="s">
        <v>12051</v>
      </c>
      <c r="N6481" t="s">
        <v>2791</v>
      </c>
      <c r="Q6481" t="s">
        <v>12049</v>
      </c>
      <c r="R6481" s="1">
        <v>927</v>
      </c>
      <c r="S6481" s="1">
        <v>308</v>
      </c>
    </row>
    <row r="6482" spans="1:20" x14ac:dyDescent="0.3">
      <c r="A6482" t="s">
        <v>20</v>
      </c>
      <c r="B6482" t="s">
        <v>21</v>
      </c>
      <c r="C6482" t="s">
        <v>22</v>
      </c>
      <c r="D6482" t="s">
        <v>23</v>
      </c>
      <c r="E6482" t="s">
        <v>5</v>
      </c>
      <c r="G6482" t="s">
        <v>24</v>
      </c>
      <c r="H6482" s="1">
        <v>3427808</v>
      </c>
      <c r="I6482" s="1">
        <v>3429100</v>
      </c>
      <c r="J6482" s="1" t="s">
        <v>25</v>
      </c>
      <c r="Q6482" t="s">
        <v>12052</v>
      </c>
      <c r="R6482" s="1">
        <v>1293</v>
      </c>
      <c r="T6482" t="s">
        <v>12053</v>
      </c>
    </row>
    <row r="6483" spans="1:20" x14ac:dyDescent="0.3">
      <c r="A6483" t="s">
        <v>29</v>
      </c>
      <c r="B6483" t="s">
        <v>30</v>
      </c>
      <c r="C6483" t="s">
        <v>22</v>
      </c>
      <c r="D6483" t="s">
        <v>23</v>
      </c>
      <c r="E6483" t="s">
        <v>5</v>
      </c>
      <c r="G6483" t="s">
        <v>24</v>
      </c>
      <c r="H6483" s="1">
        <v>3427808</v>
      </c>
      <c r="I6483" s="1">
        <v>3429100</v>
      </c>
      <c r="J6483" s="1" t="s">
        <v>25</v>
      </c>
      <c r="K6483" t="s">
        <v>12054</v>
      </c>
      <c r="L6483" t="s">
        <v>12054</v>
      </c>
      <c r="N6483" t="s">
        <v>1686</v>
      </c>
      <c r="Q6483" t="s">
        <v>12052</v>
      </c>
      <c r="R6483" s="1">
        <v>1293</v>
      </c>
      <c r="S6483" s="1">
        <v>430</v>
      </c>
    </row>
    <row r="6484" spans="1:20" x14ac:dyDescent="0.3">
      <c r="A6484" t="s">
        <v>20</v>
      </c>
      <c r="B6484" t="s">
        <v>21</v>
      </c>
      <c r="C6484" t="s">
        <v>22</v>
      </c>
      <c r="D6484" t="s">
        <v>23</v>
      </c>
      <c r="E6484" t="s">
        <v>5</v>
      </c>
      <c r="G6484" t="s">
        <v>24</v>
      </c>
      <c r="H6484" s="1">
        <v>3429165</v>
      </c>
      <c r="I6484" s="1">
        <v>3429494</v>
      </c>
      <c r="J6484" s="1" t="s">
        <v>25</v>
      </c>
      <c r="Q6484" t="s">
        <v>12055</v>
      </c>
      <c r="R6484" s="1">
        <v>330</v>
      </c>
      <c r="T6484" t="s">
        <v>12056</v>
      </c>
    </row>
    <row r="6485" spans="1:20" x14ac:dyDescent="0.3">
      <c r="A6485" t="s">
        <v>29</v>
      </c>
      <c r="B6485" t="s">
        <v>30</v>
      </c>
      <c r="C6485" t="s">
        <v>22</v>
      </c>
      <c r="D6485" t="s">
        <v>23</v>
      </c>
      <c r="E6485" t="s">
        <v>5</v>
      </c>
      <c r="G6485" t="s">
        <v>24</v>
      </c>
      <c r="H6485" s="1">
        <v>3429165</v>
      </c>
      <c r="I6485" s="1">
        <v>3429494</v>
      </c>
      <c r="J6485" s="1" t="s">
        <v>25</v>
      </c>
      <c r="K6485" t="s">
        <v>12057</v>
      </c>
      <c r="L6485" t="s">
        <v>12057</v>
      </c>
      <c r="N6485" t="s">
        <v>6512</v>
      </c>
      <c r="Q6485" t="s">
        <v>12055</v>
      </c>
      <c r="R6485" s="1">
        <v>330</v>
      </c>
      <c r="S6485" s="1">
        <v>109</v>
      </c>
    </row>
    <row r="6486" spans="1:20" x14ac:dyDescent="0.3">
      <c r="A6486" t="s">
        <v>20</v>
      </c>
      <c r="B6486" t="s">
        <v>21</v>
      </c>
      <c r="C6486" t="s">
        <v>22</v>
      </c>
      <c r="D6486" t="s">
        <v>23</v>
      </c>
      <c r="E6486" t="s">
        <v>5</v>
      </c>
      <c r="G6486" t="s">
        <v>24</v>
      </c>
      <c r="H6486" s="1">
        <v>3429472</v>
      </c>
      <c r="I6486" s="1">
        <v>3430146</v>
      </c>
      <c r="J6486" s="1" t="s">
        <v>63</v>
      </c>
      <c r="Q6486" t="s">
        <v>12058</v>
      </c>
      <c r="R6486" s="1">
        <v>675</v>
      </c>
      <c r="T6486" t="s">
        <v>12059</v>
      </c>
    </row>
    <row r="6487" spans="1:20" x14ac:dyDescent="0.3">
      <c r="A6487" t="s">
        <v>29</v>
      </c>
      <c r="B6487" t="s">
        <v>30</v>
      </c>
      <c r="C6487" t="s">
        <v>22</v>
      </c>
      <c r="D6487" t="s">
        <v>23</v>
      </c>
      <c r="E6487" t="s">
        <v>5</v>
      </c>
      <c r="G6487" t="s">
        <v>24</v>
      </c>
      <c r="H6487" s="1">
        <v>3429472</v>
      </c>
      <c r="I6487" s="1">
        <v>3430146</v>
      </c>
      <c r="J6487" s="1" t="s">
        <v>63</v>
      </c>
      <c r="K6487" t="s">
        <v>12060</v>
      </c>
      <c r="L6487" t="s">
        <v>12060</v>
      </c>
      <c r="N6487" t="s">
        <v>12061</v>
      </c>
      <c r="Q6487" t="s">
        <v>12058</v>
      </c>
      <c r="R6487" s="1">
        <v>675</v>
      </c>
      <c r="S6487" s="1">
        <v>224</v>
      </c>
    </row>
    <row r="6488" spans="1:20" x14ac:dyDescent="0.3">
      <c r="A6488" t="s">
        <v>20</v>
      </c>
      <c r="B6488" t="s">
        <v>21</v>
      </c>
      <c r="C6488" t="s">
        <v>22</v>
      </c>
      <c r="D6488" t="s">
        <v>23</v>
      </c>
      <c r="E6488" t="s">
        <v>5</v>
      </c>
      <c r="G6488" t="s">
        <v>24</v>
      </c>
      <c r="H6488" s="1">
        <v>3430130</v>
      </c>
      <c r="I6488" s="1">
        <v>3430627</v>
      </c>
      <c r="J6488" s="1" t="s">
        <v>63</v>
      </c>
      <c r="Q6488" t="s">
        <v>12062</v>
      </c>
      <c r="R6488" s="1">
        <v>498</v>
      </c>
      <c r="T6488" t="s">
        <v>12063</v>
      </c>
    </row>
    <row r="6489" spans="1:20" x14ac:dyDescent="0.3">
      <c r="A6489" t="s">
        <v>29</v>
      </c>
      <c r="B6489" t="s">
        <v>30</v>
      </c>
      <c r="C6489" t="s">
        <v>22</v>
      </c>
      <c r="D6489" t="s">
        <v>23</v>
      </c>
      <c r="E6489" t="s">
        <v>5</v>
      </c>
      <c r="G6489" t="s">
        <v>24</v>
      </c>
      <c r="H6489" s="1">
        <v>3430130</v>
      </c>
      <c r="I6489" s="1">
        <v>3430627</v>
      </c>
      <c r="J6489" s="1" t="s">
        <v>63</v>
      </c>
      <c r="K6489" t="s">
        <v>12064</v>
      </c>
      <c r="L6489" t="s">
        <v>12064</v>
      </c>
      <c r="N6489" t="s">
        <v>294</v>
      </c>
      <c r="Q6489" t="s">
        <v>12062</v>
      </c>
      <c r="R6489" s="1">
        <v>498</v>
      </c>
      <c r="S6489" s="1">
        <v>165</v>
      </c>
    </row>
    <row r="6490" spans="1:20" x14ac:dyDescent="0.3">
      <c r="A6490" t="s">
        <v>20</v>
      </c>
      <c r="B6490" t="s">
        <v>21</v>
      </c>
      <c r="C6490" t="s">
        <v>22</v>
      </c>
      <c r="D6490" t="s">
        <v>23</v>
      </c>
      <c r="E6490" t="s">
        <v>5</v>
      </c>
      <c r="G6490" t="s">
        <v>24</v>
      </c>
      <c r="H6490" s="1">
        <v>3430646</v>
      </c>
      <c r="I6490" s="1">
        <v>3431635</v>
      </c>
      <c r="J6490" s="1" t="s">
        <v>63</v>
      </c>
      <c r="O6490" t="s">
        <v>12065</v>
      </c>
      <c r="Q6490" t="s">
        <v>12066</v>
      </c>
      <c r="R6490" s="1">
        <v>990</v>
      </c>
      <c r="T6490" t="s">
        <v>12067</v>
      </c>
    </row>
    <row r="6491" spans="1:20" x14ac:dyDescent="0.3">
      <c r="A6491" t="s">
        <v>29</v>
      </c>
      <c r="B6491" t="s">
        <v>30</v>
      </c>
      <c r="C6491" t="s">
        <v>22</v>
      </c>
      <c r="D6491" t="s">
        <v>23</v>
      </c>
      <c r="E6491" t="s">
        <v>5</v>
      </c>
      <c r="G6491" t="s">
        <v>24</v>
      </c>
      <c r="H6491" s="1">
        <v>3430646</v>
      </c>
      <c r="I6491" s="1">
        <v>3431635</v>
      </c>
      <c r="J6491" s="1" t="s">
        <v>63</v>
      </c>
      <c r="K6491" t="s">
        <v>12068</v>
      </c>
      <c r="L6491" t="s">
        <v>12068</v>
      </c>
      <c r="N6491" t="s">
        <v>12069</v>
      </c>
      <c r="O6491" t="s">
        <v>12065</v>
      </c>
      <c r="Q6491" t="s">
        <v>12066</v>
      </c>
      <c r="R6491" s="1">
        <v>990</v>
      </c>
      <c r="S6491" s="1">
        <v>329</v>
      </c>
    </row>
    <row r="6492" spans="1:20" x14ac:dyDescent="0.3">
      <c r="A6492" t="s">
        <v>20</v>
      </c>
      <c r="B6492" t="s">
        <v>21</v>
      </c>
      <c r="C6492" t="s">
        <v>22</v>
      </c>
      <c r="D6492" t="s">
        <v>23</v>
      </c>
      <c r="E6492" t="s">
        <v>5</v>
      </c>
      <c r="G6492" t="s">
        <v>24</v>
      </c>
      <c r="H6492" s="1">
        <v>3431727</v>
      </c>
      <c r="I6492" s="1">
        <v>3431930</v>
      </c>
      <c r="J6492" s="1" t="s">
        <v>25</v>
      </c>
      <c r="Q6492" t="s">
        <v>12070</v>
      </c>
      <c r="R6492" s="1">
        <v>204</v>
      </c>
      <c r="T6492" t="s">
        <v>12071</v>
      </c>
    </row>
    <row r="6493" spans="1:20" x14ac:dyDescent="0.3">
      <c r="A6493" t="s">
        <v>29</v>
      </c>
      <c r="B6493" t="s">
        <v>30</v>
      </c>
      <c r="C6493" t="s">
        <v>22</v>
      </c>
      <c r="D6493" t="s">
        <v>23</v>
      </c>
      <c r="E6493" t="s">
        <v>5</v>
      </c>
      <c r="G6493" t="s">
        <v>24</v>
      </c>
      <c r="H6493" s="1">
        <v>3431727</v>
      </c>
      <c r="I6493" s="1">
        <v>3431930</v>
      </c>
      <c r="J6493" s="1" t="s">
        <v>25</v>
      </c>
      <c r="K6493" t="s">
        <v>12072</v>
      </c>
      <c r="L6493" t="s">
        <v>12072</v>
      </c>
      <c r="N6493" t="s">
        <v>9286</v>
      </c>
      <c r="Q6493" t="s">
        <v>12070</v>
      </c>
      <c r="R6493" s="1">
        <v>204</v>
      </c>
      <c r="S6493" s="1">
        <v>67</v>
      </c>
    </row>
    <row r="6494" spans="1:20" x14ac:dyDescent="0.3">
      <c r="A6494" t="s">
        <v>20</v>
      </c>
      <c r="B6494" t="s">
        <v>21</v>
      </c>
      <c r="C6494" t="s">
        <v>22</v>
      </c>
      <c r="D6494" t="s">
        <v>23</v>
      </c>
      <c r="E6494" t="s">
        <v>5</v>
      </c>
      <c r="G6494" t="s">
        <v>24</v>
      </c>
      <c r="H6494" s="1">
        <v>3431999</v>
      </c>
      <c r="I6494" s="1">
        <v>3432859</v>
      </c>
      <c r="J6494" s="1" t="s">
        <v>63</v>
      </c>
      <c r="Q6494" t="s">
        <v>12073</v>
      </c>
      <c r="R6494" s="1">
        <v>861</v>
      </c>
      <c r="T6494" t="s">
        <v>12074</v>
      </c>
    </row>
    <row r="6495" spans="1:20" x14ac:dyDescent="0.3">
      <c r="A6495" t="s">
        <v>29</v>
      </c>
      <c r="B6495" t="s">
        <v>30</v>
      </c>
      <c r="C6495" t="s">
        <v>22</v>
      </c>
      <c r="D6495" t="s">
        <v>23</v>
      </c>
      <c r="E6495" t="s">
        <v>5</v>
      </c>
      <c r="G6495" t="s">
        <v>24</v>
      </c>
      <c r="H6495" s="1">
        <v>3431999</v>
      </c>
      <c r="I6495" s="1">
        <v>3432859</v>
      </c>
      <c r="J6495" s="1" t="s">
        <v>63</v>
      </c>
      <c r="K6495" t="s">
        <v>12075</v>
      </c>
      <c r="L6495" t="s">
        <v>12075</v>
      </c>
      <c r="N6495" t="s">
        <v>2287</v>
      </c>
      <c r="Q6495" t="s">
        <v>12073</v>
      </c>
      <c r="R6495" s="1">
        <v>861</v>
      </c>
      <c r="S6495" s="1">
        <v>286</v>
      </c>
    </row>
    <row r="6496" spans="1:20" x14ac:dyDescent="0.3">
      <c r="A6496" t="s">
        <v>20</v>
      </c>
      <c r="B6496" t="s">
        <v>21</v>
      </c>
      <c r="C6496" t="s">
        <v>22</v>
      </c>
      <c r="D6496" t="s">
        <v>23</v>
      </c>
      <c r="E6496" t="s">
        <v>5</v>
      </c>
      <c r="G6496" t="s">
        <v>24</v>
      </c>
      <c r="H6496" s="1">
        <v>3432981</v>
      </c>
      <c r="I6496" s="1">
        <v>3434363</v>
      </c>
      <c r="J6496" s="1" t="s">
        <v>63</v>
      </c>
      <c r="Q6496" t="s">
        <v>12076</v>
      </c>
      <c r="R6496" s="1">
        <v>1383</v>
      </c>
      <c r="T6496" t="s">
        <v>12077</v>
      </c>
    </row>
    <row r="6497" spans="1:20" x14ac:dyDescent="0.3">
      <c r="A6497" t="s">
        <v>29</v>
      </c>
      <c r="B6497" t="s">
        <v>30</v>
      </c>
      <c r="C6497" t="s">
        <v>22</v>
      </c>
      <c r="D6497" t="s">
        <v>23</v>
      </c>
      <c r="E6497" t="s">
        <v>5</v>
      </c>
      <c r="G6497" t="s">
        <v>24</v>
      </c>
      <c r="H6497" s="1">
        <v>3432981</v>
      </c>
      <c r="I6497" s="1">
        <v>3434363</v>
      </c>
      <c r="J6497" s="1" t="s">
        <v>63</v>
      </c>
      <c r="K6497" t="s">
        <v>12078</v>
      </c>
      <c r="L6497" t="s">
        <v>12078</v>
      </c>
      <c r="N6497" t="s">
        <v>12079</v>
      </c>
      <c r="Q6497" t="s">
        <v>12076</v>
      </c>
      <c r="R6497" s="1">
        <v>1383</v>
      </c>
      <c r="S6497" s="1">
        <v>460</v>
      </c>
    </row>
    <row r="6498" spans="1:20" x14ac:dyDescent="0.3">
      <c r="A6498" t="s">
        <v>20</v>
      </c>
      <c r="B6498" t="s">
        <v>21</v>
      </c>
      <c r="C6498" t="s">
        <v>22</v>
      </c>
      <c r="D6498" t="s">
        <v>23</v>
      </c>
      <c r="E6498" t="s">
        <v>5</v>
      </c>
      <c r="G6498" t="s">
        <v>24</v>
      </c>
      <c r="H6498" s="1">
        <v>3434390</v>
      </c>
      <c r="I6498" s="1">
        <v>3436042</v>
      </c>
      <c r="J6498" s="1" t="s">
        <v>63</v>
      </c>
      <c r="Q6498" t="s">
        <v>12080</v>
      </c>
      <c r="R6498" s="1">
        <v>1653</v>
      </c>
      <c r="T6498" t="s">
        <v>12081</v>
      </c>
    </row>
    <row r="6499" spans="1:20" x14ac:dyDescent="0.3">
      <c r="A6499" t="s">
        <v>29</v>
      </c>
      <c r="B6499" t="s">
        <v>30</v>
      </c>
      <c r="C6499" t="s">
        <v>22</v>
      </c>
      <c r="D6499" t="s">
        <v>23</v>
      </c>
      <c r="E6499" t="s">
        <v>5</v>
      </c>
      <c r="G6499" t="s">
        <v>24</v>
      </c>
      <c r="H6499" s="1">
        <v>3434390</v>
      </c>
      <c r="I6499" s="1">
        <v>3436042</v>
      </c>
      <c r="J6499" s="1" t="s">
        <v>63</v>
      </c>
      <c r="K6499" t="s">
        <v>12082</v>
      </c>
      <c r="L6499" t="s">
        <v>12082</v>
      </c>
      <c r="N6499" t="s">
        <v>12083</v>
      </c>
      <c r="Q6499" t="s">
        <v>12080</v>
      </c>
      <c r="R6499" s="1">
        <v>1653</v>
      </c>
      <c r="S6499" s="1">
        <v>550</v>
      </c>
    </row>
    <row r="6500" spans="1:20" x14ac:dyDescent="0.3">
      <c r="A6500" t="s">
        <v>20</v>
      </c>
      <c r="B6500" t="s">
        <v>21</v>
      </c>
      <c r="C6500" t="s">
        <v>22</v>
      </c>
      <c r="D6500" t="s">
        <v>23</v>
      </c>
      <c r="E6500" t="s">
        <v>5</v>
      </c>
      <c r="G6500" t="s">
        <v>24</v>
      </c>
      <c r="H6500" s="1">
        <v>3436262</v>
      </c>
      <c r="I6500" s="1">
        <v>3437104</v>
      </c>
      <c r="J6500" s="1" t="s">
        <v>25</v>
      </c>
      <c r="O6500" t="s">
        <v>12084</v>
      </c>
      <c r="Q6500" t="s">
        <v>12085</v>
      </c>
      <c r="R6500" s="1">
        <v>843</v>
      </c>
      <c r="T6500" t="s">
        <v>12086</v>
      </c>
    </row>
    <row r="6501" spans="1:20" x14ac:dyDescent="0.3">
      <c r="A6501" t="s">
        <v>29</v>
      </c>
      <c r="B6501" t="s">
        <v>30</v>
      </c>
      <c r="C6501" t="s">
        <v>22</v>
      </c>
      <c r="D6501" t="s">
        <v>23</v>
      </c>
      <c r="E6501" t="s">
        <v>5</v>
      </c>
      <c r="G6501" t="s">
        <v>24</v>
      </c>
      <c r="H6501" s="1">
        <v>3436262</v>
      </c>
      <c r="I6501" s="1">
        <v>3437104</v>
      </c>
      <c r="J6501" s="1" t="s">
        <v>25</v>
      </c>
      <c r="K6501" t="s">
        <v>12087</v>
      </c>
      <c r="L6501" t="s">
        <v>12087</v>
      </c>
      <c r="N6501" t="s">
        <v>12088</v>
      </c>
      <c r="O6501" t="s">
        <v>12084</v>
      </c>
      <c r="Q6501" t="s">
        <v>12085</v>
      </c>
      <c r="R6501" s="1">
        <v>843</v>
      </c>
      <c r="S6501" s="1">
        <v>280</v>
      </c>
    </row>
    <row r="6502" spans="1:20" x14ac:dyDescent="0.3">
      <c r="A6502" t="s">
        <v>20</v>
      </c>
      <c r="B6502" t="s">
        <v>21</v>
      </c>
      <c r="C6502" t="s">
        <v>22</v>
      </c>
      <c r="D6502" t="s">
        <v>23</v>
      </c>
      <c r="E6502" t="s">
        <v>5</v>
      </c>
      <c r="G6502" t="s">
        <v>24</v>
      </c>
      <c r="H6502" s="1">
        <v>3437094</v>
      </c>
      <c r="I6502" s="1">
        <v>3437651</v>
      </c>
      <c r="J6502" s="1" t="s">
        <v>25</v>
      </c>
      <c r="O6502" t="s">
        <v>12089</v>
      </c>
      <c r="Q6502" t="s">
        <v>12090</v>
      </c>
      <c r="R6502" s="1">
        <v>558</v>
      </c>
      <c r="T6502" t="s">
        <v>12091</v>
      </c>
    </row>
    <row r="6503" spans="1:20" x14ac:dyDescent="0.3">
      <c r="A6503" t="s">
        <v>29</v>
      </c>
      <c r="B6503" t="s">
        <v>30</v>
      </c>
      <c r="C6503" t="s">
        <v>22</v>
      </c>
      <c r="D6503" t="s">
        <v>23</v>
      </c>
      <c r="E6503" t="s">
        <v>5</v>
      </c>
      <c r="G6503" t="s">
        <v>24</v>
      </c>
      <c r="H6503" s="1">
        <v>3437094</v>
      </c>
      <c r="I6503" s="1">
        <v>3437651</v>
      </c>
      <c r="J6503" s="1" t="s">
        <v>25</v>
      </c>
      <c r="K6503" t="s">
        <v>12092</v>
      </c>
      <c r="L6503" t="s">
        <v>12092</v>
      </c>
      <c r="N6503" t="s">
        <v>12093</v>
      </c>
      <c r="O6503" t="s">
        <v>12089</v>
      </c>
      <c r="Q6503" t="s">
        <v>12090</v>
      </c>
      <c r="R6503" s="1">
        <v>558</v>
      </c>
      <c r="S6503" s="1">
        <v>185</v>
      </c>
    </row>
    <row r="6504" spans="1:20" x14ac:dyDescent="0.3">
      <c r="A6504" t="s">
        <v>20</v>
      </c>
      <c r="B6504" t="s">
        <v>21</v>
      </c>
      <c r="C6504" t="s">
        <v>22</v>
      </c>
      <c r="D6504" t="s">
        <v>23</v>
      </c>
      <c r="E6504" t="s">
        <v>5</v>
      </c>
      <c r="G6504" t="s">
        <v>24</v>
      </c>
      <c r="H6504" s="1">
        <v>3437689</v>
      </c>
      <c r="I6504" s="1">
        <v>3438069</v>
      </c>
      <c r="J6504" s="1" t="s">
        <v>63</v>
      </c>
      <c r="Q6504" t="s">
        <v>12094</v>
      </c>
      <c r="R6504" s="1">
        <v>381</v>
      </c>
      <c r="T6504" t="s">
        <v>12095</v>
      </c>
    </row>
    <row r="6505" spans="1:20" x14ac:dyDescent="0.3">
      <c r="A6505" t="s">
        <v>29</v>
      </c>
      <c r="B6505" t="s">
        <v>30</v>
      </c>
      <c r="C6505" t="s">
        <v>22</v>
      </c>
      <c r="D6505" t="s">
        <v>23</v>
      </c>
      <c r="E6505" t="s">
        <v>5</v>
      </c>
      <c r="G6505" t="s">
        <v>24</v>
      </c>
      <c r="H6505" s="1">
        <v>3437689</v>
      </c>
      <c r="I6505" s="1">
        <v>3438069</v>
      </c>
      <c r="J6505" s="1" t="s">
        <v>63</v>
      </c>
      <c r="K6505" t="s">
        <v>12096</v>
      </c>
      <c r="L6505" t="s">
        <v>12096</v>
      </c>
      <c r="N6505" t="s">
        <v>49</v>
      </c>
      <c r="Q6505" t="s">
        <v>12094</v>
      </c>
      <c r="R6505" s="1">
        <v>381</v>
      </c>
      <c r="S6505" s="1">
        <v>126</v>
      </c>
    </row>
    <row r="6506" spans="1:20" x14ac:dyDescent="0.3">
      <c r="A6506" t="s">
        <v>20</v>
      </c>
      <c r="B6506" t="s">
        <v>21</v>
      </c>
      <c r="C6506" t="s">
        <v>22</v>
      </c>
      <c r="D6506" t="s">
        <v>23</v>
      </c>
      <c r="E6506" t="s">
        <v>5</v>
      </c>
      <c r="G6506" t="s">
        <v>24</v>
      </c>
      <c r="H6506" s="1">
        <v>3438265</v>
      </c>
      <c r="I6506" s="1">
        <v>3439260</v>
      </c>
      <c r="J6506" s="1" t="s">
        <v>25</v>
      </c>
      <c r="Q6506" t="s">
        <v>12097</v>
      </c>
      <c r="R6506" s="1">
        <v>996</v>
      </c>
      <c r="T6506" t="s">
        <v>12098</v>
      </c>
    </row>
    <row r="6507" spans="1:20" x14ac:dyDescent="0.3">
      <c r="A6507" t="s">
        <v>29</v>
      </c>
      <c r="B6507" t="s">
        <v>30</v>
      </c>
      <c r="C6507" t="s">
        <v>22</v>
      </c>
      <c r="D6507" t="s">
        <v>23</v>
      </c>
      <c r="E6507" t="s">
        <v>5</v>
      </c>
      <c r="G6507" t="s">
        <v>24</v>
      </c>
      <c r="H6507" s="1">
        <v>3438265</v>
      </c>
      <c r="I6507" s="1">
        <v>3439260</v>
      </c>
      <c r="J6507" s="1" t="s">
        <v>25</v>
      </c>
      <c r="K6507" t="s">
        <v>12099</v>
      </c>
      <c r="L6507" t="s">
        <v>12099</v>
      </c>
      <c r="N6507" t="s">
        <v>12100</v>
      </c>
      <c r="Q6507" t="s">
        <v>12097</v>
      </c>
      <c r="R6507" s="1">
        <v>996</v>
      </c>
      <c r="S6507" s="1">
        <v>331</v>
      </c>
    </row>
    <row r="6508" spans="1:20" x14ac:dyDescent="0.3">
      <c r="A6508" t="s">
        <v>20</v>
      </c>
      <c r="B6508" t="s">
        <v>21</v>
      </c>
      <c r="C6508" t="s">
        <v>22</v>
      </c>
      <c r="D6508" t="s">
        <v>23</v>
      </c>
      <c r="E6508" t="s">
        <v>5</v>
      </c>
      <c r="G6508" t="s">
        <v>24</v>
      </c>
      <c r="H6508" s="1">
        <v>3439329</v>
      </c>
      <c r="I6508" s="1">
        <v>3439736</v>
      </c>
      <c r="J6508" s="1" t="s">
        <v>25</v>
      </c>
      <c r="Q6508" t="s">
        <v>12101</v>
      </c>
      <c r="R6508" s="1">
        <v>408</v>
      </c>
      <c r="T6508" t="s">
        <v>12102</v>
      </c>
    </row>
    <row r="6509" spans="1:20" x14ac:dyDescent="0.3">
      <c r="A6509" t="s">
        <v>29</v>
      </c>
      <c r="B6509" t="s">
        <v>30</v>
      </c>
      <c r="C6509" t="s">
        <v>22</v>
      </c>
      <c r="D6509" t="s">
        <v>23</v>
      </c>
      <c r="E6509" t="s">
        <v>5</v>
      </c>
      <c r="G6509" t="s">
        <v>24</v>
      </c>
      <c r="H6509" s="1">
        <v>3439329</v>
      </c>
      <c r="I6509" s="1">
        <v>3439736</v>
      </c>
      <c r="J6509" s="1" t="s">
        <v>25</v>
      </c>
      <c r="K6509" t="s">
        <v>12103</v>
      </c>
      <c r="L6509" t="s">
        <v>12103</v>
      </c>
      <c r="N6509" t="s">
        <v>49</v>
      </c>
      <c r="Q6509" t="s">
        <v>12101</v>
      </c>
      <c r="R6509" s="1">
        <v>408</v>
      </c>
      <c r="S6509" s="1">
        <v>135</v>
      </c>
    </row>
    <row r="6510" spans="1:20" x14ac:dyDescent="0.3">
      <c r="A6510" t="s">
        <v>20</v>
      </c>
      <c r="B6510" t="s">
        <v>21</v>
      </c>
      <c r="C6510" t="s">
        <v>22</v>
      </c>
      <c r="D6510" t="s">
        <v>23</v>
      </c>
      <c r="E6510" t="s">
        <v>5</v>
      </c>
      <c r="G6510" t="s">
        <v>24</v>
      </c>
      <c r="H6510" s="1">
        <v>3439821</v>
      </c>
      <c r="I6510" s="1">
        <v>3440417</v>
      </c>
      <c r="J6510" s="1" t="s">
        <v>63</v>
      </c>
      <c r="Q6510" t="s">
        <v>12104</v>
      </c>
      <c r="R6510" s="1">
        <v>597</v>
      </c>
      <c r="T6510" t="s">
        <v>12105</v>
      </c>
    </row>
    <row r="6511" spans="1:20" x14ac:dyDescent="0.3">
      <c r="A6511" t="s">
        <v>29</v>
      </c>
      <c r="B6511" t="s">
        <v>30</v>
      </c>
      <c r="C6511" t="s">
        <v>22</v>
      </c>
      <c r="D6511" t="s">
        <v>23</v>
      </c>
      <c r="E6511" t="s">
        <v>5</v>
      </c>
      <c r="G6511" t="s">
        <v>24</v>
      </c>
      <c r="H6511" s="1">
        <v>3439821</v>
      </c>
      <c r="I6511" s="1">
        <v>3440417</v>
      </c>
      <c r="J6511" s="1" t="s">
        <v>63</v>
      </c>
      <c r="K6511" t="s">
        <v>12106</v>
      </c>
      <c r="L6511" t="s">
        <v>12106</v>
      </c>
      <c r="N6511" t="s">
        <v>12107</v>
      </c>
      <c r="Q6511" t="s">
        <v>12104</v>
      </c>
      <c r="R6511" s="1">
        <v>597</v>
      </c>
      <c r="S6511" s="1">
        <v>198</v>
      </c>
    </row>
    <row r="6512" spans="1:20" x14ac:dyDescent="0.3">
      <c r="A6512" t="s">
        <v>20</v>
      </c>
      <c r="B6512" t="s">
        <v>21</v>
      </c>
      <c r="C6512" t="s">
        <v>22</v>
      </c>
      <c r="D6512" t="s">
        <v>23</v>
      </c>
      <c r="E6512" t="s">
        <v>5</v>
      </c>
      <c r="G6512" t="s">
        <v>24</v>
      </c>
      <c r="H6512" s="1">
        <v>3440730</v>
      </c>
      <c r="I6512" s="1">
        <v>3441821</v>
      </c>
      <c r="J6512" s="1" t="s">
        <v>25</v>
      </c>
      <c r="Q6512" t="s">
        <v>12108</v>
      </c>
      <c r="R6512" s="1">
        <v>1092</v>
      </c>
      <c r="T6512" t="s">
        <v>12109</v>
      </c>
    </row>
    <row r="6513" spans="1:20" x14ac:dyDescent="0.3">
      <c r="A6513" t="s">
        <v>29</v>
      </c>
      <c r="B6513" t="s">
        <v>30</v>
      </c>
      <c r="C6513" t="s">
        <v>22</v>
      </c>
      <c r="D6513" t="s">
        <v>23</v>
      </c>
      <c r="E6513" t="s">
        <v>5</v>
      </c>
      <c r="G6513" t="s">
        <v>24</v>
      </c>
      <c r="H6513" s="1">
        <v>3440730</v>
      </c>
      <c r="I6513" s="1">
        <v>3441821</v>
      </c>
      <c r="J6513" s="1" t="s">
        <v>25</v>
      </c>
      <c r="K6513" t="s">
        <v>12110</v>
      </c>
      <c r="L6513" t="s">
        <v>12110</v>
      </c>
      <c r="N6513" t="s">
        <v>49</v>
      </c>
      <c r="Q6513" t="s">
        <v>12108</v>
      </c>
      <c r="R6513" s="1">
        <v>1092</v>
      </c>
      <c r="S6513" s="1">
        <v>363</v>
      </c>
    </row>
    <row r="6514" spans="1:20" x14ac:dyDescent="0.3">
      <c r="A6514" t="s">
        <v>20</v>
      </c>
      <c r="B6514" t="s">
        <v>21</v>
      </c>
      <c r="C6514" t="s">
        <v>22</v>
      </c>
      <c r="D6514" t="s">
        <v>23</v>
      </c>
      <c r="E6514" t="s">
        <v>5</v>
      </c>
      <c r="G6514" t="s">
        <v>24</v>
      </c>
      <c r="H6514" s="1">
        <v>3441959</v>
      </c>
      <c r="I6514" s="1">
        <v>3444055</v>
      </c>
      <c r="J6514" s="1" t="s">
        <v>63</v>
      </c>
      <c r="Q6514" t="s">
        <v>12111</v>
      </c>
      <c r="R6514" s="1">
        <v>2097</v>
      </c>
      <c r="T6514" t="s">
        <v>12112</v>
      </c>
    </row>
    <row r="6515" spans="1:20" x14ac:dyDescent="0.3">
      <c r="A6515" t="s">
        <v>29</v>
      </c>
      <c r="B6515" t="s">
        <v>30</v>
      </c>
      <c r="C6515" t="s">
        <v>22</v>
      </c>
      <c r="D6515" t="s">
        <v>23</v>
      </c>
      <c r="E6515" t="s">
        <v>5</v>
      </c>
      <c r="G6515" t="s">
        <v>24</v>
      </c>
      <c r="H6515" s="1">
        <v>3441959</v>
      </c>
      <c r="I6515" s="1">
        <v>3444055</v>
      </c>
      <c r="J6515" s="1" t="s">
        <v>63</v>
      </c>
      <c r="K6515" t="s">
        <v>12113</v>
      </c>
      <c r="L6515" t="s">
        <v>12113</v>
      </c>
      <c r="N6515" t="s">
        <v>12114</v>
      </c>
      <c r="Q6515" t="s">
        <v>12111</v>
      </c>
      <c r="R6515" s="1">
        <v>2097</v>
      </c>
      <c r="S6515" s="1">
        <v>698</v>
      </c>
    </row>
    <row r="6516" spans="1:20" x14ac:dyDescent="0.3">
      <c r="A6516" t="s">
        <v>20</v>
      </c>
      <c r="B6516" t="s">
        <v>21</v>
      </c>
      <c r="C6516" t="s">
        <v>22</v>
      </c>
      <c r="D6516" t="s">
        <v>23</v>
      </c>
      <c r="E6516" t="s">
        <v>5</v>
      </c>
      <c r="G6516" t="s">
        <v>24</v>
      </c>
      <c r="H6516" s="1">
        <v>3444052</v>
      </c>
      <c r="I6516" s="1">
        <v>3444504</v>
      </c>
      <c r="J6516" s="1" t="s">
        <v>63</v>
      </c>
      <c r="O6516" t="s">
        <v>12115</v>
      </c>
      <c r="Q6516" t="s">
        <v>12116</v>
      </c>
      <c r="R6516" s="1">
        <v>453</v>
      </c>
      <c r="T6516" t="s">
        <v>12117</v>
      </c>
    </row>
    <row r="6517" spans="1:20" x14ac:dyDescent="0.3">
      <c r="A6517" t="s">
        <v>29</v>
      </c>
      <c r="B6517" t="s">
        <v>30</v>
      </c>
      <c r="C6517" t="s">
        <v>22</v>
      </c>
      <c r="D6517" t="s">
        <v>23</v>
      </c>
      <c r="E6517" t="s">
        <v>5</v>
      </c>
      <c r="G6517" t="s">
        <v>24</v>
      </c>
      <c r="H6517" s="1">
        <v>3444052</v>
      </c>
      <c r="I6517" s="1">
        <v>3444504</v>
      </c>
      <c r="J6517" s="1" t="s">
        <v>63</v>
      </c>
      <c r="K6517" t="s">
        <v>12118</v>
      </c>
      <c r="L6517" t="s">
        <v>12118</v>
      </c>
      <c r="N6517" t="s">
        <v>12119</v>
      </c>
      <c r="O6517" t="s">
        <v>12115</v>
      </c>
      <c r="Q6517" t="s">
        <v>12116</v>
      </c>
      <c r="R6517" s="1">
        <v>453</v>
      </c>
      <c r="S6517" s="1">
        <v>150</v>
      </c>
    </row>
    <row r="6518" spans="1:20" x14ac:dyDescent="0.3">
      <c r="A6518" t="s">
        <v>20</v>
      </c>
      <c r="B6518" t="s">
        <v>21</v>
      </c>
      <c r="C6518" t="s">
        <v>22</v>
      </c>
      <c r="D6518" t="s">
        <v>23</v>
      </c>
      <c r="E6518" t="s">
        <v>5</v>
      </c>
      <c r="G6518" t="s">
        <v>24</v>
      </c>
      <c r="H6518" s="1">
        <v>3444854</v>
      </c>
      <c r="I6518" s="1">
        <v>3445276</v>
      </c>
      <c r="J6518" s="1" t="s">
        <v>25</v>
      </c>
      <c r="Q6518" t="s">
        <v>12120</v>
      </c>
      <c r="R6518" s="1">
        <v>423</v>
      </c>
      <c r="T6518" t="s">
        <v>12121</v>
      </c>
    </row>
    <row r="6519" spans="1:20" x14ac:dyDescent="0.3">
      <c r="A6519" t="s">
        <v>29</v>
      </c>
      <c r="B6519" t="s">
        <v>30</v>
      </c>
      <c r="C6519" t="s">
        <v>22</v>
      </c>
      <c r="D6519" t="s">
        <v>23</v>
      </c>
      <c r="E6519" t="s">
        <v>5</v>
      </c>
      <c r="G6519" t="s">
        <v>24</v>
      </c>
      <c r="H6519" s="1">
        <v>3444854</v>
      </c>
      <c r="I6519" s="1">
        <v>3445276</v>
      </c>
      <c r="J6519" s="1" t="s">
        <v>25</v>
      </c>
      <c r="K6519" t="s">
        <v>12122</v>
      </c>
      <c r="L6519" t="s">
        <v>12122</v>
      </c>
      <c r="N6519" t="s">
        <v>8323</v>
      </c>
      <c r="Q6519" t="s">
        <v>12120</v>
      </c>
      <c r="R6519" s="1">
        <v>423</v>
      </c>
      <c r="S6519" s="1">
        <v>140</v>
      </c>
    </row>
    <row r="6520" spans="1:20" x14ac:dyDescent="0.3">
      <c r="A6520" t="s">
        <v>20</v>
      </c>
      <c r="B6520" t="s">
        <v>21</v>
      </c>
      <c r="C6520" t="s">
        <v>22</v>
      </c>
      <c r="D6520" t="s">
        <v>23</v>
      </c>
      <c r="E6520" t="s">
        <v>5</v>
      </c>
      <c r="G6520" t="s">
        <v>24</v>
      </c>
      <c r="H6520" s="1">
        <v>3445335</v>
      </c>
      <c r="I6520" s="1">
        <v>3445577</v>
      </c>
      <c r="J6520" s="1" t="s">
        <v>63</v>
      </c>
      <c r="Q6520" t="s">
        <v>12123</v>
      </c>
      <c r="R6520" s="1">
        <v>243</v>
      </c>
      <c r="T6520" t="s">
        <v>12124</v>
      </c>
    </row>
    <row r="6521" spans="1:20" x14ac:dyDescent="0.3">
      <c r="A6521" t="s">
        <v>29</v>
      </c>
      <c r="B6521" t="s">
        <v>30</v>
      </c>
      <c r="C6521" t="s">
        <v>22</v>
      </c>
      <c r="D6521" t="s">
        <v>23</v>
      </c>
      <c r="E6521" t="s">
        <v>5</v>
      </c>
      <c r="G6521" t="s">
        <v>24</v>
      </c>
      <c r="H6521" s="1">
        <v>3445335</v>
      </c>
      <c r="I6521" s="1">
        <v>3445577</v>
      </c>
      <c r="J6521" s="1" t="s">
        <v>63</v>
      </c>
      <c r="K6521" t="s">
        <v>12125</v>
      </c>
      <c r="L6521" t="s">
        <v>12125</v>
      </c>
      <c r="N6521" t="s">
        <v>49</v>
      </c>
      <c r="Q6521" t="s">
        <v>12123</v>
      </c>
      <c r="R6521" s="1">
        <v>243</v>
      </c>
      <c r="S6521" s="1">
        <v>80</v>
      </c>
    </row>
    <row r="6522" spans="1:20" x14ac:dyDescent="0.3">
      <c r="A6522" t="s">
        <v>20</v>
      </c>
      <c r="B6522" t="s">
        <v>21</v>
      </c>
      <c r="C6522" t="s">
        <v>22</v>
      </c>
      <c r="D6522" t="s">
        <v>23</v>
      </c>
      <c r="E6522" t="s">
        <v>5</v>
      </c>
      <c r="G6522" t="s">
        <v>24</v>
      </c>
      <c r="H6522" s="1">
        <v>3445776</v>
      </c>
      <c r="I6522" s="1">
        <v>3446117</v>
      </c>
      <c r="J6522" s="1" t="s">
        <v>25</v>
      </c>
      <c r="Q6522" t="s">
        <v>12126</v>
      </c>
      <c r="R6522" s="1">
        <v>342</v>
      </c>
      <c r="T6522" t="s">
        <v>12127</v>
      </c>
    </row>
    <row r="6523" spans="1:20" x14ac:dyDescent="0.3">
      <c r="A6523" t="s">
        <v>29</v>
      </c>
      <c r="B6523" t="s">
        <v>30</v>
      </c>
      <c r="C6523" t="s">
        <v>22</v>
      </c>
      <c r="D6523" t="s">
        <v>23</v>
      </c>
      <c r="E6523" t="s">
        <v>5</v>
      </c>
      <c r="G6523" t="s">
        <v>24</v>
      </c>
      <c r="H6523" s="1">
        <v>3445776</v>
      </c>
      <c r="I6523" s="1">
        <v>3446117</v>
      </c>
      <c r="J6523" s="1" t="s">
        <v>25</v>
      </c>
      <c r="K6523" t="s">
        <v>12128</v>
      </c>
      <c r="L6523" t="s">
        <v>12128</v>
      </c>
      <c r="N6523" t="s">
        <v>1831</v>
      </c>
      <c r="Q6523" t="s">
        <v>12126</v>
      </c>
      <c r="R6523" s="1">
        <v>342</v>
      </c>
      <c r="S6523" s="1">
        <v>113</v>
      </c>
    </row>
    <row r="6524" spans="1:20" x14ac:dyDescent="0.3">
      <c r="A6524" t="s">
        <v>20</v>
      </c>
      <c r="B6524" t="s">
        <v>21</v>
      </c>
      <c r="C6524" t="s">
        <v>22</v>
      </c>
      <c r="D6524" t="s">
        <v>23</v>
      </c>
      <c r="E6524" t="s">
        <v>5</v>
      </c>
      <c r="G6524" t="s">
        <v>24</v>
      </c>
      <c r="H6524" s="1">
        <v>3446107</v>
      </c>
      <c r="I6524" s="1">
        <v>3446652</v>
      </c>
      <c r="J6524" s="1" t="s">
        <v>25</v>
      </c>
      <c r="Q6524" t="s">
        <v>12129</v>
      </c>
      <c r="R6524" s="1">
        <v>546</v>
      </c>
      <c r="T6524" t="s">
        <v>12130</v>
      </c>
    </row>
    <row r="6525" spans="1:20" x14ac:dyDescent="0.3">
      <c r="A6525" t="s">
        <v>29</v>
      </c>
      <c r="B6525" t="s">
        <v>30</v>
      </c>
      <c r="C6525" t="s">
        <v>22</v>
      </c>
      <c r="D6525" t="s">
        <v>23</v>
      </c>
      <c r="E6525" t="s">
        <v>5</v>
      </c>
      <c r="G6525" t="s">
        <v>24</v>
      </c>
      <c r="H6525" s="1">
        <v>3446107</v>
      </c>
      <c r="I6525" s="1">
        <v>3446652</v>
      </c>
      <c r="J6525" s="1" t="s">
        <v>25</v>
      </c>
      <c r="K6525" t="s">
        <v>12131</v>
      </c>
      <c r="L6525" t="s">
        <v>12131</v>
      </c>
      <c r="N6525" t="s">
        <v>12132</v>
      </c>
      <c r="Q6525" t="s">
        <v>12129</v>
      </c>
      <c r="R6525" s="1">
        <v>546</v>
      </c>
      <c r="S6525" s="1">
        <v>181</v>
      </c>
    </row>
    <row r="6526" spans="1:20" x14ac:dyDescent="0.3">
      <c r="A6526" t="s">
        <v>20</v>
      </c>
      <c r="B6526" t="s">
        <v>21</v>
      </c>
      <c r="C6526" t="s">
        <v>22</v>
      </c>
      <c r="D6526" t="s">
        <v>23</v>
      </c>
      <c r="E6526" t="s">
        <v>5</v>
      </c>
      <c r="G6526" t="s">
        <v>24</v>
      </c>
      <c r="H6526" s="1">
        <v>3446649</v>
      </c>
      <c r="I6526" s="1">
        <v>3447113</v>
      </c>
      <c r="J6526" s="1" t="s">
        <v>63</v>
      </c>
      <c r="Q6526" t="s">
        <v>12133</v>
      </c>
      <c r="R6526" s="1">
        <v>465</v>
      </c>
      <c r="T6526" t="s">
        <v>12134</v>
      </c>
    </row>
    <row r="6527" spans="1:20" x14ac:dyDescent="0.3">
      <c r="A6527" t="s">
        <v>29</v>
      </c>
      <c r="B6527" t="s">
        <v>30</v>
      </c>
      <c r="C6527" t="s">
        <v>22</v>
      </c>
      <c r="D6527" t="s">
        <v>23</v>
      </c>
      <c r="E6527" t="s">
        <v>5</v>
      </c>
      <c r="G6527" t="s">
        <v>24</v>
      </c>
      <c r="H6527" s="1">
        <v>3446649</v>
      </c>
      <c r="I6527" s="1">
        <v>3447113</v>
      </c>
      <c r="J6527" s="1" t="s">
        <v>63</v>
      </c>
      <c r="K6527" t="s">
        <v>12135</v>
      </c>
      <c r="L6527" t="s">
        <v>12135</v>
      </c>
      <c r="N6527" t="s">
        <v>12136</v>
      </c>
      <c r="Q6527" t="s">
        <v>12133</v>
      </c>
      <c r="R6527" s="1">
        <v>465</v>
      </c>
      <c r="S6527" s="1">
        <v>154</v>
      </c>
    </row>
    <row r="6528" spans="1:20" x14ac:dyDescent="0.3">
      <c r="A6528" t="s">
        <v>20</v>
      </c>
      <c r="B6528" t="s">
        <v>21</v>
      </c>
      <c r="C6528" t="s">
        <v>22</v>
      </c>
      <c r="D6528" t="s">
        <v>23</v>
      </c>
      <c r="E6528" t="s">
        <v>5</v>
      </c>
      <c r="G6528" t="s">
        <v>24</v>
      </c>
      <c r="H6528" s="1">
        <v>3447172</v>
      </c>
      <c r="I6528" s="1">
        <v>3447666</v>
      </c>
      <c r="J6528" s="1" t="s">
        <v>63</v>
      </c>
      <c r="Q6528" t="s">
        <v>12137</v>
      </c>
      <c r="R6528" s="1">
        <v>495</v>
      </c>
      <c r="T6528" t="s">
        <v>12138</v>
      </c>
    </row>
    <row r="6529" spans="1:20" x14ac:dyDescent="0.3">
      <c r="A6529" t="s">
        <v>29</v>
      </c>
      <c r="B6529" t="s">
        <v>30</v>
      </c>
      <c r="C6529" t="s">
        <v>22</v>
      </c>
      <c r="D6529" t="s">
        <v>23</v>
      </c>
      <c r="E6529" t="s">
        <v>5</v>
      </c>
      <c r="G6529" t="s">
        <v>24</v>
      </c>
      <c r="H6529" s="1">
        <v>3447172</v>
      </c>
      <c r="I6529" s="1">
        <v>3447666</v>
      </c>
      <c r="J6529" s="1" t="s">
        <v>63</v>
      </c>
      <c r="K6529" t="s">
        <v>12139</v>
      </c>
      <c r="L6529" t="s">
        <v>12139</v>
      </c>
      <c r="N6529" t="s">
        <v>12140</v>
      </c>
      <c r="Q6529" t="s">
        <v>12137</v>
      </c>
      <c r="R6529" s="1">
        <v>495</v>
      </c>
      <c r="S6529" s="1">
        <v>164</v>
      </c>
    </row>
    <row r="6530" spans="1:20" x14ac:dyDescent="0.3">
      <c r="A6530" t="s">
        <v>20</v>
      </c>
      <c r="B6530" t="s">
        <v>21</v>
      </c>
      <c r="C6530" t="s">
        <v>22</v>
      </c>
      <c r="D6530" t="s">
        <v>23</v>
      </c>
      <c r="E6530" t="s">
        <v>5</v>
      </c>
      <c r="G6530" t="s">
        <v>24</v>
      </c>
      <c r="H6530" s="1">
        <v>3447873</v>
      </c>
      <c r="I6530" s="1">
        <v>3448565</v>
      </c>
      <c r="J6530" s="1" t="s">
        <v>25</v>
      </c>
      <c r="Q6530" t="s">
        <v>12141</v>
      </c>
      <c r="R6530" s="1">
        <v>693</v>
      </c>
      <c r="T6530" t="s">
        <v>12142</v>
      </c>
    </row>
    <row r="6531" spans="1:20" x14ac:dyDescent="0.3">
      <c r="A6531" t="s">
        <v>29</v>
      </c>
      <c r="B6531" t="s">
        <v>30</v>
      </c>
      <c r="C6531" t="s">
        <v>22</v>
      </c>
      <c r="D6531" t="s">
        <v>23</v>
      </c>
      <c r="E6531" t="s">
        <v>5</v>
      </c>
      <c r="G6531" t="s">
        <v>24</v>
      </c>
      <c r="H6531" s="1">
        <v>3447873</v>
      </c>
      <c r="I6531" s="1">
        <v>3448565</v>
      </c>
      <c r="J6531" s="1" t="s">
        <v>25</v>
      </c>
      <c r="K6531" t="s">
        <v>12143</v>
      </c>
      <c r="L6531" t="s">
        <v>12143</v>
      </c>
      <c r="N6531" t="s">
        <v>12144</v>
      </c>
      <c r="Q6531" t="s">
        <v>12141</v>
      </c>
      <c r="R6531" s="1">
        <v>693</v>
      </c>
      <c r="S6531" s="1">
        <v>230</v>
      </c>
    </row>
    <row r="6532" spans="1:20" x14ac:dyDescent="0.3">
      <c r="A6532" t="s">
        <v>20</v>
      </c>
      <c r="B6532" t="s">
        <v>21</v>
      </c>
      <c r="C6532" t="s">
        <v>22</v>
      </c>
      <c r="D6532" t="s">
        <v>23</v>
      </c>
      <c r="E6532" t="s">
        <v>5</v>
      </c>
      <c r="G6532" t="s">
        <v>24</v>
      </c>
      <c r="H6532" s="1">
        <v>3448574</v>
      </c>
      <c r="I6532" s="1">
        <v>3448912</v>
      </c>
      <c r="J6532" s="1" t="s">
        <v>25</v>
      </c>
      <c r="Q6532" t="s">
        <v>12145</v>
      </c>
      <c r="R6532" s="1">
        <v>339</v>
      </c>
      <c r="T6532" t="s">
        <v>12146</v>
      </c>
    </row>
    <row r="6533" spans="1:20" x14ac:dyDescent="0.3">
      <c r="A6533" t="s">
        <v>29</v>
      </c>
      <c r="B6533" t="s">
        <v>30</v>
      </c>
      <c r="C6533" t="s">
        <v>22</v>
      </c>
      <c r="D6533" t="s">
        <v>23</v>
      </c>
      <c r="E6533" t="s">
        <v>5</v>
      </c>
      <c r="G6533" t="s">
        <v>24</v>
      </c>
      <c r="H6533" s="1">
        <v>3448574</v>
      </c>
      <c r="I6533" s="1">
        <v>3448912</v>
      </c>
      <c r="J6533" s="1" t="s">
        <v>25</v>
      </c>
      <c r="K6533" t="s">
        <v>12147</v>
      </c>
      <c r="L6533" t="s">
        <v>12147</v>
      </c>
      <c r="N6533" t="s">
        <v>12148</v>
      </c>
      <c r="Q6533" t="s">
        <v>12145</v>
      </c>
      <c r="R6533" s="1">
        <v>339</v>
      </c>
      <c r="S6533" s="1">
        <v>112</v>
      </c>
    </row>
    <row r="6534" spans="1:20" x14ac:dyDescent="0.3">
      <c r="A6534" t="s">
        <v>20</v>
      </c>
      <c r="B6534" t="s">
        <v>21</v>
      </c>
      <c r="C6534" t="s">
        <v>22</v>
      </c>
      <c r="D6534" t="s">
        <v>23</v>
      </c>
      <c r="E6534" t="s">
        <v>5</v>
      </c>
      <c r="G6534" t="s">
        <v>24</v>
      </c>
      <c r="H6534" s="1">
        <v>3448927</v>
      </c>
      <c r="I6534" s="1">
        <v>3450249</v>
      </c>
      <c r="J6534" s="1" t="s">
        <v>63</v>
      </c>
      <c r="Q6534" t="s">
        <v>12149</v>
      </c>
      <c r="R6534" s="1">
        <v>1323</v>
      </c>
      <c r="T6534" t="s">
        <v>12150</v>
      </c>
    </row>
    <row r="6535" spans="1:20" x14ac:dyDescent="0.3">
      <c r="A6535" t="s">
        <v>29</v>
      </c>
      <c r="B6535" t="s">
        <v>30</v>
      </c>
      <c r="C6535" t="s">
        <v>22</v>
      </c>
      <c r="D6535" t="s">
        <v>23</v>
      </c>
      <c r="E6535" t="s">
        <v>5</v>
      </c>
      <c r="G6535" t="s">
        <v>24</v>
      </c>
      <c r="H6535" s="1">
        <v>3448927</v>
      </c>
      <c r="I6535" s="1">
        <v>3450249</v>
      </c>
      <c r="J6535" s="1" t="s">
        <v>63</v>
      </c>
      <c r="K6535" t="s">
        <v>12151</v>
      </c>
      <c r="L6535" t="s">
        <v>12151</v>
      </c>
      <c r="N6535" t="s">
        <v>733</v>
      </c>
      <c r="Q6535" t="s">
        <v>12149</v>
      </c>
      <c r="R6535" s="1">
        <v>1323</v>
      </c>
      <c r="S6535" s="1">
        <v>440</v>
      </c>
    </row>
    <row r="6536" spans="1:20" x14ac:dyDescent="0.3">
      <c r="A6536" t="s">
        <v>20</v>
      </c>
      <c r="B6536" t="s">
        <v>21</v>
      </c>
      <c r="C6536" t="s">
        <v>22</v>
      </c>
      <c r="D6536" t="s">
        <v>23</v>
      </c>
      <c r="E6536" t="s">
        <v>5</v>
      </c>
      <c r="G6536" t="s">
        <v>24</v>
      </c>
      <c r="H6536" s="1">
        <v>3450565</v>
      </c>
      <c r="I6536" s="1">
        <v>3451110</v>
      </c>
      <c r="J6536" s="1" t="s">
        <v>63</v>
      </c>
      <c r="Q6536" t="s">
        <v>12152</v>
      </c>
      <c r="R6536" s="1">
        <v>546</v>
      </c>
      <c r="T6536" t="s">
        <v>12153</v>
      </c>
    </row>
    <row r="6537" spans="1:20" x14ac:dyDescent="0.3">
      <c r="A6537" t="s">
        <v>29</v>
      </c>
      <c r="B6537" t="s">
        <v>30</v>
      </c>
      <c r="C6537" t="s">
        <v>22</v>
      </c>
      <c r="D6537" t="s">
        <v>23</v>
      </c>
      <c r="E6537" t="s">
        <v>5</v>
      </c>
      <c r="G6537" t="s">
        <v>24</v>
      </c>
      <c r="H6537" s="1">
        <v>3450565</v>
      </c>
      <c r="I6537" s="1">
        <v>3451110</v>
      </c>
      <c r="J6537" s="1" t="s">
        <v>63</v>
      </c>
      <c r="K6537" t="s">
        <v>12154</v>
      </c>
      <c r="L6537" t="s">
        <v>12154</v>
      </c>
      <c r="N6537" t="s">
        <v>3670</v>
      </c>
      <c r="Q6537" t="s">
        <v>12152</v>
      </c>
      <c r="R6537" s="1">
        <v>546</v>
      </c>
      <c r="S6537" s="1">
        <v>181</v>
      </c>
    </row>
    <row r="6538" spans="1:20" x14ac:dyDescent="0.3">
      <c r="A6538" t="s">
        <v>20</v>
      </c>
      <c r="B6538" t="s">
        <v>21</v>
      </c>
      <c r="C6538" t="s">
        <v>22</v>
      </c>
      <c r="D6538" t="s">
        <v>23</v>
      </c>
      <c r="E6538" t="s">
        <v>5</v>
      </c>
      <c r="G6538" t="s">
        <v>24</v>
      </c>
      <c r="H6538" s="1">
        <v>3451121</v>
      </c>
      <c r="I6538" s="1">
        <v>3451708</v>
      </c>
      <c r="J6538" s="1" t="s">
        <v>63</v>
      </c>
      <c r="Q6538" t="s">
        <v>12155</v>
      </c>
      <c r="R6538" s="1">
        <v>588</v>
      </c>
      <c r="T6538" t="s">
        <v>12156</v>
      </c>
    </row>
    <row r="6539" spans="1:20" x14ac:dyDescent="0.3">
      <c r="A6539" t="s">
        <v>29</v>
      </c>
      <c r="B6539" t="s">
        <v>30</v>
      </c>
      <c r="C6539" t="s">
        <v>22</v>
      </c>
      <c r="D6539" t="s">
        <v>23</v>
      </c>
      <c r="E6539" t="s">
        <v>5</v>
      </c>
      <c r="G6539" t="s">
        <v>24</v>
      </c>
      <c r="H6539" s="1">
        <v>3451121</v>
      </c>
      <c r="I6539" s="1">
        <v>3451708</v>
      </c>
      <c r="J6539" s="1" t="s">
        <v>63</v>
      </c>
      <c r="K6539" t="s">
        <v>12157</v>
      </c>
      <c r="L6539" t="s">
        <v>12157</v>
      </c>
      <c r="N6539" t="s">
        <v>12158</v>
      </c>
      <c r="Q6539" t="s">
        <v>12155</v>
      </c>
      <c r="R6539" s="1">
        <v>588</v>
      </c>
      <c r="S6539" s="1">
        <v>195</v>
      </c>
    </row>
    <row r="6540" spans="1:20" x14ac:dyDescent="0.3">
      <c r="A6540" t="s">
        <v>20</v>
      </c>
      <c r="B6540" t="s">
        <v>21</v>
      </c>
      <c r="C6540" t="s">
        <v>22</v>
      </c>
      <c r="D6540" t="s">
        <v>23</v>
      </c>
      <c r="E6540" t="s">
        <v>5</v>
      </c>
      <c r="G6540" t="s">
        <v>24</v>
      </c>
      <c r="H6540" s="1">
        <v>3451786</v>
      </c>
      <c r="I6540" s="1">
        <v>3454002</v>
      </c>
      <c r="J6540" s="1" t="s">
        <v>63</v>
      </c>
      <c r="Q6540" t="s">
        <v>12159</v>
      </c>
      <c r="R6540" s="1">
        <v>2217</v>
      </c>
      <c r="T6540" t="s">
        <v>12160</v>
      </c>
    </row>
    <row r="6541" spans="1:20" x14ac:dyDescent="0.3">
      <c r="A6541" t="s">
        <v>29</v>
      </c>
      <c r="B6541" t="s">
        <v>30</v>
      </c>
      <c r="C6541" t="s">
        <v>22</v>
      </c>
      <c r="D6541" t="s">
        <v>23</v>
      </c>
      <c r="E6541" t="s">
        <v>5</v>
      </c>
      <c r="G6541" t="s">
        <v>24</v>
      </c>
      <c r="H6541" s="1">
        <v>3451786</v>
      </c>
      <c r="I6541" s="1">
        <v>3454002</v>
      </c>
      <c r="J6541" s="1" t="s">
        <v>63</v>
      </c>
      <c r="K6541" t="s">
        <v>12161</v>
      </c>
      <c r="L6541" t="s">
        <v>12161</v>
      </c>
      <c r="N6541" t="s">
        <v>4252</v>
      </c>
      <c r="Q6541" t="s">
        <v>12159</v>
      </c>
      <c r="R6541" s="1">
        <v>2217</v>
      </c>
      <c r="S6541" s="1">
        <v>738</v>
      </c>
    </row>
    <row r="6542" spans="1:20" x14ac:dyDescent="0.3">
      <c r="A6542" t="s">
        <v>20</v>
      </c>
      <c r="B6542" t="s">
        <v>21</v>
      </c>
      <c r="C6542" t="s">
        <v>22</v>
      </c>
      <c r="D6542" t="s">
        <v>23</v>
      </c>
      <c r="E6542" t="s">
        <v>5</v>
      </c>
      <c r="G6542" t="s">
        <v>24</v>
      </c>
      <c r="H6542" s="1">
        <v>3454251</v>
      </c>
      <c r="I6542" s="1">
        <v>3454742</v>
      </c>
      <c r="J6542" s="1" t="s">
        <v>25</v>
      </c>
      <c r="Q6542" t="s">
        <v>12162</v>
      </c>
      <c r="R6542" s="1">
        <v>492</v>
      </c>
      <c r="T6542" t="s">
        <v>12163</v>
      </c>
    </row>
    <row r="6543" spans="1:20" x14ac:dyDescent="0.3">
      <c r="A6543" t="s">
        <v>29</v>
      </c>
      <c r="B6543" t="s">
        <v>30</v>
      </c>
      <c r="C6543" t="s">
        <v>22</v>
      </c>
      <c r="D6543" t="s">
        <v>23</v>
      </c>
      <c r="E6543" t="s">
        <v>5</v>
      </c>
      <c r="G6543" t="s">
        <v>24</v>
      </c>
      <c r="H6543" s="1">
        <v>3454251</v>
      </c>
      <c r="I6543" s="1">
        <v>3454742</v>
      </c>
      <c r="J6543" s="1" t="s">
        <v>25</v>
      </c>
      <c r="K6543" t="s">
        <v>12164</v>
      </c>
      <c r="L6543" t="s">
        <v>12164</v>
      </c>
      <c r="N6543" t="s">
        <v>12165</v>
      </c>
      <c r="Q6543" t="s">
        <v>12162</v>
      </c>
      <c r="R6543" s="1">
        <v>492</v>
      </c>
      <c r="S6543" s="1">
        <v>163</v>
      </c>
    </row>
    <row r="6544" spans="1:20" x14ac:dyDescent="0.3">
      <c r="A6544" t="s">
        <v>20</v>
      </c>
      <c r="B6544" t="s">
        <v>21</v>
      </c>
      <c r="C6544" t="s">
        <v>22</v>
      </c>
      <c r="D6544" t="s">
        <v>23</v>
      </c>
      <c r="E6544" t="s">
        <v>5</v>
      </c>
      <c r="G6544" t="s">
        <v>24</v>
      </c>
      <c r="H6544" s="1">
        <v>3454747</v>
      </c>
      <c r="I6544" s="1">
        <v>3455886</v>
      </c>
      <c r="J6544" s="1" t="s">
        <v>63</v>
      </c>
      <c r="Q6544" t="s">
        <v>12166</v>
      </c>
      <c r="R6544" s="1">
        <v>1140</v>
      </c>
      <c r="T6544" t="s">
        <v>12167</v>
      </c>
    </row>
    <row r="6545" spans="1:20" x14ac:dyDescent="0.3">
      <c r="A6545" t="s">
        <v>29</v>
      </c>
      <c r="B6545" t="s">
        <v>30</v>
      </c>
      <c r="C6545" t="s">
        <v>22</v>
      </c>
      <c r="D6545" t="s">
        <v>23</v>
      </c>
      <c r="E6545" t="s">
        <v>5</v>
      </c>
      <c r="G6545" t="s">
        <v>24</v>
      </c>
      <c r="H6545" s="1">
        <v>3454747</v>
      </c>
      <c r="I6545" s="1">
        <v>3455886</v>
      </c>
      <c r="J6545" s="1" t="s">
        <v>63</v>
      </c>
      <c r="K6545" t="s">
        <v>12168</v>
      </c>
      <c r="L6545" t="s">
        <v>12168</v>
      </c>
      <c r="N6545" t="s">
        <v>2522</v>
      </c>
      <c r="Q6545" t="s">
        <v>12166</v>
      </c>
      <c r="R6545" s="1">
        <v>1140</v>
      </c>
      <c r="S6545" s="1">
        <v>379</v>
      </c>
    </row>
    <row r="6546" spans="1:20" x14ac:dyDescent="0.3">
      <c r="A6546" t="s">
        <v>20</v>
      </c>
      <c r="B6546" t="s">
        <v>21</v>
      </c>
      <c r="C6546" t="s">
        <v>22</v>
      </c>
      <c r="D6546" t="s">
        <v>23</v>
      </c>
      <c r="E6546" t="s">
        <v>5</v>
      </c>
      <c r="G6546" t="s">
        <v>24</v>
      </c>
      <c r="H6546" s="1">
        <v>3456088</v>
      </c>
      <c r="I6546" s="1">
        <v>3456924</v>
      </c>
      <c r="J6546" s="1" t="s">
        <v>25</v>
      </c>
      <c r="Q6546" t="s">
        <v>12169</v>
      </c>
      <c r="R6546" s="1">
        <v>837</v>
      </c>
      <c r="T6546" t="s">
        <v>12170</v>
      </c>
    </row>
    <row r="6547" spans="1:20" x14ac:dyDescent="0.3">
      <c r="A6547" t="s">
        <v>29</v>
      </c>
      <c r="B6547" t="s">
        <v>30</v>
      </c>
      <c r="C6547" t="s">
        <v>22</v>
      </c>
      <c r="D6547" t="s">
        <v>23</v>
      </c>
      <c r="E6547" t="s">
        <v>5</v>
      </c>
      <c r="G6547" t="s">
        <v>24</v>
      </c>
      <c r="H6547" s="1">
        <v>3456088</v>
      </c>
      <c r="I6547" s="1">
        <v>3456924</v>
      </c>
      <c r="J6547" s="1" t="s">
        <v>25</v>
      </c>
      <c r="K6547" t="s">
        <v>12171</v>
      </c>
      <c r="L6547" t="s">
        <v>12171</v>
      </c>
      <c r="N6547" t="s">
        <v>10136</v>
      </c>
      <c r="Q6547" t="s">
        <v>12169</v>
      </c>
      <c r="R6547" s="1">
        <v>837</v>
      </c>
      <c r="S6547" s="1">
        <v>278</v>
      </c>
    </row>
    <row r="6548" spans="1:20" x14ac:dyDescent="0.3">
      <c r="A6548" t="s">
        <v>20</v>
      </c>
      <c r="B6548" t="s">
        <v>21</v>
      </c>
      <c r="C6548" t="s">
        <v>22</v>
      </c>
      <c r="D6548" t="s">
        <v>23</v>
      </c>
      <c r="E6548" t="s">
        <v>5</v>
      </c>
      <c r="G6548" t="s">
        <v>24</v>
      </c>
      <c r="H6548" s="1">
        <v>3456921</v>
      </c>
      <c r="I6548" s="1">
        <v>3457478</v>
      </c>
      <c r="J6548" s="1" t="s">
        <v>63</v>
      </c>
      <c r="O6548" t="s">
        <v>12172</v>
      </c>
      <c r="Q6548" t="s">
        <v>12173</v>
      </c>
      <c r="R6548" s="1">
        <v>558</v>
      </c>
      <c r="T6548" t="s">
        <v>12174</v>
      </c>
    </row>
    <row r="6549" spans="1:20" x14ac:dyDescent="0.3">
      <c r="A6549" t="s">
        <v>29</v>
      </c>
      <c r="B6549" t="s">
        <v>30</v>
      </c>
      <c r="C6549" t="s">
        <v>22</v>
      </c>
      <c r="D6549" t="s">
        <v>23</v>
      </c>
      <c r="E6549" t="s">
        <v>5</v>
      </c>
      <c r="G6549" t="s">
        <v>24</v>
      </c>
      <c r="H6549" s="1">
        <v>3456921</v>
      </c>
      <c r="I6549" s="1">
        <v>3457478</v>
      </c>
      <c r="J6549" s="1" t="s">
        <v>63</v>
      </c>
      <c r="K6549" t="s">
        <v>12175</v>
      </c>
      <c r="L6549" t="s">
        <v>12175</v>
      </c>
      <c r="N6549" t="s">
        <v>12176</v>
      </c>
      <c r="O6549" t="s">
        <v>12172</v>
      </c>
      <c r="Q6549" t="s">
        <v>12173</v>
      </c>
      <c r="R6549" s="1">
        <v>558</v>
      </c>
      <c r="S6549" s="1">
        <v>185</v>
      </c>
    </row>
    <row r="6550" spans="1:20" x14ac:dyDescent="0.3">
      <c r="A6550" t="s">
        <v>20</v>
      </c>
      <c r="B6550" t="s">
        <v>21</v>
      </c>
      <c r="C6550" t="s">
        <v>22</v>
      </c>
      <c r="D6550" t="s">
        <v>23</v>
      </c>
      <c r="E6550" t="s">
        <v>5</v>
      </c>
      <c r="G6550" t="s">
        <v>24</v>
      </c>
      <c r="H6550" s="1">
        <v>3457675</v>
      </c>
      <c r="I6550" s="1">
        <v>3458247</v>
      </c>
      <c r="J6550" s="1" t="s">
        <v>25</v>
      </c>
      <c r="Q6550" t="s">
        <v>12177</v>
      </c>
      <c r="R6550" s="1">
        <v>573</v>
      </c>
      <c r="T6550" t="s">
        <v>12178</v>
      </c>
    </row>
    <row r="6551" spans="1:20" x14ac:dyDescent="0.3">
      <c r="A6551" t="s">
        <v>29</v>
      </c>
      <c r="B6551" t="s">
        <v>30</v>
      </c>
      <c r="C6551" t="s">
        <v>22</v>
      </c>
      <c r="D6551" t="s">
        <v>23</v>
      </c>
      <c r="E6551" t="s">
        <v>5</v>
      </c>
      <c r="G6551" t="s">
        <v>24</v>
      </c>
      <c r="H6551" s="1">
        <v>3457675</v>
      </c>
      <c r="I6551" s="1">
        <v>3458247</v>
      </c>
      <c r="J6551" s="1" t="s">
        <v>25</v>
      </c>
      <c r="K6551" t="s">
        <v>12179</v>
      </c>
      <c r="L6551" t="s">
        <v>12179</v>
      </c>
      <c r="N6551" t="s">
        <v>6906</v>
      </c>
      <c r="Q6551" t="s">
        <v>12177</v>
      </c>
      <c r="R6551" s="1">
        <v>573</v>
      </c>
      <c r="S6551" s="1">
        <v>190</v>
      </c>
    </row>
    <row r="6552" spans="1:20" x14ac:dyDescent="0.3">
      <c r="A6552" t="s">
        <v>20</v>
      </c>
      <c r="B6552" t="s">
        <v>21</v>
      </c>
      <c r="C6552" t="s">
        <v>22</v>
      </c>
      <c r="D6552" t="s">
        <v>23</v>
      </c>
      <c r="E6552" t="s">
        <v>5</v>
      </c>
      <c r="G6552" t="s">
        <v>24</v>
      </c>
      <c r="H6552" s="1">
        <v>3458257</v>
      </c>
      <c r="I6552" s="1">
        <v>3459015</v>
      </c>
      <c r="J6552" s="1" t="s">
        <v>25</v>
      </c>
      <c r="Q6552" t="s">
        <v>12180</v>
      </c>
      <c r="R6552" s="1">
        <v>759</v>
      </c>
      <c r="T6552" t="s">
        <v>12181</v>
      </c>
    </row>
    <row r="6553" spans="1:20" x14ac:dyDescent="0.3">
      <c r="A6553" t="s">
        <v>29</v>
      </c>
      <c r="B6553" t="s">
        <v>30</v>
      </c>
      <c r="C6553" t="s">
        <v>22</v>
      </c>
      <c r="D6553" t="s">
        <v>23</v>
      </c>
      <c r="E6553" t="s">
        <v>5</v>
      </c>
      <c r="G6553" t="s">
        <v>24</v>
      </c>
      <c r="H6553" s="1">
        <v>3458257</v>
      </c>
      <c r="I6553" s="1">
        <v>3459015</v>
      </c>
      <c r="J6553" s="1" t="s">
        <v>25</v>
      </c>
      <c r="K6553" t="s">
        <v>12182</v>
      </c>
      <c r="L6553" t="s">
        <v>12182</v>
      </c>
      <c r="N6553" t="s">
        <v>70</v>
      </c>
      <c r="Q6553" t="s">
        <v>12180</v>
      </c>
      <c r="R6553" s="1">
        <v>759</v>
      </c>
      <c r="S6553" s="1">
        <v>252</v>
      </c>
    </row>
    <row r="6554" spans="1:20" x14ac:dyDescent="0.3">
      <c r="A6554" t="s">
        <v>20</v>
      </c>
      <c r="B6554" t="s">
        <v>21</v>
      </c>
      <c r="C6554" t="s">
        <v>22</v>
      </c>
      <c r="D6554" t="s">
        <v>23</v>
      </c>
      <c r="E6554" t="s">
        <v>5</v>
      </c>
      <c r="G6554" t="s">
        <v>24</v>
      </c>
      <c r="H6554" s="1">
        <v>3459266</v>
      </c>
      <c r="I6554" s="1">
        <v>3459868</v>
      </c>
      <c r="J6554" s="1" t="s">
        <v>25</v>
      </c>
      <c r="Q6554" t="s">
        <v>12183</v>
      </c>
      <c r="R6554" s="1">
        <v>603</v>
      </c>
      <c r="T6554" t="s">
        <v>12184</v>
      </c>
    </row>
    <row r="6555" spans="1:20" x14ac:dyDescent="0.3">
      <c r="A6555" t="s">
        <v>29</v>
      </c>
      <c r="B6555" t="s">
        <v>30</v>
      </c>
      <c r="C6555" t="s">
        <v>22</v>
      </c>
      <c r="D6555" t="s">
        <v>23</v>
      </c>
      <c r="E6555" t="s">
        <v>5</v>
      </c>
      <c r="G6555" t="s">
        <v>24</v>
      </c>
      <c r="H6555" s="1">
        <v>3459266</v>
      </c>
      <c r="I6555" s="1">
        <v>3459868</v>
      </c>
      <c r="J6555" s="1" t="s">
        <v>25</v>
      </c>
      <c r="K6555" t="s">
        <v>12185</v>
      </c>
      <c r="L6555" t="s">
        <v>12185</v>
      </c>
      <c r="N6555" t="s">
        <v>49</v>
      </c>
      <c r="Q6555" t="s">
        <v>12183</v>
      </c>
      <c r="R6555" s="1">
        <v>603</v>
      </c>
      <c r="S6555" s="1">
        <v>200</v>
      </c>
    </row>
    <row r="6556" spans="1:20" x14ac:dyDescent="0.3">
      <c r="A6556" t="s">
        <v>20</v>
      </c>
      <c r="B6556" t="s">
        <v>21</v>
      </c>
      <c r="C6556" t="s">
        <v>22</v>
      </c>
      <c r="D6556" t="s">
        <v>23</v>
      </c>
      <c r="E6556" t="s">
        <v>5</v>
      </c>
      <c r="G6556" t="s">
        <v>24</v>
      </c>
      <c r="H6556" s="1">
        <v>3460116</v>
      </c>
      <c r="I6556" s="1">
        <v>3460700</v>
      </c>
      <c r="J6556" s="1" t="s">
        <v>25</v>
      </c>
      <c r="Q6556" t="s">
        <v>12186</v>
      </c>
      <c r="R6556" s="1">
        <v>585</v>
      </c>
      <c r="T6556" t="s">
        <v>12187</v>
      </c>
    </row>
    <row r="6557" spans="1:20" x14ac:dyDescent="0.3">
      <c r="A6557" t="s">
        <v>29</v>
      </c>
      <c r="B6557" t="s">
        <v>30</v>
      </c>
      <c r="C6557" t="s">
        <v>22</v>
      </c>
      <c r="D6557" t="s">
        <v>23</v>
      </c>
      <c r="E6557" t="s">
        <v>5</v>
      </c>
      <c r="G6557" t="s">
        <v>24</v>
      </c>
      <c r="H6557" s="1">
        <v>3460116</v>
      </c>
      <c r="I6557" s="1">
        <v>3460700</v>
      </c>
      <c r="J6557" s="1" t="s">
        <v>25</v>
      </c>
      <c r="K6557" t="s">
        <v>12188</v>
      </c>
      <c r="L6557" t="s">
        <v>12188</v>
      </c>
      <c r="N6557" t="s">
        <v>49</v>
      </c>
      <c r="Q6557" t="s">
        <v>12186</v>
      </c>
      <c r="R6557" s="1">
        <v>585</v>
      </c>
      <c r="S6557" s="1">
        <v>194</v>
      </c>
    </row>
    <row r="6558" spans="1:20" x14ac:dyDescent="0.3">
      <c r="A6558" t="s">
        <v>20</v>
      </c>
      <c r="B6558" t="s">
        <v>21</v>
      </c>
      <c r="C6558" t="s">
        <v>22</v>
      </c>
      <c r="D6558" t="s">
        <v>23</v>
      </c>
      <c r="E6558" t="s">
        <v>5</v>
      </c>
      <c r="G6558" t="s">
        <v>24</v>
      </c>
      <c r="H6558" s="1">
        <v>3460729</v>
      </c>
      <c r="I6558" s="1">
        <v>3461976</v>
      </c>
      <c r="J6558" s="1" t="s">
        <v>25</v>
      </c>
      <c r="Q6558" t="s">
        <v>12189</v>
      </c>
      <c r="R6558" s="1">
        <v>1248</v>
      </c>
      <c r="T6558" t="s">
        <v>12190</v>
      </c>
    </row>
    <row r="6559" spans="1:20" x14ac:dyDescent="0.3">
      <c r="A6559" t="s">
        <v>29</v>
      </c>
      <c r="B6559" t="s">
        <v>30</v>
      </c>
      <c r="C6559" t="s">
        <v>22</v>
      </c>
      <c r="D6559" t="s">
        <v>23</v>
      </c>
      <c r="E6559" t="s">
        <v>5</v>
      </c>
      <c r="G6559" t="s">
        <v>24</v>
      </c>
      <c r="H6559" s="1">
        <v>3460729</v>
      </c>
      <c r="I6559" s="1">
        <v>3461976</v>
      </c>
      <c r="J6559" s="1" t="s">
        <v>25</v>
      </c>
      <c r="K6559" t="s">
        <v>12191</v>
      </c>
      <c r="L6559" t="s">
        <v>12191</v>
      </c>
      <c r="N6559" t="s">
        <v>12192</v>
      </c>
      <c r="Q6559" t="s">
        <v>12189</v>
      </c>
      <c r="R6559" s="1">
        <v>1248</v>
      </c>
      <c r="S6559" s="1">
        <v>415</v>
      </c>
    </row>
    <row r="6560" spans="1:20" x14ac:dyDescent="0.3">
      <c r="A6560" t="s">
        <v>20</v>
      </c>
      <c r="B6560" t="s">
        <v>21</v>
      </c>
      <c r="C6560" t="s">
        <v>22</v>
      </c>
      <c r="D6560" t="s">
        <v>23</v>
      </c>
      <c r="E6560" t="s">
        <v>5</v>
      </c>
      <c r="G6560" t="s">
        <v>24</v>
      </c>
      <c r="H6560" s="1">
        <v>3462038</v>
      </c>
      <c r="I6560" s="1">
        <v>3463195</v>
      </c>
      <c r="J6560" s="1" t="s">
        <v>25</v>
      </c>
      <c r="Q6560" t="s">
        <v>12193</v>
      </c>
      <c r="R6560" s="1">
        <v>1158</v>
      </c>
      <c r="T6560" t="s">
        <v>12194</v>
      </c>
    </row>
    <row r="6561" spans="1:20" x14ac:dyDescent="0.3">
      <c r="A6561" t="s">
        <v>29</v>
      </c>
      <c r="B6561" t="s">
        <v>30</v>
      </c>
      <c r="C6561" t="s">
        <v>22</v>
      </c>
      <c r="D6561" t="s">
        <v>23</v>
      </c>
      <c r="E6561" t="s">
        <v>5</v>
      </c>
      <c r="G6561" t="s">
        <v>24</v>
      </c>
      <c r="H6561" s="1">
        <v>3462038</v>
      </c>
      <c r="I6561" s="1">
        <v>3463195</v>
      </c>
      <c r="J6561" s="1" t="s">
        <v>25</v>
      </c>
      <c r="K6561" t="s">
        <v>12195</v>
      </c>
      <c r="L6561" t="s">
        <v>12195</v>
      </c>
      <c r="N6561" t="s">
        <v>1813</v>
      </c>
      <c r="Q6561" t="s">
        <v>12193</v>
      </c>
      <c r="R6561" s="1">
        <v>1158</v>
      </c>
      <c r="S6561" s="1">
        <v>385</v>
      </c>
    </row>
    <row r="6562" spans="1:20" x14ac:dyDescent="0.3">
      <c r="A6562" t="s">
        <v>20</v>
      </c>
      <c r="B6562" t="s">
        <v>21</v>
      </c>
      <c r="C6562" t="s">
        <v>22</v>
      </c>
      <c r="D6562" t="s">
        <v>23</v>
      </c>
      <c r="E6562" t="s">
        <v>5</v>
      </c>
      <c r="G6562" t="s">
        <v>24</v>
      </c>
      <c r="H6562" s="1">
        <v>3463246</v>
      </c>
      <c r="I6562" s="1">
        <v>3463434</v>
      </c>
      <c r="J6562" s="1" t="s">
        <v>25</v>
      </c>
      <c r="Q6562" t="s">
        <v>12196</v>
      </c>
      <c r="R6562" s="1">
        <v>189</v>
      </c>
      <c r="T6562" t="s">
        <v>12197</v>
      </c>
    </row>
    <row r="6563" spans="1:20" x14ac:dyDescent="0.3">
      <c r="A6563" t="s">
        <v>29</v>
      </c>
      <c r="B6563" t="s">
        <v>30</v>
      </c>
      <c r="C6563" t="s">
        <v>22</v>
      </c>
      <c r="D6563" t="s">
        <v>23</v>
      </c>
      <c r="E6563" t="s">
        <v>5</v>
      </c>
      <c r="G6563" t="s">
        <v>24</v>
      </c>
      <c r="H6563" s="1">
        <v>3463246</v>
      </c>
      <c r="I6563" s="1">
        <v>3463434</v>
      </c>
      <c r="J6563" s="1" t="s">
        <v>25</v>
      </c>
      <c r="K6563" t="s">
        <v>12198</v>
      </c>
      <c r="L6563" t="s">
        <v>12198</v>
      </c>
      <c r="N6563" t="s">
        <v>49</v>
      </c>
      <c r="Q6563" t="s">
        <v>12196</v>
      </c>
      <c r="R6563" s="1">
        <v>189</v>
      </c>
      <c r="S6563" s="1">
        <v>62</v>
      </c>
    </row>
    <row r="6564" spans="1:20" x14ac:dyDescent="0.3">
      <c r="A6564" t="s">
        <v>20</v>
      </c>
      <c r="B6564" t="s">
        <v>21</v>
      </c>
      <c r="C6564" t="s">
        <v>22</v>
      </c>
      <c r="D6564" t="s">
        <v>23</v>
      </c>
      <c r="E6564" t="s">
        <v>5</v>
      </c>
      <c r="G6564" t="s">
        <v>24</v>
      </c>
      <c r="H6564" s="1">
        <v>3463431</v>
      </c>
      <c r="I6564" s="1">
        <v>3463601</v>
      </c>
      <c r="J6564" s="1" t="s">
        <v>25</v>
      </c>
      <c r="Q6564" t="s">
        <v>12199</v>
      </c>
      <c r="R6564" s="1">
        <v>171</v>
      </c>
    </row>
    <row r="6565" spans="1:20" x14ac:dyDescent="0.3">
      <c r="A6565" t="s">
        <v>29</v>
      </c>
      <c r="B6565" t="s">
        <v>30</v>
      </c>
      <c r="C6565" t="s">
        <v>22</v>
      </c>
      <c r="D6565" t="s">
        <v>23</v>
      </c>
      <c r="E6565" t="s">
        <v>5</v>
      </c>
      <c r="G6565" t="s">
        <v>24</v>
      </c>
      <c r="H6565" s="1">
        <v>3463431</v>
      </c>
      <c r="I6565" s="1">
        <v>3463601</v>
      </c>
      <c r="J6565" s="1" t="s">
        <v>25</v>
      </c>
      <c r="K6565" t="s">
        <v>12200</v>
      </c>
      <c r="L6565" t="s">
        <v>12200</v>
      </c>
      <c r="N6565" t="s">
        <v>49</v>
      </c>
      <c r="Q6565" t="s">
        <v>12199</v>
      </c>
      <c r="R6565" s="1">
        <v>171</v>
      </c>
      <c r="S6565" s="1">
        <v>56</v>
      </c>
    </row>
    <row r="6566" spans="1:20" x14ac:dyDescent="0.3">
      <c r="A6566" t="s">
        <v>20</v>
      </c>
      <c r="B6566" t="s">
        <v>21</v>
      </c>
      <c r="C6566" t="s">
        <v>22</v>
      </c>
      <c r="D6566" t="s">
        <v>23</v>
      </c>
      <c r="E6566" t="s">
        <v>5</v>
      </c>
      <c r="G6566" t="s">
        <v>24</v>
      </c>
      <c r="H6566" s="1">
        <v>3463598</v>
      </c>
      <c r="I6566" s="1">
        <v>3464170</v>
      </c>
      <c r="J6566" s="1" t="s">
        <v>25</v>
      </c>
      <c r="Q6566" t="s">
        <v>12201</v>
      </c>
      <c r="R6566" s="1">
        <v>573</v>
      </c>
      <c r="T6566" t="s">
        <v>12202</v>
      </c>
    </row>
    <row r="6567" spans="1:20" x14ac:dyDescent="0.3">
      <c r="A6567" t="s">
        <v>29</v>
      </c>
      <c r="B6567" t="s">
        <v>30</v>
      </c>
      <c r="C6567" t="s">
        <v>22</v>
      </c>
      <c r="D6567" t="s">
        <v>23</v>
      </c>
      <c r="E6567" t="s">
        <v>5</v>
      </c>
      <c r="G6567" t="s">
        <v>24</v>
      </c>
      <c r="H6567" s="1">
        <v>3463598</v>
      </c>
      <c r="I6567" s="1">
        <v>3464170</v>
      </c>
      <c r="J6567" s="1" t="s">
        <v>25</v>
      </c>
      <c r="K6567" t="s">
        <v>12203</v>
      </c>
      <c r="L6567" t="s">
        <v>12203</v>
      </c>
      <c r="N6567" t="s">
        <v>1809</v>
      </c>
      <c r="Q6567" t="s">
        <v>12201</v>
      </c>
      <c r="R6567" s="1">
        <v>573</v>
      </c>
      <c r="S6567" s="1">
        <v>190</v>
      </c>
    </row>
    <row r="6568" spans="1:20" x14ac:dyDescent="0.3">
      <c r="A6568" t="s">
        <v>20</v>
      </c>
      <c r="B6568" t="s">
        <v>21</v>
      </c>
      <c r="C6568" t="s">
        <v>22</v>
      </c>
      <c r="D6568" t="s">
        <v>23</v>
      </c>
      <c r="E6568" t="s">
        <v>5</v>
      </c>
      <c r="G6568" t="s">
        <v>24</v>
      </c>
      <c r="H6568" s="1">
        <v>3464243</v>
      </c>
      <c r="I6568" s="1">
        <v>3465511</v>
      </c>
      <c r="J6568" s="1" t="s">
        <v>25</v>
      </c>
      <c r="Q6568" t="s">
        <v>12204</v>
      </c>
      <c r="R6568" s="1">
        <v>1269</v>
      </c>
      <c r="T6568" t="s">
        <v>12205</v>
      </c>
    </row>
    <row r="6569" spans="1:20" x14ac:dyDescent="0.3">
      <c r="A6569" t="s">
        <v>29</v>
      </c>
      <c r="B6569" t="s">
        <v>30</v>
      </c>
      <c r="C6569" t="s">
        <v>22</v>
      </c>
      <c r="D6569" t="s">
        <v>23</v>
      </c>
      <c r="E6569" t="s">
        <v>5</v>
      </c>
      <c r="G6569" t="s">
        <v>24</v>
      </c>
      <c r="H6569" s="1">
        <v>3464243</v>
      </c>
      <c r="I6569" s="1">
        <v>3465511</v>
      </c>
      <c r="J6569" s="1" t="s">
        <v>25</v>
      </c>
      <c r="K6569" t="s">
        <v>12206</v>
      </c>
      <c r="L6569" t="s">
        <v>12206</v>
      </c>
      <c r="N6569" t="s">
        <v>1805</v>
      </c>
      <c r="Q6569" t="s">
        <v>12204</v>
      </c>
      <c r="R6569" s="1">
        <v>1269</v>
      </c>
      <c r="S6569" s="1">
        <v>422</v>
      </c>
    </row>
    <row r="6570" spans="1:20" x14ac:dyDescent="0.3">
      <c r="A6570" t="s">
        <v>20</v>
      </c>
      <c r="B6570" t="s">
        <v>21</v>
      </c>
      <c r="C6570" t="s">
        <v>22</v>
      </c>
      <c r="D6570" t="s">
        <v>23</v>
      </c>
      <c r="E6570" t="s">
        <v>5</v>
      </c>
      <c r="G6570" t="s">
        <v>24</v>
      </c>
      <c r="H6570" s="1">
        <v>3465540</v>
      </c>
      <c r="I6570" s="1">
        <v>3466319</v>
      </c>
      <c r="J6570" s="1" t="s">
        <v>63</v>
      </c>
      <c r="Q6570" t="s">
        <v>12207</v>
      </c>
      <c r="R6570" s="1">
        <v>780</v>
      </c>
      <c r="T6570" t="s">
        <v>12208</v>
      </c>
    </row>
    <row r="6571" spans="1:20" x14ac:dyDescent="0.3">
      <c r="A6571" t="s">
        <v>29</v>
      </c>
      <c r="B6571" t="s">
        <v>30</v>
      </c>
      <c r="C6571" t="s">
        <v>22</v>
      </c>
      <c r="D6571" t="s">
        <v>23</v>
      </c>
      <c r="E6571" t="s">
        <v>5</v>
      </c>
      <c r="G6571" t="s">
        <v>24</v>
      </c>
      <c r="H6571" s="1">
        <v>3465540</v>
      </c>
      <c r="I6571" s="1">
        <v>3466319</v>
      </c>
      <c r="J6571" s="1" t="s">
        <v>63</v>
      </c>
      <c r="K6571" t="s">
        <v>12209</v>
      </c>
      <c r="L6571" t="s">
        <v>12209</v>
      </c>
      <c r="N6571" t="s">
        <v>6453</v>
      </c>
      <c r="Q6571" t="s">
        <v>12207</v>
      </c>
      <c r="R6571" s="1">
        <v>780</v>
      </c>
      <c r="S6571" s="1">
        <v>259</v>
      </c>
    </row>
    <row r="6572" spans="1:20" x14ac:dyDescent="0.3">
      <c r="A6572" t="s">
        <v>20</v>
      </c>
      <c r="B6572" t="s">
        <v>21</v>
      </c>
      <c r="C6572" t="s">
        <v>22</v>
      </c>
      <c r="D6572" t="s">
        <v>23</v>
      </c>
      <c r="E6572" t="s">
        <v>5</v>
      </c>
      <c r="G6572" t="s">
        <v>24</v>
      </c>
      <c r="H6572" s="1">
        <v>3466419</v>
      </c>
      <c r="I6572" s="1">
        <v>3466985</v>
      </c>
      <c r="J6572" s="1" t="s">
        <v>25</v>
      </c>
      <c r="Q6572" t="s">
        <v>12210</v>
      </c>
      <c r="R6572" s="1">
        <v>567</v>
      </c>
      <c r="T6572" t="s">
        <v>12211</v>
      </c>
    </row>
    <row r="6573" spans="1:20" x14ac:dyDescent="0.3">
      <c r="A6573" t="s">
        <v>29</v>
      </c>
      <c r="B6573" t="s">
        <v>30</v>
      </c>
      <c r="C6573" t="s">
        <v>22</v>
      </c>
      <c r="D6573" t="s">
        <v>23</v>
      </c>
      <c r="E6573" t="s">
        <v>5</v>
      </c>
      <c r="G6573" t="s">
        <v>24</v>
      </c>
      <c r="H6573" s="1">
        <v>3466419</v>
      </c>
      <c r="I6573" s="1">
        <v>3466985</v>
      </c>
      <c r="J6573" s="1" t="s">
        <v>25</v>
      </c>
      <c r="K6573" t="s">
        <v>12212</v>
      </c>
      <c r="L6573" t="s">
        <v>12212</v>
      </c>
      <c r="N6573" t="s">
        <v>1798</v>
      </c>
      <c r="Q6573" t="s">
        <v>12210</v>
      </c>
      <c r="R6573" s="1">
        <v>567</v>
      </c>
      <c r="S6573" s="1">
        <v>188</v>
      </c>
    </row>
    <row r="6574" spans="1:20" x14ac:dyDescent="0.3">
      <c r="A6574" t="s">
        <v>20</v>
      </c>
      <c r="B6574" t="s">
        <v>21</v>
      </c>
      <c r="C6574" t="s">
        <v>22</v>
      </c>
      <c r="D6574" t="s">
        <v>23</v>
      </c>
      <c r="E6574" t="s">
        <v>5</v>
      </c>
      <c r="G6574" t="s">
        <v>24</v>
      </c>
      <c r="H6574" s="1">
        <v>3466982</v>
      </c>
      <c r="I6574" s="1">
        <v>3467302</v>
      </c>
      <c r="J6574" s="1" t="s">
        <v>25</v>
      </c>
      <c r="Q6574" t="s">
        <v>12213</v>
      </c>
      <c r="R6574" s="1">
        <v>321</v>
      </c>
      <c r="T6574" t="s">
        <v>12214</v>
      </c>
    </row>
    <row r="6575" spans="1:20" x14ac:dyDescent="0.3">
      <c r="A6575" t="s">
        <v>29</v>
      </c>
      <c r="B6575" t="s">
        <v>30</v>
      </c>
      <c r="C6575" t="s">
        <v>22</v>
      </c>
      <c r="D6575" t="s">
        <v>23</v>
      </c>
      <c r="E6575" t="s">
        <v>5</v>
      </c>
      <c r="G6575" t="s">
        <v>24</v>
      </c>
      <c r="H6575" s="1">
        <v>3466982</v>
      </c>
      <c r="I6575" s="1">
        <v>3467302</v>
      </c>
      <c r="J6575" s="1" t="s">
        <v>25</v>
      </c>
      <c r="K6575" t="s">
        <v>12215</v>
      </c>
      <c r="L6575" t="s">
        <v>12215</v>
      </c>
      <c r="N6575" t="s">
        <v>1977</v>
      </c>
      <c r="Q6575" t="s">
        <v>12213</v>
      </c>
      <c r="R6575" s="1">
        <v>321</v>
      </c>
      <c r="S6575" s="1">
        <v>106</v>
      </c>
    </row>
    <row r="6576" spans="1:20" x14ac:dyDescent="0.3">
      <c r="A6576" t="s">
        <v>20</v>
      </c>
      <c r="B6576" t="s">
        <v>21</v>
      </c>
      <c r="C6576" t="s">
        <v>22</v>
      </c>
      <c r="D6576" t="s">
        <v>23</v>
      </c>
      <c r="E6576" t="s">
        <v>5</v>
      </c>
      <c r="G6576" t="s">
        <v>24</v>
      </c>
      <c r="H6576" s="1">
        <v>3467373</v>
      </c>
      <c r="I6576" s="1">
        <v>3467723</v>
      </c>
      <c r="J6576" s="1" t="s">
        <v>25</v>
      </c>
      <c r="Q6576" t="s">
        <v>12216</v>
      </c>
      <c r="R6576" s="1">
        <v>351</v>
      </c>
      <c r="T6576" t="s">
        <v>12217</v>
      </c>
    </row>
    <row r="6577" spans="1:20" x14ac:dyDescent="0.3">
      <c r="A6577" t="s">
        <v>29</v>
      </c>
      <c r="B6577" t="s">
        <v>30</v>
      </c>
      <c r="C6577" t="s">
        <v>22</v>
      </c>
      <c r="D6577" t="s">
        <v>23</v>
      </c>
      <c r="E6577" t="s">
        <v>5</v>
      </c>
      <c r="G6577" t="s">
        <v>24</v>
      </c>
      <c r="H6577" s="1">
        <v>3467373</v>
      </c>
      <c r="I6577" s="1">
        <v>3467723</v>
      </c>
      <c r="J6577" s="1" t="s">
        <v>25</v>
      </c>
      <c r="K6577" t="s">
        <v>12218</v>
      </c>
      <c r="L6577" t="s">
        <v>12218</v>
      </c>
      <c r="N6577" t="s">
        <v>1786</v>
      </c>
      <c r="Q6577" t="s">
        <v>12216</v>
      </c>
      <c r="R6577" s="1">
        <v>351</v>
      </c>
      <c r="S6577" s="1">
        <v>116</v>
      </c>
    </row>
    <row r="6578" spans="1:20" x14ac:dyDescent="0.3">
      <c r="A6578" t="s">
        <v>20</v>
      </c>
      <c r="B6578" t="s">
        <v>21</v>
      </c>
      <c r="C6578" t="s">
        <v>22</v>
      </c>
      <c r="D6578" t="s">
        <v>23</v>
      </c>
      <c r="E6578" t="s">
        <v>5</v>
      </c>
      <c r="G6578" t="s">
        <v>24</v>
      </c>
      <c r="H6578" s="1">
        <v>3467811</v>
      </c>
      <c r="I6578" s="1">
        <v>3468218</v>
      </c>
      <c r="J6578" s="1" t="s">
        <v>25</v>
      </c>
      <c r="Q6578" t="s">
        <v>12219</v>
      </c>
      <c r="R6578" s="1">
        <v>408</v>
      </c>
      <c r="T6578" t="s">
        <v>12220</v>
      </c>
    </row>
    <row r="6579" spans="1:20" x14ac:dyDescent="0.3">
      <c r="A6579" t="s">
        <v>29</v>
      </c>
      <c r="B6579" t="s">
        <v>30</v>
      </c>
      <c r="C6579" t="s">
        <v>22</v>
      </c>
      <c r="D6579" t="s">
        <v>23</v>
      </c>
      <c r="E6579" t="s">
        <v>5</v>
      </c>
      <c r="G6579" t="s">
        <v>24</v>
      </c>
      <c r="H6579" s="1">
        <v>3467811</v>
      </c>
      <c r="I6579" s="1">
        <v>3468218</v>
      </c>
      <c r="J6579" s="1" t="s">
        <v>25</v>
      </c>
      <c r="K6579" t="s">
        <v>12221</v>
      </c>
      <c r="L6579" t="s">
        <v>12221</v>
      </c>
      <c r="N6579" t="s">
        <v>12222</v>
      </c>
      <c r="Q6579" t="s">
        <v>12219</v>
      </c>
      <c r="R6579" s="1">
        <v>408</v>
      </c>
      <c r="S6579" s="1">
        <v>135</v>
      </c>
    </row>
    <row r="6580" spans="1:20" x14ac:dyDescent="0.3">
      <c r="A6580" t="s">
        <v>20</v>
      </c>
      <c r="B6580" t="s">
        <v>21</v>
      </c>
      <c r="C6580" t="s">
        <v>22</v>
      </c>
      <c r="D6580" t="s">
        <v>23</v>
      </c>
      <c r="E6580" t="s">
        <v>5</v>
      </c>
      <c r="G6580" t="s">
        <v>24</v>
      </c>
      <c r="H6580" s="1">
        <v>3468230</v>
      </c>
      <c r="I6580" s="1">
        <v>3468583</v>
      </c>
      <c r="J6580" s="1" t="s">
        <v>25</v>
      </c>
      <c r="Q6580" t="s">
        <v>12223</v>
      </c>
      <c r="R6580" s="1">
        <v>354</v>
      </c>
      <c r="T6580" t="s">
        <v>12224</v>
      </c>
    </row>
    <row r="6581" spans="1:20" x14ac:dyDescent="0.3">
      <c r="A6581" t="s">
        <v>29</v>
      </c>
      <c r="B6581" t="s">
        <v>30</v>
      </c>
      <c r="C6581" t="s">
        <v>22</v>
      </c>
      <c r="D6581" t="s">
        <v>23</v>
      </c>
      <c r="E6581" t="s">
        <v>5</v>
      </c>
      <c r="G6581" t="s">
        <v>24</v>
      </c>
      <c r="H6581" s="1">
        <v>3468230</v>
      </c>
      <c r="I6581" s="1">
        <v>3468583</v>
      </c>
      <c r="J6581" s="1" t="s">
        <v>25</v>
      </c>
      <c r="K6581" t="s">
        <v>12225</v>
      </c>
      <c r="L6581" t="s">
        <v>12225</v>
      </c>
      <c r="N6581" t="s">
        <v>12226</v>
      </c>
      <c r="Q6581" t="s">
        <v>12223</v>
      </c>
      <c r="R6581" s="1">
        <v>354</v>
      </c>
      <c r="S6581" s="1">
        <v>117</v>
      </c>
    </row>
    <row r="6582" spans="1:20" x14ac:dyDescent="0.3">
      <c r="A6582" t="s">
        <v>20</v>
      </c>
      <c r="B6582" t="s">
        <v>21</v>
      </c>
      <c r="C6582" t="s">
        <v>22</v>
      </c>
      <c r="D6582" t="s">
        <v>23</v>
      </c>
      <c r="E6582" t="s">
        <v>5</v>
      </c>
      <c r="G6582" t="s">
        <v>24</v>
      </c>
      <c r="H6582" s="1">
        <v>3468580</v>
      </c>
      <c r="I6582" s="1">
        <v>3468858</v>
      </c>
      <c r="J6582" s="1" t="s">
        <v>25</v>
      </c>
      <c r="Q6582" t="s">
        <v>12227</v>
      </c>
      <c r="R6582" s="1">
        <v>279</v>
      </c>
      <c r="T6582" t="s">
        <v>12228</v>
      </c>
    </row>
    <row r="6583" spans="1:20" x14ac:dyDescent="0.3">
      <c r="A6583" t="s">
        <v>29</v>
      </c>
      <c r="B6583" t="s">
        <v>30</v>
      </c>
      <c r="C6583" t="s">
        <v>22</v>
      </c>
      <c r="D6583" t="s">
        <v>23</v>
      </c>
      <c r="E6583" t="s">
        <v>5</v>
      </c>
      <c r="G6583" t="s">
        <v>24</v>
      </c>
      <c r="H6583" s="1">
        <v>3468580</v>
      </c>
      <c r="I6583" s="1">
        <v>3468858</v>
      </c>
      <c r="J6583" s="1" t="s">
        <v>25</v>
      </c>
      <c r="K6583" t="s">
        <v>12229</v>
      </c>
      <c r="L6583" t="s">
        <v>12229</v>
      </c>
      <c r="N6583" t="s">
        <v>12230</v>
      </c>
      <c r="Q6583" t="s">
        <v>12227</v>
      </c>
      <c r="R6583" s="1">
        <v>279</v>
      </c>
      <c r="S6583" s="1">
        <v>92</v>
      </c>
    </row>
    <row r="6584" spans="1:20" x14ac:dyDescent="0.3">
      <c r="A6584" t="s">
        <v>20</v>
      </c>
      <c r="B6584" t="s">
        <v>21</v>
      </c>
      <c r="C6584" t="s">
        <v>22</v>
      </c>
      <c r="D6584" t="s">
        <v>23</v>
      </c>
      <c r="E6584" t="s">
        <v>5</v>
      </c>
      <c r="G6584" t="s">
        <v>24</v>
      </c>
      <c r="H6584" s="1">
        <v>3468839</v>
      </c>
      <c r="I6584" s="1">
        <v>3469453</v>
      </c>
      <c r="J6584" s="1" t="s">
        <v>25</v>
      </c>
      <c r="Q6584" t="s">
        <v>12231</v>
      </c>
      <c r="R6584" s="1">
        <v>615</v>
      </c>
      <c r="T6584" t="s">
        <v>12232</v>
      </c>
    </row>
    <row r="6585" spans="1:20" x14ac:dyDescent="0.3">
      <c r="A6585" t="s">
        <v>29</v>
      </c>
      <c r="B6585" t="s">
        <v>30</v>
      </c>
      <c r="C6585" t="s">
        <v>22</v>
      </c>
      <c r="D6585" t="s">
        <v>23</v>
      </c>
      <c r="E6585" t="s">
        <v>5</v>
      </c>
      <c r="G6585" t="s">
        <v>24</v>
      </c>
      <c r="H6585" s="1">
        <v>3468839</v>
      </c>
      <c r="I6585" s="1">
        <v>3469453</v>
      </c>
      <c r="J6585" s="1" t="s">
        <v>25</v>
      </c>
      <c r="K6585" t="s">
        <v>12233</v>
      </c>
      <c r="L6585" t="s">
        <v>12233</v>
      </c>
      <c r="N6585" t="s">
        <v>10765</v>
      </c>
      <c r="Q6585" t="s">
        <v>12231</v>
      </c>
      <c r="R6585" s="1">
        <v>615</v>
      </c>
      <c r="S6585" s="1">
        <v>204</v>
      </c>
    </row>
    <row r="6586" spans="1:20" x14ac:dyDescent="0.3">
      <c r="A6586" t="s">
        <v>20</v>
      </c>
      <c r="B6586" t="s">
        <v>21</v>
      </c>
      <c r="C6586" t="s">
        <v>22</v>
      </c>
      <c r="D6586" t="s">
        <v>23</v>
      </c>
      <c r="E6586" t="s">
        <v>5</v>
      </c>
      <c r="G6586" t="s">
        <v>24</v>
      </c>
      <c r="H6586" s="1">
        <v>3469453</v>
      </c>
      <c r="I6586" s="1">
        <v>3470094</v>
      </c>
      <c r="J6586" s="1" t="s">
        <v>25</v>
      </c>
      <c r="Q6586" t="s">
        <v>12234</v>
      </c>
      <c r="R6586" s="1">
        <v>642</v>
      </c>
      <c r="T6586" t="s">
        <v>12235</v>
      </c>
    </row>
    <row r="6587" spans="1:20" x14ac:dyDescent="0.3">
      <c r="A6587" t="s">
        <v>29</v>
      </c>
      <c r="B6587" t="s">
        <v>30</v>
      </c>
      <c r="C6587" t="s">
        <v>22</v>
      </c>
      <c r="D6587" t="s">
        <v>23</v>
      </c>
      <c r="E6587" t="s">
        <v>5</v>
      </c>
      <c r="G6587" t="s">
        <v>24</v>
      </c>
      <c r="H6587" s="1">
        <v>3469453</v>
      </c>
      <c r="I6587" s="1">
        <v>3470094</v>
      </c>
      <c r="J6587" s="1" t="s">
        <v>25</v>
      </c>
      <c r="K6587" t="s">
        <v>12236</v>
      </c>
      <c r="L6587" t="s">
        <v>12236</v>
      </c>
      <c r="N6587" t="s">
        <v>12237</v>
      </c>
      <c r="Q6587" t="s">
        <v>12234</v>
      </c>
      <c r="R6587" s="1">
        <v>642</v>
      </c>
      <c r="S6587" s="1">
        <v>213</v>
      </c>
    </row>
    <row r="6588" spans="1:20" x14ac:dyDescent="0.3">
      <c r="A6588" t="s">
        <v>20</v>
      </c>
      <c r="B6588" t="s">
        <v>21</v>
      </c>
      <c r="C6588" t="s">
        <v>22</v>
      </c>
      <c r="D6588" t="s">
        <v>23</v>
      </c>
      <c r="E6588" t="s">
        <v>5</v>
      </c>
      <c r="G6588" t="s">
        <v>24</v>
      </c>
      <c r="H6588" s="1">
        <v>3470091</v>
      </c>
      <c r="I6588" s="1">
        <v>3470954</v>
      </c>
      <c r="J6588" s="1" t="s">
        <v>25</v>
      </c>
      <c r="Q6588" t="s">
        <v>12238</v>
      </c>
      <c r="R6588" s="1">
        <v>864</v>
      </c>
      <c r="T6588" t="s">
        <v>12239</v>
      </c>
    </row>
    <row r="6589" spans="1:20" x14ac:dyDescent="0.3">
      <c r="A6589" t="s">
        <v>29</v>
      </c>
      <c r="B6589" t="s">
        <v>30</v>
      </c>
      <c r="C6589" t="s">
        <v>22</v>
      </c>
      <c r="D6589" t="s">
        <v>23</v>
      </c>
      <c r="E6589" t="s">
        <v>5</v>
      </c>
      <c r="G6589" t="s">
        <v>24</v>
      </c>
      <c r="H6589" s="1">
        <v>3470091</v>
      </c>
      <c r="I6589" s="1">
        <v>3470954</v>
      </c>
      <c r="J6589" s="1" t="s">
        <v>25</v>
      </c>
      <c r="K6589" t="s">
        <v>12240</v>
      </c>
      <c r="L6589" t="s">
        <v>12240</v>
      </c>
      <c r="N6589" t="s">
        <v>12241</v>
      </c>
      <c r="Q6589" t="s">
        <v>12238</v>
      </c>
      <c r="R6589" s="1">
        <v>864</v>
      </c>
      <c r="S6589" s="1">
        <v>287</v>
      </c>
    </row>
    <row r="6590" spans="1:20" x14ac:dyDescent="0.3">
      <c r="A6590" t="s">
        <v>20</v>
      </c>
      <c r="B6590" t="s">
        <v>21</v>
      </c>
      <c r="C6590" t="s">
        <v>22</v>
      </c>
      <c r="D6590" t="s">
        <v>23</v>
      </c>
      <c r="E6590" t="s">
        <v>5</v>
      </c>
      <c r="G6590" t="s">
        <v>24</v>
      </c>
      <c r="H6590" s="1">
        <v>3470957</v>
      </c>
      <c r="I6590" s="1">
        <v>3471394</v>
      </c>
      <c r="J6590" s="1" t="s">
        <v>25</v>
      </c>
      <c r="Q6590" t="s">
        <v>12242</v>
      </c>
      <c r="R6590" s="1">
        <v>438</v>
      </c>
      <c r="T6590" t="s">
        <v>12243</v>
      </c>
    </row>
    <row r="6591" spans="1:20" x14ac:dyDescent="0.3">
      <c r="A6591" t="s">
        <v>29</v>
      </c>
      <c r="B6591" t="s">
        <v>30</v>
      </c>
      <c r="C6591" t="s">
        <v>22</v>
      </c>
      <c r="D6591" t="s">
        <v>23</v>
      </c>
      <c r="E6591" t="s">
        <v>5</v>
      </c>
      <c r="G6591" t="s">
        <v>24</v>
      </c>
      <c r="H6591" s="1">
        <v>3470957</v>
      </c>
      <c r="I6591" s="1">
        <v>3471394</v>
      </c>
      <c r="J6591" s="1" t="s">
        <v>25</v>
      </c>
      <c r="K6591" t="s">
        <v>12244</v>
      </c>
      <c r="L6591" t="s">
        <v>12244</v>
      </c>
      <c r="N6591" t="s">
        <v>12245</v>
      </c>
      <c r="Q6591" t="s">
        <v>12242</v>
      </c>
      <c r="R6591" s="1">
        <v>438</v>
      </c>
      <c r="S6591" s="1">
        <v>145</v>
      </c>
    </row>
    <row r="6592" spans="1:20" x14ac:dyDescent="0.3">
      <c r="A6592" t="s">
        <v>20</v>
      </c>
      <c r="B6592" t="s">
        <v>21</v>
      </c>
      <c r="C6592" t="s">
        <v>22</v>
      </c>
      <c r="D6592" t="s">
        <v>23</v>
      </c>
      <c r="E6592" t="s">
        <v>5</v>
      </c>
      <c r="G6592" t="s">
        <v>24</v>
      </c>
      <c r="H6592" s="1">
        <v>3471434</v>
      </c>
      <c r="I6592" s="1">
        <v>3475333</v>
      </c>
      <c r="J6592" s="1" t="s">
        <v>25</v>
      </c>
      <c r="Q6592" t="s">
        <v>12246</v>
      </c>
      <c r="R6592" s="1">
        <v>3900</v>
      </c>
      <c r="T6592" t="s">
        <v>12247</v>
      </c>
    </row>
    <row r="6593" spans="1:20" x14ac:dyDescent="0.3">
      <c r="A6593" t="s">
        <v>29</v>
      </c>
      <c r="B6593" t="s">
        <v>30</v>
      </c>
      <c r="C6593" t="s">
        <v>22</v>
      </c>
      <c r="D6593" t="s">
        <v>23</v>
      </c>
      <c r="E6593" t="s">
        <v>5</v>
      </c>
      <c r="G6593" t="s">
        <v>24</v>
      </c>
      <c r="H6593" s="1">
        <v>3471434</v>
      </c>
      <c r="I6593" s="1">
        <v>3475333</v>
      </c>
      <c r="J6593" s="1" t="s">
        <v>25</v>
      </c>
      <c r="K6593" t="s">
        <v>12248</v>
      </c>
      <c r="L6593" t="s">
        <v>12248</v>
      </c>
      <c r="N6593" t="s">
        <v>12249</v>
      </c>
      <c r="Q6593" t="s">
        <v>12246</v>
      </c>
      <c r="R6593" s="1">
        <v>3900</v>
      </c>
      <c r="S6593" s="1">
        <v>1299</v>
      </c>
    </row>
    <row r="6594" spans="1:20" x14ac:dyDescent="0.3">
      <c r="A6594" t="s">
        <v>20</v>
      </c>
      <c r="B6594" t="s">
        <v>21</v>
      </c>
      <c r="C6594" t="s">
        <v>22</v>
      </c>
      <c r="D6594" t="s">
        <v>23</v>
      </c>
      <c r="E6594" t="s">
        <v>5</v>
      </c>
      <c r="G6594" t="s">
        <v>24</v>
      </c>
      <c r="H6594" s="1">
        <v>3475372</v>
      </c>
      <c r="I6594" s="1">
        <v>3476061</v>
      </c>
      <c r="J6594" s="1" t="s">
        <v>25</v>
      </c>
      <c r="Q6594" t="s">
        <v>12250</v>
      </c>
      <c r="R6594" s="1">
        <v>690</v>
      </c>
      <c r="T6594" t="s">
        <v>12251</v>
      </c>
    </row>
    <row r="6595" spans="1:20" x14ac:dyDescent="0.3">
      <c r="A6595" t="s">
        <v>29</v>
      </c>
      <c r="B6595" t="s">
        <v>30</v>
      </c>
      <c r="C6595" t="s">
        <v>22</v>
      </c>
      <c r="D6595" t="s">
        <v>23</v>
      </c>
      <c r="E6595" t="s">
        <v>5</v>
      </c>
      <c r="G6595" t="s">
        <v>24</v>
      </c>
      <c r="H6595" s="1">
        <v>3475372</v>
      </c>
      <c r="I6595" s="1">
        <v>3476061</v>
      </c>
      <c r="J6595" s="1" t="s">
        <v>25</v>
      </c>
      <c r="K6595" t="s">
        <v>12252</v>
      </c>
      <c r="L6595" t="s">
        <v>12252</v>
      </c>
      <c r="N6595" t="s">
        <v>12253</v>
      </c>
      <c r="Q6595" t="s">
        <v>12250</v>
      </c>
      <c r="R6595" s="1">
        <v>690</v>
      </c>
      <c r="S6595" s="1">
        <v>229</v>
      </c>
    </row>
    <row r="6596" spans="1:20" x14ac:dyDescent="0.3">
      <c r="A6596" t="s">
        <v>20</v>
      </c>
      <c r="B6596" t="s">
        <v>21</v>
      </c>
      <c r="C6596" t="s">
        <v>22</v>
      </c>
      <c r="D6596" t="s">
        <v>23</v>
      </c>
      <c r="E6596" t="s">
        <v>5</v>
      </c>
      <c r="G6596" t="s">
        <v>24</v>
      </c>
      <c r="H6596" s="1">
        <v>3476079</v>
      </c>
      <c r="I6596" s="1">
        <v>3476384</v>
      </c>
      <c r="J6596" s="1" t="s">
        <v>25</v>
      </c>
      <c r="Q6596" t="s">
        <v>12254</v>
      </c>
      <c r="R6596" s="1">
        <v>306</v>
      </c>
      <c r="T6596" t="s">
        <v>12255</v>
      </c>
    </row>
    <row r="6597" spans="1:20" x14ac:dyDescent="0.3">
      <c r="A6597" t="s">
        <v>29</v>
      </c>
      <c r="B6597" t="s">
        <v>30</v>
      </c>
      <c r="C6597" t="s">
        <v>22</v>
      </c>
      <c r="D6597" t="s">
        <v>23</v>
      </c>
      <c r="E6597" t="s">
        <v>5</v>
      </c>
      <c r="G6597" t="s">
        <v>24</v>
      </c>
      <c r="H6597" s="1">
        <v>3476079</v>
      </c>
      <c r="I6597" s="1">
        <v>3476384</v>
      </c>
      <c r="J6597" s="1" t="s">
        <v>25</v>
      </c>
      <c r="K6597" t="s">
        <v>12256</v>
      </c>
      <c r="L6597" t="s">
        <v>12256</v>
      </c>
      <c r="N6597" t="s">
        <v>12257</v>
      </c>
      <c r="Q6597" t="s">
        <v>12254</v>
      </c>
      <c r="R6597" s="1">
        <v>306</v>
      </c>
      <c r="S6597" s="1">
        <v>101</v>
      </c>
    </row>
    <row r="6598" spans="1:20" x14ac:dyDescent="0.3">
      <c r="A6598" t="s">
        <v>20</v>
      </c>
      <c r="B6598" t="s">
        <v>21</v>
      </c>
      <c r="C6598" t="s">
        <v>22</v>
      </c>
      <c r="D6598" t="s">
        <v>23</v>
      </c>
      <c r="E6598" t="s">
        <v>5</v>
      </c>
      <c r="G6598" t="s">
        <v>24</v>
      </c>
      <c r="H6598" s="1">
        <v>3476386</v>
      </c>
      <c r="I6598" s="1">
        <v>3477255</v>
      </c>
      <c r="J6598" s="1" t="s">
        <v>25</v>
      </c>
      <c r="Q6598" t="s">
        <v>12258</v>
      </c>
      <c r="R6598" s="1">
        <v>870</v>
      </c>
      <c r="T6598" t="s">
        <v>12259</v>
      </c>
    </row>
    <row r="6599" spans="1:20" x14ac:dyDescent="0.3">
      <c r="A6599" t="s">
        <v>29</v>
      </c>
      <c r="B6599" t="s">
        <v>30</v>
      </c>
      <c r="C6599" t="s">
        <v>22</v>
      </c>
      <c r="D6599" t="s">
        <v>23</v>
      </c>
      <c r="E6599" t="s">
        <v>5</v>
      </c>
      <c r="G6599" t="s">
        <v>24</v>
      </c>
      <c r="H6599" s="1">
        <v>3476386</v>
      </c>
      <c r="I6599" s="1">
        <v>3477255</v>
      </c>
      <c r="J6599" s="1" t="s">
        <v>25</v>
      </c>
      <c r="K6599" t="s">
        <v>12260</v>
      </c>
      <c r="L6599" t="s">
        <v>12260</v>
      </c>
      <c r="N6599" t="s">
        <v>49</v>
      </c>
      <c r="Q6599" t="s">
        <v>12258</v>
      </c>
      <c r="R6599" s="1">
        <v>870</v>
      </c>
      <c r="S6599" s="1">
        <v>289</v>
      </c>
    </row>
    <row r="6600" spans="1:20" x14ac:dyDescent="0.3">
      <c r="A6600" t="s">
        <v>20</v>
      </c>
      <c r="B6600" t="s">
        <v>21</v>
      </c>
      <c r="C6600" t="s">
        <v>22</v>
      </c>
      <c r="D6600" t="s">
        <v>23</v>
      </c>
      <c r="E6600" t="s">
        <v>5</v>
      </c>
      <c r="G6600" t="s">
        <v>24</v>
      </c>
      <c r="H6600" s="1">
        <v>3477252</v>
      </c>
      <c r="I6600" s="1">
        <v>3479075</v>
      </c>
      <c r="J6600" s="1" t="s">
        <v>25</v>
      </c>
      <c r="Q6600" t="s">
        <v>12261</v>
      </c>
      <c r="R6600" s="1">
        <v>1824</v>
      </c>
      <c r="T6600" t="s">
        <v>12262</v>
      </c>
    </row>
    <row r="6601" spans="1:20" x14ac:dyDescent="0.3">
      <c r="A6601" t="s">
        <v>29</v>
      </c>
      <c r="B6601" t="s">
        <v>30</v>
      </c>
      <c r="C6601" t="s">
        <v>22</v>
      </c>
      <c r="D6601" t="s">
        <v>23</v>
      </c>
      <c r="E6601" t="s">
        <v>5</v>
      </c>
      <c r="G6601" t="s">
        <v>24</v>
      </c>
      <c r="H6601" s="1">
        <v>3477252</v>
      </c>
      <c r="I6601" s="1">
        <v>3479075</v>
      </c>
      <c r="J6601" s="1" t="s">
        <v>25</v>
      </c>
      <c r="K6601" t="s">
        <v>12263</v>
      </c>
      <c r="L6601" t="s">
        <v>12263</v>
      </c>
      <c r="N6601" t="s">
        <v>1525</v>
      </c>
      <c r="Q6601" t="s">
        <v>12261</v>
      </c>
      <c r="R6601" s="1">
        <v>1824</v>
      </c>
      <c r="S6601" s="1">
        <v>607</v>
      </c>
    </row>
    <row r="6602" spans="1:20" x14ac:dyDescent="0.3">
      <c r="A6602" t="s">
        <v>20</v>
      </c>
      <c r="B6602" t="s">
        <v>21</v>
      </c>
      <c r="C6602" t="s">
        <v>22</v>
      </c>
      <c r="D6602" t="s">
        <v>23</v>
      </c>
      <c r="E6602" t="s">
        <v>5</v>
      </c>
      <c r="G6602" t="s">
        <v>24</v>
      </c>
      <c r="H6602" s="1">
        <v>3479141</v>
      </c>
      <c r="I6602" s="1">
        <v>3479947</v>
      </c>
      <c r="J6602" s="1" t="s">
        <v>25</v>
      </c>
      <c r="Q6602" t="s">
        <v>12264</v>
      </c>
      <c r="R6602" s="1">
        <v>807</v>
      </c>
      <c r="T6602" t="s">
        <v>12265</v>
      </c>
    </row>
    <row r="6603" spans="1:20" x14ac:dyDescent="0.3">
      <c r="A6603" t="s">
        <v>29</v>
      </c>
      <c r="B6603" t="s">
        <v>30</v>
      </c>
      <c r="C6603" t="s">
        <v>22</v>
      </c>
      <c r="D6603" t="s">
        <v>23</v>
      </c>
      <c r="E6603" t="s">
        <v>5</v>
      </c>
      <c r="G6603" t="s">
        <v>24</v>
      </c>
      <c r="H6603" s="1">
        <v>3479141</v>
      </c>
      <c r="I6603" s="1">
        <v>3479947</v>
      </c>
      <c r="J6603" s="1" t="s">
        <v>25</v>
      </c>
      <c r="K6603" t="s">
        <v>12266</v>
      </c>
      <c r="L6603" t="s">
        <v>12266</v>
      </c>
      <c r="N6603" t="s">
        <v>12267</v>
      </c>
      <c r="Q6603" t="s">
        <v>12264</v>
      </c>
      <c r="R6603" s="1">
        <v>807</v>
      </c>
      <c r="S6603" s="1">
        <v>268</v>
      </c>
    </row>
    <row r="6604" spans="1:20" x14ac:dyDescent="0.3">
      <c r="A6604" t="s">
        <v>20</v>
      </c>
      <c r="B6604" t="s">
        <v>21</v>
      </c>
      <c r="C6604" t="s">
        <v>22</v>
      </c>
      <c r="D6604" t="s">
        <v>23</v>
      </c>
      <c r="E6604" t="s">
        <v>5</v>
      </c>
      <c r="G6604" t="s">
        <v>24</v>
      </c>
      <c r="H6604" s="1">
        <v>3479944</v>
      </c>
      <c r="I6604" s="1">
        <v>3480192</v>
      </c>
      <c r="J6604" s="1" t="s">
        <v>25</v>
      </c>
      <c r="Q6604" t="s">
        <v>12268</v>
      </c>
      <c r="R6604" s="1">
        <v>249</v>
      </c>
      <c r="T6604" t="s">
        <v>12269</v>
      </c>
    </row>
    <row r="6605" spans="1:20" x14ac:dyDescent="0.3">
      <c r="A6605" t="s">
        <v>29</v>
      </c>
      <c r="B6605" t="s">
        <v>30</v>
      </c>
      <c r="C6605" t="s">
        <v>22</v>
      </c>
      <c r="D6605" t="s">
        <v>23</v>
      </c>
      <c r="E6605" t="s">
        <v>5</v>
      </c>
      <c r="G6605" t="s">
        <v>24</v>
      </c>
      <c r="H6605" s="1">
        <v>3479944</v>
      </c>
      <c r="I6605" s="1">
        <v>3480192</v>
      </c>
      <c r="J6605" s="1" t="s">
        <v>25</v>
      </c>
      <c r="K6605" t="s">
        <v>12270</v>
      </c>
      <c r="L6605" t="s">
        <v>12270</v>
      </c>
      <c r="N6605" t="s">
        <v>49</v>
      </c>
      <c r="Q6605" t="s">
        <v>12268</v>
      </c>
      <c r="R6605" s="1">
        <v>249</v>
      </c>
      <c r="S6605" s="1">
        <v>82</v>
      </c>
    </row>
    <row r="6606" spans="1:20" x14ac:dyDescent="0.3">
      <c r="A6606" t="s">
        <v>20</v>
      </c>
      <c r="B6606" t="s">
        <v>21</v>
      </c>
      <c r="C6606" t="s">
        <v>22</v>
      </c>
      <c r="D6606" t="s">
        <v>23</v>
      </c>
      <c r="E6606" t="s">
        <v>5</v>
      </c>
      <c r="G6606" t="s">
        <v>24</v>
      </c>
      <c r="H6606" s="1">
        <v>3480416</v>
      </c>
      <c r="I6606" s="1">
        <v>3481087</v>
      </c>
      <c r="J6606" s="1" t="s">
        <v>25</v>
      </c>
      <c r="Q6606" t="s">
        <v>12271</v>
      </c>
      <c r="R6606" s="1">
        <v>672</v>
      </c>
      <c r="T6606" t="s">
        <v>12272</v>
      </c>
    </row>
    <row r="6607" spans="1:20" x14ac:dyDescent="0.3">
      <c r="A6607" t="s">
        <v>29</v>
      </c>
      <c r="B6607" t="s">
        <v>30</v>
      </c>
      <c r="C6607" t="s">
        <v>22</v>
      </c>
      <c r="D6607" t="s">
        <v>23</v>
      </c>
      <c r="E6607" t="s">
        <v>5</v>
      </c>
      <c r="G6607" t="s">
        <v>24</v>
      </c>
      <c r="H6607" s="1">
        <v>3480416</v>
      </c>
      <c r="I6607" s="1">
        <v>3481087</v>
      </c>
      <c r="J6607" s="1" t="s">
        <v>25</v>
      </c>
      <c r="K6607" t="s">
        <v>12273</v>
      </c>
      <c r="L6607" t="s">
        <v>12273</v>
      </c>
      <c r="N6607" t="s">
        <v>2143</v>
      </c>
      <c r="Q6607" t="s">
        <v>12271</v>
      </c>
      <c r="R6607" s="1">
        <v>672</v>
      </c>
      <c r="S6607" s="1">
        <v>223</v>
      </c>
    </row>
    <row r="6608" spans="1:20" x14ac:dyDescent="0.3">
      <c r="A6608" t="s">
        <v>20</v>
      </c>
      <c r="B6608" t="s">
        <v>21</v>
      </c>
      <c r="C6608" t="s">
        <v>22</v>
      </c>
      <c r="D6608" t="s">
        <v>23</v>
      </c>
      <c r="E6608" t="s">
        <v>5</v>
      </c>
      <c r="G6608" t="s">
        <v>24</v>
      </c>
      <c r="H6608" s="1">
        <v>3481087</v>
      </c>
      <c r="I6608" s="1">
        <v>3482466</v>
      </c>
      <c r="J6608" s="1" t="s">
        <v>25</v>
      </c>
      <c r="Q6608" t="s">
        <v>12274</v>
      </c>
      <c r="R6608" s="1">
        <v>1380</v>
      </c>
      <c r="T6608" t="s">
        <v>12275</v>
      </c>
    </row>
    <row r="6609" spans="1:20" x14ac:dyDescent="0.3">
      <c r="A6609" t="s">
        <v>29</v>
      </c>
      <c r="B6609" t="s">
        <v>30</v>
      </c>
      <c r="C6609" t="s">
        <v>22</v>
      </c>
      <c r="D6609" t="s">
        <v>23</v>
      </c>
      <c r="E6609" t="s">
        <v>5</v>
      </c>
      <c r="G6609" t="s">
        <v>24</v>
      </c>
      <c r="H6609" s="1">
        <v>3481087</v>
      </c>
      <c r="I6609" s="1">
        <v>3482466</v>
      </c>
      <c r="J6609" s="1" t="s">
        <v>25</v>
      </c>
      <c r="K6609" t="s">
        <v>12276</v>
      </c>
      <c r="L6609" t="s">
        <v>12276</v>
      </c>
      <c r="N6609" t="s">
        <v>3955</v>
      </c>
      <c r="Q6609" t="s">
        <v>12274</v>
      </c>
      <c r="R6609" s="1">
        <v>1380</v>
      </c>
      <c r="S6609" s="1">
        <v>459</v>
      </c>
    </row>
    <row r="6610" spans="1:20" x14ac:dyDescent="0.3">
      <c r="A6610" t="s">
        <v>20</v>
      </c>
      <c r="B6610" t="s">
        <v>21</v>
      </c>
      <c r="C6610" t="s">
        <v>22</v>
      </c>
      <c r="D6610" t="s">
        <v>23</v>
      </c>
      <c r="E6610" t="s">
        <v>5</v>
      </c>
      <c r="G6610" t="s">
        <v>24</v>
      </c>
      <c r="H6610" s="1">
        <v>3482552</v>
      </c>
      <c r="I6610" s="1">
        <v>3483019</v>
      </c>
      <c r="J6610" s="1" t="s">
        <v>25</v>
      </c>
      <c r="Q6610" t="s">
        <v>12277</v>
      </c>
      <c r="R6610" s="1">
        <v>468</v>
      </c>
      <c r="T6610" t="s">
        <v>12278</v>
      </c>
    </row>
    <row r="6611" spans="1:20" x14ac:dyDescent="0.3">
      <c r="A6611" t="s">
        <v>29</v>
      </c>
      <c r="B6611" t="s">
        <v>30</v>
      </c>
      <c r="C6611" t="s">
        <v>22</v>
      </c>
      <c r="D6611" t="s">
        <v>23</v>
      </c>
      <c r="E6611" t="s">
        <v>5</v>
      </c>
      <c r="G6611" t="s">
        <v>24</v>
      </c>
      <c r="H6611" s="1">
        <v>3482552</v>
      </c>
      <c r="I6611" s="1">
        <v>3483019</v>
      </c>
      <c r="J6611" s="1" t="s">
        <v>25</v>
      </c>
      <c r="K6611" t="s">
        <v>12279</v>
      </c>
      <c r="L6611" t="s">
        <v>12279</v>
      </c>
      <c r="N6611" t="s">
        <v>12280</v>
      </c>
      <c r="Q6611" t="s">
        <v>12277</v>
      </c>
      <c r="R6611" s="1">
        <v>468</v>
      </c>
      <c r="S6611" s="1">
        <v>155</v>
      </c>
    </row>
    <row r="6612" spans="1:20" x14ac:dyDescent="0.3">
      <c r="A6612" t="s">
        <v>20</v>
      </c>
      <c r="B6612" t="s">
        <v>21</v>
      </c>
      <c r="C6612" t="s">
        <v>22</v>
      </c>
      <c r="D6612" t="s">
        <v>23</v>
      </c>
      <c r="E6612" t="s">
        <v>5</v>
      </c>
      <c r="G6612" t="s">
        <v>24</v>
      </c>
      <c r="H6612" s="1">
        <v>3483161</v>
      </c>
      <c r="I6612" s="1">
        <v>3484294</v>
      </c>
      <c r="J6612" s="1" t="s">
        <v>25</v>
      </c>
      <c r="O6612" t="s">
        <v>12281</v>
      </c>
      <c r="Q6612" t="s">
        <v>12282</v>
      </c>
      <c r="R6612" s="1">
        <v>1134</v>
      </c>
      <c r="T6612" t="s">
        <v>12283</v>
      </c>
    </row>
    <row r="6613" spans="1:20" x14ac:dyDescent="0.3">
      <c r="A6613" t="s">
        <v>29</v>
      </c>
      <c r="B6613" t="s">
        <v>30</v>
      </c>
      <c r="C6613" t="s">
        <v>22</v>
      </c>
      <c r="D6613" t="s">
        <v>23</v>
      </c>
      <c r="E6613" t="s">
        <v>5</v>
      </c>
      <c r="G6613" t="s">
        <v>24</v>
      </c>
      <c r="H6613" s="1">
        <v>3483161</v>
      </c>
      <c r="I6613" s="1">
        <v>3484294</v>
      </c>
      <c r="J6613" s="1" t="s">
        <v>25</v>
      </c>
      <c r="K6613" t="s">
        <v>12284</v>
      </c>
      <c r="L6613" t="s">
        <v>12284</v>
      </c>
      <c r="N6613" t="s">
        <v>12285</v>
      </c>
      <c r="O6613" t="s">
        <v>12281</v>
      </c>
      <c r="Q6613" t="s">
        <v>12282</v>
      </c>
      <c r="R6613" s="1">
        <v>1134</v>
      </c>
      <c r="S6613" s="1">
        <v>377</v>
      </c>
    </row>
    <row r="6614" spans="1:20" x14ac:dyDescent="0.3">
      <c r="A6614" t="s">
        <v>20</v>
      </c>
      <c r="B6614" t="s">
        <v>21</v>
      </c>
      <c r="C6614" t="s">
        <v>22</v>
      </c>
      <c r="D6614" t="s">
        <v>23</v>
      </c>
      <c r="E6614" t="s">
        <v>5</v>
      </c>
      <c r="G6614" t="s">
        <v>24</v>
      </c>
      <c r="H6614" s="1">
        <v>3484299</v>
      </c>
      <c r="I6614" s="1">
        <v>3484745</v>
      </c>
      <c r="J6614" s="1" t="s">
        <v>25</v>
      </c>
      <c r="O6614" t="s">
        <v>12286</v>
      </c>
      <c r="Q6614" t="s">
        <v>12287</v>
      </c>
      <c r="R6614" s="1">
        <v>447</v>
      </c>
      <c r="T6614" t="s">
        <v>12288</v>
      </c>
    </row>
    <row r="6615" spans="1:20" x14ac:dyDescent="0.3">
      <c r="A6615" t="s">
        <v>29</v>
      </c>
      <c r="B6615" t="s">
        <v>30</v>
      </c>
      <c r="C6615" t="s">
        <v>22</v>
      </c>
      <c r="D6615" t="s">
        <v>23</v>
      </c>
      <c r="E6615" t="s">
        <v>5</v>
      </c>
      <c r="G6615" t="s">
        <v>24</v>
      </c>
      <c r="H6615" s="1">
        <v>3484299</v>
      </c>
      <c r="I6615" s="1">
        <v>3484745</v>
      </c>
      <c r="J6615" s="1" t="s">
        <v>25</v>
      </c>
      <c r="K6615" t="s">
        <v>12289</v>
      </c>
      <c r="L6615" t="s">
        <v>12289</v>
      </c>
      <c r="N6615" t="s">
        <v>12290</v>
      </c>
      <c r="O6615" t="s">
        <v>12286</v>
      </c>
      <c r="Q6615" t="s">
        <v>12287</v>
      </c>
      <c r="R6615" s="1">
        <v>447</v>
      </c>
      <c r="S6615" s="1">
        <v>148</v>
      </c>
    </row>
    <row r="6616" spans="1:20" x14ac:dyDescent="0.3">
      <c r="A6616" t="s">
        <v>20</v>
      </c>
      <c r="B6616" t="s">
        <v>21</v>
      </c>
      <c r="C6616" t="s">
        <v>22</v>
      </c>
      <c r="D6616" t="s">
        <v>23</v>
      </c>
      <c r="E6616" t="s">
        <v>5</v>
      </c>
      <c r="G6616" t="s">
        <v>24</v>
      </c>
      <c r="H6616" s="1">
        <v>3484742</v>
      </c>
      <c r="I6616" s="1">
        <v>3486727</v>
      </c>
      <c r="J6616" s="1" t="s">
        <v>25</v>
      </c>
      <c r="Q6616" t="s">
        <v>12291</v>
      </c>
      <c r="R6616" s="1">
        <v>1986</v>
      </c>
      <c r="T6616" t="s">
        <v>12292</v>
      </c>
    </row>
    <row r="6617" spans="1:20" x14ac:dyDescent="0.3">
      <c r="A6617" t="s">
        <v>29</v>
      </c>
      <c r="B6617" t="s">
        <v>30</v>
      </c>
      <c r="C6617" t="s">
        <v>22</v>
      </c>
      <c r="D6617" t="s">
        <v>23</v>
      </c>
      <c r="E6617" t="s">
        <v>5</v>
      </c>
      <c r="G6617" t="s">
        <v>24</v>
      </c>
      <c r="H6617" s="1">
        <v>3484742</v>
      </c>
      <c r="I6617" s="1">
        <v>3486727</v>
      </c>
      <c r="J6617" s="1" t="s">
        <v>25</v>
      </c>
      <c r="K6617" t="s">
        <v>12293</v>
      </c>
      <c r="L6617" t="s">
        <v>12293</v>
      </c>
      <c r="N6617" t="s">
        <v>12294</v>
      </c>
      <c r="Q6617" t="s">
        <v>12291</v>
      </c>
      <c r="R6617" s="1">
        <v>1986</v>
      </c>
      <c r="S6617" s="1">
        <v>661</v>
      </c>
    </row>
    <row r="6618" spans="1:20" x14ac:dyDescent="0.3">
      <c r="A6618" t="s">
        <v>20</v>
      </c>
      <c r="B6618" t="s">
        <v>21</v>
      </c>
      <c r="C6618" t="s">
        <v>22</v>
      </c>
      <c r="D6618" t="s">
        <v>23</v>
      </c>
      <c r="E6618" t="s">
        <v>5</v>
      </c>
      <c r="G6618" t="s">
        <v>24</v>
      </c>
      <c r="H6618" s="1">
        <v>3486730</v>
      </c>
      <c r="I6618" s="1">
        <v>3487236</v>
      </c>
      <c r="J6618" s="1" t="s">
        <v>25</v>
      </c>
      <c r="Q6618" t="s">
        <v>12295</v>
      </c>
      <c r="R6618" s="1">
        <v>507</v>
      </c>
      <c r="T6618" t="s">
        <v>12296</v>
      </c>
    </row>
    <row r="6619" spans="1:20" x14ac:dyDescent="0.3">
      <c r="A6619" t="s">
        <v>29</v>
      </c>
      <c r="B6619" t="s">
        <v>30</v>
      </c>
      <c r="C6619" t="s">
        <v>22</v>
      </c>
      <c r="D6619" t="s">
        <v>23</v>
      </c>
      <c r="E6619" t="s">
        <v>5</v>
      </c>
      <c r="G6619" t="s">
        <v>24</v>
      </c>
      <c r="H6619" s="1">
        <v>3486730</v>
      </c>
      <c r="I6619" s="1">
        <v>3487236</v>
      </c>
      <c r="J6619" s="1" t="s">
        <v>25</v>
      </c>
      <c r="K6619" t="s">
        <v>12297</v>
      </c>
      <c r="L6619" t="s">
        <v>12297</v>
      </c>
      <c r="N6619" t="s">
        <v>12298</v>
      </c>
      <c r="Q6619" t="s">
        <v>12295</v>
      </c>
      <c r="R6619" s="1">
        <v>507</v>
      </c>
      <c r="S6619" s="1">
        <v>168</v>
      </c>
    </row>
    <row r="6620" spans="1:20" x14ac:dyDescent="0.3">
      <c r="A6620" t="s">
        <v>20</v>
      </c>
      <c r="B6620" t="s">
        <v>21</v>
      </c>
      <c r="C6620" t="s">
        <v>22</v>
      </c>
      <c r="D6620" t="s">
        <v>23</v>
      </c>
      <c r="E6620" t="s">
        <v>5</v>
      </c>
      <c r="G6620" t="s">
        <v>24</v>
      </c>
      <c r="H6620" s="1">
        <v>3487333</v>
      </c>
      <c r="I6620" s="1">
        <v>3488880</v>
      </c>
      <c r="J6620" s="1" t="s">
        <v>25</v>
      </c>
      <c r="Q6620" t="s">
        <v>12299</v>
      </c>
      <c r="R6620" s="1">
        <v>1548</v>
      </c>
      <c r="T6620" t="s">
        <v>12300</v>
      </c>
    </row>
    <row r="6621" spans="1:20" x14ac:dyDescent="0.3">
      <c r="A6621" t="s">
        <v>29</v>
      </c>
      <c r="B6621" t="s">
        <v>30</v>
      </c>
      <c r="C6621" t="s">
        <v>22</v>
      </c>
      <c r="D6621" t="s">
        <v>23</v>
      </c>
      <c r="E6621" t="s">
        <v>5</v>
      </c>
      <c r="G6621" t="s">
        <v>24</v>
      </c>
      <c r="H6621" s="1">
        <v>3487333</v>
      </c>
      <c r="I6621" s="1">
        <v>3488880</v>
      </c>
      <c r="J6621" s="1" t="s">
        <v>25</v>
      </c>
      <c r="K6621" t="s">
        <v>12301</v>
      </c>
      <c r="L6621" t="s">
        <v>12301</v>
      </c>
      <c r="N6621" t="s">
        <v>5197</v>
      </c>
      <c r="Q6621" t="s">
        <v>12299</v>
      </c>
      <c r="R6621" s="1">
        <v>1548</v>
      </c>
      <c r="S6621" s="1">
        <v>515</v>
      </c>
    </row>
    <row r="6622" spans="1:20" x14ac:dyDescent="0.3">
      <c r="A6622" t="s">
        <v>20</v>
      </c>
      <c r="B6622" t="s">
        <v>21</v>
      </c>
      <c r="C6622" t="s">
        <v>22</v>
      </c>
      <c r="D6622" t="s">
        <v>23</v>
      </c>
      <c r="E6622" t="s">
        <v>5</v>
      </c>
      <c r="G6622" t="s">
        <v>24</v>
      </c>
      <c r="H6622" s="1">
        <v>3489131</v>
      </c>
      <c r="I6622" s="1">
        <v>3489811</v>
      </c>
      <c r="J6622" s="1" t="s">
        <v>25</v>
      </c>
      <c r="Q6622" t="s">
        <v>12302</v>
      </c>
      <c r="R6622" s="1">
        <v>681</v>
      </c>
      <c r="T6622" t="s">
        <v>12303</v>
      </c>
    </row>
    <row r="6623" spans="1:20" x14ac:dyDescent="0.3">
      <c r="A6623" t="s">
        <v>29</v>
      </c>
      <c r="B6623" t="s">
        <v>30</v>
      </c>
      <c r="C6623" t="s">
        <v>22</v>
      </c>
      <c r="D6623" t="s">
        <v>23</v>
      </c>
      <c r="E6623" t="s">
        <v>5</v>
      </c>
      <c r="G6623" t="s">
        <v>24</v>
      </c>
      <c r="H6623" s="1">
        <v>3489131</v>
      </c>
      <c r="I6623" s="1">
        <v>3489811</v>
      </c>
      <c r="J6623" s="1" t="s">
        <v>25</v>
      </c>
      <c r="K6623" t="s">
        <v>12304</v>
      </c>
      <c r="L6623" t="s">
        <v>12304</v>
      </c>
      <c r="N6623" t="s">
        <v>2143</v>
      </c>
      <c r="Q6623" t="s">
        <v>12302</v>
      </c>
      <c r="R6623" s="1">
        <v>681</v>
      </c>
      <c r="S6623" s="1">
        <v>226</v>
      </c>
    </row>
    <row r="6624" spans="1:20" x14ac:dyDescent="0.3">
      <c r="A6624" t="s">
        <v>20</v>
      </c>
      <c r="B6624" t="s">
        <v>21</v>
      </c>
      <c r="C6624" t="s">
        <v>22</v>
      </c>
      <c r="D6624" t="s">
        <v>23</v>
      </c>
      <c r="E6624" t="s">
        <v>5</v>
      </c>
      <c r="G6624" t="s">
        <v>24</v>
      </c>
      <c r="H6624" s="1">
        <v>3489795</v>
      </c>
      <c r="I6624" s="1">
        <v>3491216</v>
      </c>
      <c r="J6624" s="1" t="s">
        <v>25</v>
      </c>
      <c r="Q6624" t="s">
        <v>12305</v>
      </c>
      <c r="R6624" s="1">
        <v>1422</v>
      </c>
      <c r="T6624" t="s">
        <v>12306</v>
      </c>
    </row>
    <row r="6625" spans="1:20" x14ac:dyDescent="0.3">
      <c r="A6625" t="s">
        <v>29</v>
      </c>
      <c r="B6625" t="s">
        <v>30</v>
      </c>
      <c r="C6625" t="s">
        <v>22</v>
      </c>
      <c r="D6625" t="s">
        <v>23</v>
      </c>
      <c r="E6625" t="s">
        <v>5</v>
      </c>
      <c r="G6625" t="s">
        <v>24</v>
      </c>
      <c r="H6625" s="1">
        <v>3489795</v>
      </c>
      <c r="I6625" s="1">
        <v>3491216</v>
      </c>
      <c r="J6625" s="1" t="s">
        <v>25</v>
      </c>
      <c r="K6625" t="s">
        <v>12307</v>
      </c>
      <c r="L6625" t="s">
        <v>12307</v>
      </c>
      <c r="N6625" t="s">
        <v>3955</v>
      </c>
      <c r="Q6625" t="s">
        <v>12305</v>
      </c>
      <c r="R6625" s="1">
        <v>1422</v>
      </c>
      <c r="S6625" s="1">
        <v>473</v>
      </c>
    </row>
    <row r="6626" spans="1:20" x14ac:dyDescent="0.3">
      <c r="A6626" t="s">
        <v>20</v>
      </c>
      <c r="B6626" t="s">
        <v>21</v>
      </c>
      <c r="C6626" t="s">
        <v>22</v>
      </c>
      <c r="D6626" t="s">
        <v>23</v>
      </c>
      <c r="E6626" t="s">
        <v>5</v>
      </c>
      <c r="G6626" t="s">
        <v>24</v>
      </c>
      <c r="H6626" s="1">
        <v>3491264</v>
      </c>
      <c r="I6626" s="1">
        <v>3494272</v>
      </c>
      <c r="J6626" s="1" t="s">
        <v>25</v>
      </c>
      <c r="Q6626" t="s">
        <v>12308</v>
      </c>
      <c r="R6626" s="1">
        <v>3009</v>
      </c>
      <c r="T6626" t="s">
        <v>12309</v>
      </c>
    </row>
    <row r="6627" spans="1:20" x14ac:dyDescent="0.3">
      <c r="A6627" t="s">
        <v>29</v>
      </c>
      <c r="B6627" t="s">
        <v>30</v>
      </c>
      <c r="C6627" t="s">
        <v>22</v>
      </c>
      <c r="D6627" t="s">
        <v>23</v>
      </c>
      <c r="E6627" t="s">
        <v>5</v>
      </c>
      <c r="G6627" t="s">
        <v>24</v>
      </c>
      <c r="H6627" s="1">
        <v>3491264</v>
      </c>
      <c r="I6627" s="1">
        <v>3494272</v>
      </c>
      <c r="J6627" s="1" t="s">
        <v>25</v>
      </c>
      <c r="K6627" t="s">
        <v>12310</v>
      </c>
      <c r="L6627" t="s">
        <v>12310</v>
      </c>
      <c r="N6627" t="s">
        <v>12311</v>
      </c>
      <c r="Q6627" t="s">
        <v>12308</v>
      </c>
      <c r="R6627" s="1">
        <v>3009</v>
      </c>
      <c r="S6627" s="1">
        <v>1002</v>
      </c>
    </row>
    <row r="6628" spans="1:20" x14ac:dyDescent="0.3">
      <c r="A6628" t="s">
        <v>20</v>
      </c>
      <c r="B6628" t="s">
        <v>21</v>
      </c>
      <c r="C6628" t="s">
        <v>22</v>
      </c>
      <c r="D6628" t="s">
        <v>23</v>
      </c>
      <c r="E6628" t="s">
        <v>5</v>
      </c>
      <c r="G6628" t="s">
        <v>24</v>
      </c>
      <c r="H6628" s="1">
        <v>3494314</v>
      </c>
      <c r="I6628" s="1">
        <v>3496635</v>
      </c>
      <c r="J6628" s="1" t="s">
        <v>63</v>
      </c>
      <c r="Q6628" t="s">
        <v>12312</v>
      </c>
      <c r="R6628" s="1">
        <v>2322</v>
      </c>
      <c r="T6628" t="s">
        <v>12313</v>
      </c>
    </row>
    <row r="6629" spans="1:20" x14ac:dyDescent="0.3">
      <c r="A6629" t="s">
        <v>29</v>
      </c>
      <c r="B6629" t="s">
        <v>30</v>
      </c>
      <c r="C6629" t="s">
        <v>22</v>
      </c>
      <c r="D6629" t="s">
        <v>23</v>
      </c>
      <c r="E6629" t="s">
        <v>5</v>
      </c>
      <c r="G6629" t="s">
        <v>24</v>
      </c>
      <c r="H6629" s="1">
        <v>3494314</v>
      </c>
      <c r="I6629" s="1">
        <v>3496635</v>
      </c>
      <c r="J6629" s="1" t="s">
        <v>63</v>
      </c>
      <c r="K6629" t="s">
        <v>12314</v>
      </c>
      <c r="L6629" t="s">
        <v>12314</v>
      </c>
      <c r="N6629" t="s">
        <v>12315</v>
      </c>
      <c r="Q6629" t="s">
        <v>12312</v>
      </c>
      <c r="R6629" s="1">
        <v>2322</v>
      </c>
      <c r="S6629" s="1">
        <v>773</v>
      </c>
    </row>
    <row r="6630" spans="1:20" x14ac:dyDescent="0.3">
      <c r="A6630" t="s">
        <v>20</v>
      </c>
      <c r="B6630" t="s">
        <v>95</v>
      </c>
      <c r="C6630" t="s">
        <v>22</v>
      </c>
      <c r="D6630" t="s">
        <v>23</v>
      </c>
      <c r="E6630" t="s">
        <v>5</v>
      </c>
      <c r="G6630" t="s">
        <v>24</v>
      </c>
      <c r="H6630" s="1">
        <v>3496959</v>
      </c>
      <c r="I6630" s="1">
        <v>3497428</v>
      </c>
      <c r="J6630" s="1" t="s">
        <v>25</v>
      </c>
      <c r="Q6630" t="s">
        <v>12316</v>
      </c>
      <c r="R6630" s="1">
        <v>470</v>
      </c>
      <c r="T6630" t="s">
        <v>12317</v>
      </c>
    </row>
    <row r="6631" spans="1:20" x14ac:dyDescent="0.3">
      <c r="A6631" t="s">
        <v>29</v>
      </c>
      <c r="B6631" t="s">
        <v>98</v>
      </c>
      <c r="C6631" t="s">
        <v>22</v>
      </c>
      <c r="D6631" t="s">
        <v>23</v>
      </c>
      <c r="E6631" t="s">
        <v>5</v>
      </c>
      <c r="G6631" t="s">
        <v>24</v>
      </c>
      <c r="H6631" s="1">
        <v>3496959</v>
      </c>
      <c r="I6631" s="1">
        <v>3497428</v>
      </c>
      <c r="J6631" s="1" t="s">
        <v>25</v>
      </c>
      <c r="N6631" t="s">
        <v>12318</v>
      </c>
      <c r="Q6631" t="s">
        <v>12316</v>
      </c>
      <c r="R6631" s="1">
        <v>470</v>
      </c>
      <c r="T6631" t="s">
        <v>3732</v>
      </c>
    </row>
    <row r="6632" spans="1:20" x14ac:dyDescent="0.3">
      <c r="A6632" t="s">
        <v>20</v>
      </c>
      <c r="B6632" t="s">
        <v>21</v>
      </c>
      <c r="C6632" t="s">
        <v>22</v>
      </c>
      <c r="D6632" t="s">
        <v>23</v>
      </c>
      <c r="E6632" t="s">
        <v>5</v>
      </c>
      <c r="G6632" t="s">
        <v>24</v>
      </c>
      <c r="H6632" s="1">
        <v>3497435</v>
      </c>
      <c r="I6632" s="1">
        <v>3498838</v>
      </c>
      <c r="J6632" s="1" t="s">
        <v>63</v>
      </c>
      <c r="Q6632" t="s">
        <v>12319</v>
      </c>
      <c r="R6632" s="1">
        <v>1404</v>
      </c>
      <c r="T6632" t="s">
        <v>12320</v>
      </c>
    </row>
    <row r="6633" spans="1:20" x14ac:dyDescent="0.3">
      <c r="A6633" t="s">
        <v>29</v>
      </c>
      <c r="B6633" t="s">
        <v>30</v>
      </c>
      <c r="C6633" t="s">
        <v>22</v>
      </c>
      <c r="D6633" t="s">
        <v>23</v>
      </c>
      <c r="E6633" t="s">
        <v>5</v>
      </c>
      <c r="G6633" t="s">
        <v>24</v>
      </c>
      <c r="H6633" s="1">
        <v>3497435</v>
      </c>
      <c r="I6633" s="1">
        <v>3498838</v>
      </c>
      <c r="J6633" s="1" t="s">
        <v>63</v>
      </c>
      <c r="K6633" t="s">
        <v>12321</v>
      </c>
      <c r="L6633" t="s">
        <v>12321</v>
      </c>
      <c r="N6633" t="s">
        <v>1581</v>
      </c>
      <c r="Q6633" t="s">
        <v>12319</v>
      </c>
      <c r="R6633" s="1">
        <v>1404</v>
      </c>
      <c r="S6633" s="1">
        <v>467</v>
      </c>
    </row>
    <row r="6634" spans="1:20" x14ac:dyDescent="0.3">
      <c r="A6634" t="s">
        <v>20</v>
      </c>
      <c r="B6634" t="s">
        <v>21</v>
      </c>
      <c r="C6634" t="s">
        <v>22</v>
      </c>
      <c r="D6634" t="s">
        <v>23</v>
      </c>
      <c r="E6634" t="s">
        <v>5</v>
      </c>
      <c r="G6634" t="s">
        <v>24</v>
      </c>
      <c r="H6634" s="1">
        <v>3498996</v>
      </c>
      <c r="I6634" s="1">
        <v>3501641</v>
      </c>
      <c r="J6634" s="1" t="s">
        <v>63</v>
      </c>
      <c r="O6634" t="s">
        <v>12322</v>
      </c>
      <c r="Q6634" t="s">
        <v>12323</v>
      </c>
      <c r="R6634" s="1">
        <v>2646</v>
      </c>
      <c r="T6634" t="s">
        <v>12324</v>
      </c>
    </row>
    <row r="6635" spans="1:20" x14ac:dyDescent="0.3">
      <c r="A6635" t="s">
        <v>29</v>
      </c>
      <c r="B6635" t="s">
        <v>30</v>
      </c>
      <c r="C6635" t="s">
        <v>22</v>
      </c>
      <c r="D6635" t="s">
        <v>23</v>
      </c>
      <c r="E6635" t="s">
        <v>5</v>
      </c>
      <c r="G6635" t="s">
        <v>24</v>
      </c>
      <c r="H6635" s="1">
        <v>3498996</v>
      </c>
      <c r="I6635" s="1">
        <v>3501641</v>
      </c>
      <c r="J6635" s="1" t="s">
        <v>63</v>
      </c>
      <c r="K6635" t="s">
        <v>12325</v>
      </c>
      <c r="L6635" t="s">
        <v>12325</v>
      </c>
      <c r="N6635" t="s">
        <v>12326</v>
      </c>
      <c r="O6635" t="s">
        <v>12322</v>
      </c>
      <c r="Q6635" t="s">
        <v>12323</v>
      </c>
      <c r="R6635" s="1">
        <v>2646</v>
      </c>
      <c r="S6635" s="1">
        <v>881</v>
      </c>
    </row>
    <row r="6636" spans="1:20" x14ac:dyDescent="0.3">
      <c r="A6636" t="s">
        <v>20</v>
      </c>
      <c r="B6636" t="s">
        <v>21</v>
      </c>
      <c r="C6636" t="s">
        <v>22</v>
      </c>
      <c r="D6636" t="s">
        <v>23</v>
      </c>
      <c r="E6636" t="s">
        <v>5</v>
      </c>
      <c r="G6636" t="s">
        <v>24</v>
      </c>
      <c r="H6636" s="1">
        <v>3501853</v>
      </c>
      <c r="I6636" s="1">
        <v>3503106</v>
      </c>
      <c r="J6636" s="1" t="s">
        <v>25</v>
      </c>
      <c r="Q6636" t="s">
        <v>12327</v>
      </c>
      <c r="R6636" s="1">
        <v>1254</v>
      </c>
      <c r="T6636" t="s">
        <v>12328</v>
      </c>
    </row>
    <row r="6637" spans="1:20" x14ac:dyDescent="0.3">
      <c r="A6637" t="s">
        <v>29</v>
      </c>
      <c r="B6637" t="s">
        <v>30</v>
      </c>
      <c r="C6637" t="s">
        <v>22</v>
      </c>
      <c r="D6637" t="s">
        <v>23</v>
      </c>
      <c r="E6637" t="s">
        <v>5</v>
      </c>
      <c r="G6637" t="s">
        <v>24</v>
      </c>
      <c r="H6637" s="1">
        <v>3501853</v>
      </c>
      <c r="I6637" s="1">
        <v>3503106</v>
      </c>
      <c r="J6637" s="1" t="s">
        <v>25</v>
      </c>
      <c r="K6637" t="s">
        <v>12329</v>
      </c>
      <c r="L6637" t="s">
        <v>12329</v>
      </c>
      <c r="N6637" t="s">
        <v>2079</v>
      </c>
      <c r="Q6637" t="s">
        <v>12327</v>
      </c>
      <c r="R6637" s="1">
        <v>1254</v>
      </c>
      <c r="S6637" s="1">
        <v>417</v>
      </c>
    </row>
    <row r="6638" spans="1:20" x14ac:dyDescent="0.3">
      <c r="A6638" t="s">
        <v>20</v>
      </c>
      <c r="B6638" t="s">
        <v>21</v>
      </c>
      <c r="C6638" t="s">
        <v>22</v>
      </c>
      <c r="D6638" t="s">
        <v>23</v>
      </c>
      <c r="E6638" t="s">
        <v>5</v>
      </c>
      <c r="G6638" t="s">
        <v>24</v>
      </c>
      <c r="H6638" s="1">
        <v>3503107</v>
      </c>
      <c r="I6638" s="1">
        <v>3503469</v>
      </c>
      <c r="J6638" s="1" t="s">
        <v>63</v>
      </c>
      <c r="O6638" t="s">
        <v>12330</v>
      </c>
      <c r="Q6638" t="s">
        <v>12331</v>
      </c>
      <c r="R6638" s="1">
        <v>363</v>
      </c>
      <c r="T6638" t="s">
        <v>12332</v>
      </c>
    </row>
    <row r="6639" spans="1:20" x14ac:dyDescent="0.3">
      <c r="A6639" t="s">
        <v>29</v>
      </c>
      <c r="B6639" t="s">
        <v>30</v>
      </c>
      <c r="C6639" t="s">
        <v>22</v>
      </c>
      <c r="D6639" t="s">
        <v>23</v>
      </c>
      <c r="E6639" t="s">
        <v>5</v>
      </c>
      <c r="G6639" t="s">
        <v>24</v>
      </c>
      <c r="H6639" s="1">
        <v>3503107</v>
      </c>
      <c r="I6639" s="1">
        <v>3503469</v>
      </c>
      <c r="J6639" s="1" t="s">
        <v>63</v>
      </c>
      <c r="K6639" t="s">
        <v>12333</v>
      </c>
      <c r="L6639" t="s">
        <v>12333</v>
      </c>
      <c r="N6639" t="s">
        <v>12334</v>
      </c>
      <c r="O6639" t="s">
        <v>12330</v>
      </c>
      <c r="Q6639" t="s">
        <v>12331</v>
      </c>
      <c r="R6639" s="1">
        <v>363</v>
      </c>
      <c r="S6639" s="1">
        <v>120</v>
      </c>
    </row>
    <row r="6640" spans="1:20" x14ac:dyDescent="0.3">
      <c r="A6640" t="s">
        <v>20</v>
      </c>
      <c r="B6640" t="s">
        <v>21</v>
      </c>
      <c r="C6640" t="s">
        <v>22</v>
      </c>
      <c r="D6640" t="s">
        <v>23</v>
      </c>
      <c r="E6640" t="s">
        <v>5</v>
      </c>
      <c r="G6640" t="s">
        <v>24</v>
      </c>
      <c r="H6640" s="1">
        <v>3503485</v>
      </c>
      <c r="I6640" s="1">
        <v>3504525</v>
      </c>
      <c r="J6640" s="1" t="s">
        <v>63</v>
      </c>
      <c r="Q6640" t="s">
        <v>12335</v>
      </c>
      <c r="R6640" s="1">
        <v>1041</v>
      </c>
      <c r="T6640" t="s">
        <v>12336</v>
      </c>
    </row>
    <row r="6641" spans="1:20" x14ac:dyDescent="0.3">
      <c r="A6641" t="s">
        <v>29</v>
      </c>
      <c r="B6641" t="s">
        <v>30</v>
      </c>
      <c r="C6641" t="s">
        <v>22</v>
      </c>
      <c r="D6641" t="s">
        <v>23</v>
      </c>
      <c r="E6641" t="s">
        <v>5</v>
      </c>
      <c r="G6641" t="s">
        <v>24</v>
      </c>
      <c r="H6641" s="1">
        <v>3503485</v>
      </c>
      <c r="I6641" s="1">
        <v>3504525</v>
      </c>
      <c r="J6641" s="1" t="s">
        <v>63</v>
      </c>
      <c r="K6641" t="s">
        <v>12337</v>
      </c>
      <c r="L6641" t="s">
        <v>12337</v>
      </c>
      <c r="N6641" t="s">
        <v>3633</v>
      </c>
      <c r="Q6641" t="s">
        <v>12335</v>
      </c>
      <c r="R6641" s="1">
        <v>1041</v>
      </c>
      <c r="S6641" s="1">
        <v>346</v>
      </c>
    </row>
    <row r="6642" spans="1:20" x14ac:dyDescent="0.3">
      <c r="A6642" t="s">
        <v>20</v>
      </c>
      <c r="B6642" t="s">
        <v>21</v>
      </c>
      <c r="C6642" t="s">
        <v>22</v>
      </c>
      <c r="D6642" t="s">
        <v>23</v>
      </c>
      <c r="E6642" t="s">
        <v>5</v>
      </c>
      <c r="G6642" t="s">
        <v>24</v>
      </c>
      <c r="H6642" s="1">
        <v>3504522</v>
      </c>
      <c r="I6642" s="1">
        <v>3505487</v>
      </c>
      <c r="J6642" s="1" t="s">
        <v>63</v>
      </c>
      <c r="Q6642" t="s">
        <v>12338</v>
      </c>
      <c r="R6642" s="1">
        <v>966</v>
      </c>
      <c r="T6642" t="s">
        <v>12339</v>
      </c>
    </row>
    <row r="6643" spans="1:20" x14ac:dyDescent="0.3">
      <c r="A6643" t="s">
        <v>29</v>
      </c>
      <c r="B6643" t="s">
        <v>30</v>
      </c>
      <c r="C6643" t="s">
        <v>22</v>
      </c>
      <c r="D6643" t="s">
        <v>23</v>
      </c>
      <c r="E6643" t="s">
        <v>5</v>
      </c>
      <c r="G6643" t="s">
        <v>24</v>
      </c>
      <c r="H6643" s="1">
        <v>3504522</v>
      </c>
      <c r="I6643" s="1">
        <v>3505487</v>
      </c>
      <c r="J6643" s="1" t="s">
        <v>63</v>
      </c>
      <c r="K6643" t="s">
        <v>12340</v>
      </c>
      <c r="L6643" t="s">
        <v>12340</v>
      </c>
      <c r="N6643" t="s">
        <v>12341</v>
      </c>
      <c r="Q6643" t="s">
        <v>12338</v>
      </c>
      <c r="R6643" s="1">
        <v>966</v>
      </c>
      <c r="S6643" s="1">
        <v>321</v>
      </c>
    </row>
    <row r="6644" spans="1:20" x14ac:dyDescent="0.3">
      <c r="A6644" t="s">
        <v>20</v>
      </c>
      <c r="B6644" t="s">
        <v>21</v>
      </c>
      <c r="C6644" t="s">
        <v>22</v>
      </c>
      <c r="D6644" t="s">
        <v>23</v>
      </c>
      <c r="E6644" t="s">
        <v>5</v>
      </c>
      <c r="G6644" t="s">
        <v>24</v>
      </c>
      <c r="H6644" s="1">
        <v>3505514</v>
      </c>
      <c r="I6644" s="1">
        <v>3506212</v>
      </c>
      <c r="J6644" s="1" t="s">
        <v>25</v>
      </c>
      <c r="Q6644" t="s">
        <v>12342</v>
      </c>
      <c r="R6644" s="1">
        <v>699</v>
      </c>
      <c r="T6644" t="s">
        <v>12343</v>
      </c>
    </row>
    <row r="6645" spans="1:20" x14ac:dyDescent="0.3">
      <c r="A6645" t="s">
        <v>29</v>
      </c>
      <c r="B6645" t="s">
        <v>30</v>
      </c>
      <c r="C6645" t="s">
        <v>22</v>
      </c>
      <c r="D6645" t="s">
        <v>23</v>
      </c>
      <c r="E6645" t="s">
        <v>5</v>
      </c>
      <c r="G6645" t="s">
        <v>24</v>
      </c>
      <c r="H6645" s="1">
        <v>3505514</v>
      </c>
      <c r="I6645" s="1">
        <v>3506212</v>
      </c>
      <c r="J6645" s="1" t="s">
        <v>25</v>
      </c>
      <c r="K6645" t="s">
        <v>12344</v>
      </c>
      <c r="L6645" t="s">
        <v>12344</v>
      </c>
      <c r="N6645" t="s">
        <v>12345</v>
      </c>
      <c r="Q6645" t="s">
        <v>12342</v>
      </c>
      <c r="R6645" s="1">
        <v>699</v>
      </c>
      <c r="S6645" s="1">
        <v>232</v>
      </c>
    </row>
    <row r="6646" spans="1:20" x14ac:dyDescent="0.3">
      <c r="A6646" t="s">
        <v>20</v>
      </c>
      <c r="B6646" t="s">
        <v>21</v>
      </c>
      <c r="C6646" t="s">
        <v>22</v>
      </c>
      <c r="D6646" t="s">
        <v>23</v>
      </c>
      <c r="E6646" t="s">
        <v>5</v>
      </c>
      <c r="G6646" t="s">
        <v>24</v>
      </c>
      <c r="H6646" s="1">
        <v>3506164</v>
      </c>
      <c r="I6646" s="1">
        <v>3507039</v>
      </c>
      <c r="J6646" s="1" t="s">
        <v>63</v>
      </c>
      <c r="Q6646" t="s">
        <v>12346</v>
      </c>
      <c r="R6646" s="1">
        <v>876</v>
      </c>
      <c r="T6646" t="s">
        <v>12347</v>
      </c>
    </row>
    <row r="6647" spans="1:20" x14ac:dyDescent="0.3">
      <c r="A6647" t="s">
        <v>29</v>
      </c>
      <c r="B6647" t="s">
        <v>30</v>
      </c>
      <c r="C6647" t="s">
        <v>22</v>
      </c>
      <c r="D6647" t="s">
        <v>23</v>
      </c>
      <c r="E6647" t="s">
        <v>5</v>
      </c>
      <c r="G6647" t="s">
        <v>24</v>
      </c>
      <c r="H6647" s="1">
        <v>3506164</v>
      </c>
      <c r="I6647" s="1">
        <v>3507039</v>
      </c>
      <c r="J6647" s="1" t="s">
        <v>63</v>
      </c>
      <c r="K6647" t="s">
        <v>12348</v>
      </c>
      <c r="L6647" t="s">
        <v>12348</v>
      </c>
      <c r="N6647" t="s">
        <v>12349</v>
      </c>
      <c r="Q6647" t="s">
        <v>12346</v>
      </c>
      <c r="R6647" s="1">
        <v>876</v>
      </c>
      <c r="S6647" s="1">
        <v>291</v>
      </c>
    </row>
    <row r="6648" spans="1:20" x14ac:dyDescent="0.3">
      <c r="A6648" t="s">
        <v>20</v>
      </c>
      <c r="B6648" t="s">
        <v>21</v>
      </c>
      <c r="C6648" t="s">
        <v>22</v>
      </c>
      <c r="D6648" t="s">
        <v>23</v>
      </c>
      <c r="E6648" t="s">
        <v>5</v>
      </c>
      <c r="G6648" t="s">
        <v>24</v>
      </c>
      <c r="H6648" s="1">
        <v>3507036</v>
      </c>
      <c r="I6648" s="1">
        <v>3507944</v>
      </c>
      <c r="J6648" s="1" t="s">
        <v>63</v>
      </c>
      <c r="Q6648" t="s">
        <v>12350</v>
      </c>
      <c r="R6648" s="1">
        <v>909</v>
      </c>
      <c r="T6648" t="s">
        <v>12351</v>
      </c>
    </row>
    <row r="6649" spans="1:20" x14ac:dyDescent="0.3">
      <c r="A6649" t="s">
        <v>29</v>
      </c>
      <c r="B6649" t="s">
        <v>30</v>
      </c>
      <c r="C6649" t="s">
        <v>22</v>
      </c>
      <c r="D6649" t="s">
        <v>23</v>
      </c>
      <c r="E6649" t="s">
        <v>5</v>
      </c>
      <c r="G6649" t="s">
        <v>24</v>
      </c>
      <c r="H6649" s="1">
        <v>3507036</v>
      </c>
      <c r="I6649" s="1">
        <v>3507944</v>
      </c>
      <c r="J6649" s="1" t="s">
        <v>63</v>
      </c>
      <c r="K6649" t="s">
        <v>12352</v>
      </c>
      <c r="L6649" t="s">
        <v>12352</v>
      </c>
      <c r="N6649" t="s">
        <v>12341</v>
      </c>
      <c r="Q6649" t="s">
        <v>12350</v>
      </c>
      <c r="R6649" s="1">
        <v>909</v>
      </c>
      <c r="S6649" s="1">
        <v>302</v>
      </c>
    </row>
    <row r="6650" spans="1:20" x14ac:dyDescent="0.3">
      <c r="A6650" t="s">
        <v>20</v>
      </c>
      <c r="B6650" t="s">
        <v>21</v>
      </c>
      <c r="C6650" t="s">
        <v>22</v>
      </c>
      <c r="D6650" t="s">
        <v>23</v>
      </c>
      <c r="E6650" t="s">
        <v>5</v>
      </c>
      <c r="G6650" t="s">
        <v>24</v>
      </c>
      <c r="H6650" s="1">
        <v>3507941</v>
      </c>
      <c r="I6650" s="1">
        <v>3508909</v>
      </c>
      <c r="J6650" s="1" t="s">
        <v>63</v>
      </c>
      <c r="O6650" t="s">
        <v>12353</v>
      </c>
      <c r="Q6650" t="s">
        <v>12354</v>
      </c>
      <c r="R6650" s="1">
        <v>969</v>
      </c>
      <c r="T6650" t="s">
        <v>12355</v>
      </c>
    </row>
    <row r="6651" spans="1:20" x14ac:dyDescent="0.3">
      <c r="A6651" t="s">
        <v>29</v>
      </c>
      <c r="B6651" t="s">
        <v>30</v>
      </c>
      <c r="C6651" t="s">
        <v>22</v>
      </c>
      <c r="D6651" t="s">
        <v>23</v>
      </c>
      <c r="E6651" t="s">
        <v>5</v>
      </c>
      <c r="G6651" t="s">
        <v>24</v>
      </c>
      <c r="H6651" s="1">
        <v>3507941</v>
      </c>
      <c r="I6651" s="1">
        <v>3508909</v>
      </c>
      <c r="J6651" s="1" t="s">
        <v>63</v>
      </c>
      <c r="K6651" t="s">
        <v>12356</v>
      </c>
      <c r="L6651" t="s">
        <v>12356</v>
      </c>
      <c r="N6651" t="s">
        <v>12357</v>
      </c>
      <c r="O6651" t="s">
        <v>12353</v>
      </c>
      <c r="Q6651" t="s">
        <v>12354</v>
      </c>
      <c r="R6651" s="1">
        <v>969</v>
      </c>
      <c r="S6651" s="1">
        <v>322</v>
      </c>
    </row>
    <row r="6652" spans="1:20" x14ac:dyDescent="0.3">
      <c r="A6652" t="s">
        <v>20</v>
      </c>
      <c r="B6652" t="s">
        <v>21</v>
      </c>
      <c r="C6652" t="s">
        <v>22</v>
      </c>
      <c r="D6652" t="s">
        <v>23</v>
      </c>
      <c r="E6652" t="s">
        <v>5</v>
      </c>
      <c r="G6652" t="s">
        <v>24</v>
      </c>
      <c r="H6652" s="1">
        <v>3508917</v>
      </c>
      <c r="I6652" s="1">
        <v>3510056</v>
      </c>
      <c r="J6652" s="1" t="s">
        <v>63</v>
      </c>
      <c r="Q6652" t="s">
        <v>12358</v>
      </c>
      <c r="R6652" s="1">
        <v>1140</v>
      </c>
      <c r="T6652" t="s">
        <v>12359</v>
      </c>
    </row>
    <row r="6653" spans="1:20" x14ac:dyDescent="0.3">
      <c r="A6653" t="s">
        <v>29</v>
      </c>
      <c r="B6653" t="s">
        <v>30</v>
      </c>
      <c r="C6653" t="s">
        <v>22</v>
      </c>
      <c r="D6653" t="s">
        <v>23</v>
      </c>
      <c r="E6653" t="s">
        <v>5</v>
      </c>
      <c r="G6653" t="s">
        <v>24</v>
      </c>
      <c r="H6653" s="1">
        <v>3508917</v>
      </c>
      <c r="I6653" s="1">
        <v>3510056</v>
      </c>
      <c r="J6653" s="1" t="s">
        <v>63</v>
      </c>
      <c r="K6653" t="s">
        <v>12360</v>
      </c>
      <c r="L6653" t="s">
        <v>12360</v>
      </c>
      <c r="N6653" t="s">
        <v>12341</v>
      </c>
      <c r="Q6653" t="s">
        <v>12358</v>
      </c>
      <c r="R6653" s="1">
        <v>1140</v>
      </c>
      <c r="S6653" s="1">
        <v>379</v>
      </c>
    </row>
    <row r="6654" spans="1:20" x14ac:dyDescent="0.3">
      <c r="A6654" t="s">
        <v>20</v>
      </c>
      <c r="B6654" t="s">
        <v>21</v>
      </c>
      <c r="C6654" t="s">
        <v>22</v>
      </c>
      <c r="D6654" t="s">
        <v>23</v>
      </c>
      <c r="E6654" t="s">
        <v>5</v>
      </c>
      <c r="G6654" t="s">
        <v>24</v>
      </c>
      <c r="H6654" s="1">
        <v>3510046</v>
      </c>
      <c r="I6654" s="1">
        <v>3510942</v>
      </c>
      <c r="J6654" s="1" t="s">
        <v>63</v>
      </c>
      <c r="Q6654" t="s">
        <v>12361</v>
      </c>
      <c r="R6654" s="1">
        <v>897</v>
      </c>
      <c r="T6654" t="s">
        <v>12362</v>
      </c>
    </row>
    <row r="6655" spans="1:20" x14ac:dyDescent="0.3">
      <c r="A6655" t="s">
        <v>29</v>
      </c>
      <c r="B6655" t="s">
        <v>30</v>
      </c>
      <c r="C6655" t="s">
        <v>22</v>
      </c>
      <c r="D6655" t="s">
        <v>23</v>
      </c>
      <c r="E6655" t="s">
        <v>5</v>
      </c>
      <c r="G6655" t="s">
        <v>24</v>
      </c>
      <c r="H6655" s="1">
        <v>3510046</v>
      </c>
      <c r="I6655" s="1">
        <v>3510942</v>
      </c>
      <c r="J6655" s="1" t="s">
        <v>63</v>
      </c>
      <c r="K6655" t="s">
        <v>12363</v>
      </c>
      <c r="L6655" t="s">
        <v>12363</v>
      </c>
      <c r="N6655" t="s">
        <v>12364</v>
      </c>
      <c r="Q6655" t="s">
        <v>12361</v>
      </c>
      <c r="R6655" s="1">
        <v>897</v>
      </c>
      <c r="S6655" s="1">
        <v>298</v>
      </c>
    </row>
    <row r="6656" spans="1:20" x14ac:dyDescent="0.3">
      <c r="A6656" t="s">
        <v>20</v>
      </c>
      <c r="B6656" t="s">
        <v>21</v>
      </c>
      <c r="C6656" t="s">
        <v>22</v>
      </c>
      <c r="D6656" t="s">
        <v>23</v>
      </c>
      <c r="E6656" t="s">
        <v>5</v>
      </c>
      <c r="G6656" t="s">
        <v>24</v>
      </c>
      <c r="H6656" s="1">
        <v>3511027</v>
      </c>
      <c r="I6656" s="1">
        <v>3512046</v>
      </c>
      <c r="J6656" s="1" t="s">
        <v>63</v>
      </c>
      <c r="Q6656" t="s">
        <v>12365</v>
      </c>
      <c r="R6656" s="1">
        <v>1020</v>
      </c>
      <c r="T6656" t="s">
        <v>12366</v>
      </c>
    </row>
    <row r="6657" spans="1:20" x14ac:dyDescent="0.3">
      <c r="A6657" t="s">
        <v>29</v>
      </c>
      <c r="B6657" t="s">
        <v>30</v>
      </c>
      <c r="C6657" t="s">
        <v>22</v>
      </c>
      <c r="D6657" t="s">
        <v>23</v>
      </c>
      <c r="E6657" t="s">
        <v>5</v>
      </c>
      <c r="G6657" t="s">
        <v>24</v>
      </c>
      <c r="H6657" s="1">
        <v>3511027</v>
      </c>
      <c r="I6657" s="1">
        <v>3512046</v>
      </c>
      <c r="J6657" s="1" t="s">
        <v>63</v>
      </c>
      <c r="K6657" t="s">
        <v>12367</v>
      </c>
      <c r="L6657" t="s">
        <v>12367</v>
      </c>
      <c r="N6657" t="s">
        <v>12368</v>
      </c>
      <c r="Q6657" t="s">
        <v>12365</v>
      </c>
      <c r="R6657" s="1">
        <v>1020</v>
      </c>
      <c r="S6657" s="1">
        <v>339</v>
      </c>
    </row>
    <row r="6658" spans="1:20" x14ac:dyDescent="0.3">
      <c r="A6658" t="s">
        <v>20</v>
      </c>
      <c r="B6658" t="s">
        <v>21</v>
      </c>
      <c r="C6658" t="s">
        <v>22</v>
      </c>
      <c r="D6658" t="s">
        <v>23</v>
      </c>
      <c r="E6658" t="s">
        <v>5</v>
      </c>
      <c r="G6658" t="s">
        <v>24</v>
      </c>
      <c r="H6658" s="1">
        <v>3512214</v>
      </c>
      <c r="I6658" s="1">
        <v>3512609</v>
      </c>
      <c r="J6658" s="1" t="s">
        <v>25</v>
      </c>
      <c r="Q6658" t="s">
        <v>12369</v>
      </c>
      <c r="R6658" s="1">
        <v>396</v>
      </c>
      <c r="T6658" t="s">
        <v>12370</v>
      </c>
    </row>
    <row r="6659" spans="1:20" x14ac:dyDescent="0.3">
      <c r="A6659" t="s">
        <v>29</v>
      </c>
      <c r="B6659" t="s">
        <v>30</v>
      </c>
      <c r="C6659" t="s">
        <v>22</v>
      </c>
      <c r="D6659" t="s">
        <v>23</v>
      </c>
      <c r="E6659" t="s">
        <v>5</v>
      </c>
      <c r="G6659" t="s">
        <v>24</v>
      </c>
      <c r="H6659" s="1">
        <v>3512214</v>
      </c>
      <c r="I6659" s="1">
        <v>3512609</v>
      </c>
      <c r="J6659" s="1" t="s">
        <v>25</v>
      </c>
      <c r="K6659" t="s">
        <v>12371</v>
      </c>
      <c r="L6659" t="s">
        <v>12371</v>
      </c>
      <c r="N6659" t="s">
        <v>12372</v>
      </c>
      <c r="Q6659" t="s">
        <v>12369</v>
      </c>
      <c r="R6659" s="1">
        <v>396</v>
      </c>
      <c r="S6659" s="1">
        <v>131</v>
      </c>
    </row>
    <row r="6660" spans="1:20" x14ac:dyDescent="0.3">
      <c r="A6660" t="s">
        <v>20</v>
      </c>
      <c r="B6660" t="s">
        <v>21</v>
      </c>
      <c r="C6660" t="s">
        <v>22</v>
      </c>
      <c r="D6660" t="s">
        <v>23</v>
      </c>
      <c r="E6660" t="s">
        <v>5</v>
      </c>
      <c r="G6660" t="s">
        <v>24</v>
      </c>
      <c r="H6660" s="1">
        <v>3512614</v>
      </c>
      <c r="I6660" s="1">
        <v>3513867</v>
      </c>
      <c r="J6660" s="1" t="s">
        <v>25</v>
      </c>
      <c r="Q6660" t="s">
        <v>12373</v>
      </c>
      <c r="R6660" s="1">
        <v>1254</v>
      </c>
      <c r="T6660" t="s">
        <v>12374</v>
      </c>
    </row>
    <row r="6661" spans="1:20" x14ac:dyDescent="0.3">
      <c r="A6661" t="s">
        <v>29</v>
      </c>
      <c r="B6661" t="s">
        <v>30</v>
      </c>
      <c r="C6661" t="s">
        <v>22</v>
      </c>
      <c r="D6661" t="s">
        <v>23</v>
      </c>
      <c r="E6661" t="s">
        <v>5</v>
      </c>
      <c r="G6661" t="s">
        <v>24</v>
      </c>
      <c r="H6661" s="1">
        <v>3512614</v>
      </c>
      <c r="I6661" s="1">
        <v>3513867</v>
      </c>
      <c r="J6661" s="1" t="s">
        <v>25</v>
      </c>
      <c r="K6661" t="s">
        <v>12375</v>
      </c>
      <c r="L6661" t="s">
        <v>12375</v>
      </c>
      <c r="N6661" t="s">
        <v>12376</v>
      </c>
      <c r="Q6661" t="s">
        <v>12373</v>
      </c>
      <c r="R6661" s="1">
        <v>1254</v>
      </c>
      <c r="S6661" s="1">
        <v>417</v>
      </c>
    </row>
    <row r="6662" spans="1:20" x14ac:dyDescent="0.3">
      <c r="A6662" t="s">
        <v>20</v>
      </c>
      <c r="B6662" t="s">
        <v>21</v>
      </c>
      <c r="C6662" t="s">
        <v>22</v>
      </c>
      <c r="D6662" t="s">
        <v>23</v>
      </c>
      <c r="E6662" t="s">
        <v>5</v>
      </c>
      <c r="G6662" t="s">
        <v>24</v>
      </c>
      <c r="H6662" s="1">
        <v>3513868</v>
      </c>
      <c r="I6662" s="1">
        <v>3515535</v>
      </c>
      <c r="J6662" s="1" t="s">
        <v>25</v>
      </c>
      <c r="Q6662" t="s">
        <v>12377</v>
      </c>
      <c r="R6662" s="1">
        <v>1668</v>
      </c>
      <c r="T6662" t="s">
        <v>12378</v>
      </c>
    </row>
    <row r="6663" spans="1:20" x14ac:dyDescent="0.3">
      <c r="A6663" t="s">
        <v>29</v>
      </c>
      <c r="B6663" t="s">
        <v>30</v>
      </c>
      <c r="C6663" t="s">
        <v>22</v>
      </c>
      <c r="D6663" t="s">
        <v>23</v>
      </c>
      <c r="E6663" t="s">
        <v>5</v>
      </c>
      <c r="G6663" t="s">
        <v>24</v>
      </c>
      <c r="H6663" s="1">
        <v>3513868</v>
      </c>
      <c r="I6663" s="1">
        <v>3515535</v>
      </c>
      <c r="J6663" s="1" t="s">
        <v>25</v>
      </c>
      <c r="K6663" t="s">
        <v>12379</v>
      </c>
      <c r="L6663" t="s">
        <v>12379</v>
      </c>
      <c r="N6663" t="s">
        <v>12380</v>
      </c>
      <c r="Q6663" t="s">
        <v>12377</v>
      </c>
      <c r="R6663" s="1">
        <v>1668</v>
      </c>
      <c r="S6663" s="1">
        <v>555</v>
      </c>
    </row>
    <row r="6664" spans="1:20" x14ac:dyDescent="0.3">
      <c r="A6664" t="s">
        <v>20</v>
      </c>
      <c r="B6664" t="s">
        <v>21</v>
      </c>
      <c r="C6664" t="s">
        <v>22</v>
      </c>
      <c r="D6664" t="s">
        <v>23</v>
      </c>
      <c r="E6664" t="s">
        <v>5</v>
      </c>
      <c r="G6664" t="s">
        <v>24</v>
      </c>
      <c r="H6664" s="1">
        <v>3515532</v>
      </c>
      <c r="I6664" s="1">
        <v>3516464</v>
      </c>
      <c r="J6664" s="1" t="s">
        <v>25</v>
      </c>
      <c r="O6664" t="s">
        <v>12381</v>
      </c>
      <c r="Q6664" t="s">
        <v>12382</v>
      </c>
      <c r="R6664" s="1">
        <v>933</v>
      </c>
      <c r="T6664" t="s">
        <v>12383</v>
      </c>
    </row>
    <row r="6665" spans="1:20" x14ac:dyDescent="0.3">
      <c r="A6665" t="s">
        <v>29</v>
      </c>
      <c r="B6665" t="s">
        <v>30</v>
      </c>
      <c r="C6665" t="s">
        <v>22</v>
      </c>
      <c r="D6665" t="s">
        <v>23</v>
      </c>
      <c r="E6665" t="s">
        <v>5</v>
      </c>
      <c r="G6665" t="s">
        <v>24</v>
      </c>
      <c r="H6665" s="1">
        <v>3515532</v>
      </c>
      <c r="I6665" s="1">
        <v>3516464</v>
      </c>
      <c r="J6665" s="1" t="s">
        <v>25</v>
      </c>
      <c r="K6665" t="s">
        <v>12384</v>
      </c>
      <c r="L6665" t="s">
        <v>12384</v>
      </c>
      <c r="N6665" t="s">
        <v>12385</v>
      </c>
      <c r="O6665" t="s">
        <v>12381</v>
      </c>
      <c r="Q6665" t="s">
        <v>12382</v>
      </c>
      <c r="R6665" s="1">
        <v>933</v>
      </c>
      <c r="S6665" s="1">
        <v>310</v>
      </c>
    </row>
    <row r="6666" spans="1:20" x14ac:dyDescent="0.3">
      <c r="A6666" t="s">
        <v>20</v>
      </c>
      <c r="B6666" t="s">
        <v>21</v>
      </c>
      <c r="C6666" t="s">
        <v>22</v>
      </c>
      <c r="D6666" t="s">
        <v>23</v>
      </c>
      <c r="E6666" t="s">
        <v>5</v>
      </c>
      <c r="G6666" t="s">
        <v>24</v>
      </c>
      <c r="H6666" s="1">
        <v>3516461</v>
      </c>
      <c r="I6666" s="1">
        <v>3517264</v>
      </c>
      <c r="J6666" s="1" t="s">
        <v>25</v>
      </c>
      <c r="Q6666" t="s">
        <v>12386</v>
      </c>
      <c r="R6666" s="1">
        <v>804</v>
      </c>
      <c r="T6666" t="s">
        <v>12387</v>
      </c>
    </row>
    <row r="6667" spans="1:20" x14ac:dyDescent="0.3">
      <c r="A6667" t="s">
        <v>29</v>
      </c>
      <c r="B6667" t="s">
        <v>30</v>
      </c>
      <c r="C6667" t="s">
        <v>22</v>
      </c>
      <c r="D6667" t="s">
        <v>23</v>
      </c>
      <c r="E6667" t="s">
        <v>5</v>
      </c>
      <c r="G6667" t="s">
        <v>24</v>
      </c>
      <c r="H6667" s="1">
        <v>3516461</v>
      </c>
      <c r="I6667" s="1">
        <v>3517264</v>
      </c>
      <c r="J6667" s="1" t="s">
        <v>25</v>
      </c>
      <c r="K6667" t="s">
        <v>12388</v>
      </c>
      <c r="L6667" t="s">
        <v>12388</v>
      </c>
      <c r="N6667" t="s">
        <v>12389</v>
      </c>
      <c r="Q6667" t="s">
        <v>12386</v>
      </c>
      <c r="R6667" s="1">
        <v>804</v>
      </c>
      <c r="S6667" s="1">
        <v>267</v>
      </c>
    </row>
    <row r="6668" spans="1:20" x14ac:dyDescent="0.3">
      <c r="A6668" t="s">
        <v>20</v>
      </c>
      <c r="B6668" t="s">
        <v>21</v>
      </c>
      <c r="C6668" t="s">
        <v>22</v>
      </c>
      <c r="D6668" t="s">
        <v>23</v>
      </c>
      <c r="E6668" t="s">
        <v>5</v>
      </c>
      <c r="G6668" t="s">
        <v>24</v>
      </c>
      <c r="H6668" s="1">
        <v>3517313</v>
      </c>
      <c r="I6668" s="1">
        <v>3518713</v>
      </c>
      <c r="J6668" s="1" t="s">
        <v>63</v>
      </c>
      <c r="O6668" t="s">
        <v>386</v>
      </c>
      <c r="Q6668" t="s">
        <v>12390</v>
      </c>
      <c r="R6668" s="1">
        <v>1401</v>
      </c>
      <c r="T6668" t="s">
        <v>12391</v>
      </c>
    </row>
    <row r="6669" spans="1:20" x14ac:dyDescent="0.3">
      <c r="A6669" t="s">
        <v>29</v>
      </c>
      <c r="B6669" t="s">
        <v>30</v>
      </c>
      <c r="C6669" t="s">
        <v>22</v>
      </c>
      <c r="D6669" t="s">
        <v>23</v>
      </c>
      <c r="E6669" t="s">
        <v>5</v>
      </c>
      <c r="G6669" t="s">
        <v>24</v>
      </c>
      <c r="H6669" s="1">
        <v>3517313</v>
      </c>
      <c r="I6669" s="1">
        <v>3518713</v>
      </c>
      <c r="J6669" s="1" t="s">
        <v>63</v>
      </c>
      <c r="K6669" t="s">
        <v>12392</v>
      </c>
      <c r="L6669" t="s">
        <v>12392</v>
      </c>
      <c r="N6669" t="s">
        <v>390</v>
      </c>
      <c r="O6669" t="s">
        <v>386</v>
      </c>
      <c r="Q6669" t="s">
        <v>12390</v>
      </c>
      <c r="R6669" s="1">
        <v>1401</v>
      </c>
      <c r="S6669" s="1">
        <v>466</v>
      </c>
    </row>
    <row r="6670" spans="1:20" x14ac:dyDescent="0.3">
      <c r="A6670" t="s">
        <v>20</v>
      </c>
      <c r="B6670" t="s">
        <v>21</v>
      </c>
      <c r="C6670" t="s">
        <v>22</v>
      </c>
      <c r="D6670" t="s">
        <v>23</v>
      </c>
      <c r="E6670" t="s">
        <v>5</v>
      </c>
      <c r="G6670" t="s">
        <v>24</v>
      </c>
      <c r="H6670" s="1">
        <v>3518930</v>
      </c>
      <c r="I6670" s="1">
        <v>3519658</v>
      </c>
      <c r="J6670" s="1" t="s">
        <v>63</v>
      </c>
      <c r="Q6670" t="s">
        <v>12393</v>
      </c>
      <c r="R6670" s="1">
        <v>729</v>
      </c>
      <c r="T6670" t="s">
        <v>12394</v>
      </c>
    </row>
    <row r="6671" spans="1:20" x14ac:dyDescent="0.3">
      <c r="A6671" t="s">
        <v>29</v>
      </c>
      <c r="B6671" t="s">
        <v>30</v>
      </c>
      <c r="C6671" t="s">
        <v>22</v>
      </c>
      <c r="D6671" t="s">
        <v>23</v>
      </c>
      <c r="E6671" t="s">
        <v>5</v>
      </c>
      <c r="G6671" t="s">
        <v>24</v>
      </c>
      <c r="H6671" s="1">
        <v>3518930</v>
      </c>
      <c r="I6671" s="1">
        <v>3519658</v>
      </c>
      <c r="J6671" s="1" t="s">
        <v>63</v>
      </c>
      <c r="K6671" t="s">
        <v>12395</v>
      </c>
      <c r="L6671" t="s">
        <v>12395</v>
      </c>
      <c r="N6671" t="s">
        <v>12396</v>
      </c>
      <c r="Q6671" t="s">
        <v>12393</v>
      </c>
      <c r="R6671" s="1">
        <v>729</v>
      </c>
      <c r="S6671" s="1">
        <v>242</v>
      </c>
    </row>
    <row r="6672" spans="1:20" x14ac:dyDescent="0.3">
      <c r="A6672" t="s">
        <v>20</v>
      </c>
      <c r="B6672" t="s">
        <v>21</v>
      </c>
      <c r="C6672" t="s">
        <v>22</v>
      </c>
      <c r="D6672" t="s">
        <v>23</v>
      </c>
      <c r="E6672" t="s">
        <v>5</v>
      </c>
      <c r="G6672" t="s">
        <v>24</v>
      </c>
      <c r="H6672" s="1">
        <v>3519655</v>
      </c>
      <c r="I6672" s="1">
        <v>3520221</v>
      </c>
      <c r="J6672" s="1" t="s">
        <v>63</v>
      </c>
      <c r="Q6672" t="s">
        <v>12397</v>
      </c>
      <c r="R6672" s="1">
        <v>567</v>
      </c>
      <c r="T6672" t="s">
        <v>12398</v>
      </c>
    </row>
    <row r="6673" spans="1:20" x14ac:dyDescent="0.3">
      <c r="A6673" t="s">
        <v>29</v>
      </c>
      <c r="B6673" t="s">
        <v>30</v>
      </c>
      <c r="C6673" t="s">
        <v>22</v>
      </c>
      <c r="D6673" t="s">
        <v>23</v>
      </c>
      <c r="E6673" t="s">
        <v>5</v>
      </c>
      <c r="G6673" t="s">
        <v>24</v>
      </c>
      <c r="H6673" s="1">
        <v>3519655</v>
      </c>
      <c r="I6673" s="1">
        <v>3520221</v>
      </c>
      <c r="J6673" s="1" t="s">
        <v>63</v>
      </c>
      <c r="K6673" t="s">
        <v>12399</v>
      </c>
      <c r="L6673" t="s">
        <v>12399</v>
      </c>
      <c r="N6673" t="s">
        <v>12400</v>
      </c>
      <c r="Q6673" t="s">
        <v>12397</v>
      </c>
      <c r="R6673" s="1">
        <v>567</v>
      </c>
      <c r="S6673" s="1">
        <v>188</v>
      </c>
    </row>
    <row r="6674" spans="1:20" x14ac:dyDescent="0.3">
      <c r="A6674" t="s">
        <v>20</v>
      </c>
      <c r="B6674" t="s">
        <v>21</v>
      </c>
      <c r="C6674" t="s">
        <v>22</v>
      </c>
      <c r="D6674" t="s">
        <v>23</v>
      </c>
      <c r="E6674" t="s">
        <v>5</v>
      </c>
      <c r="G6674" t="s">
        <v>24</v>
      </c>
      <c r="H6674" s="1">
        <v>3520241</v>
      </c>
      <c r="I6674" s="1">
        <v>3521740</v>
      </c>
      <c r="J6674" s="1" t="s">
        <v>63</v>
      </c>
      <c r="Q6674" t="s">
        <v>12401</v>
      </c>
      <c r="R6674" s="1">
        <v>1500</v>
      </c>
      <c r="T6674" t="s">
        <v>12402</v>
      </c>
    </row>
    <row r="6675" spans="1:20" x14ac:dyDescent="0.3">
      <c r="A6675" t="s">
        <v>29</v>
      </c>
      <c r="B6675" t="s">
        <v>30</v>
      </c>
      <c r="C6675" t="s">
        <v>22</v>
      </c>
      <c r="D6675" t="s">
        <v>23</v>
      </c>
      <c r="E6675" t="s">
        <v>5</v>
      </c>
      <c r="G6675" t="s">
        <v>24</v>
      </c>
      <c r="H6675" s="1">
        <v>3520241</v>
      </c>
      <c r="I6675" s="1">
        <v>3521740</v>
      </c>
      <c r="J6675" s="1" t="s">
        <v>63</v>
      </c>
      <c r="K6675" t="s">
        <v>12403</v>
      </c>
      <c r="L6675" t="s">
        <v>12403</v>
      </c>
      <c r="N6675" t="s">
        <v>12404</v>
      </c>
      <c r="Q6675" t="s">
        <v>12401</v>
      </c>
      <c r="R6675" s="1">
        <v>1500</v>
      </c>
      <c r="S6675" s="1">
        <v>499</v>
      </c>
    </row>
    <row r="6676" spans="1:20" x14ac:dyDescent="0.3">
      <c r="A6676" t="s">
        <v>20</v>
      </c>
      <c r="B6676" t="s">
        <v>21</v>
      </c>
      <c r="C6676" t="s">
        <v>22</v>
      </c>
      <c r="D6676" t="s">
        <v>23</v>
      </c>
      <c r="E6676" t="s">
        <v>5</v>
      </c>
      <c r="G6676" t="s">
        <v>24</v>
      </c>
      <c r="H6676" s="1">
        <v>3521733</v>
      </c>
      <c r="I6676" s="1">
        <v>3522299</v>
      </c>
      <c r="J6676" s="1" t="s">
        <v>63</v>
      </c>
      <c r="Q6676" t="s">
        <v>12405</v>
      </c>
      <c r="R6676" s="1">
        <v>567</v>
      </c>
      <c r="T6676" t="s">
        <v>12406</v>
      </c>
    </row>
    <row r="6677" spans="1:20" x14ac:dyDescent="0.3">
      <c r="A6677" t="s">
        <v>29</v>
      </c>
      <c r="B6677" t="s">
        <v>30</v>
      </c>
      <c r="C6677" t="s">
        <v>22</v>
      </c>
      <c r="D6677" t="s">
        <v>23</v>
      </c>
      <c r="E6677" t="s">
        <v>5</v>
      </c>
      <c r="G6677" t="s">
        <v>24</v>
      </c>
      <c r="H6677" s="1">
        <v>3521733</v>
      </c>
      <c r="I6677" s="1">
        <v>3522299</v>
      </c>
      <c r="J6677" s="1" t="s">
        <v>63</v>
      </c>
      <c r="K6677" t="s">
        <v>12407</v>
      </c>
      <c r="L6677" t="s">
        <v>12407</v>
      </c>
      <c r="N6677" t="s">
        <v>12408</v>
      </c>
      <c r="Q6677" t="s">
        <v>12405</v>
      </c>
      <c r="R6677" s="1">
        <v>567</v>
      </c>
      <c r="S6677" s="1">
        <v>188</v>
      </c>
    </row>
    <row r="6678" spans="1:20" x14ac:dyDescent="0.3">
      <c r="A6678" t="s">
        <v>20</v>
      </c>
      <c r="B6678" t="s">
        <v>21</v>
      </c>
      <c r="C6678" t="s">
        <v>22</v>
      </c>
      <c r="D6678" t="s">
        <v>23</v>
      </c>
      <c r="E6678" t="s">
        <v>5</v>
      </c>
      <c r="G6678" t="s">
        <v>24</v>
      </c>
      <c r="H6678" s="1">
        <v>3522296</v>
      </c>
      <c r="I6678" s="1">
        <v>3522871</v>
      </c>
      <c r="J6678" s="1" t="s">
        <v>63</v>
      </c>
      <c r="Q6678" t="s">
        <v>12409</v>
      </c>
      <c r="R6678" s="1">
        <v>576</v>
      </c>
      <c r="T6678" t="s">
        <v>12410</v>
      </c>
    </row>
    <row r="6679" spans="1:20" x14ac:dyDescent="0.3">
      <c r="A6679" t="s">
        <v>29</v>
      </c>
      <c r="B6679" t="s">
        <v>30</v>
      </c>
      <c r="C6679" t="s">
        <v>22</v>
      </c>
      <c r="D6679" t="s">
        <v>23</v>
      </c>
      <c r="E6679" t="s">
        <v>5</v>
      </c>
      <c r="G6679" t="s">
        <v>24</v>
      </c>
      <c r="H6679" s="1">
        <v>3522296</v>
      </c>
      <c r="I6679" s="1">
        <v>3522871</v>
      </c>
      <c r="J6679" s="1" t="s">
        <v>63</v>
      </c>
      <c r="K6679" t="s">
        <v>12411</v>
      </c>
      <c r="L6679" t="s">
        <v>12411</v>
      </c>
      <c r="N6679" t="s">
        <v>4176</v>
      </c>
      <c r="Q6679" t="s">
        <v>12409</v>
      </c>
      <c r="R6679" s="1">
        <v>576</v>
      </c>
      <c r="S6679" s="1">
        <v>191</v>
      </c>
    </row>
    <row r="6680" spans="1:20" x14ac:dyDescent="0.3">
      <c r="A6680" t="s">
        <v>20</v>
      </c>
      <c r="B6680" t="s">
        <v>21</v>
      </c>
      <c r="C6680" t="s">
        <v>22</v>
      </c>
      <c r="D6680" t="s">
        <v>23</v>
      </c>
      <c r="E6680" t="s">
        <v>5</v>
      </c>
      <c r="G6680" t="s">
        <v>24</v>
      </c>
      <c r="H6680" s="1">
        <v>3523141</v>
      </c>
      <c r="I6680" s="1">
        <v>3523986</v>
      </c>
      <c r="J6680" s="1" t="s">
        <v>63</v>
      </c>
      <c r="Q6680" t="s">
        <v>12412</v>
      </c>
      <c r="R6680" s="1">
        <v>846</v>
      </c>
      <c r="T6680" t="s">
        <v>12413</v>
      </c>
    </row>
    <row r="6681" spans="1:20" x14ac:dyDescent="0.3">
      <c r="A6681" t="s">
        <v>29</v>
      </c>
      <c r="B6681" t="s">
        <v>30</v>
      </c>
      <c r="C6681" t="s">
        <v>22</v>
      </c>
      <c r="D6681" t="s">
        <v>23</v>
      </c>
      <c r="E6681" t="s">
        <v>5</v>
      </c>
      <c r="G6681" t="s">
        <v>24</v>
      </c>
      <c r="H6681" s="1">
        <v>3523141</v>
      </c>
      <c r="I6681" s="1">
        <v>3523986</v>
      </c>
      <c r="J6681" s="1" t="s">
        <v>63</v>
      </c>
      <c r="K6681" t="s">
        <v>12414</v>
      </c>
      <c r="L6681" t="s">
        <v>12414</v>
      </c>
      <c r="N6681" t="s">
        <v>658</v>
      </c>
      <c r="Q6681" t="s">
        <v>12412</v>
      </c>
      <c r="R6681" s="1">
        <v>846</v>
      </c>
      <c r="S6681" s="1">
        <v>281</v>
      </c>
    </row>
    <row r="6682" spans="1:20" x14ac:dyDescent="0.3">
      <c r="A6682" t="s">
        <v>20</v>
      </c>
      <c r="B6682" t="s">
        <v>21</v>
      </c>
      <c r="C6682" t="s">
        <v>22</v>
      </c>
      <c r="D6682" t="s">
        <v>23</v>
      </c>
      <c r="E6682" t="s">
        <v>5</v>
      </c>
      <c r="G6682" t="s">
        <v>24</v>
      </c>
      <c r="H6682" s="1">
        <v>3523944</v>
      </c>
      <c r="I6682" s="1">
        <v>3525776</v>
      </c>
      <c r="J6682" s="1" t="s">
        <v>63</v>
      </c>
      <c r="Q6682" t="s">
        <v>12415</v>
      </c>
      <c r="R6682" s="1">
        <v>1833</v>
      </c>
      <c r="T6682" t="s">
        <v>12416</v>
      </c>
    </row>
    <row r="6683" spans="1:20" x14ac:dyDescent="0.3">
      <c r="A6683" t="s">
        <v>29</v>
      </c>
      <c r="B6683" t="s">
        <v>30</v>
      </c>
      <c r="C6683" t="s">
        <v>22</v>
      </c>
      <c r="D6683" t="s">
        <v>23</v>
      </c>
      <c r="E6683" t="s">
        <v>5</v>
      </c>
      <c r="G6683" t="s">
        <v>24</v>
      </c>
      <c r="H6683" s="1">
        <v>3523944</v>
      </c>
      <c r="I6683" s="1">
        <v>3525776</v>
      </c>
      <c r="J6683" s="1" t="s">
        <v>63</v>
      </c>
      <c r="K6683" t="s">
        <v>12417</v>
      </c>
      <c r="L6683" t="s">
        <v>12417</v>
      </c>
      <c r="N6683" t="s">
        <v>1217</v>
      </c>
      <c r="Q6683" t="s">
        <v>12415</v>
      </c>
      <c r="R6683" s="1">
        <v>1833</v>
      </c>
      <c r="S6683" s="1">
        <v>610</v>
      </c>
    </row>
    <row r="6684" spans="1:20" x14ac:dyDescent="0.3">
      <c r="A6684" t="s">
        <v>20</v>
      </c>
      <c r="B6684" t="s">
        <v>21</v>
      </c>
      <c r="C6684" t="s">
        <v>22</v>
      </c>
      <c r="D6684" t="s">
        <v>23</v>
      </c>
      <c r="E6684" t="s">
        <v>5</v>
      </c>
      <c r="G6684" t="s">
        <v>24</v>
      </c>
      <c r="H6684" s="1">
        <v>3525980</v>
      </c>
      <c r="I6684" s="1">
        <v>3527422</v>
      </c>
      <c r="J6684" s="1" t="s">
        <v>25</v>
      </c>
      <c r="Q6684" t="s">
        <v>12418</v>
      </c>
      <c r="R6684" s="1">
        <v>1443</v>
      </c>
      <c r="T6684" t="s">
        <v>12419</v>
      </c>
    </row>
    <row r="6685" spans="1:20" x14ac:dyDescent="0.3">
      <c r="A6685" t="s">
        <v>29</v>
      </c>
      <c r="B6685" t="s">
        <v>30</v>
      </c>
      <c r="C6685" t="s">
        <v>22</v>
      </c>
      <c r="D6685" t="s">
        <v>23</v>
      </c>
      <c r="E6685" t="s">
        <v>5</v>
      </c>
      <c r="G6685" t="s">
        <v>24</v>
      </c>
      <c r="H6685" s="1">
        <v>3525980</v>
      </c>
      <c r="I6685" s="1">
        <v>3527422</v>
      </c>
      <c r="J6685" s="1" t="s">
        <v>25</v>
      </c>
      <c r="K6685" t="s">
        <v>12420</v>
      </c>
      <c r="L6685" t="s">
        <v>12420</v>
      </c>
      <c r="N6685" t="s">
        <v>3850</v>
      </c>
      <c r="Q6685" t="s">
        <v>12418</v>
      </c>
      <c r="R6685" s="1">
        <v>1443</v>
      </c>
      <c r="S6685" s="1">
        <v>480</v>
      </c>
    </row>
    <row r="6686" spans="1:20" x14ac:dyDescent="0.3">
      <c r="A6686" t="s">
        <v>20</v>
      </c>
      <c r="B6686" t="s">
        <v>21</v>
      </c>
      <c r="C6686" t="s">
        <v>22</v>
      </c>
      <c r="D6686" t="s">
        <v>23</v>
      </c>
      <c r="E6686" t="s">
        <v>5</v>
      </c>
      <c r="G6686" t="s">
        <v>24</v>
      </c>
      <c r="H6686" s="1">
        <v>3527777</v>
      </c>
      <c r="I6686" s="1">
        <v>3528742</v>
      </c>
      <c r="J6686" s="1" t="s">
        <v>25</v>
      </c>
      <c r="O6686" t="s">
        <v>12421</v>
      </c>
      <c r="Q6686" t="s">
        <v>12422</v>
      </c>
      <c r="R6686" s="1">
        <v>966</v>
      </c>
      <c r="T6686" t="s">
        <v>12423</v>
      </c>
    </row>
    <row r="6687" spans="1:20" x14ac:dyDescent="0.3">
      <c r="A6687" t="s">
        <v>29</v>
      </c>
      <c r="B6687" t="s">
        <v>30</v>
      </c>
      <c r="C6687" t="s">
        <v>22</v>
      </c>
      <c r="D6687" t="s">
        <v>23</v>
      </c>
      <c r="E6687" t="s">
        <v>5</v>
      </c>
      <c r="G6687" t="s">
        <v>24</v>
      </c>
      <c r="H6687" s="1">
        <v>3527777</v>
      </c>
      <c r="I6687" s="1">
        <v>3528742</v>
      </c>
      <c r="J6687" s="1" t="s">
        <v>25</v>
      </c>
      <c r="K6687" t="s">
        <v>12424</v>
      </c>
      <c r="L6687" t="s">
        <v>12424</v>
      </c>
      <c r="N6687" t="s">
        <v>12425</v>
      </c>
      <c r="O6687" t="s">
        <v>12421</v>
      </c>
      <c r="Q6687" t="s">
        <v>12422</v>
      </c>
      <c r="R6687" s="1">
        <v>966</v>
      </c>
      <c r="S6687" s="1">
        <v>321</v>
      </c>
    </row>
    <row r="6688" spans="1:20" x14ac:dyDescent="0.3">
      <c r="A6688" t="s">
        <v>20</v>
      </c>
      <c r="B6688" t="s">
        <v>21</v>
      </c>
      <c r="C6688" t="s">
        <v>22</v>
      </c>
      <c r="D6688" t="s">
        <v>23</v>
      </c>
      <c r="E6688" t="s">
        <v>5</v>
      </c>
      <c r="G6688" t="s">
        <v>24</v>
      </c>
      <c r="H6688" s="1">
        <v>3528749</v>
      </c>
      <c r="I6688" s="1">
        <v>3529252</v>
      </c>
      <c r="J6688" s="1" t="s">
        <v>25</v>
      </c>
      <c r="O6688" t="s">
        <v>12426</v>
      </c>
      <c r="Q6688" t="s">
        <v>12427</v>
      </c>
      <c r="R6688" s="1">
        <v>504</v>
      </c>
      <c r="T6688" t="s">
        <v>12428</v>
      </c>
    </row>
    <row r="6689" spans="1:20" x14ac:dyDescent="0.3">
      <c r="A6689" t="s">
        <v>29</v>
      </c>
      <c r="B6689" t="s">
        <v>30</v>
      </c>
      <c r="C6689" t="s">
        <v>22</v>
      </c>
      <c r="D6689" t="s">
        <v>23</v>
      </c>
      <c r="E6689" t="s">
        <v>5</v>
      </c>
      <c r="G6689" t="s">
        <v>24</v>
      </c>
      <c r="H6689" s="1">
        <v>3528749</v>
      </c>
      <c r="I6689" s="1">
        <v>3529252</v>
      </c>
      <c r="J6689" s="1" t="s">
        <v>25</v>
      </c>
      <c r="K6689" t="s">
        <v>12429</v>
      </c>
      <c r="L6689" t="s">
        <v>12429</v>
      </c>
      <c r="N6689" t="s">
        <v>12430</v>
      </c>
      <c r="O6689" t="s">
        <v>12426</v>
      </c>
      <c r="Q6689" t="s">
        <v>12427</v>
      </c>
      <c r="R6689" s="1">
        <v>504</v>
      </c>
      <c r="S6689" s="1">
        <v>167</v>
      </c>
    </row>
    <row r="6690" spans="1:20" x14ac:dyDescent="0.3">
      <c r="A6690" t="s">
        <v>20</v>
      </c>
      <c r="B6690" t="s">
        <v>21</v>
      </c>
      <c r="C6690" t="s">
        <v>22</v>
      </c>
      <c r="D6690" t="s">
        <v>23</v>
      </c>
      <c r="E6690" t="s">
        <v>5</v>
      </c>
      <c r="G6690" t="s">
        <v>24</v>
      </c>
      <c r="H6690" s="1">
        <v>3529249</v>
      </c>
      <c r="I6690" s="1">
        <v>3530112</v>
      </c>
      <c r="J6690" s="1" t="s">
        <v>25</v>
      </c>
      <c r="Q6690" t="s">
        <v>12431</v>
      </c>
      <c r="R6690" s="1">
        <v>864</v>
      </c>
      <c r="T6690" t="s">
        <v>12432</v>
      </c>
    </row>
    <row r="6691" spans="1:20" x14ac:dyDescent="0.3">
      <c r="A6691" t="s">
        <v>29</v>
      </c>
      <c r="B6691" t="s">
        <v>30</v>
      </c>
      <c r="C6691" t="s">
        <v>22</v>
      </c>
      <c r="D6691" t="s">
        <v>23</v>
      </c>
      <c r="E6691" t="s">
        <v>5</v>
      </c>
      <c r="G6691" t="s">
        <v>24</v>
      </c>
      <c r="H6691" s="1">
        <v>3529249</v>
      </c>
      <c r="I6691" s="1">
        <v>3530112</v>
      </c>
      <c r="J6691" s="1" t="s">
        <v>25</v>
      </c>
      <c r="K6691" t="s">
        <v>12433</v>
      </c>
      <c r="L6691" t="s">
        <v>12433</v>
      </c>
      <c r="N6691" t="s">
        <v>12434</v>
      </c>
      <c r="Q6691" t="s">
        <v>12431</v>
      </c>
      <c r="R6691" s="1">
        <v>864</v>
      </c>
      <c r="S6691" s="1">
        <v>287</v>
      </c>
    </row>
    <row r="6692" spans="1:20" x14ac:dyDescent="0.3">
      <c r="A6692" t="s">
        <v>20</v>
      </c>
      <c r="B6692" t="s">
        <v>21</v>
      </c>
      <c r="C6692" t="s">
        <v>22</v>
      </c>
      <c r="D6692" t="s">
        <v>23</v>
      </c>
      <c r="E6692" t="s">
        <v>5</v>
      </c>
      <c r="G6692" t="s">
        <v>24</v>
      </c>
      <c r="H6692" s="1">
        <v>3530223</v>
      </c>
      <c r="I6692" s="1">
        <v>3531215</v>
      </c>
      <c r="J6692" s="1" t="s">
        <v>63</v>
      </c>
      <c r="Q6692" t="s">
        <v>12435</v>
      </c>
      <c r="R6692" s="1">
        <v>993</v>
      </c>
      <c r="T6692" t="s">
        <v>12436</v>
      </c>
    </row>
    <row r="6693" spans="1:20" x14ac:dyDescent="0.3">
      <c r="A6693" t="s">
        <v>29</v>
      </c>
      <c r="B6693" t="s">
        <v>30</v>
      </c>
      <c r="C6693" t="s">
        <v>22</v>
      </c>
      <c r="D6693" t="s">
        <v>23</v>
      </c>
      <c r="E6693" t="s">
        <v>5</v>
      </c>
      <c r="G6693" t="s">
        <v>24</v>
      </c>
      <c r="H6693" s="1">
        <v>3530223</v>
      </c>
      <c r="I6693" s="1">
        <v>3531215</v>
      </c>
      <c r="J6693" s="1" t="s">
        <v>63</v>
      </c>
      <c r="K6693" t="s">
        <v>12437</v>
      </c>
      <c r="L6693" t="s">
        <v>12437</v>
      </c>
      <c r="N6693" t="s">
        <v>6131</v>
      </c>
      <c r="Q6693" t="s">
        <v>12435</v>
      </c>
      <c r="R6693" s="1">
        <v>993</v>
      </c>
      <c r="S6693" s="1">
        <v>330</v>
      </c>
    </row>
    <row r="6694" spans="1:20" x14ac:dyDescent="0.3">
      <c r="A6694" t="s">
        <v>20</v>
      </c>
      <c r="B6694" t="s">
        <v>21</v>
      </c>
      <c r="C6694" t="s">
        <v>22</v>
      </c>
      <c r="D6694" t="s">
        <v>23</v>
      </c>
      <c r="E6694" t="s">
        <v>5</v>
      </c>
      <c r="G6694" t="s">
        <v>24</v>
      </c>
      <c r="H6694" s="1">
        <v>3531212</v>
      </c>
      <c r="I6694" s="1">
        <v>3532225</v>
      </c>
      <c r="J6694" s="1" t="s">
        <v>63</v>
      </c>
      <c r="Q6694" t="s">
        <v>12438</v>
      </c>
      <c r="R6694" s="1">
        <v>1014</v>
      </c>
      <c r="T6694" t="s">
        <v>12439</v>
      </c>
    </row>
    <row r="6695" spans="1:20" x14ac:dyDescent="0.3">
      <c r="A6695" t="s">
        <v>29</v>
      </c>
      <c r="B6695" t="s">
        <v>30</v>
      </c>
      <c r="C6695" t="s">
        <v>22</v>
      </c>
      <c r="D6695" t="s">
        <v>23</v>
      </c>
      <c r="E6695" t="s">
        <v>5</v>
      </c>
      <c r="G6695" t="s">
        <v>24</v>
      </c>
      <c r="H6695" s="1">
        <v>3531212</v>
      </c>
      <c r="I6695" s="1">
        <v>3532225</v>
      </c>
      <c r="J6695" s="1" t="s">
        <v>63</v>
      </c>
      <c r="K6695" t="s">
        <v>12440</v>
      </c>
      <c r="L6695" t="s">
        <v>12440</v>
      </c>
      <c r="N6695" t="s">
        <v>156</v>
      </c>
      <c r="Q6695" t="s">
        <v>12438</v>
      </c>
      <c r="R6695" s="1">
        <v>1014</v>
      </c>
      <c r="S6695" s="1">
        <v>337</v>
      </c>
    </row>
    <row r="6696" spans="1:20" x14ac:dyDescent="0.3">
      <c r="A6696" t="s">
        <v>20</v>
      </c>
      <c r="B6696" t="s">
        <v>21</v>
      </c>
      <c r="C6696" t="s">
        <v>22</v>
      </c>
      <c r="D6696" t="s">
        <v>23</v>
      </c>
      <c r="E6696" t="s">
        <v>5</v>
      </c>
      <c r="G6696" t="s">
        <v>24</v>
      </c>
      <c r="H6696" s="1">
        <v>3532229</v>
      </c>
      <c r="I6696" s="1">
        <v>3533164</v>
      </c>
      <c r="J6696" s="1" t="s">
        <v>63</v>
      </c>
      <c r="Q6696" t="s">
        <v>12441</v>
      </c>
      <c r="R6696" s="1">
        <v>936</v>
      </c>
      <c r="T6696" t="s">
        <v>12442</v>
      </c>
    </row>
    <row r="6697" spans="1:20" x14ac:dyDescent="0.3">
      <c r="A6697" t="s">
        <v>29</v>
      </c>
      <c r="B6697" t="s">
        <v>30</v>
      </c>
      <c r="C6697" t="s">
        <v>22</v>
      </c>
      <c r="D6697" t="s">
        <v>23</v>
      </c>
      <c r="E6697" t="s">
        <v>5</v>
      </c>
      <c r="G6697" t="s">
        <v>24</v>
      </c>
      <c r="H6697" s="1">
        <v>3532229</v>
      </c>
      <c r="I6697" s="1">
        <v>3533164</v>
      </c>
      <c r="J6697" s="1" t="s">
        <v>63</v>
      </c>
      <c r="K6697" t="s">
        <v>12443</v>
      </c>
      <c r="L6697" t="s">
        <v>12443</v>
      </c>
      <c r="N6697" t="s">
        <v>2944</v>
      </c>
      <c r="Q6697" t="s">
        <v>12441</v>
      </c>
      <c r="R6697" s="1">
        <v>936</v>
      </c>
      <c r="S6697" s="1">
        <v>311</v>
      </c>
    </row>
    <row r="6698" spans="1:20" x14ac:dyDescent="0.3">
      <c r="A6698" t="s">
        <v>20</v>
      </c>
      <c r="B6698" t="s">
        <v>21</v>
      </c>
      <c r="C6698" t="s">
        <v>22</v>
      </c>
      <c r="D6698" t="s">
        <v>23</v>
      </c>
      <c r="E6698" t="s">
        <v>5</v>
      </c>
      <c r="G6698" t="s">
        <v>24</v>
      </c>
      <c r="H6698" s="1">
        <v>3533154</v>
      </c>
      <c r="I6698" s="1">
        <v>3534167</v>
      </c>
      <c r="J6698" s="1" t="s">
        <v>63</v>
      </c>
      <c r="Q6698" t="s">
        <v>12444</v>
      </c>
      <c r="R6698" s="1">
        <v>1014</v>
      </c>
      <c r="T6698" t="s">
        <v>12445</v>
      </c>
    </row>
    <row r="6699" spans="1:20" x14ac:dyDescent="0.3">
      <c r="A6699" t="s">
        <v>29</v>
      </c>
      <c r="B6699" t="s">
        <v>30</v>
      </c>
      <c r="C6699" t="s">
        <v>22</v>
      </c>
      <c r="D6699" t="s">
        <v>23</v>
      </c>
      <c r="E6699" t="s">
        <v>5</v>
      </c>
      <c r="G6699" t="s">
        <v>24</v>
      </c>
      <c r="H6699" s="1">
        <v>3533154</v>
      </c>
      <c r="I6699" s="1">
        <v>3534167</v>
      </c>
      <c r="J6699" s="1" t="s">
        <v>63</v>
      </c>
      <c r="K6699" t="s">
        <v>12446</v>
      </c>
      <c r="L6699" t="s">
        <v>12446</v>
      </c>
      <c r="N6699" t="s">
        <v>2944</v>
      </c>
      <c r="Q6699" t="s">
        <v>12444</v>
      </c>
      <c r="R6699" s="1">
        <v>1014</v>
      </c>
      <c r="S6699" s="1">
        <v>337</v>
      </c>
    </row>
    <row r="6700" spans="1:20" x14ac:dyDescent="0.3">
      <c r="A6700" t="s">
        <v>20</v>
      </c>
      <c r="B6700" t="s">
        <v>21</v>
      </c>
      <c r="C6700" t="s">
        <v>22</v>
      </c>
      <c r="D6700" t="s">
        <v>23</v>
      </c>
      <c r="E6700" t="s">
        <v>5</v>
      </c>
      <c r="G6700" t="s">
        <v>24</v>
      </c>
      <c r="H6700" s="1">
        <v>3534380</v>
      </c>
      <c r="I6700" s="1">
        <v>3535978</v>
      </c>
      <c r="J6700" s="1" t="s">
        <v>63</v>
      </c>
      <c r="Q6700" t="s">
        <v>12447</v>
      </c>
      <c r="R6700" s="1">
        <v>1599</v>
      </c>
      <c r="T6700" t="s">
        <v>12448</v>
      </c>
    </row>
    <row r="6701" spans="1:20" x14ac:dyDescent="0.3">
      <c r="A6701" t="s">
        <v>29</v>
      </c>
      <c r="B6701" t="s">
        <v>30</v>
      </c>
      <c r="C6701" t="s">
        <v>22</v>
      </c>
      <c r="D6701" t="s">
        <v>23</v>
      </c>
      <c r="E6701" t="s">
        <v>5</v>
      </c>
      <c r="G6701" t="s">
        <v>24</v>
      </c>
      <c r="H6701" s="1">
        <v>3534380</v>
      </c>
      <c r="I6701" s="1">
        <v>3535978</v>
      </c>
      <c r="J6701" s="1" t="s">
        <v>63</v>
      </c>
      <c r="K6701" t="s">
        <v>12449</v>
      </c>
      <c r="L6701" t="s">
        <v>12449</v>
      </c>
      <c r="N6701" t="s">
        <v>2012</v>
      </c>
      <c r="Q6701" t="s">
        <v>12447</v>
      </c>
      <c r="R6701" s="1">
        <v>1599</v>
      </c>
      <c r="S6701" s="1">
        <v>532</v>
      </c>
    </row>
    <row r="6702" spans="1:20" x14ac:dyDescent="0.3">
      <c r="A6702" t="s">
        <v>20</v>
      </c>
      <c r="B6702" t="s">
        <v>21</v>
      </c>
      <c r="C6702" t="s">
        <v>22</v>
      </c>
      <c r="D6702" t="s">
        <v>23</v>
      </c>
      <c r="E6702" t="s">
        <v>5</v>
      </c>
      <c r="G6702" t="s">
        <v>24</v>
      </c>
      <c r="H6702" s="1">
        <v>3536248</v>
      </c>
      <c r="I6702" s="1">
        <v>3537459</v>
      </c>
      <c r="J6702" s="1" t="s">
        <v>25</v>
      </c>
      <c r="Q6702" t="s">
        <v>12450</v>
      </c>
      <c r="R6702" s="1">
        <v>1212</v>
      </c>
      <c r="T6702" t="s">
        <v>12451</v>
      </c>
    </row>
    <row r="6703" spans="1:20" x14ac:dyDescent="0.3">
      <c r="A6703" t="s">
        <v>29</v>
      </c>
      <c r="B6703" t="s">
        <v>30</v>
      </c>
      <c r="C6703" t="s">
        <v>22</v>
      </c>
      <c r="D6703" t="s">
        <v>23</v>
      </c>
      <c r="E6703" t="s">
        <v>5</v>
      </c>
      <c r="G6703" t="s">
        <v>24</v>
      </c>
      <c r="H6703" s="1">
        <v>3536248</v>
      </c>
      <c r="I6703" s="1">
        <v>3537459</v>
      </c>
      <c r="J6703" s="1" t="s">
        <v>25</v>
      </c>
      <c r="K6703" t="s">
        <v>12452</v>
      </c>
      <c r="L6703" t="s">
        <v>12452</v>
      </c>
      <c r="N6703" t="s">
        <v>12453</v>
      </c>
      <c r="Q6703" t="s">
        <v>12450</v>
      </c>
      <c r="R6703" s="1">
        <v>1212</v>
      </c>
      <c r="S6703" s="1">
        <v>403</v>
      </c>
    </row>
    <row r="6704" spans="1:20" x14ac:dyDescent="0.3">
      <c r="A6704" t="s">
        <v>20</v>
      </c>
      <c r="B6704" t="s">
        <v>21</v>
      </c>
      <c r="C6704" t="s">
        <v>22</v>
      </c>
      <c r="D6704" t="s">
        <v>23</v>
      </c>
      <c r="E6704" t="s">
        <v>5</v>
      </c>
      <c r="G6704" t="s">
        <v>24</v>
      </c>
      <c r="H6704" s="1">
        <v>3537469</v>
      </c>
      <c r="I6704" s="1">
        <v>3537948</v>
      </c>
      <c r="J6704" s="1" t="s">
        <v>63</v>
      </c>
      <c r="Q6704" t="s">
        <v>12454</v>
      </c>
      <c r="R6704" s="1">
        <v>480</v>
      </c>
      <c r="T6704" t="s">
        <v>12455</v>
      </c>
    </row>
    <row r="6705" spans="1:20" x14ac:dyDescent="0.3">
      <c r="A6705" t="s">
        <v>29</v>
      </c>
      <c r="B6705" t="s">
        <v>30</v>
      </c>
      <c r="C6705" t="s">
        <v>22</v>
      </c>
      <c r="D6705" t="s">
        <v>23</v>
      </c>
      <c r="E6705" t="s">
        <v>5</v>
      </c>
      <c r="G6705" t="s">
        <v>24</v>
      </c>
      <c r="H6705" s="1">
        <v>3537469</v>
      </c>
      <c r="I6705" s="1">
        <v>3537948</v>
      </c>
      <c r="J6705" s="1" t="s">
        <v>63</v>
      </c>
      <c r="K6705" t="s">
        <v>12456</v>
      </c>
      <c r="L6705" t="s">
        <v>12456</v>
      </c>
      <c r="N6705" t="s">
        <v>2815</v>
      </c>
      <c r="Q6705" t="s">
        <v>12454</v>
      </c>
      <c r="R6705" s="1">
        <v>480</v>
      </c>
      <c r="S6705" s="1">
        <v>159</v>
      </c>
    </row>
    <row r="6706" spans="1:20" x14ac:dyDescent="0.3">
      <c r="A6706" t="s">
        <v>20</v>
      </c>
      <c r="B6706" t="s">
        <v>21</v>
      </c>
      <c r="C6706" t="s">
        <v>22</v>
      </c>
      <c r="D6706" t="s">
        <v>23</v>
      </c>
      <c r="E6706" t="s">
        <v>5</v>
      </c>
      <c r="G6706" t="s">
        <v>24</v>
      </c>
      <c r="H6706" s="1">
        <v>3538069</v>
      </c>
      <c r="I6706" s="1">
        <v>3538284</v>
      </c>
      <c r="J6706" s="1" t="s">
        <v>63</v>
      </c>
      <c r="Q6706" t="s">
        <v>12457</v>
      </c>
      <c r="R6706" s="1">
        <v>216</v>
      </c>
      <c r="T6706" t="s">
        <v>12458</v>
      </c>
    </row>
    <row r="6707" spans="1:20" x14ac:dyDescent="0.3">
      <c r="A6707" t="s">
        <v>29</v>
      </c>
      <c r="B6707" t="s">
        <v>30</v>
      </c>
      <c r="C6707" t="s">
        <v>22</v>
      </c>
      <c r="D6707" t="s">
        <v>23</v>
      </c>
      <c r="E6707" t="s">
        <v>5</v>
      </c>
      <c r="G6707" t="s">
        <v>24</v>
      </c>
      <c r="H6707" s="1">
        <v>3538069</v>
      </c>
      <c r="I6707" s="1">
        <v>3538284</v>
      </c>
      <c r="J6707" s="1" t="s">
        <v>63</v>
      </c>
      <c r="K6707" t="s">
        <v>12459</v>
      </c>
      <c r="L6707" t="s">
        <v>12459</v>
      </c>
      <c r="N6707" t="s">
        <v>49</v>
      </c>
      <c r="Q6707" t="s">
        <v>12457</v>
      </c>
      <c r="R6707" s="1">
        <v>216</v>
      </c>
      <c r="S6707" s="1">
        <v>71</v>
      </c>
    </row>
    <row r="6708" spans="1:20" x14ac:dyDescent="0.3">
      <c r="A6708" t="s">
        <v>20</v>
      </c>
      <c r="B6708" t="s">
        <v>21</v>
      </c>
      <c r="C6708" t="s">
        <v>22</v>
      </c>
      <c r="D6708" t="s">
        <v>23</v>
      </c>
      <c r="E6708" t="s">
        <v>5</v>
      </c>
      <c r="G6708" t="s">
        <v>24</v>
      </c>
      <c r="H6708" s="1">
        <v>3538309</v>
      </c>
      <c r="I6708" s="1">
        <v>3539655</v>
      </c>
      <c r="J6708" s="1" t="s">
        <v>63</v>
      </c>
      <c r="Q6708" t="s">
        <v>12460</v>
      </c>
      <c r="R6708" s="1">
        <v>1347</v>
      </c>
      <c r="T6708" t="s">
        <v>12461</v>
      </c>
    </row>
    <row r="6709" spans="1:20" x14ac:dyDescent="0.3">
      <c r="A6709" t="s">
        <v>29</v>
      </c>
      <c r="B6709" t="s">
        <v>30</v>
      </c>
      <c r="C6709" t="s">
        <v>22</v>
      </c>
      <c r="D6709" t="s">
        <v>23</v>
      </c>
      <c r="E6709" t="s">
        <v>5</v>
      </c>
      <c r="G6709" t="s">
        <v>24</v>
      </c>
      <c r="H6709" s="1">
        <v>3538309</v>
      </c>
      <c r="I6709" s="1">
        <v>3539655</v>
      </c>
      <c r="J6709" s="1" t="s">
        <v>63</v>
      </c>
      <c r="K6709" t="s">
        <v>12462</v>
      </c>
      <c r="L6709" t="s">
        <v>12462</v>
      </c>
      <c r="N6709" t="s">
        <v>12463</v>
      </c>
      <c r="Q6709" t="s">
        <v>12460</v>
      </c>
      <c r="R6709" s="1">
        <v>1347</v>
      </c>
      <c r="S6709" s="1">
        <v>448</v>
      </c>
    </row>
    <row r="6710" spans="1:20" x14ac:dyDescent="0.3">
      <c r="A6710" t="s">
        <v>20</v>
      </c>
      <c r="B6710" t="s">
        <v>21</v>
      </c>
      <c r="C6710" t="s">
        <v>22</v>
      </c>
      <c r="D6710" t="s">
        <v>23</v>
      </c>
      <c r="E6710" t="s">
        <v>5</v>
      </c>
      <c r="G6710" t="s">
        <v>24</v>
      </c>
      <c r="H6710" s="1">
        <v>3539691</v>
      </c>
      <c r="I6710" s="1">
        <v>3540533</v>
      </c>
      <c r="J6710" s="1" t="s">
        <v>63</v>
      </c>
      <c r="Q6710" t="s">
        <v>12464</v>
      </c>
      <c r="R6710" s="1">
        <v>843</v>
      </c>
      <c r="T6710" t="s">
        <v>12465</v>
      </c>
    </row>
    <row r="6711" spans="1:20" x14ac:dyDescent="0.3">
      <c r="A6711" t="s">
        <v>29</v>
      </c>
      <c r="B6711" t="s">
        <v>30</v>
      </c>
      <c r="C6711" t="s">
        <v>22</v>
      </c>
      <c r="D6711" t="s">
        <v>23</v>
      </c>
      <c r="E6711" t="s">
        <v>5</v>
      </c>
      <c r="G6711" t="s">
        <v>24</v>
      </c>
      <c r="H6711" s="1">
        <v>3539691</v>
      </c>
      <c r="I6711" s="1">
        <v>3540533</v>
      </c>
      <c r="J6711" s="1" t="s">
        <v>63</v>
      </c>
      <c r="K6711" t="s">
        <v>12466</v>
      </c>
      <c r="L6711" t="s">
        <v>12466</v>
      </c>
      <c r="N6711" t="s">
        <v>4841</v>
      </c>
      <c r="Q6711" t="s">
        <v>12464</v>
      </c>
      <c r="R6711" s="1">
        <v>843</v>
      </c>
      <c r="S6711" s="1">
        <v>280</v>
      </c>
    </row>
    <row r="6712" spans="1:20" x14ac:dyDescent="0.3">
      <c r="A6712" t="s">
        <v>20</v>
      </c>
      <c r="B6712" t="s">
        <v>21</v>
      </c>
      <c r="C6712" t="s">
        <v>22</v>
      </c>
      <c r="D6712" t="s">
        <v>23</v>
      </c>
      <c r="E6712" t="s">
        <v>5</v>
      </c>
      <c r="G6712" t="s">
        <v>24</v>
      </c>
      <c r="H6712" s="1">
        <v>3540703</v>
      </c>
      <c r="I6712" s="1">
        <v>3542160</v>
      </c>
      <c r="J6712" s="1" t="s">
        <v>63</v>
      </c>
      <c r="Q6712" t="s">
        <v>12467</v>
      </c>
      <c r="R6712" s="1">
        <v>1458</v>
      </c>
      <c r="T6712" t="s">
        <v>12468</v>
      </c>
    </row>
    <row r="6713" spans="1:20" x14ac:dyDescent="0.3">
      <c r="A6713" t="s">
        <v>29</v>
      </c>
      <c r="B6713" t="s">
        <v>30</v>
      </c>
      <c r="C6713" t="s">
        <v>22</v>
      </c>
      <c r="D6713" t="s">
        <v>23</v>
      </c>
      <c r="E6713" t="s">
        <v>5</v>
      </c>
      <c r="G6713" t="s">
        <v>24</v>
      </c>
      <c r="H6713" s="1">
        <v>3540703</v>
      </c>
      <c r="I6713" s="1">
        <v>3542160</v>
      </c>
      <c r="J6713" s="1" t="s">
        <v>63</v>
      </c>
      <c r="K6713" t="s">
        <v>12469</v>
      </c>
      <c r="L6713" t="s">
        <v>12469</v>
      </c>
      <c r="N6713" t="s">
        <v>86</v>
      </c>
      <c r="Q6713" t="s">
        <v>12467</v>
      </c>
      <c r="R6713" s="1">
        <v>1458</v>
      </c>
      <c r="S6713" s="1">
        <v>485</v>
      </c>
    </row>
    <row r="6714" spans="1:20" x14ac:dyDescent="0.3">
      <c r="A6714" t="s">
        <v>20</v>
      </c>
      <c r="B6714" t="s">
        <v>21</v>
      </c>
      <c r="C6714" t="s">
        <v>22</v>
      </c>
      <c r="D6714" t="s">
        <v>23</v>
      </c>
      <c r="E6714" t="s">
        <v>5</v>
      </c>
      <c r="G6714" t="s">
        <v>24</v>
      </c>
      <c r="H6714" s="1">
        <v>3542403</v>
      </c>
      <c r="I6714" s="1">
        <v>3542687</v>
      </c>
      <c r="J6714" s="1" t="s">
        <v>25</v>
      </c>
      <c r="Q6714" t="s">
        <v>12470</v>
      </c>
      <c r="R6714" s="1">
        <v>285</v>
      </c>
      <c r="T6714" t="s">
        <v>12471</v>
      </c>
    </row>
    <row r="6715" spans="1:20" x14ac:dyDescent="0.3">
      <c r="A6715" t="s">
        <v>29</v>
      </c>
      <c r="B6715" t="s">
        <v>30</v>
      </c>
      <c r="C6715" t="s">
        <v>22</v>
      </c>
      <c r="D6715" t="s">
        <v>23</v>
      </c>
      <c r="E6715" t="s">
        <v>5</v>
      </c>
      <c r="G6715" t="s">
        <v>24</v>
      </c>
      <c r="H6715" s="1">
        <v>3542403</v>
      </c>
      <c r="I6715" s="1">
        <v>3542687</v>
      </c>
      <c r="J6715" s="1" t="s">
        <v>25</v>
      </c>
      <c r="K6715" t="s">
        <v>12472</v>
      </c>
      <c r="L6715" t="s">
        <v>12472</v>
      </c>
      <c r="N6715" t="s">
        <v>49</v>
      </c>
      <c r="Q6715" t="s">
        <v>12470</v>
      </c>
      <c r="R6715" s="1">
        <v>285</v>
      </c>
      <c r="S6715" s="1">
        <v>94</v>
      </c>
    </row>
    <row r="6716" spans="1:20" x14ac:dyDescent="0.3">
      <c r="A6716" t="s">
        <v>20</v>
      </c>
      <c r="B6716" t="s">
        <v>21</v>
      </c>
      <c r="C6716" t="s">
        <v>22</v>
      </c>
      <c r="D6716" t="s">
        <v>23</v>
      </c>
      <c r="E6716" t="s">
        <v>5</v>
      </c>
      <c r="G6716" t="s">
        <v>24</v>
      </c>
      <c r="H6716" s="1">
        <v>3542698</v>
      </c>
      <c r="I6716" s="1">
        <v>3545523</v>
      </c>
      <c r="J6716" s="1" t="s">
        <v>63</v>
      </c>
      <c r="Q6716" t="s">
        <v>12473</v>
      </c>
      <c r="R6716" s="1">
        <v>2826</v>
      </c>
      <c r="T6716" t="s">
        <v>12474</v>
      </c>
    </row>
    <row r="6717" spans="1:20" x14ac:dyDescent="0.3">
      <c r="A6717" t="s">
        <v>29</v>
      </c>
      <c r="B6717" t="s">
        <v>30</v>
      </c>
      <c r="C6717" t="s">
        <v>22</v>
      </c>
      <c r="D6717" t="s">
        <v>23</v>
      </c>
      <c r="E6717" t="s">
        <v>5</v>
      </c>
      <c r="G6717" t="s">
        <v>24</v>
      </c>
      <c r="H6717" s="1">
        <v>3542698</v>
      </c>
      <c r="I6717" s="1">
        <v>3545523</v>
      </c>
      <c r="J6717" s="1" t="s">
        <v>63</v>
      </c>
      <c r="K6717" t="s">
        <v>12475</v>
      </c>
      <c r="L6717" t="s">
        <v>12475</v>
      </c>
      <c r="N6717" t="s">
        <v>8147</v>
      </c>
      <c r="Q6717" t="s">
        <v>12473</v>
      </c>
      <c r="R6717" s="1">
        <v>2826</v>
      </c>
      <c r="S6717" s="1">
        <v>941</v>
      </c>
    </row>
    <row r="6718" spans="1:20" x14ac:dyDescent="0.3">
      <c r="A6718" t="s">
        <v>20</v>
      </c>
      <c r="B6718" t="s">
        <v>21</v>
      </c>
      <c r="C6718" t="s">
        <v>22</v>
      </c>
      <c r="D6718" t="s">
        <v>23</v>
      </c>
      <c r="E6718" t="s">
        <v>5</v>
      </c>
      <c r="G6718" t="s">
        <v>24</v>
      </c>
      <c r="H6718" s="1">
        <v>3545695</v>
      </c>
      <c r="I6718" s="1">
        <v>3546015</v>
      </c>
      <c r="J6718" s="1" t="s">
        <v>63</v>
      </c>
      <c r="Q6718" t="s">
        <v>12476</v>
      </c>
      <c r="R6718" s="1">
        <v>321</v>
      </c>
      <c r="T6718" t="s">
        <v>12477</v>
      </c>
    </row>
    <row r="6719" spans="1:20" x14ac:dyDescent="0.3">
      <c r="A6719" t="s">
        <v>29</v>
      </c>
      <c r="B6719" t="s">
        <v>30</v>
      </c>
      <c r="C6719" t="s">
        <v>22</v>
      </c>
      <c r="D6719" t="s">
        <v>23</v>
      </c>
      <c r="E6719" t="s">
        <v>5</v>
      </c>
      <c r="G6719" t="s">
        <v>24</v>
      </c>
      <c r="H6719" s="1">
        <v>3545695</v>
      </c>
      <c r="I6719" s="1">
        <v>3546015</v>
      </c>
      <c r="J6719" s="1" t="s">
        <v>63</v>
      </c>
      <c r="K6719" t="s">
        <v>12478</v>
      </c>
      <c r="L6719" t="s">
        <v>12478</v>
      </c>
      <c r="N6719" t="s">
        <v>189</v>
      </c>
      <c r="Q6719" t="s">
        <v>12476</v>
      </c>
      <c r="R6719" s="1">
        <v>321</v>
      </c>
      <c r="S6719" s="1">
        <v>106</v>
      </c>
    </row>
    <row r="6720" spans="1:20" x14ac:dyDescent="0.3">
      <c r="A6720" t="s">
        <v>20</v>
      </c>
      <c r="B6720" t="s">
        <v>21</v>
      </c>
      <c r="C6720" t="s">
        <v>22</v>
      </c>
      <c r="D6720" t="s">
        <v>23</v>
      </c>
      <c r="E6720" t="s">
        <v>5</v>
      </c>
      <c r="G6720" t="s">
        <v>24</v>
      </c>
      <c r="H6720" s="1">
        <v>3546213</v>
      </c>
      <c r="I6720" s="1">
        <v>3546824</v>
      </c>
      <c r="J6720" s="1" t="s">
        <v>25</v>
      </c>
      <c r="Q6720" t="s">
        <v>12479</v>
      </c>
      <c r="R6720" s="1">
        <v>612</v>
      </c>
      <c r="T6720" t="s">
        <v>12480</v>
      </c>
    </row>
    <row r="6721" spans="1:20" x14ac:dyDescent="0.3">
      <c r="A6721" t="s">
        <v>29</v>
      </c>
      <c r="B6721" t="s">
        <v>30</v>
      </c>
      <c r="C6721" t="s">
        <v>22</v>
      </c>
      <c r="D6721" t="s">
        <v>23</v>
      </c>
      <c r="E6721" t="s">
        <v>5</v>
      </c>
      <c r="G6721" t="s">
        <v>24</v>
      </c>
      <c r="H6721" s="1">
        <v>3546213</v>
      </c>
      <c r="I6721" s="1">
        <v>3546824</v>
      </c>
      <c r="J6721" s="1" t="s">
        <v>25</v>
      </c>
      <c r="K6721" t="s">
        <v>12481</v>
      </c>
      <c r="L6721" t="s">
        <v>12481</v>
      </c>
      <c r="N6721" t="s">
        <v>740</v>
      </c>
      <c r="Q6721" t="s">
        <v>12479</v>
      </c>
      <c r="R6721" s="1">
        <v>612</v>
      </c>
      <c r="S6721" s="1">
        <v>203</v>
      </c>
    </row>
    <row r="6722" spans="1:20" x14ac:dyDescent="0.3">
      <c r="A6722" t="s">
        <v>20</v>
      </c>
      <c r="B6722" t="s">
        <v>21</v>
      </c>
      <c r="C6722" t="s">
        <v>22</v>
      </c>
      <c r="D6722" t="s">
        <v>23</v>
      </c>
      <c r="E6722" t="s">
        <v>5</v>
      </c>
      <c r="G6722" t="s">
        <v>24</v>
      </c>
      <c r="H6722" s="1">
        <v>3546893</v>
      </c>
      <c r="I6722" s="1">
        <v>3549247</v>
      </c>
      <c r="J6722" s="1" t="s">
        <v>63</v>
      </c>
      <c r="Q6722" t="s">
        <v>12482</v>
      </c>
      <c r="R6722" s="1">
        <v>2355</v>
      </c>
      <c r="T6722" t="s">
        <v>12483</v>
      </c>
    </row>
    <row r="6723" spans="1:20" x14ac:dyDescent="0.3">
      <c r="A6723" t="s">
        <v>29</v>
      </c>
      <c r="B6723" t="s">
        <v>30</v>
      </c>
      <c r="C6723" t="s">
        <v>22</v>
      </c>
      <c r="D6723" t="s">
        <v>23</v>
      </c>
      <c r="E6723" t="s">
        <v>5</v>
      </c>
      <c r="G6723" t="s">
        <v>24</v>
      </c>
      <c r="H6723" s="1">
        <v>3546893</v>
      </c>
      <c r="I6723" s="1">
        <v>3549247</v>
      </c>
      <c r="J6723" s="1" t="s">
        <v>63</v>
      </c>
      <c r="K6723" t="s">
        <v>12484</v>
      </c>
      <c r="L6723" t="s">
        <v>12484</v>
      </c>
      <c r="N6723" t="s">
        <v>11441</v>
      </c>
      <c r="Q6723" t="s">
        <v>12482</v>
      </c>
      <c r="R6723" s="1">
        <v>2355</v>
      </c>
      <c r="S6723" s="1">
        <v>784</v>
      </c>
    </row>
    <row r="6724" spans="1:20" x14ac:dyDescent="0.3">
      <c r="A6724" t="s">
        <v>20</v>
      </c>
      <c r="B6724" t="s">
        <v>21</v>
      </c>
      <c r="C6724" t="s">
        <v>22</v>
      </c>
      <c r="D6724" t="s">
        <v>23</v>
      </c>
      <c r="E6724" t="s">
        <v>5</v>
      </c>
      <c r="G6724" t="s">
        <v>24</v>
      </c>
      <c r="H6724" s="1">
        <v>3549488</v>
      </c>
      <c r="I6724" s="1">
        <v>3551662</v>
      </c>
      <c r="J6724" s="1" t="s">
        <v>63</v>
      </c>
      <c r="Q6724" t="s">
        <v>12485</v>
      </c>
      <c r="R6724" s="1">
        <v>2175</v>
      </c>
      <c r="T6724" t="s">
        <v>12486</v>
      </c>
    </row>
    <row r="6725" spans="1:20" x14ac:dyDescent="0.3">
      <c r="A6725" t="s">
        <v>29</v>
      </c>
      <c r="B6725" t="s">
        <v>30</v>
      </c>
      <c r="C6725" t="s">
        <v>22</v>
      </c>
      <c r="D6725" t="s">
        <v>23</v>
      </c>
      <c r="E6725" t="s">
        <v>5</v>
      </c>
      <c r="G6725" t="s">
        <v>24</v>
      </c>
      <c r="H6725" s="1">
        <v>3549488</v>
      </c>
      <c r="I6725" s="1">
        <v>3551662</v>
      </c>
      <c r="J6725" s="1" t="s">
        <v>63</v>
      </c>
      <c r="K6725" t="s">
        <v>12487</v>
      </c>
      <c r="L6725" t="s">
        <v>12487</v>
      </c>
      <c r="N6725" t="s">
        <v>12488</v>
      </c>
      <c r="Q6725" t="s">
        <v>12485</v>
      </c>
      <c r="R6725" s="1">
        <v>2175</v>
      </c>
      <c r="S6725" s="1">
        <v>724</v>
      </c>
    </row>
    <row r="6726" spans="1:20" x14ac:dyDescent="0.3">
      <c r="A6726" t="s">
        <v>20</v>
      </c>
      <c r="B6726" t="s">
        <v>21</v>
      </c>
      <c r="C6726" t="s">
        <v>22</v>
      </c>
      <c r="D6726" t="s">
        <v>23</v>
      </c>
      <c r="E6726" t="s">
        <v>5</v>
      </c>
      <c r="G6726" t="s">
        <v>24</v>
      </c>
      <c r="H6726" s="1">
        <v>3551937</v>
      </c>
      <c r="I6726" s="1">
        <v>3553235</v>
      </c>
      <c r="J6726" s="1" t="s">
        <v>63</v>
      </c>
      <c r="O6726" t="s">
        <v>12489</v>
      </c>
      <c r="Q6726" t="s">
        <v>12490</v>
      </c>
      <c r="R6726" s="1">
        <v>1299</v>
      </c>
      <c r="T6726" t="s">
        <v>12491</v>
      </c>
    </row>
    <row r="6727" spans="1:20" x14ac:dyDescent="0.3">
      <c r="A6727" t="s">
        <v>29</v>
      </c>
      <c r="B6727" t="s">
        <v>30</v>
      </c>
      <c r="C6727" t="s">
        <v>22</v>
      </c>
      <c r="D6727" t="s">
        <v>23</v>
      </c>
      <c r="E6727" t="s">
        <v>5</v>
      </c>
      <c r="G6727" t="s">
        <v>24</v>
      </c>
      <c r="H6727" s="1">
        <v>3551937</v>
      </c>
      <c r="I6727" s="1">
        <v>3553235</v>
      </c>
      <c r="J6727" s="1" t="s">
        <v>63</v>
      </c>
      <c r="K6727" t="s">
        <v>12492</v>
      </c>
      <c r="L6727" t="s">
        <v>12492</v>
      </c>
      <c r="N6727" t="s">
        <v>12493</v>
      </c>
      <c r="O6727" t="s">
        <v>12489</v>
      </c>
      <c r="Q6727" t="s">
        <v>12490</v>
      </c>
      <c r="R6727" s="1">
        <v>1299</v>
      </c>
      <c r="S6727" s="1">
        <v>432</v>
      </c>
    </row>
    <row r="6728" spans="1:20" x14ac:dyDescent="0.3">
      <c r="A6728" t="s">
        <v>20</v>
      </c>
      <c r="B6728" t="s">
        <v>21</v>
      </c>
      <c r="C6728" t="s">
        <v>22</v>
      </c>
      <c r="D6728" t="s">
        <v>23</v>
      </c>
      <c r="E6728" t="s">
        <v>5</v>
      </c>
      <c r="G6728" t="s">
        <v>24</v>
      </c>
      <c r="H6728" s="1">
        <v>3553427</v>
      </c>
      <c r="I6728" s="1">
        <v>3553654</v>
      </c>
      <c r="J6728" s="1" t="s">
        <v>63</v>
      </c>
      <c r="Q6728" t="s">
        <v>12494</v>
      </c>
      <c r="R6728" s="1">
        <v>228</v>
      </c>
      <c r="T6728" t="s">
        <v>12495</v>
      </c>
    </row>
    <row r="6729" spans="1:20" x14ac:dyDescent="0.3">
      <c r="A6729" t="s">
        <v>29</v>
      </c>
      <c r="B6729" t="s">
        <v>30</v>
      </c>
      <c r="C6729" t="s">
        <v>22</v>
      </c>
      <c r="D6729" t="s">
        <v>23</v>
      </c>
      <c r="E6729" t="s">
        <v>5</v>
      </c>
      <c r="G6729" t="s">
        <v>24</v>
      </c>
      <c r="H6729" s="1">
        <v>3553427</v>
      </c>
      <c r="I6729" s="1">
        <v>3553654</v>
      </c>
      <c r="J6729" s="1" t="s">
        <v>63</v>
      </c>
      <c r="K6729" t="s">
        <v>12496</v>
      </c>
      <c r="L6729" t="s">
        <v>12496</v>
      </c>
      <c r="N6729" t="s">
        <v>49</v>
      </c>
      <c r="Q6729" t="s">
        <v>12494</v>
      </c>
      <c r="R6729" s="1">
        <v>228</v>
      </c>
      <c r="S6729" s="1">
        <v>75</v>
      </c>
    </row>
    <row r="6730" spans="1:20" x14ac:dyDescent="0.3">
      <c r="A6730" t="s">
        <v>20</v>
      </c>
      <c r="B6730" t="s">
        <v>21</v>
      </c>
      <c r="C6730" t="s">
        <v>22</v>
      </c>
      <c r="D6730" t="s">
        <v>23</v>
      </c>
      <c r="E6730" t="s">
        <v>5</v>
      </c>
      <c r="G6730" t="s">
        <v>24</v>
      </c>
      <c r="H6730" s="1">
        <v>3553798</v>
      </c>
      <c r="I6730" s="1">
        <v>3555213</v>
      </c>
      <c r="J6730" s="1" t="s">
        <v>25</v>
      </c>
      <c r="Q6730" t="s">
        <v>12497</v>
      </c>
      <c r="R6730" s="1">
        <v>1416</v>
      </c>
      <c r="T6730" t="s">
        <v>12498</v>
      </c>
    </row>
    <row r="6731" spans="1:20" x14ac:dyDescent="0.3">
      <c r="A6731" t="s">
        <v>29</v>
      </c>
      <c r="B6731" t="s">
        <v>30</v>
      </c>
      <c r="C6731" t="s">
        <v>22</v>
      </c>
      <c r="D6731" t="s">
        <v>23</v>
      </c>
      <c r="E6731" t="s">
        <v>5</v>
      </c>
      <c r="G6731" t="s">
        <v>24</v>
      </c>
      <c r="H6731" s="1">
        <v>3553798</v>
      </c>
      <c r="I6731" s="1">
        <v>3555213</v>
      </c>
      <c r="J6731" s="1" t="s">
        <v>25</v>
      </c>
      <c r="K6731" t="s">
        <v>12499</v>
      </c>
      <c r="L6731" t="s">
        <v>12499</v>
      </c>
      <c r="N6731" t="s">
        <v>1831</v>
      </c>
      <c r="Q6731" t="s">
        <v>12497</v>
      </c>
      <c r="R6731" s="1">
        <v>1416</v>
      </c>
      <c r="S6731" s="1">
        <v>471</v>
      </c>
    </row>
    <row r="6732" spans="1:20" x14ac:dyDescent="0.3">
      <c r="A6732" t="s">
        <v>20</v>
      </c>
      <c r="B6732" t="s">
        <v>21</v>
      </c>
      <c r="C6732" t="s">
        <v>22</v>
      </c>
      <c r="D6732" t="s">
        <v>23</v>
      </c>
      <c r="E6732" t="s">
        <v>5</v>
      </c>
      <c r="G6732" t="s">
        <v>24</v>
      </c>
      <c r="H6732" s="1">
        <v>3555407</v>
      </c>
      <c r="I6732" s="1">
        <v>3555664</v>
      </c>
      <c r="J6732" s="1" t="s">
        <v>63</v>
      </c>
      <c r="Q6732" t="s">
        <v>12500</v>
      </c>
      <c r="R6732" s="1">
        <v>258</v>
      </c>
      <c r="T6732" t="s">
        <v>12501</v>
      </c>
    </row>
    <row r="6733" spans="1:20" x14ac:dyDescent="0.3">
      <c r="A6733" t="s">
        <v>29</v>
      </c>
      <c r="B6733" t="s">
        <v>30</v>
      </c>
      <c r="C6733" t="s">
        <v>22</v>
      </c>
      <c r="D6733" t="s">
        <v>23</v>
      </c>
      <c r="E6733" t="s">
        <v>5</v>
      </c>
      <c r="G6733" t="s">
        <v>24</v>
      </c>
      <c r="H6733" s="1">
        <v>3555407</v>
      </c>
      <c r="I6733" s="1">
        <v>3555664</v>
      </c>
      <c r="J6733" s="1" t="s">
        <v>63</v>
      </c>
      <c r="K6733" t="s">
        <v>12502</v>
      </c>
      <c r="L6733" t="s">
        <v>12502</v>
      </c>
      <c r="N6733" t="s">
        <v>12503</v>
      </c>
      <c r="Q6733" t="s">
        <v>12500</v>
      </c>
      <c r="R6733" s="1">
        <v>258</v>
      </c>
      <c r="S6733" s="1">
        <v>85</v>
      </c>
    </row>
    <row r="6734" spans="1:20" x14ac:dyDescent="0.3">
      <c r="A6734" t="s">
        <v>20</v>
      </c>
      <c r="B6734" t="s">
        <v>21</v>
      </c>
      <c r="C6734" t="s">
        <v>22</v>
      </c>
      <c r="D6734" t="s">
        <v>23</v>
      </c>
      <c r="E6734" t="s">
        <v>5</v>
      </c>
      <c r="G6734" t="s">
        <v>24</v>
      </c>
      <c r="H6734" s="1">
        <v>3555865</v>
      </c>
      <c r="I6734" s="1">
        <v>3556158</v>
      </c>
      <c r="J6734" s="1" t="s">
        <v>63</v>
      </c>
      <c r="Q6734" t="s">
        <v>12504</v>
      </c>
      <c r="R6734" s="1">
        <v>294</v>
      </c>
      <c r="T6734" t="s">
        <v>12505</v>
      </c>
    </row>
    <row r="6735" spans="1:20" x14ac:dyDescent="0.3">
      <c r="A6735" t="s">
        <v>29</v>
      </c>
      <c r="B6735" t="s">
        <v>30</v>
      </c>
      <c r="C6735" t="s">
        <v>22</v>
      </c>
      <c r="D6735" t="s">
        <v>23</v>
      </c>
      <c r="E6735" t="s">
        <v>5</v>
      </c>
      <c r="G6735" t="s">
        <v>24</v>
      </c>
      <c r="H6735" s="1">
        <v>3555865</v>
      </c>
      <c r="I6735" s="1">
        <v>3556158</v>
      </c>
      <c r="J6735" s="1" t="s">
        <v>63</v>
      </c>
      <c r="K6735" t="s">
        <v>12506</v>
      </c>
      <c r="L6735" t="s">
        <v>12506</v>
      </c>
      <c r="N6735" t="s">
        <v>1280</v>
      </c>
      <c r="Q6735" t="s">
        <v>12504</v>
      </c>
      <c r="R6735" s="1">
        <v>294</v>
      </c>
      <c r="S6735" s="1">
        <v>97</v>
      </c>
    </row>
    <row r="6736" spans="1:20" x14ac:dyDescent="0.3">
      <c r="A6736" t="s">
        <v>20</v>
      </c>
      <c r="B6736" t="s">
        <v>21</v>
      </c>
      <c r="C6736" t="s">
        <v>22</v>
      </c>
      <c r="D6736" t="s">
        <v>23</v>
      </c>
      <c r="E6736" t="s">
        <v>5</v>
      </c>
      <c r="G6736" t="s">
        <v>24</v>
      </c>
      <c r="H6736" s="1">
        <v>3556519</v>
      </c>
      <c r="I6736" s="1">
        <v>3557400</v>
      </c>
      <c r="J6736" s="1" t="s">
        <v>63</v>
      </c>
      <c r="Q6736" t="s">
        <v>12507</v>
      </c>
      <c r="R6736" s="1">
        <v>882</v>
      </c>
      <c r="T6736" t="s">
        <v>12508</v>
      </c>
    </row>
    <row r="6737" spans="1:20" x14ac:dyDescent="0.3">
      <c r="A6737" t="s">
        <v>29</v>
      </c>
      <c r="B6737" t="s">
        <v>30</v>
      </c>
      <c r="C6737" t="s">
        <v>22</v>
      </c>
      <c r="D6737" t="s">
        <v>23</v>
      </c>
      <c r="E6737" t="s">
        <v>5</v>
      </c>
      <c r="G6737" t="s">
        <v>24</v>
      </c>
      <c r="H6737" s="1">
        <v>3556519</v>
      </c>
      <c r="I6737" s="1">
        <v>3557400</v>
      </c>
      <c r="J6737" s="1" t="s">
        <v>63</v>
      </c>
      <c r="K6737" t="s">
        <v>12509</v>
      </c>
      <c r="L6737" t="s">
        <v>12509</v>
      </c>
      <c r="N6737" t="s">
        <v>885</v>
      </c>
      <c r="Q6737" t="s">
        <v>12507</v>
      </c>
      <c r="R6737" s="1">
        <v>882</v>
      </c>
      <c r="S6737" s="1">
        <v>293</v>
      </c>
    </row>
    <row r="6738" spans="1:20" x14ac:dyDescent="0.3">
      <c r="A6738" t="s">
        <v>20</v>
      </c>
      <c r="B6738" t="s">
        <v>21</v>
      </c>
      <c r="C6738" t="s">
        <v>22</v>
      </c>
      <c r="D6738" t="s">
        <v>23</v>
      </c>
      <c r="E6738" t="s">
        <v>5</v>
      </c>
      <c r="G6738" t="s">
        <v>24</v>
      </c>
      <c r="H6738" s="1">
        <v>3557419</v>
      </c>
      <c r="I6738" s="1">
        <v>3558387</v>
      </c>
      <c r="J6738" s="1" t="s">
        <v>63</v>
      </c>
      <c r="Q6738" t="s">
        <v>12510</v>
      </c>
      <c r="R6738" s="1">
        <v>969</v>
      </c>
      <c r="T6738" t="s">
        <v>12511</v>
      </c>
    </row>
    <row r="6739" spans="1:20" x14ac:dyDescent="0.3">
      <c r="A6739" t="s">
        <v>29</v>
      </c>
      <c r="B6739" t="s">
        <v>30</v>
      </c>
      <c r="C6739" t="s">
        <v>22</v>
      </c>
      <c r="D6739" t="s">
        <v>23</v>
      </c>
      <c r="E6739" t="s">
        <v>5</v>
      </c>
      <c r="G6739" t="s">
        <v>24</v>
      </c>
      <c r="H6739" s="1">
        <v>3557419</v>
      </c>
      <c r="I6739" s="1">
        <v>3558387</v>
      </c>
      <c r="J6739" s="1" t="s">
        <v>63</v>
      </c>
      <c r="K6739" t="s">
        <v>12512</v>
      </c>
      <c r="L6739" t="s">
        <v>12512</v>
      </c>
      <c r="N6739" t="s">
        <v>12513</v>
      </c>
      <c r="Q6739" t="s">
        <v>12510</v>
      </c>
      <c r="R6739" s="1">
        <v>969</v>
      </c>
      <c r="S6739" s="1">
        <v>322</v>
      </c>
    </row>
    <row r="6740" spans="1:20" x14ac:dyDescent="0.3">
      <c r="A6740" t="s">
        <v>20</v>
      </c>
      <c r="B6740" t="s">
        <v>21</v>
      </c>
      <c r="C6740" t="s">
        <v>22</v>
      </c>
      <c r="D6740" t="s">
        <v>23</v>
      </c>
      <c r="E6740" t="s">
        <v>5</v>
      </c>
      <c r="G6740" t="s">
        <v>24</v>
      </c>
      <c r="H6740" s="1">
        <v>3558387</v>
      </c>
      <c r="I6740" s="1">
        <v>3559889</v>
      </c>
      <c r="J6740" s="1" t="s">
        <v>63</v>
      </c>
      <c r="Q6740" t="s">
        <v>12514</v>
      </c>
      <c r="R6740" s="1">
        <v>1503</v>
      </c>
      <c r="T6740" t="s">
        <v>12515</v>
      </c>
    </row>
    <row r="6741" spans="1:20" x14ac:dyDescent="0.3">
      <c r="A6741" t="s">
        <v>29</v>
      </c>
      <c r="B6741" t="s">
        <v>30</v>
      </c>
      <c r="C6741" t="s">
        <v>22</v>
      </c>
      <c r="D6741" t="s">
        <v>23</v>
      </c>
      <c r="E6741" t="s">
        <v>5</v>
      </c>
      <c r="G6741" t="s">
        <v>24</v>
      </c>
      <c r="H6741" s="1">
        <v>3558387</v>
      </c>
      <c r="I6741" s="1">
        <v>3559889</v>
      </c>
      <c r="J6741" s="1" t="s">
        <v>63</v>
      </c>
      <c r="K6741" t="s">
        <v>12516</v>
      </c>
      <c r="L6741" t="s">
        <v>12516</v>
      </c>
      <c r="N6741" t="s">
        <v>49</v>
      </c>
      <c r="Q6741" t="s">
        <v>12514</v>
      </c>
      <c r="R6741" s="1">
        <v>1503</v>
      </c>
      <c r="S6741" s="1">
        <v>500</v>
      </c>
    </row>
    <row r="6742" spans="1:20" x14ac:dyDescent="0.3">
      <c r="A6742" t="s">
        <v>20</v>
      </c>
      <c r="B6742" t="s">
        <v>21</v>
      </c>
      <c r="C6742" t="s">
        <v>22</v>
      </c>
      <c r="D6742" t="s">
        <v>23</v>
      </c>
      <c r="E6742" t="s">
        <v>5</v>
      </c>
      <c r="G6742" t="s">
        <v>24</v>
      </c>
      <c r="H6742" s="1">
        <v>3559889</v>
      </c>
      <c r="I6742" s="1">
        <v>3560665</v>
      </c>
      <c r="J6742" s="1" t="s">
        <v>63</v>
      </c>
      <c r="Q6742" t="s">
        <v>12517</v>
      </c>
      <c r="R6742" s="1">
        <v>777</v>
      </c>
      <c r="T6742" t="s">
        <v>12518</v>
      </c>
    </row>
    <row r="6743" spans="1:20" x14ac:dyDescent="0.3">
      <c r="A6743" t="s">
        <v>29</v>
      </c>
      <c r="B6743" t="s">
        <v>30</v>
      </c>
      <c r="C6743" t="s">
        <v>22</v>
      </c>
      <c r="D6743" t="s">
        <v>23</v>
      </c>
      <c r="E6743" t="s">
        <v>5</v>
      </c>
      <c r="G6743" t="s">
        <v>24</v>
      </c>
      <c r="H6743" s="1">
        <v>3559889</v>
      </c>
      <c r="I6743" s="1">
        <v>3560665</v>
      </c>
      <c r="J6743" s="1" t="s">
        <v>63</v>
      </c>
      <c r="K6743" t="s">
        <v>12519</v>
      </c>
      <c r="L6743" t="s">
        <v>12519</v>
      </c>
      <c r="N6743" t="s">
        <v>2257</v>
      </c>
      <c r="Q6743" t="s">
        <v>12517</v>
      </c>
      <c r="R6743" s="1">
        <v>777</v>
      </c>
      <c r="S6743" s="1">
        <v>258</v>
      </c>
    </row>
    <row r="6744" spans="1:20" x14ac:dyDescent="0.3">
      <c r="A6744" t="s">
        <v>20</v>
      </c>
      <c r="B6744" t="s">
        <v>21</v>
      </c>
      <c r="C6744" t="s">
        <v>22</v>
      </c>
      <c r="D6744" t="s">
        <v>23</v>
      </c>
      <c r="E6744" t="s">
        <v>5</v>
      </c>
      <c r="G6744" t="s">
        <v>24</v>
      </c>
      <c r="H6744" s="1">
        <v>3560685</v>
      </c>
      <c r="I6744" s="1">
        <v>3561452</v>
      </c>
      <c r="J6744" s="1" t="s">
        <v>63</v>
      </c>
      <c r="Q6744" t="s">
        <v>12520</v>
      </c>
      <c r="R6744" s="1">
        <v>768</v>
      </c>
      <c r="T6744" t="s">
        <v>12521</v>
      </c>
    </row>
    <row r="6745" spans="1:20" x14ac:dyDescent="0.3">
      <c r="A6745" t="s">
        <v>29</v>
      </c>
      <c r="B6745" t="s">
        <v>30</v>
      </c>
      <c r="C6745" t="s">
        <v>22</v>
      </c>
      <c r="D6745" t="s">
        <v>23</v>
      </c>
      <c r="E6745" t="s">
        <v>5</v>
      </c>
      <c r="G6745" t="s">
        <v>24</v>
      </c>
      <c r="H6745" s="1">
        <v>3560685</v>
      </c>
      <c r="I6745" s="1">
        <v>3561452</v>
      </c>
      <c r="J6745" s="1" t="s">
        <v>63</v>
      </c>
      <c r="K6745" t="s">
        <v>12522</v>
      </c>
      <c r="L6745" t="s">
        <v>12522</v>
      </c>
      <c r="N6745" t="s">
        <v>768</v>
      </c>
      <c r="Q6745" t="s">
        <v>12520</v>
      </c>
      <c r="R6745" s="1">
        <v>768</v>
      </c>
      <c r="S6745" s="1">
        <v>255</v>
      </c>
    </row>
    <row r="6746" spans="1:20" x14ac:dyDescent="0.3">
      <c r="A6746" t="s">
        <v>20</v>
      </c>
      <c r="B6746" t="s">
        <v>21</v>
      </c>
      <c r="C6746" t="s">
        <v>22</v>
      </c>
      <c r="D6746" t="s">
        <v>23</v>
      </c>
      <c r="E6746" t="s">
        <v>5</v>
      </c>
      <c r="G6746" t="s">
        <v>24</v>
      </c>
      <c r="H6746" s="1">
        <v>3561454</v>
      </c>
      <c r="I6746" s="1">
        <v>3562413</v>
      </c>
      <c r="J6746" s="1" t="s">
        <v>63</v>
      </c>
      <c r="Q6746" t="s">
        <v>12523</v>
      </c>
      <c r="R6746" s="1">
        <v>960</v>
      </c>
      <c r="T6746" t="s">
        <v>12524</v>
      </c>
    </row>
    <row r="6747" spans="1:20" x14ac:dyDescent="0.3">
      <c r="A6747" t="s">
        <v>29</v>
      </c>
      <c r="B6747" t="s">
        <v>30</v>
      </c>
      <c r="C6747" t="s">
        <v>22</v>
      </c>
      <c r="D6747" t="s">
        <v>23</v>
      </c>
      <c r="E6747" t="s">
        <v>5</v>
      </c>
      <c r="G6747" t="s">
        <v>24</v>
      </c>
      <c r="H6747" s="1">
        <v>3561454</v>
      </c>
      <c r="I6747" s="1">
        <v>3562413</v>
      </c>
      <c r="J6747" s="1" t="s">
        <v>63</v>
      </c>
      <c r="K6747" t="s">
        <v>12525</v>
      </c>
      <c r="L6747" t="s">
        <v>12525</v>
      </c>
      <c r="N6747" t="s">
        <v>3175</v>
      </c>
      <c r="Q6747" t="s">
        <v>12523</v>
      </c>
      <c r="R6747" s="1">
        <v>960</v>
      </c>
      <c r="S6747" s="1">
        <v>319</v>
      </c>
    </row>
    <row r="6748" spans="1:20" x14ac:dyDescent="0.3">
      <c r="A6748" t="s">
        <v>20</v>
      </c>
      <c r="B6748" t="s">
        <v>21</v>
      </c>
      <c r="C6748" t="s">
        <v>22</v>
      </c>
      <c r="D6748" t="s">
        <v>23</v>
      </c>
      <c r="E6748" t="s">
        <v>5</v>
      </c>
      <c r="G6748" t="s">
        <v>24</v>
      </c>
      <c r="H6748" s="1">
        <v>3562473</v>
      </c>
      <c r="I6748" s="1">
        <v>3564050</v>
      </c>
      <c r="J6748" s="1" t="s">
        <v>63</v>
      </c>
      <c r="Q6748" t="s">
        <v>12526</v>
      </c>
      <c r="R6748" s="1">
        <v>1578</v>
      </c>
      <c r="T6748" t="s">
        <v>12527</v>
      </c>
    </row>
    <row r="6749" spans="1:20" x14ac:dyDescent="0.3">
      <c r="A6749" t="s">
        <v>29</v>
      </c>
      <c r="B6749" t="s">
        <v>30</v>
      </c>
      <c r="C6749" t="s">
        <v>22</v>
      </c>
      <c r="D6749" t="s">
        <v>23</v>
      </c>
      <c r="E6749" t="s">
        <v>5</v>
      </c>
      <c r="G6749" t="s">
        <v>24</v>
      </c>
      <c r="H6749" s="1">
        <v>3562473</v>
      </c>
      <c r="I6749" s="1">
        <v>3564050</v>
      </c>
      <c r="J6749" s="1" t="s">
        <v>63</v>
      </c>
      <c r="K6749" t="s">
        <v>12528</v>
      </c>
      <c r="L6749" t="s">
        <v>12528</v>
      </c>
      <c r="N6749" t="s">
        <v>6118</v>
      </c>
      <c r="Q6749" t="s">
        <v>12526</v>
      </c>
      <c r="R6749" s="1">
        <v>1578</v>
      </c>
      <c r="S6749" s="1">
        <v>525</v>
      </c>
    </row>
    <row r="6750" spans="1:20" x14ac:dyDescent="0.3">
      <c r="A6750" t="s">
        <v>20</v>
      </c>
      <c r="B6750" t="s">
        <v>21</v>
      </c>
      <c r="C6750" t="s">
        <v>22</v>
      </c>
      <c r="D6750" t="s">
        <v>23</v>
      </c>
      <c r="E6750" t="s">
        <v>5</v>
      </c>
      <c r="G6750" t="s">
        <v>24</v>
      </c>
      <c r="H6750" s="1">
        <v>3564326</v>
      </c>
      <c r="I6750" s="1">
        <v>3564799</v>
      </c>
      <c r="J6750" s="1" t="s">
        <v>25</v>
      </c>
      <c r="Q6750" t="s">
        <v>12529</v>
      </c>
      <c r="R6750" s="1">
        <v>474</v>
      </c>
      <c r="T6750" t="s">
        <v>12530</v>
      </c>
    </row>
    <row r="6751" spans="1:20" x14ac:dyDescent="0.3">
      <c r="A6751" t="s">
        <v>29</v>
      </c>
      <c r="B6751" t="s">
        <v>30</v>
      </c>
      <c r="C6751" t="s">
        <v>22</v>
      </c>
      <c r="D6751" t="s">
        <v>23</v>
      </c>
      <c r="E6751" t="s">
        <v>5</v>
      </c>
      <c r="G6751" t="s">
        <v>24</v>
      </c>
      <c r="H6751" s="1">
        <v>3564326</v>
      </c>
      <c r="I6751" s="1">
        <v>3564799</v>
      </c>
      <c r="J6751" s="1" t="s">
        <v>25</v>
      </c>
      <c r="K6751" t="s">
        <v>12531</v>
      </c>
      <c r="L6751" t="s">
        <v>12531</v>
      </c>
      <c r="N6751" t="s">
        <v>49</v>
      </c>
      <c r="Q6751" t="s">
        <v>12529</v>
      </c>
      <c r="R6751" s="1">
        <v>474</v>
      </c>
      <c r="S6751" s="1">
        <v>157</v>
      </c>
    </row>
    <row r="6752" spans="1:20" x14ac:dyDescent="0.3">
      <c r="A6752" t="s">
        <v>20</v>
      </c>
      <c r="B6752" t="s">
        <v>21</v>
      </c>
      <c r="C6752" t="s">
        <v>22</v>
      </c>
      <c r="D6752" t="s">
        <v>23</v>
      </c>
      <c r="E6752" t="s">
        <v>5</v>
      </c>
      <c r="G6752" t="s">
        <v>24</v>
      </c>
      <c r="H6752" s="1">
        <v>3564867</v>
      </c>
      <c r="I6752" s="1">
        <v>3565592</v>
      </c>
      <c r="J6752" s="1" t="s">
        <v>63</v>
      </c>
      <c r="Q6752" t="s">
        <v>12532</v>
      </c>
      <c r="R6752" s="1">
        <v>726</v>
      </c>
      <c r="T6752" t="s">
        <v>12533</v>
      </c>
    </row>
    <row r="6753" spans="1:20" x14ac:dyDescent="0.3">
      <c r="A6753" t="s">
        <v>29</v>
      </c>
      <c r="B6753" t="s">
        <v>30</v>
      </c>
      <c r="C6753" t="s">
        <v>22</v>
      </c>
      <c r="D6753" t="s">
        <v>23</v>
      </c>
      <c r="E6753" t="s">
        <v>5</v>
      </c>
      <c r="G6753" t="s">
        <v>24</v>
      </c>
      <c r="H6753" s="1">
        <v>3564867</v>
      </c>
      <c r="I6753" s="1">
        <v>3565592</v>
      </c>
      <c r="J6753" s="1" t="s">
        <v>63</v>
      </c>
      <c r="K6753" t="s">
        <v>12534</v>
      </c>
      <c r="L6753" t="s">
        <v>12534</v>
      </c>
      <c r="N6753" t="s">
        <v>12535</v>
      </c>
      <c r="Q6753" t="s">
        <v>12532</v>
      </c>
      <c r="R6753" s="1">
        <v>726</v>
      </c>
      <c r="S6753" s="1">
        <v>241</v>
      </c>
    </row>
    <row r="6754" spans="1:20" x14ac:dyDescent="0.3">
      <c r="A6754" t="s">
        <v>20</v>
      </c>
      <c r="B6754" t="s">
        <v>21</v>
      </c>
      <c r="C6754" t="s">
        <v>22</v>
      </c>
      <c r="D6754" t="s">
        <v>23</v>
      </c>
      <c r="E6754" t="s">
        <v>5</v>
      </c>
      <c r="G6754" t="s">
        <v>24</v>
      </c>
      <c r="H6754" s="1">
        <v>3565698</v>
      </c>
      <c r="I6754" s="1">
        <v>3569162</v>
      </c>
      <c r="J6754" s="1" t="s">
        <v>63</v>
      </c>
      <c r="Q6754" t="s">
        <v>12536</v>
      </c>
      <c r="R6754" s="1">
        <v>3465</v>
      </c>
      <c r="T6754" t="s">
        <v>12537</v>
      </c>
    </row>
    <row r="6755" spans="1:20" x14ac:dyDescent="0.3">
      <c r="A6755" t="s">
        <v>29</v>
      </c>
      <c r="B6755" t="s">
        <v>30</v>
      </c>
      <c r="C6755" t="s">
        <v>22</v>
      </c>
      <c r="D6755" t="s">
        <v>23</v>
      </c>
      <c r="E6755" t="s">
        <v>5</v>
      </c>
      <c r="G6755" t="s">
        <v>24</v>
      </c>
      <c r="H6755" s="1">
        <v>3565698</v>
      </c>
      <c r="I6755" s="1">
        <v>3569162</v>
      </c>
      <c r="J6755" s="1" t="s">
        <v>63</v>
      </c>
      <c r="K6755" t="s">
        <v>12538</v>
      </c>
      <c r="L6755" t="s">
        <v>12538</v>
      </c>
      <c r="N6755" t="s">
        <v>12539</v>
      </c>
      <c r="Q6755" t="s">
        <v>12536</v>
      </c>
      <c r="R6755" s="1">
        <v>3465</v>
      </c>
      <c r="S6755" s="1">
        <v>1154</v>
      </c>
    </row>
    <row r="6756" spans="1:20" x14ac:dyDescent="0.3">
      <c r="A6756" t="s">
        <v>20</v>
      </c>
      <c r="B6756" t="s">
        <v>21</v>
      </c>
      <c r="C6756" t="s">
        <v>22</v>
      </c>
      <c r="D6756" t="s">
        <v>23</v>
      </c>
      <c r="E6756" t="s">
        <v>5</v>
      </c>
      <c r="G6756" t="s">
        <v>24</v>
      </c>
      <c r="H6756" s="1">
        <v>3569916</v>
      </c>
      <c r="I6756" s="1">
        <v>3571067</v>
      </c>
      <c r="J6756" s="1" t="s">
        <v>25</v>
      </c>
      <c r="Q6756" t="s">
        <v>12540</v>
      </c>
      <c r="R6756" s="1">
        <v>1152</v>
      </c>
      <c r="T6756" t="s">
        <v>12541</v>
      </c>
    </row>
    <row r="6757" spans="1:20" x14ac:dyDescent="0.3">
      <c r="A6757" t="s">
        <v>29</v>
      </c>
      <c r="B6757" t="s">
        <v>30</v>
      </c>
      <c r="C6757" t="s">
        <v>22</v>
      </c>
      <c r="D6757" t="s">
        <v>23</v>
      </c>
      <c r="E6757" t="s">
        <v>5</v>
      </c>
      <c r="G6757" t="s">
        <v>24</v>
      </c>
      <c r="H6757" s="1">
        <v>3569916</v>
      </c>
      <c r="I6757" s="1">
        <v>3571067</v>
      </c>
      <c r="J6757" s="1" t="s">
        <v>25</v>
      </c>
      <c r="K6757" t="s">
        <v>12542</v>
      </c>
      <c r="L6757" t="s">
        <v>12542</v>
      </c>
      <c r="N6757" t="s">
        <v>1354</v>
      </c>
      <c r="Q6757" t="s">
        <v>12540</v>
      </c>
      <c r="R6757" s="1">
        <v>1152</v>
      </c>
      <c r="S6757" s="1">
        <v>383</v>
      </c>
    </row>
    <row r="6758" spans="1:20" x14ac:dyDescent="0.3">
      <c r="A6758" t="s">
        <v>20</v>
      </c>
      <c r="B6758" t="s">
        <v>21</v>
      </c>
      <c r="C6758" t="s">
        <v>22</v>
      </c>
      <c r="D6758" t="s">
        <v>23</v>
      </c>
      <c r="E6758" t="s">
        <v>5</v>
      </c>
      <c r="G6758" t="s">
        <v>24</v>
      </c>
      <c r="H6758" s="1">
        <v>3571087</v>
      </c>
      <c r="I6758" s="1">
        <v>3571920</v>
      </c>
      <c r="J6758" s="1" t="s">
        <v>25</v>
      </c>
      <c r="Q6758" t="s">
        <v>12543</v>
      </c>
      <c r="R6758" s="1">
        <v>834</v>
      </c>
      <c r="T6758" t="s">
        <v>12544</v>
      </c>
    </row>
    <row r="6759" spans="1:20" x14ac:dyDescent="0.3">
      <c r="A6759" t="s">
        <v>29</v>
      </c>
      <c r="B6759" t="s">
        <v>30</v>
      </c>
      <c r="C6759" t="s">
        <v>22</v>
      </c>
      <c r="D6759" t="s">
        <v>23</v>
      </c>
      <c r="E6759" t="s">
        <v>5</v>
      </c>
      <c r="G6759" t="s">
        <v>24</v>
      </c>
      <c r="H6759" s="1">
        <v>3571087</v>
      </c>
      <c r="I6759" s="1">
        <v>3571920</v>
      </c>
      <c r="J6759" s="1" t="s">
        <v>25</v>
      </c>
      <c r="K6759" t="s">
        <v>12545</v>
      </c>
      <c r="L6759" t="s">
        <v>12545</v>
      </c>
      <c r="N6759" t="s">
        <v>12546</v>
      </c>
      <c r="Q6759" t="s">
        <v>12543</v>
      </c>
      <c r="R6759" s="1">
        <v>834</v>
      </c>
      <c r="S6759" s="1">
        <v>277</v>
      </c>
    </row>
    <row r="6760" spans="1:20" x14ac:dyDescent="0.3">
      <c r="A6760" t="s">
        <v>20</v>
      </c>
      <c r="B6760" t="s">
        <v>21</v>
      </c>
      <c r="C6760" t="s">
        <v>22</v>
      </c>
      <c r="D6760" t="s">
        <v>23</v>
      </c>
      <c r="E6760" t="s">
        <v>5</v>
      </c>
      <c r="G6760" t="s">
        <v>24</v>
      </c>
      <c r="H6760" s="1">
        <v>3572005</v>
      </c>
      <c r="I6760" s="1">
        <v>3572682</v>
      </c>
      <c r="J6760" s="1" t="s">
        <v>25</v>
      </c>
      <c r="Q6760" t="s">
        <v>12547</v>
      </c>
      <c r="R6760" s="1">
        <v>678</v>
      </c>
      <c r="T6760" t="s">
        <v>12548</v>
      </c>
    </row>
    <row r="6761" spans="1:20" x14ac:dyDescent="0.3">
      <c r="A6761" t="s">
        <v>29</v>
      </c>
      <c r="B6761" t="s">
        <v>30</v>
      </c>
      <c r="C6761" t="s">
        <v>22</v>
      </c>
      <c r="D6761" t="s">
        <v>23</v>
      </c>
      <c r="E6761" t="s">
        <v>5</v>
      </c>
      <c r="G6761" t="s">
        <v>24</v>
      </c>
      <c r="H6761" s="1">
        <v>3572005</v>
      </c>
      <c r="I6761" s="1">
        <v>3572682</v>
      </c>
      <c r="J6761" s="1" t="s">
        <v>25</v>
      </c>
      <c r="K6761" t="s">
        <v>12549</v>
      </c>
      <c r="L6761" t="s">
        <v>12549</v>
      </c>
      <c r="N6761" t="s">
        <v>49</v>
      </c>
      <c r="Q6761" t="s">
        <v>12547</v>
      </c>
      <c r="R6761" s="1">
        <v>678</v>
      </c>
      <c r="S6761" s="1">
        <v>225</v>
      </c>
    </row>
    <row r="6762" spans="1:20" x14ac:dyDescent="0.3">
      <c r="A6762" t="s">
        <v>20</v>
      </c>
      <c r="B6762" t="s">
        <v>21</v>
      </c>
      <c r="C6762" t="s">
        <v>22</v>
      </c>
      <c r="D6762" t="s">
        <v>23</v>
      </c>
      <c r="E6762" t="s">
        <v>5</v>
      </c>
      <c r="G6762" t="s">
        <v>24</v>
      </c>
      <c r="H6762" s="1">
        <v>3572804</v>
      </c>
      <c r="I6762" s="1">
        <v>3581116</v>
      </c>
      <c r="J6762" s="1" t="s">
        <v>25</v>
      </c>
      <c r="Q6762" t="s">
        <v>12550</v>
      </c>
      <c r="R6762" s="1">
        <v>8313</v>
      </c>
      <c r="T6762" t="s">
        <v>12551</v>
      </c>
    </row>
    <row r="6763" spans="1:20" x14ac:dyDescent="0.3">
      <c r="A6763" t="s">
        <v>29</v>
      </c>
      <c r="B6763" t="s">
        <v>30</v>
      </c>
      <c r="C6763" t="s">
        <v>22</v>
      </c>
      <c r="D6763" t="s">
        <v>23</v>
      </c>
      <c r="E6763" t="s">
        <v>5</v>
      </c>
      <c r="G6763" t="s">
        <v>24</v>
      </c>
      <c r="H6763" s="1">
        <v>3572804</v>
      </c>
      <c r="I6763" s="1">
        <v>3581116</v>
      </c>
      <c r="J6763" s="1" t="s">
        <v>25</v>
      </c>
      <c r="K6763" t="s">
        <v>12552</v>
      </c>
      <c r="L6763" t="s">
        <v>12552</v>
      </c>
      <c r="N6763" t="s">
        <v>12553</v>
      </c>
      <c r="Q6763" t="s">
        <v>12550</v>
      </c>
      <c r="R6763" s="1">
        <v>8313</v>
      </c>
      <c r="S6763" s="1">
        <v>2770</v>
      </c>
    </row>
    <row r="6764" spans="1:20" x14ac:dyDescent="0.3">
      <c r="A6764" t="s">
        <v>20</v>
      </c>
      <c r="B6764" t="s">
        <v>21</v>
      </c>
      <c r="C6764" t="s">
        <v>22</v>
      </c>
      <c r="D6764" t="s">
        <v>23</v>
      </c>
      <c r="E6764" t="s">
        <v>5</v>
      </c>
      <c r="G6764" t="s">
        <v>24</v>
      </c>
      <c r="H6764" s="1">
        <v>3581149</v>
      </c>
      <c r="I6764" s="1">
        <v>3585933</v>
      </c>
      <c r="J6764" s="1" t="s">
        <v>25</v>
      </c>
      <c r="Q6764" t="s">
        <v>12554</v>
      </c>
      <c r="R6764" s="1">
        <v>4785</v>
      </c>
      <c r="T6764" t="s">
        <v>12555</v>
      </c>
    </row>
    <row r="6765" spans="1:20" x14ac:dyDescent="0.3">
      <c r="A6765" t="s">
        <v>29</v>
      </c>
      <c r="B6765" t="s">
        <v>30</v>
      </c>
      <c r="C6765" t="s">
        <v>22</v>
      </c>
      <c r="D6765" t="s">
        <v>23</v>
      </c>
      <c r="E6765" t="s">
        <v>5</v>
      </c>
      <c r="G6765" t="s">
        <v>24</v>
      </c>
      <c r="H6765" s="1">
        <v>3581149</v>
      </c>
      <c r="I6765" s="1">
        <v>3585933</v>
      </c>
      <c r="J6765" s="1" t="s">
        <v>25</v>
      </c>
      <c r="K6765" t="s">
        <v>12556</v>
      </c>
      <c r="L6765" t="s">
        <v>12556</v>
      </c>
      <c r="N6765" t="s">
        <v>12553</v>
      </c>
      <c r="Q6765" t="s">
        <v>12554</v>
      </c>
      <c r="R6765" s="1">
        <v>4785</v>
      </c>
      <c r="S6765" s="1">
        <v>1594</v>
      </c>
    </row>
    <row r="6766" spans="1:20" x14ac:dyDescent="0.3">
      <c r="A6766" t="s">
        <v>20</v>
      </c>
      <c r="B6766" t="s">
        <v>21</v>
      </c>
      <c r="C6766" t="s">
        <v>22</v>
      </c>
      <c r="D6766" t="s">
        <v>23</v>
      </c>
      <c r="E6766" t="s">
        <v>5</v>
      </c>
      <c r="G6766" t="s">
        <v>24</v>
      </c>
      <c r="H6766" s="1">
        <v>3585934</v>
      </c>
      <c r="I6766" s="1">
        <v>3587304</v>
      </c>
      <c r="J6766" s="1" t="s">
        <v>63</v>
      </c>
      <c r="Q6766" t="s">
        <v>12557</v>
      </c>
      <c r="R6766" s="1">
        <v>1371</v>
      </c>
      <c r="T6766" t="s">
        <v>12558</v>
      </c>
    </row>
    <row r="6767" spans="1:20" x14ac:dyDescent="0.3">
      <c r="A6767" t="s">
        <v>29</v>
      </c>
      <c r="B6767" t="s">
        <v>30</v>
      </c>
      <c r="C6767" t="s">
        <v>22</v>
      </c>
      <c r="D6767" t="s">
        <v>23</v>
      </c>
      <c r="E6767" t="s">
        <v>5</v>
      </c>
      <c r="G6767" t="s">
        <v>24</v>
      </c>
      <c r="H6767" s="1">
        <v>3585934</v>
      </c>
      <c r="I6767" s="1">
        <v>3587304</v>
      </c>
      <c r="J6767" s="1" t="s">
        <v>63</v>
      </c>
      <c r="K6767" t="s">
        <v>12559</v>
      </c>
      <c r="L6767" t="s">
        <v>12559</v>
      </c>
      <c r="N6767" t="s">
        <v>49</v>
      </c>
      <c r="Q6767" t="s">
        <v>12557</v>
      </c>
      <c r="R6767" s="1">
        <v>1371</v>
      </c>
      <c r="S6767" s="1">
        <v>456</v>
      </c>
    </row>
    <row r="6768" spans="1:20" x14ac:dyDescent="0.3">
      <c r="A6768" t="s">
        <v>20</v>
      </c>
      <c r="B6768" t="s">
        <v>21</v>
      </c>
      <c r="C6768" t="s">
        <v>22</v>
      </c>
      <c r="D6768" t="s">
        <v>23</v>
      </c>
      <c r="E6768" t="s">
        <v>5</v>
      </c>
      <c r="G6768" t="s">
        <v>24</v>
      </c>
      <c r="H6768" s="1">
        <v>3587304</v>
      </c>
      <c r="I6768" s="1">
        <v>3588206</v>
      </c>
      <c r="J6768" s="1" t="s">
        <v>63</v>
      </c>
      <c r="Q6768" t="s">
        <v>12560</v>
      </c>
      <c r="R6768" s="1">
        <v>903</v>
      </c>
      <c r="T6768" t="s">
        <v>12561</v>
      </c>
    </row>
    <row r="6769" spans="1:20" x14ac:dyDescent="0.3">
      <c r="A6769" t="s">
        <v>29</v>
      </c>
      <c r="B6769" t="s">
        <v>30</v>
      </c>
      <c r="C6769" t="s">
        <v>22</v>
      </c>
      <c r="D6769" t="s">
        <v>23</v>
      </c>
      <c r="E6769" t="s">
        <v>5</v>
      </c>
      <c r="G6769" t="s">
        <v>24</v>
      </c>
      <c r="H6769" s="1">
        <v>3587304</v>
      </c>
      <c r="I6769" s="1">
        <v>3588206</v>
      </c>
      <c r="J6769" s="1" t="s">
        <v>63</v>
      </c>
      <c r="K6769" t="s">
        <v>12562</v>
      </c>
      <c r="L6769" t="s">
        <v>12562</v>
      </c>
      <c r="N6769" t="s">
        <v>8850</v>
      </c>
      <c r="Q6769" t="s">
        <v>12560</v>
      </c>
      <c r="R6769" s="1">
        <v>903</v>
      </c>
      <c r="S6769" s="1">
        <v>300</v>
      </c>
    </row>
    <row r="6770" spans="1:20" x14ac:dyDescent="0.3">
      <c r="A6770" t="s">
        <v>20</v>
      </c>
      <c r="B6770" t="s">
        <v>21</v>
      </c>
      <c r="C6770" t="s">
        <v>22</v>
      </c>
      <c r="D6770" t="s">
        <v>23</v>
      </c>
      <c r="E6770" t="s">
        <v>5</v>
      </c>
      <c r="G6770" t="s">
        <v>24</v>
      </c>
      <c r="H6770" s="1">
        <v>3588330</v>
      </c>
      <c r="I6770" s="1">
        <v>3589721</v>
      </c>
      <c r="J6770" s="1" t="s">
        <v>63</v>
      </c>
      <c r="Q6770" t="s">
        <v>12563</v>
      </c>
      <c r="R6770" s="1">
        <v>1392</v>
      </c>
      <c r="T6770" t="s">
        <v>12564</v>
      </c>
    </row>
    <row r="6771" spans="1:20" x14ac:dyDescent="0.3">
      <c r="A6771" t="s">
        <v>29</v>
      </c>
      <c r="B6771" t="s">
        <v>30</v>
      </c>
      <c r="C6771" t="s">
        <v>22</v>
      </c>
      <c r="D6771" t="s">
        <v>23</v>
      </c>
      <c r="E6771" t="s">
        <v>5</v>
      </c>
      <c r="G6771" t="s">
        <v>24</v>
      </c>
      <c r="H6771" s="1">
        <v>3588330</v>
      </c>
      <c r="I6771" s="1">
        <v>3589721</v>
      </c>
      <c r="J6771" s="1" t="s">
        <v>63</v>
      </c>
      <c r="K6771" t="s">
        <v>12565</v>
      </c>
      <c r="L6771" t="s">
        <v>12565</v>
      </c>
      <c r="N6771" t="s">
        <v>49</v>
      </c>
      <c r="Q6771" t="s">
        <v>12563</v>
      </c>
      <c r="R6771" s="1">
        <v>1392</v>
      </c>
      <c r="S6771" s="1">
        <v>463</v>
      </c>
    </row>
    <row r="6772" spans="1:20" x14ac:dyDescent="0.3">
      <c r="A6772" t="s">
        <v>20</v>
      </c>
      <c r="B6772" t="s">
        <v>21</v>
      </c>
      <c r="C6772" t="s">
        <v>22</v>
      </c>
      <c r="D6772" t="s">
        <v>23</v>
      </c>
      <c r="E6772" t="s">
        <v>5</v>
      </c>
      <c r="G6772" t="s">
        <v>24</v>
      </c>
      <c r="H6772" s="1">
        <v>3589721</v>
      </c>
      <c r="I6772" s="1">
        <v>3590665</v>
      </c>
      <c r="J6772" s="1" t="s">
        <v>63</v>
      </c>
      <c r="Q6772" t="s">
        <v>12566</v>
      </c>
      <c r="R6772" s="1">
        <v>945</v>
      </c>
      <c r="T6772" t="s">
        <v>12567</v>
      </c>
    </row>
    <row r="6773" spans="1:20" x14ac:dyDescent="0.3">
      <c r="A6773" t="s">
        <v>29</v>
      </c>
      <c r="B6773" t="s">
        <v>30</v>
      </c>
      <c r="C6773" t="s">
        <v>22</v>
      </c>
      <c r="D6773" t="s">
        <v>23</v>
      </c>
      <c r="E6773" t="s">
        <v>5</v>
      </c>
      <c r="G6773" t="s">
        <v>24</v>
      </c>
      <c r="H6773" s="1">
        <v>3589721</v>
      </c>
      <c r="I6773" s="1">
        <v>3590665</v>
      </c>
      <c r="J6773" s="1" t="s">
        <v>63</v>
      </c>
      <c r="K6773" t="s">
        <v>12568</v>
      </c>
      <c r="L6773" t="s">
        <v>12568</v>
      </c>
      <c r="N6773" t="s">
        <v>8850</v>
      </c>
      <c r="Q6773" t="s">
        <v>12566</v>
      </c>
      <c r="R6773" s="1">
        <v>945</v>
      </c>
      <c r="S6773" s="1">
        <v>314</v>
      </c>
    </row>
    <row r="6774" spans="1:20" x14ac:dyDescent="0.3">
      <c r="A6774" t="s">
        <v>20</v>
      </c>
      <c r="B6774" t="s">
        <v>21</v>
      </c>
      <c r="C6774" t="s">
        <v>22</v>
      </c>
      <c r="D6774" t="s">
        <v>23</v>
      </c>
      <c r="E6774" t="s">
        <v>5</v>
      </c>
      <c r="G6774" t="s">
        <v>24</v>
      </c>
      <c r="H6774" s="1">
        <v>3590723</v>
      </c>
      <c r="I6774" s="1">
        <v>3591625</v>
      </c>
      <c r="J6774" s="1" t="s">
        <v>63</v>
      </c>
      <c r="Q6774" t="s">
        <v>12569</v>
      </c>
      <c r="R6774" s="1">
        <v>903</v>
      </c>
      <c r="T6774" t="s">
        <v>12570</v>
      </c>
    </row>
    <row r="6775" spans="1:20" x14ac:dyDescent="0.3">
      <c r="A6775" t="s">
        <v>29</v>
      </c>
      <c r="B6775" t="s">
        <v>30</v>
      </c>
      <c r="C6775" t="s">
        <v>22</v>
      </c>
      <c r="D6775" t="s">
        <v>23</v>
      </c>
      <c r="E6775" t="s">
        <v>5</v>
      </c>
      <c r="G6775" t="s">
        <v>24</v>
      </c>
      <c r="H6775" s="1">
        <v>3590723</v>
      </c>
      <c r="I6775" s="1">
        <v>3591625</v>
      </c>
      <c r="J6775" s="1" t="s">
        <v>63</v>
      </c>
      <c r="K6775" t="s">
        <v>12571</v>
      </c>
      <c r="L6775" t="s">
        <v>12571</v>
      </c>
      <c r="N6775" t="s">
        <v>8850</v>
      </c>
      <c r="Q6775" t="s">
        <v>12569</v>
      </c>
      <c r="R6775" s="1">
        <v>903</v>
      </c>
      <c r="S6775" s="1">
        <v>300</v>
      </c>
    </row>
    <row r="6776" spans="1:20" x14ac:dyDescent="0.3">
      <c r="A6776" t="s">
        <v>20</v>
      </c>
      <c r="B6776" t="s">
        <v>21</v>
      </c>
      <c r="C6776" t="s">
        <v>22</v>
      </c>
      <c r="D6776" t="s">
        <v>23</v>
      </c>
      <c r="E6776" t="s">
        <v>5</v>
      </c>
      <c r="G6776" t="s">
        <v>24</v>
      </c>
      <c r="H6776" s="1">
        <v>3591738</v>
      </c>
      <c r="I6776" s="1">
        <v>3592274</v>
      </c>
      <c r="J6776" s="1" t="s">
        <v>63</v>
      </c>
      <c r="Q6776" t="s">
        <v>12572</v>
      </c>
      <c r="R6776" s="1">
        <v>537</v>
      </c>
      <c r="T6776" t="s">
        <v>12573</v>
      </c>
    </row>
    <row r="6777" spans="1:20" x14ac:dyDescent="0.3">
      <c r="A6777" t="s">
        <v>29</v>
      </c>
      <c r="B6777" t="s">
        <v>30</v>
      </c>
      <c r="C6777" t="s">
        <v>22</v>
      </c>
      <c r="D6777" t="s">
        <v>23</v>
      </c>
      <c r="E6777" t="s">
        <v>5</v>
      </c>
      <c r="G6777" t="s">
        <v>24</v>
      </c>
      <c r="H6777" s="1">
        <v>3591738</v>
      </c>
      <c r="I6777" s="1">
        <v>3592274</v>
      </c>
      <c r="J6777" s="1" t="s">
        <v>63</v>
      </c>
      <c r="K6777" t="s">
        <v>12574</v>
      </c>
      <c r="L6777" t="s">
        <v>12574</v>
      </c>
      <c r="N6777" t="s">
        <v>49</v>
      </c>
      <c r="Q6777" t="s">
        <v>12572</v>
      </c>
      <c r="R6777" s="1">
        <v>537</v>
      </c>
      <c r="S6777" s="1">
        <v>178</v>
      </c>
    </row>
    <row r="6778" spans="1:20" x14ac:dyDescent="0.3">
      <c r="A6778" t="s">
        <v>20</v>
      </c>
      <c r="B6778" t="s">
        <v>21</v>
      </c>
      <c r="C6778" t="s">
        <v>22</v>
      </c>
      <c r="D6778" t="s">
        <v>23</v>
      </c>
      <c r="E6778" t="s">
        <v>5</v>
      </c>
      <c r="G6778" t="s">
        <v>24</v>
      </c>
      <c r="H6778" s="1">
        <v>3592266</v>
      </c>
      <c r="I6778" s="1">
        <v>3593183</v>
      </c>
      <c r="J6778" s="1" t="s">
        <v>25</v>
      </c>
      <c r="Q6778" t="s">
        <v>12575</v>
      </c>
      <c r="R6778" s="1">
        <v>918</v>
      </c>
      <c r="T6778" t="s">
        <v>12576</v>
      </c>
    </row>
    <row r="6779" spans="1:20" x14ac:dyDescent="0.3">
      <c r="A6779" t="s">
        <v>29</v>
      </c>
      <c r="B6779" t="s">
        <v>30</v>
      </c>
      <c r="C6779" t="s">
        <v>22</v>
      </c>
      <c r="D6779" t="s">
        <v>23</v>
      </c>
      <c r="E6779" t="s">
        <v>5</v>
      </c>
      <c r="G6779" t="s">
        <v>24</v>
      </c>
      <c r="H6779" s="1">
        <v>3592266</v>
      </c>
      <c r="I6779" s="1">
        <v>3593183</v>
      </c>
      <c r="J6779" s="1" t="s">
        <v>25</v>
      </c>
      <c r="K6779" t="s">
        <v>12577</v>
      </c>
      <c r="L6779" t="s">
        <v>12577</v>
      </c>
      <c r="N6779" t="s">
        <v>12513</v>
      </c>
      <c r="Q6779" t="s">
        <v>12575</v>
      </c>
      <c r="R6779" s="1">
        <v>918</v>
      </c>
      <c r="S6779" s="1">
        <v>305</v>
      </c>
    </row>
    <row r="6780" spans="1:20" x14ac:dyDescent="0.3">
      <c r="A6780" t="s">
        <v>20</v>
      </c>
      <c r="B6780" t="s">
        <v>21</v>
      </c>
      <c r="C6780" t="s">
        <v>22</v>
      </c>
      <c r="D6780" t="s">
        <v>23</v>
      </c>
      <c r="E6780" t="s">
        <v>5</v>
      </c>
      <c r="G6780" t="s">
        <v>24</v>
      </c>
      <c r="H6780" s="1">
        <v>3593307</v>
      </c>
      <c r="I6780" s="1">
        <v>3594152</v>
      </c>
      <c r="J6780" s="1" t="s">
        <v>25</v>
      </c>
      <c r="O6780" t="s">
        <v>12578</v>
      </c>
      <c r="Q6780" t="s">
        <v>12579</v>
      </c>
      <c r="R6780" s="1">
        <v>846</v>
      </c>
      <c r="T6780" t="s">
        <v>12580</v>
      </c>
    </row>
    <row r="6781" spans="1:20" x14ac:dyDescent="0.3">
      <c r="A6781" t="s">
        <v>29</v>
      </c>
      <c r="B6781" t="s">
        <v>30</v>
      </c>
      <c r="C6781" t="s">
        <v>22</v>
      </c>
      <c r="D6781" t="s">
        <v>23</v>
      </c>
      <c r="E6781" t="s">
        <v>5</v>
      </c>
      <c r="G6781" t="s">
        <v>24</v>
      </c>
      <c r="H6781" s="1">
        <v>3593307</v>
      </c>
      <c r="I6781" s="1">
        <v>3594152</v>
      </c>
      <c r="J6781" s="1" t="s">
        <v>25</v>
      </c>
      <c r="K6781" t="s">
        <v>12581</v>
      </c>
      <c r="L6781" t="s">
        <v>12581</v>
      </c>
      <c r="N6781" t="s">
        <v>6787</v>
      </c>
      <c r="O6781" t="s">
        <v>12578</v>
      </c>
      <c r="Q6781" t="s">
        <v>12579</v>
      </c>
      <c r="R6781" s="1">
        <v>846</v>
      </c>
      <c r="S6781" s="1">
        <v>281</v>
      </c>
    </row>
    <row r="6782" spans="1:20" x14ac:dyDescent="0.3">
      <c r="A6782" t="s">
        <v>20</v>
      </c>
      <c r="B6782" t="s">
        <v>21</v>
      </c>
      <c r="C6782" t="s">
        <v>22</v>
      </c>
      <c r="D6782" t="s">
        <v>23</v>
      </c>
      <c r="E6782" t="s">
        <v>5</v>
      </c>
      <c r="G6782" t="s">
        <v>24</v>
      </c>
      <c r="H6782" s="1">
        <v>3594209</v>
      </c>
      <c r="I6782" s="1">
        <v>3595102</v>
      </c>
      <c r="J6782" s="1" t="s">
        <v>25</v>
      </c>
      <c r="O6782" t="s">
        <v>12582</v>
      </c>
      <c r="Q6782" t="s">
        <v>12583</v>
      </c>
      <c r="R6782" s="1">
        <v>894</v>
      </c>
      <c r="T6782" t="s">
        <v>12584</v>
      </c>
    </row>
    <row r="6783" spans="1:20" x14ac:dyDescent="0.3">
      <c r="A6783" t="s">
        <v>29</v>
      </c>
      <c r="B6783" t="s">
        <v>30</v>
      </c>
      <c r="C6783" t="s">
        <v>22</v>
      </c>
      <c r="D6783" t="s">
        <v>23</v>
      </c>
      <c r="E6783" t="s">
        <v>5</v>
      </c>
      <c r="G6783" t="s">
        <v>24</v>
      </c>
      <c r="H6783" s="1">
        <v>3594209</v>
      </c>
      <c r="I6783" s="1">
        <v>3595102</v>
      </c>
      <c r="J6783" s="1" t="s">
        <v>25</v>
      </c>
      <c r="K6783" t="s">
        <v>12585</v>
      </c>
      <c r="L6783" t="s">
        <v>12585</v>
      </c>
      <c r="N6783" t="s">
        <v>12586</v>
      </c>
      <c r="O6783" t="s">
        <v>12582</v>
      </c>
      <c r="Q6783" t="s">
        <v>12583</v>
      </c>
      <c r="R6783" s="1">
        <v>894</v>
      </c>
      <c r="S6783" s="1">
        <v>297</v>
      </c>
    </row>
    <row r="6784" spans="1:20" x14ac:dyDescent="0.3">
      <c r="A6784" t="s">
        <v>20</v>
      </c>
      <c r="B6784" t="s">
        <v>21</v>
      </c>
      <c r="C6784" t="s">
        <v>22</v>
      </c>
      <c r="D6784" t="s">
        <v>23</v>
      </c>
      <c r="E6784" t="s">
        <v>5</v>
      </c>
      <c r="G6784" t="s">
        <v>24</v>
      </c>
      <c r="H6784" s="1">
        <v>3595102</v>
      </c>
      <c r="I6784" s="1">
        <v>3596997</v>
      </c>
      <c r="J6784" s="1" t="s">
        <v>25</v>
      </c>
      <c r="O6784" t="s">
        <v>12587</v>
      </c>
      <c r="Q6784" t="s">
        <v>12588</v>
      </c>
      <c r="R6784" s="1">
        <v>1896</v>
      </c>
      <c r="T6784" t="s">
        <v>12589</v>
      </c>
    </row>
    <row r="6785" spans="1:20" x14ac:dyDescent="0.3">
      <c r="A6785" t="s">
        <v>29</v>
      </c>
      <c r="B6785" t="s">
        <v>30</v>
      </c>
      <c r="C6785" t="s">
        <v>22</v>
      </c>
      <c r="D6785" t="s">
        <v>23</v>
      </c>
      <c r="E6785" t="s">
        <v>5</v>
      </c>
      <c r="G6785" t="s">
        <v>24</v>
      </c>
      <c r="H6785" s="1">
        <v>3595102</v>
      </c>
      <c r="I6785" s="1">
        <v>3596997</v>
      </c>
      <c r="J6785" s="1" t="s">
        <v>25</v>
      </c>
      <c r="K6785" t="s">
        <v>12590</v>
      </c>
      <c r="L6785" t="s">
        <v>12590</v>
      </c>
      <c r="N6785" t="s">
        <v>12591</v>
      </c>
      <c r="O6785" t="s">
        <v>12587</v>
      </c>
      <c r="Q6785" t="s">
        <v>12588</v>
      </c>
      <c r="R6785" s="1">
        <v>1896</v>
      </c>
      <c r="S6785" s="1">
        <v>631</v>
      </c>
    </row>
    <row r="6786" spans="1:20" x14ac:dyDescent="0.3">
      <c r="A6786" t="s">
        <v>20</v>
      </c>
      <c r="B6786" t="s">
        <v>21</v>
      </c>
      <c r="C6786" t="s">
        <v>22</v>
      </c>
      <c r="D6786" t="s">
        <v>23</v>
      </c>
      <c r="E6786" t="s">
        <v>5</v>
      </c>
      <c r="G6786" t="s">
        <v>24</v>
      </c>
      <c r="H6786" s="1">
        <v>3597118</v>
      </c>
      <c r="I6786" s="1">
        <v>3597792</v>
      </c>
      <c r="J6786" s="1" t="s">
        <v>25</v>
      </c>
      <c r="Q6786" t="s">
        <v>12592</v>
      </c>
      <c r="R6786" s="1">
        <v>675</v>
      </c>
      <c r="T6786" t="s">
        <v>12593</v>
      </c>
    </row>
    <row r="6787" spans="1:20" x14ac:dyDescent="0.3">
      <c r="A6787" t="s">
        <v>29</v>
      </c>
      <c r="B6787" t="s">
        <v>30</v>
      </c>
      <c r="C6787" t="s">
        <v>22</v>
      </c>
      <c r="D6787" t="s">
        <v>23</v>
      </c>
      <c r="E6787" t="s">
        <v>5</v>
      </c>
      <c r="G6787" t="s">
        <v>24</v>
      </c>
      <c r="H6787" s="1">
        <v>3597118</v>
      </c>
      <c r="I6787" s="1">
        <v>3597792</v>
      </c>
      <c r="J6787" s="1" t="s">
        <v>25</v>
      </c>
      <c r="K6787" t="s">
        <v>12594</v>
      </c>
      <c r="L6787" t="s">
        <v>12594</v>
      </c>
      <c r="N6787" t="s">
        <v>744</v>
      </c>
      <c r="Q6787" t="s">
        <v>12592</v>
      </c>
      <c r="R6787" s="1">
        <v>675</v>
      </c>
      <c r="S6787" s="1">
        <v>224</v>
      </c>
    </row>
    <row r="6788" spans="1:20" x14ac:dyDescent="0.3">
      <c r="A6788" t="s">
        <v>20</v>
      </c>
      <c r="B6788" t="s">
        <v>21</v>
      </c>
      <c r="C6788" t="s">
        <v>22</v>
      </c>
      <c r="D6788" t="s">
        <v>23</v>
      </c>
      <c r="E6788" t="s">
        <v>5</v>
      </c>
      <c r="G6788" t="s">
        <v>24</v>
      </c>
      <c r="H6788" s="1">
        <v>3597899</v>
      </c>
      <c r="I6788" s="1">
        <v>3598210</v>
      </c>
      <c r="J6788" s="1" t="s">
        <v>25</v>
      </c>
      <c r="Q6788" t="s">
        <v>12595</v>
      </c>
      <c r="R6788" s="1">
        <v>312</v>
      </c>
      <c r="T6788" t="s">
        <v>12596</v>
      </c>
    </row>
    <row r="6789" spans="1:20" x14ac:dyDescent="0.3">
      <c r="A6789" t="s">
        <v>29</v>
      </c>
      <c r="B6789" t="s">
        <v>30</v>
      </c>
      <c r="C6789" t="s">
        <v>22</v>
      </c>
      <c r="D6789" t="s">
        <v>23</v>
      </c>
      <c r="E6789" t="s">
        <v>5</v>
      </c>
      <c r="G6789" t="s">
        <v>24</v>
      </c>
      <c r="H6789" s="1">
        <v>3597899</v>
      </c>
      <c r="I6789" s="1">
        <v>3598210</v>
      </c>
      <c r="J6789" s="1" t="s">
        <v>25</v>
      </c>
      <c r="K6789" t="s">
        <v>12597</v>
      </c>
      <c r="L6789" t="s">
        <v>12597</v>
      </c>
      <c r="N6789" t="s">
        <v>49</v>
      </c>
      <c r="Q6789" t="s">
        <v>12595</v>
      </c>
      <c r="R6789" s="1">
        <v>312</v>
      </c>
      <c r="S6789" s="1">
        <v>103</v>
      </c>
    </row>
    <row r="6790" spans="1:20" x14ac:dyDescent="0.3">
      <c r="A6790" t="s">
        <v>20</v>
      </c>
      <c r="B6790" t="s">
        <v>21</v>
      </c>
      <c r="C6790" t="s">
        <v>22</v>
      </c>
      <c r="D6790" t="s">
        <v>23</v>
      </c>
      <c r="E6790" t="s">
        <v>5</v>
      </c>
      <c r="G6790" t="s">
        <v>24</v>
      </c>
      <c r="H6790" s="1">
        <v>3598292</v>
      </c>
      <c r="I6790" s="1">
        <v>3599452</v>
      </c>
      <c r="J6790" s="1" t="s">
        <v>25</v>
      </c>
      <c r="Q6790" t="s">
        <v>12598</v>
      </c>
      <c r="R6790" s="1">
        <v>1161</v>
      </c>
      <c r="T6790" t="s">
        <v>12599</v>
      </c>
    </row>
    <row r="6791" spans="1:20" x14ac:dyDescent="0.3">
      <c r="A6791" t="s">
        <v>29</v>
      </c>
      <c r="B6791" t="s">
        <v>30</v>
      </c>
      <c r="C6791" t="s">
        <v>22</v>
      </c>
      <c r="D6791" t="s">
        <v>23</v>
      </c>
      <c r="E6791" t="s">
        <v>5</v>
      </c>
      <c r="G6791" t="s">
        <v>24</v>
      </c>
      <c r="H6791" s="1">
        <v>3598292</v>
      </c>
      <c r="I6791" s="1">
        <v>3599452</v>
      </c>
      <c r="J6791" s="1" t="s">
        <v>25</v>
      </c>
      <c r="K6791" t="s">
        <v>12600</v>
      </c>
      <c r="L6791" t="s">
        <v>12600</v>
      </c>
      <c r="N6791" t="s">
        <v>2846</v>
      </c>
      <c r="Q6791" t="s">
        <v>12598</v>
      </c>
      <c r="R6791" s="1">
        <v>1161</v>
      </c>
      <c r="S6791" s="1">
        <v>386</v>
      </c>
    </row>
    <row r="6792" spans="1:20" x14ac:dyDescent="0.3">
      <c r="A6792" t="s">
        <v>20</v>
      </c>
      <c r="B6792" t="s">
        <v>21</v>
      </c>
      <c r="C6792" t="s">
        <v>22</v>
      </c>
      <c r="D6792" t="s">
        <v>23</v>
      </c>
      <c r="E6792" t="s">
        <v>5</v>
      </c>
      <c r="G6792" t="s">
        <v>24</v>
      </c>
      <c r="H6792" s="1">
        <v>3599480</v>
      </c>
      <c r="I6792" s="1">
        <v>3600088</v>
      </c>
      <c r="J6792" s="1" t="s">
        <v>25</v>
      </c>
      <c r="Q6792" t="s">
        <v>12601</v>
      </c>
      <c r="R6792" s="1">
        <v>609</v>
      </c>
      <c r="T6792" t="s">
        <v>12602</v>
      </c>
    </row>
    <row r="6793" spans="1:20" x14ac:dyDescent="0.3">
      <c r="A6793" t="s">
        <v>29</v>
      </c>
      <c r="B6793" t="s">
        <v>30</v>
      </c>
      <c r="C6793" t="s">
        <v>22</v>
      </c>
      <c r="D6793" t="s">
        <v>23</v>
      </c>
      <c r="E6793" t="s">
        <v>5</v>
      </c>
      <c r="G6793" t="s">
        <v>24</v>
      </c>
      <c r="H6793" s="1">
        <v>3599480</v>
      </c>
      <c r="I6793" s="1">
        <v>3600088</v>
      </c>
      <c r="J6793" s="1" t="s">
        <v>25</v>
      </c>
      <c r="K6793" t="s">
        <v>12603</v>
      </c>
      <c r="L6793" t="s">
        <v>12603</v>
      </c>
      <c r="N6793" t="s">
        <v>5523</v>
      </c>
      <c r="Q6793" t="s">
        <v>12601</v>
      </c>
      <c r="R6793" s="1">
        <v>609</v>
      </c>
      <c r="S6793" s="1">
        <v>202</v>
      </c>
    </row>
    <row r="6794" spans="1:20" x14ac:dyDescent="0.3">
      <c r="A6794" t="s">
        <v>20</v>
      </c>
      <c r="B6794" t="s">
        <v>21</v>
      </c>
      <c r="C6794" t="s">
        <v>22</v>
      </c>
      <c r="D6794" t="s">
        <v>23</v>
      </c>
      <c r="E6794" t="s">
        <v>5</v>
      </c>
      <c r="G6794" t="s">
        <v>24</v>
      </c>
      <c r="H6794" s="1">
        <v>3600359</v>
      </c>
      <c r="I6794" s="1">
        <v>3601189</v>
      </c>
      <c r="J6794" s="1" t="s">
        <v>25</v>
      </c>
      <c r="Q6794" t="s">
        <v>12604</v>
      </c>
      <c r="R6794" s="1">
        <v>831</v>
      </c>
      <c r="T6794" t="s">
        <v>12605</v>
      </c>
    </row>
    <row r="6795" spans="1:20" x14ac:dyDescent="0.3">
      <c r="A6795" t="s">
        <v>29</v>
      </c>
      <c r="B6795" t="s">
        <v>30</v>
      </c>
      <c r="C6795" t="s">
        <v>22</v>
      </c>
      <c r="D6795" t="s">
        <v>23</v>
      </c>
      <c r="E6795" t="s">
        <v>5</v>
      </c>
      <c r="G6795" t="s">
        <v>24</v>
      </c>
      <c r="H6795" s="1">
        <v>3600359</v>
      </c>
      <c r="I6795" s="1">
        <v>3601189</v>
      </c>
      <c r="J6795" s="1" t="s">
        <v>25</v>
      </c>
      <c r="K6795" t="s">
        <v>12606</v>
      </c>
      <c r="L6795" t="s">
        <v>12606</v>
      </c>
      <c r="N6795" t="s">
        <v>12607</v>
      </c>
      <c r="Q6795" t="s">
        <v>12604</v>
      </c>
      <c r="R6795" s="1">
        <v>831</v>
      </c>
      <c r="S6795" s="1">
        <v>276</v>
      </c>
    </row>
    <row r="6796" spans="1:20" x14ac:dyDescent="0.3">
      <c r="A6796" t="s">
        <v>20</v>
      </c>
      <c r="B6796" t="s">
        <v>21</v>
      </c>
      <c r="C6796" t="s">
        <v>22</v>
      </c>
      <c r="D6796" t="s">
        <v>23</v>
      </c>
      <c r="E6796" t="s">
        <v>5</v>
      </c>
      <c r="G6796" t="s">
        <v>24</v>
      </c>
      <c r="H6796" s="1">
        <v>3601258</v>
      </c>
      <c r="I6796" s="1">
        <v>3602412</v>
      </c>
      <c r="J6796" s="1" t="s">
        <v>25</v>
      </c>
      <c r="Q6796" t="s">
        <v>12608</v>
      </c>
      <c r="R6796" s="1">
        <v>1155</v>
      </c>
      <c r="T6796" t="s">
        <v>12609</v>
      </c>
    </row>
    <row r="6797" spans="1:20" x14ac:dyDescent="0.3">
      <c r="A6797" t="s">
        <v>29</v>
      </c>
      <c r="B6797" t="s">
        <v>30</v>
      </c>
      <c r="C6797" t="s">
        <v>22</v>
      </c>
      <c r="D6797" t="s">
        <v>23</v>
      </c>
      <c r="E6797" t="s">
        <v>5</v>
      </c>
      <c r="G6797" t="s">
        <v>24</v>
      </c>
      <c r="H6797" s="1">
        <v>3601258</v>
      </c>
      <c r="I6797" s="1">
        <v>3602412</v>
      </c>
      <c r="J6797" s="1" t="s">
        <v>25</v>
      </c>
      <c r="K6797" t="s">
        <v>12610</v>
      </c>
      <c r="L6797" t="s">
        <v>12610</v>
      </c>
      <c r="N6797" t="s">
        <v>12611</v>
      </c>
      <c r="Q6797" t="s">
        <v>12608</v>
      </c>
      <c r="R6797" s="1">
        <v>1155</v>
      </c>
      <c r="S6797" s="1">
        <v>384</v>
      </c>
    </row>
    <row r="6798" spans="1:20" x14ac:dyDescent="0.3">
      <c r="A6798" t="s">
        <v>20</v>
      </c>
      <c r="B6798" t="s">
        <v>21</v>
      </c>
      <c r="C6798" t="s">
        <v>22</v>
      </c>
      <c r="D6798" t="s">
        <v>23</v>
      </c>
      <c r="E6798" t="s">
        <v>5</v>
      </c>
      <c r="G6798" t="s">
        <v>24</v>
      </c>
      <c r="H6798" s="1">
        <v>3602552</v>
      </c>
      <c r="I6798" s="1">
        <v>3603388</v>
      </c>
      <c r="J6798" s="1" t="s">
        <v>25</v>
      </c>
      <c r="Q6798" t="s">
        <v>12612</v>
      </c>
      <c r="R6798" s="1">
        <v>837</v>
      </c>
      <c r="T6798" t="s">
        <v>12613</v>
      </c>
    </row>
    <row r="6799" spans="1:20" x14ac:dyDescent="0.3">
      <c r="A6799" t="s">
        <v>29</v>
      </c>
      <c r="B6799" t="s">
        <v>30</v>
      </c>
      <c r="C6799" t="s">
        <v>22</v>
      </c>
      <c r="D6799" t="s">
        <v>23</v>
      </c>
      <c r="E6799" t="s">
        <v>5</v>
      </c>
      <c r="G6799" t="s">
        <v>24</v>
      </c>
      <c r="H6799" s="1">
        <v>3602552</v>
      </c>
      <c r="I6799" s="1">
        <v>3603388</v>
      </c>
      <c r="J6799" s="1" t="s">
        <v>25</v>
      </c>
      <c r="K6799" t="s">
        <v>12614</v>
      </c>
      <c r="L6799" t="s">
        <v>12614</v>
      </c>
      <c r="N6799" t="s">
        <v>1397</v>
      </c>
      <c r="Q6799" t="s">
        <v>12612</v>
      </c>
      <c r="R6799" s="1">
        <v>837</v>
      </c>
      <c r="S6799" s="1">
        <v>278</v>
      </c>
    </row>
    <row r="6800" spans="1:20" x14ac:dyDescent="0.3">
      <c r="A6800" t="s">
        <v>20</v>
      </c>
      <c r="B6800" t="s">
        <v>21</v>
      </c>
      <c r="C6800" t="s">
        <v>22</v>
      </c>
      <c r="D6800" t="s">
        <v>23</v>
      </c>
      <c r="E6800" t="s">
        <v>5</v>
      </c>
      <c r="G6800" t="s">
        <v>24</v>
      </c>
      <c r="H6800" s="1">
        <v>3603381</v>
      </c>
      <c r="I6800" s="1">
        <v>3605195</v>
      </c>
      <c r="J6800" s="1" t="s">
        <v>25</v>
      </c>
      <c r="Q6800" t="s">
        <v>12615</v>
      </c>
      <c r="R6800" s="1">
        <v>1815</v>
      </c>
      <c r="T6800" t="s">
        <v>12616</v>
      </c>
    </row>
    <row r="6801" spans="1:20" x14ac:dyDescent="0.3">
      <c r="A6801" t="s">
        <v>29</v>
      </c>
      <c r="B6801" t="s">
        <v>30</v>
      </c>
      <c r="C6801" t="s">
        <v>22</v>
      </c>
      <c r="D6801" t="s">
        <v>23</v>
      </c>
      <c r="E6801" t="s">
        <v>5</v>
      </c>
      <c r="G6801" t="s">
        <v>24</v>
      </c>
      <c r="H6801" s="1">
        <v>3603381</v>
      </c>
      <c r="I6801" s="1">
        <v>3605195</v>
      </c>
      <c r="J6801" s="1" t="s">
        <v>25</v>
      </c>
      <c r="K6801" t="s">
        <v>12617</v>
      </c>
      <c r="L6801" t="s">
        <v>12617</v>
      </c>
      <c r="N6801" t="s">
        <v>2944</v>
      </c>
      <c r="Q6801" t="s">
        <v>12615</v>
      </c>
      <c r="R6801" s="1">
        <v>1815</v>
      </c>
      <c r="S6801" s="1">
        <v>604</v>
      </c>
    </row>
    <row r="6802" spans="1:20" x14ac:dyDescent="0.3">
      <c r="A6802" t="s">
        <v>20</v>
      </c>
      <c r="B6802" t="s">
        <v>21</v>
      </c>
      <c r="C6802" t="s">
        <v>22</v>
      </c>
      <c r="D6802" t="s">
        <v>23</v>
      </c>
      <c r="E6802" t="s">
        <v>5</v>
      </c>
      <c r="G6802" t="s">
        <v>24</v>
      </c>
      <c r="H6802" s="1">
        <v>3605192</v>
      </c>
      <c r="I6802" s="1">
        <v>3605902</v>
      </c>
      <c r="J6802" s="1" t="s">
        <v>25</v>
      </c>
      <c r="Q6802" t="s">
        <v>12618</v>
      </c>
      <c r="R6802" s="1">
        <v>711</v>
      </c>
      <c r="T6802" t="s">
        <v>12619</v>
      </c>
    </row>
    <row r="6803" spans="1:20" x14ac:dyDescent="0.3">
      <c r="A6803" t="s">
        <v>29</v>
      </c>
      <c r="B6803" t="s">
        <v>30</v>
      </c>
      <c r="C6803" t="s">
        <v>22</v>
      </c>
      <c r="D6803" t="s">
        <v>23</v>
      </c>
      <c r="E6803" t="s">
        <v>5</v>
      </c>
      <c r="G6803" t="s">
        <v>24</v>
      </c>
      <c r="H6803" s="1">
        <v>3605192</v>
      </c>
      <c r="I6803" s="1">
        <v>3605902</v>
      </c>
      <c r="J6803" s="1" t="s">
        <v>25</v>
      </c>
      <c r="K6803" t="s">
        <v>12620</v>
      </c>
      <c r="L6803" t="s">
        <v>12620</v>
      </c>
      <c r="N6803" t="s">
        <v>156</v>
      </c>
      <c r="Q6803" t="s">
        <v>12618</v>
      </c>
      <c r="R6803" s="1">
        <v>711</v>
      </c>
      <c r="S6803" s="1">
        <v>236</v>
      </c>
    </row>
    <row r="6804" spans="1:20" x14ac:dyDescent="0.3">
      <c r="A6804" t="s">
        <v>20</v>
      </c>
      <c r="B6804" t="s">
        <v>21</v>
      </c>
      <c r="C6804" t="s">
        <v>22</v>
      </c>
      <c r="D6804" t="s">
        <v>23</v>
      </c>
      <c r="E6804" t="s">
        <v>5</v>
      </c>
      <c r="G6804" t="s">
        <v>24</v>
      </c>
      <c r="H6804" s="1">
        <v>3605925</v>
      </c>
      <c r="I6804" s="1">
        <v>3606653</v>
      </c>
      <c r="J6804" s="1" t="s">
        <v>25</v>
      </c>
      <c r="Q6804" t="s">
        <v>12621</v>
      </c>
      <c r="R6804" s="1">
        <v>729</v>
      </c>
      <c r="T6804" t="s">
        <v>12622</v>
      </c>
    </row>
    <row r="6805" spans="1:20" x14ac:dyDescent="0.3">
      <c r="A6805" t="s">
        <v>29</v>
      </c>
      <c r="B6805" t="s">
        <v>30</v>
      </c>
      <c r="C6805" t="s">
        <v>22</v>
      </c>
      <c r="D6805" t="s">
        <v>23</v>
      </c>
      <c r="E6805" t="s">
        <v>5</v>
      </c>
      <c r="G6805" t="s">
        <v>24</v>
      </c>
      <c r="H6805" s="1">
        <v>3605925</v>
      </c>
      <c r="I6805" s="1">
        <v>3606653</v>
      </c>
      <c r="J6805" s="1" t="s">
        <v>25</v>
      </c>
      <c r="K6805" t="s">
        <v>12623</v>
      </c>
      <c r="L6805" t="s">
        <v>12623</v>
      </c>
      <c r="N6805" t="s">
        <v>11745</v>
      </c>
      <c r="Q6805" t="s">
        <v>12621</v>
      </c>
      <c r="R6805" s="1">
        <v>729</v>
      </c>
      <c r="S6805" s="1">
        <v>242</v>
      </c>
    </row>
    <row r="6806" spans="1:20" x14ac:dyDescent="0.3">
      <c r="A6806" t="s">
        <v>20</v>
      </c>
      <c r="B6806" t="s">
        <v>21</v>
      </c>
      <c r="C6806" t="s">
        <v>22</v>
      </c>
      <c r="D6806" t="s">
        <v>23</v>
      </c>
      <c r="E6806" t="s">
        <v>5</v>
      </c>
      <c r="G6806" t="s">
        <v>24</v>
      </c>
      <c r="H6806" s="1">
        <v>3606775</v>
      </c>
      <c r="I6806" s="1">
        <v>3607815</v>
      </c>
      <c r="J6806" s="1" t="s">
        <v>25</v>
      </c>
      <c r="Q6806" t="s">
        <v>12624</v>
      </c>
      <c r="R6806" s="1">
        <v>1041</v>
      </c>
      <c r="T6806" t="s">
        <v>12625</v>
      </c>
    </row>
    <row r="6807" spans="1:20" x14ac:dyDescent="0.3">
      <c r="A6807" t="s">
        <v>29</v>
      </c>
      <c r="B6807" t="s">
        <v>30</v>
      </c>
      <c r="C6807" t="s">
        <v>22</v>
      </c>
      <c r="D6807" t="s">
        <v>23</v>
      </c>
      <c r="E6807" t="s">
        <v>5</v>
      </c>
      <c r="G6807" t="s">
        <v>24</v>
      </c>
      <c r="H6807" s="1">
        <v>3606775</v>
      </c>
      <c r="I6807" s="1">
        <v>3607815</v>
      </c>
      <c r="J6807" s="1" t="s">
        <v>25</v>
      </c>
      <c r="K6807" t="s">
        <v>12626</v>
      </c>
      <c r="L6807" t="s">
        <v>12626</v>
      </c>
      <c r="N6807" t="s">
        <v>12627</v>
      </c>
      <c r="Q6807" t="s">
        <v>12624</v>
      </c>
      <c r="R6807" s="1">
        <v>1041</v>
      </c>
      <c r="S6807" s="1">
        <v>346</v>
      </c>
    </row>
    <row r="6808" spans="1:20" x14ac:dyDescent="0.3">
      <c r="A6808" t="s">
        <v>20</v>
      </c>
      <c r="B6808" t="s">
        <v>21</v>
      </c>
      <c r="C6808" t="s">
        <v>22</v>
      </c>
      <c r="D6808" t="s">
        <v>23</v>
      </c>
      <c r="E6808" t="s">
        <v>5</v>
      </c>
      <c r="G6808" t="s">
        <v>24</v>
      </c>
      <c r="H6808" s="1">
        <v>3607835</v>
      </c>
      <c r="I6808" s="1">
        <v>3608716</v>
      </c>
      <c r="J6808" s="1" t="s">
        <v>25</v>
      </c>
      <c r="Q6808" t="s">
        <v>12628</v>
      </c>
      <c r="R6808" s="1">
        <v>882</v>
      </c>
      <c r="T6808" t="s">
        <v>12629</v>
      </c>
    </row>
    <row r="6809" spans="1:20" x14ac:dyDescent="0.3">
      <c r="A6809" t="s">
        <v>29</v>
      </c>
      <c r="B6809" t="s">
        <v>30</v>
      </c>
      <c r="C6809" t="s">
        <v>22</v>
      </c>
      <c r="D6809" t="s">
        <v>23</v>
      </c>
      <c r="E6809" t="s">
        <v>5</v>
      </c>
      <c r="G6809" t="s">
        <v>24</v>
      </c>
      <c r="H6809" s="1">
        <v>3607835</v>
      </c>
      <c r="I6809" s="1">
        <v>3608716</v>
      </c>
      <c r="J6809" s="1" t="s">
        <v>25</v>
      </c>
      <c r="K6809" t="s">
        <v>12630</v>
      </c>
      <c r="L6809" t="s">
        <v>12630</v>
      </c>
      <c r="N6809" t="s">
        <v>140</v>
      </c>
      <c r="Q6809" t="s">
        <v>12628</v>
      </c>
      <c r="R6809" s="1">
        <v>882</v>
      </c>
      <c r="S6809" s="1">
        <v>293</v>
      </c>
    </row>
    <row r="6810" spans="1:20" x14ac:dyDescent="0.3">
      <c r="A6810" t="s">
        <v>20</v>
      </c>
      <c r="B6810" t="s">
        <v>21</v>
      </c>
      <c r="C6810" t="s">
        <v>22</v>
      </c>
      <c r="D6810" t="s">
        <v>23</v>
      </c>
      <c r="E6810" t="s">
        <v>5</v>
      </c>
      <c r="G6810" t="s">
        <v>24</v>
      </c>
      <c r="H6810" s="1">
        <v>3608707</v>
      </c>
      <c r="I6810" s="1">
        <v>3609399</v>
      </c>
      <c r="J6810" s="1" t="s">
        <v>63</v>
      </c>
      <c r="Q6810" t="s">
        <v>12631</v>
      </c>
      <c r="R6810" s="1">
        <v>693</v>
      </c>
      <c r="T6810" t="s">
        <v>12632</v>
      </c>
    </row>
    <row r="6811" spans="1:20" x14ac:dyDescent="0.3">
      <c r="A6811" t="s">
        <v>29</v>
      </c>
      <c r="B6811" t="s">
        <v>30</v>
      </c>
      <c r="C6811" t="s">
        <v>22</v>
      </c>
      <c r="D6811" t="s">
        <v>23</v>
      </c>
      <c r="E6811" t="s">
        <v>5</v>
      </c>
      <c r="G6811" t="s">
        <v>24</v>
      </c>
      <c r="H6811" s="1">
        <v>3608707</v>
      </c>
      <c r="I6811" s="1">
        <v>3609399</v>
      </c>
      <c r="J6811" s="1" t="s">
        <v>63</v>
      </c>
      <c r="K6811" t="s">
        <v>12633</v>
      </c>
      <c r="L6811" t="s">
        <v>12633</v>
      </c>
      <c r="N6811" t="s">
        <v>156</v>
      </c>
      <c r="Q6811" t="s">
        <v>12631</v>
      </c>
      <c r="R6811" s="1">
        <v>693</v>
      </c>
      <c r="S6811" s="1">
        <v>230</v>
      </c>
    </row>
    <row r="6812" spans="1:20" x14ac:dyDescent="0.3">
      <c r="A6812" t="s">
        <v>20</v>
      </c>
      <c r="B6812" t="s">
        <v>21</v>
      </c>
      <c r="C6812" t="s">
        <v>22</v>
      </c>
      <c r="D6812" t="s">
        <v>23</v>
      </c>
      <c r="E6812" t="s">
        <v>5</v>
      </c>
      <c r="G6812" t="s">
        <v>24</v>
      </c>
      <c r="H6812" s="1">
        <v>3609396</v>
      </c>
      <c r="I6812" s="1">
        <v>3610556</v>
      </c>
      <c r="J6812" s="1" t="s">
        <v>63</v>
      </c>
      <c r="Q6812" t="s">
        <v>12634</v>
      </c>
      <c r="R6812" s="1">
        <v>1161</v>
      </c>
      <c r="T6812" t="s">
        <v>12635</v>
      </c>
    </row>
    <row r="6813" spans="1:20" x14ac:dyDescent="0.3">
      <c r="A6813" t="s">
        <v>29</v>
      </c>
      <c r="B6813" t="s">
        <v>30</v>
      </c>
      <c r="C6813" t="s">
        <v>22</v>
      </c>
      <c r="D6813" t="s">
        <v>23</v>
      </c>
      <c r="E6813" t="s">
        <v>5</v>
      </c>
      <c r="G6813" t="s">
        <v>24</v>
      </c>
      <c r="H6813" s="1">
        <v>3609396</v>
      </c>
      <c r="I6813" s="1">
        <v>3610556</v>
      </c>
      <c r="J6813" s="1" t="s">
        <v>63</v>
      </c>
      <c r="K6813" t="s">
        <v>12636</v>
      </c>
      <c r="L6813" t="s">
        <v>12636</v>
      </c>
      <c r="N6813" t="s">
        <v>104</v>
      </c>
      <c r="Q6813" t="s">
        <v>12634</v>
      </c>
      <c r="R6813" s="1">
        <v>1161</v>
      </c>
      <c r="S6813" s="1">
        <v>386</v>
      </c>
    </row>
    <row r="6814" spans="1:20" x14ac:dyDescent="0.3">
      <c r="A6814" t="s">
        <v>20</v>
      </c>
      <c r="B6814" t="s">
        <v>21</v>
      </c>
      <c r="C6814" t="s">
        <v>22</v>
      </c>
      <c r="D6814" t="s">
        <v>23</v>
      </c>
      <c r="E6814" t="s">
        <v>5</v>
      </c>
      <c r="G6814" t="s">
        <v>24</v>
      </c>
      <c r="H6814" s="1">
        <v>3610553</v>
      </c>
      <c r="I6814" s="1">
        <v>3611755</v>
      </c>
      <c r="J6814" s="1" t="s">
        <v>63</v>
      </c>
      <c r="Q6814" t="s">
        <v>12637</v>
      </c>
      <c r="R6814" s="1">
        <v>1203</v>
      </c>
      <c r="T6814" t="s">
        <v>12638</v>
      </c>
    </row>
    <row r="6815" spans="1:20" x14ac:dyDescent="0.3">
      <c r="A6815" t="s">
        <v>29</v>
      </c>
      <c r="B6815" t="s">
        <v>30</v>
      </c>
      <c r="C6815" t="s">
        <v>22</v>
      </c>
      <c r="D6815" t="s">
        <v>23</v>
      </c>
      <c r="E6815" t="s">
        <v>5</v>
      </c>
      <c r="G6815" t="s">
        <v>24</v>
      </c>
      <c r="H6815" s="1">
        <v>3610553</v>
      </c>
      <c r="I6815" s="1">
        <v>3611755</v>
      </c>
      <c r="J6815" s="1" t="s">
        <v>63</v>
      </c>
      <c r="K6815" t="s">
        <v>12639</v>
      </c>
      <c r="L6815" t="s">
        <v>12639</v>
      </c>
      <c r="N6815" t="s">
        <v>74</v>
      </c>
      <c r="Q6815" t="s">
        <v>12637</v>
      </c>
      <c r="R6815" s="1">
        <v>1203</v>
      </c>
      <c r="S6815" s="1">
        <v>400</v>
      </c>
    </row>
    <row r="6816" spans="1:20" x14ac:dyDescent="0.3">
      <c r="A6816" t="s">
        <v>20</v>
      </c>
      <c r="B6816" t="s">
        <v>21</v>
      </c>
      <c r="C6816" t="s">
        <v>22</v>
      </c>
      <c r="D6816" t="s">
        <v>23</v>
      </c>
      <c r="E6816" t="s">
        <v>5</v>
      </c>
      <c r="G6816" t="s">
        <v>24</v>
      </c>
      <c r="H6816" s="1">
        <v>3611787</v>
      </c>
      <c r="I6816" s="1">
        <v>3612077</v>
      </c>
      <c r="J6816" s="1" t="s">
        <v>63</v>
      </c>
      <c r="Q6816" t="s">
        <v>12640</v>
      </c>
      <c r="R6816" s="1">
        <v>291</v>
      </c>
      <c r="T6816" t="s">
        <v>12641</v>
      </c>
    </row>
    <row r="6817" spans="1:20" x14ac:dyDescent="0.3">
      <c r="A6817" t="s">
        <v>29</v>
      </c>
      <c r="B6817" t="s">
        <v>30</v>
      </c>
      <c r="C6817" t="s">
        <v>22</v>
      </c>
      <c r="D6817" t="s">
        <v>23</v>
      </c>
      <c r="E6817" t="s">
        <v>5</v>
      </c>
      <c r="G6817" t="s">
        <v>24</v>
      </c>
      <c r="H6817" s="1">
        <v>3611787</v>
      </c>
      <c r="I6817" s="1">
        <v>3612077</v>
      </c>
      <c r="J6817" s="1" t="s">
        <v>63</v>
      </c>
      <c r="K6817" t="s">
        <v>12642</v>
      </c>
      <c r="L6817" t="s">
        <v>12642</v>
      </c>
      <c r="N6817" t="s">
        <v>12503</v>
      </c>
      <c r="Q6817" t="s">
        <v>12640</v>
      </c>
      <c r="R6817" s="1">
        <v>291</v>
      </c>
      <c r="S6817" s="1">
        <v>96</v>
      </c>
    </row>
    <row r="6818" spans="1:20" x14ac:dyDescent="0.3">
      <c r="A6818" t="s">
        <v>20</v>
      </c>
      <c r="B6818" t="s">
        <v>21</v>
      </c>
      <c r="C6818" t="s">
        <v>22</v>
      </c>
      <c r="D6818" t="s">
        <v>23</v>
      </c>
      <c r="E6818" t="s">
        <v>5</v>
      </c>
      <c r="G6818" t="s">
        <v>24</v>
      </c>
      <c r="H6818" s="1">
        <v>3612349</v>
      </c>
      <c r="I6818" s="1">
        <v>3613065</v>
      </c>
      <c r="J6818" s="1" t="s">
        <v>25</v>
      </c>
      <c r="Q6818" t="s">
        <v>12643</v>
      </c>
      <c r="R6818" s="1">
        <v>717</v>
      </c>
      <c r="T6818" t="s">
        <v>12644</v>
      </c>
    </row>
    <row r="6819" spans="1:20" x14ac:dyDescent="0.3">
      <c r="A6819" t="s">
        <v>29</v>
      </c>
      <c r="B6819" t="s">
        <v>30</v>
      </c>
      <c r="C6819" t="s">
        <v>22</v>
      </c>
      <c r="D6819" t="s">
        <v>23</v>
      </c>
      <c r="E6819" t="s">
        <v>5</v>
      </c>
      <c r="G6819" t="s">
        <v>24</v>
      </c>
      <c r="H6819" s="1">
        <v>3612349</v>
      </c>
      <c r="I6819" s="1">
        <v>3613065</v>
      </c>
      <c r="J6819" s="1" t="s">
        <v>25</v>
      </c>
      <c r="K6819" t="s">
        <v>12645</v>
      </c>
      <c r="L6819" t="s">
        <v>12645</v>
      </c>
      <c r="N6819" t="s">
        <v>294</v>
      </c>
      <c r="Q6819" t="s">
        <v>12643</v>
      </c>
      <c r="R6819" s="1">
        <v>717</v>
      </c>
      <c r="S6819" s="1">
        <v>238</v>
      </c>
    </row>
    <row r="6820" spans="1:20" x14ac:dyDescent="0.3">
      <c r="A6820" t="s">
        <v>20</v>
      </c>
      <c r="B6820" t="s">
        <v>21</v>
      </c>
      <c r="C6820" t="s">
        <v>22</v>
      </c>
      <c r="D6820" t="s">
        <v>23</v>
      </c>
      <c r="E6820" t="s">
        <v>5</v>
      </c>
      <c r="G6820" t="s">
        <v>24</v>
      </c>
      <c r="H6820" s="1">
        <v>3613073</v>
      </c>
      <c r="I6820" s="1">
        <v>3614389</v>
      </c>
      <c r="J6820" s="1" t="s">
        <v>25</v>
      </c>
      <c r="Q6820" t="s">
        <v>12646</v>
      </c>
      <c r="R6820" s="1">
        <v>1317</v>
      </c>
      <c r="T6820" t="s">
        <v>12647</v>
      </c>
    </row>
    <row r="6821" spans="1:20" x14ac:dyDescent="0.3">
      <c r="A6821" t="s">
        <v>29</v>
      </c>
      <c r="B6821" t="s">
        <v>30</v>
      </c>
      <c r="C6821" t="s">
        <v>22</v>
      </c>
      <c r="D6821" t="s">
        <v>23</v>
      </c>
      <c r="E6821" t="s">
        <v>5</v>
      </c>
      <c r="G6821" t="s">
        <v>24</v>
      </c>
      <c r="H6821" s="1">
        <v>3613073</v>
      </c>
      <c r="I6821" s="1">
        <v>3614389</v>
      </c>
      <c r="J6821" s="1" t="s">
        <v>25</v>
      </c>
      <c r="K6821" t="s">
        <v>12648</v>
      </c>
      <c r="L6821" t="s">
        <v>12648</v>
      </c>
      <c r="N6821" t="s">
        <v>2298</v>
      </c>
      <c r="Q6821" t="s">
        <v>12646</v>
      </c>
      <c r="R6821" s="1">
        <v>1317</v>
      </c>
      <c r="S6821" s="1">
        <v>438</v>
      </c>
    </row>
    <row r="6822" spans="1:20" x14ac:dyDescent="0.3">
      <c r="A6822" t="s">
        <v>20</v>
      </c>
      <c r="B6822" t="s">
        <v>21</v>
      </c>
      <c r="C6822" t="s">
        <v>22</v>
      </c>
      <c r="D6822" t="s">
        <v>23</v>
      </c>
      <c r="E6822" t="s">
        <v>5</v>
      </c>
      <c r="G6822" t="s">
        <v>24</v>
      </c>
      <c r="H6822" s="1">
        <v>3614473</v>
      </c>
      <c r="I6822" s="1">
        <v>3615051</v>
      </c>
      <c r="J6822" s="1" t="s">
        <v>25</v>
      </c>
      <c r="Q6822" t="s">
        <v>12649</v>
      </c>
      <c r="R6822" s="1">
        <v>579</v>
      </c>
      <c r="T6822" t="s">
        <v>12650</v>
      </c>
    </row>
    <row r="6823" spans="1:20" x14ac:dyDescent="0.3">
      <c r="A6823" t="s">
        <v>29</v>
      </c>
      <c r="B6823" t="s">
        <v>30</v>
      </c>
      <c r="C6823" t="s">
        <v>22</v>
      </c>
      <c r="D6823" t="s">
        <v>23</v>
      </c>
      <c r="E6823" t="s">
        <v>5</v>
      </c>
      <c r="G6823" t="s">
        <v>24</v>
      </c>
      <c r="H6823" s="1">
        <v>3614473</v>
      </c>
      <c r="I6823" s="1">
        <v>3615051</v>
      </c>
      <c r="J6823" s="1" t="s">
        <v>25</v>
      </c>
      <c r="K6823" t="s">
        <v>12651</v>
      </c>
      <c r="L6823" t="s">
        <v>12651</v>
      </c>
      <c r="N6823" t="s">
        <v>5167</v>
      </c>
      <c r="Q6823" t="s">
        <v>12649</v>
      </c>
      <c r="R6823" s="1">
        <v>579</v>
      </c>
      <c r="S6823" s="1">
        <v>192</v>
      </c>
    </row>
    <row r="6824" spans="1:20" x14ac:dyDescent="0.3">
      <c r="A6824" t="s">
        <v>20</v>
      </c>
      <c r="B6824" t="s">
        <v>21</v>
      </c>
      <c r="C6824" t="s">
        <v>22</v>
      </c>
      <c r="D6824" t="s">
        <v>23</v>
      </c>
      <c r="E6824" t="s">
        <v>5</v>
      </c>
      <c r="G6824" t="s">
        <v>24</v>
      </c>
      <c r="H6824" s="1">
        <v>3615136</v>
      </c>
      <c r="I6824" s="1">
        <v>3615843</v>
      </c>
      <c r="J6824" s="1" t="s">
        <v>63</v>
      </c>
      <c r="Q6824" t="s">
        <v>12652</v>
      </c>
      <c r="R6824" s="1">
        <v>708</v>
      </c>
      <c r="T6824" t="s">
        <v>12653</v>
      </c>
    </row>
    <row r="6825" spans="1:20" x14ac:dyDescent="0.3">
      <c r="A6825" t="s">
        <v>29</v>
      </c>
      <c r="B6825" t="s">
        <v>30</v>
      </c>
      <c r="C6825" t="s">
        <v>22</v>
      </c>
      <c r="D6825" t="s">
        <v>23</v>
      </c>
      <c r="E6825" t="s">
        <v>5</v>
      </c>
      <c r="G6825" t="s">
        <v>24</v>
      </c>
      <c r="H6825" s="1">
        <v>3615136</v>
      </c>
      <c r="I6825" s="1">
        <v>3615843</v>
      </c>
      <c r="J6825" s="1" t="s">
        <v>63</v>
      </c>
      <c r="K6825" t="s">
        <v>12654</v>
      </c>
      <c r="L6825" t="s">
        <v>12654</v>
      </c>
      <c r="N6825" t="s">
        <v>6233</v>
      </c>
      <c r="Q6825" t="s">
        <v>12652</v>
      </c>
      <c r="R6825" s="1">
        <v>708</v>
      </c>
      <c r="S6825" s="1">
        <v>235</v>
      </c>
    </row>
    <row r="6826" spans="1:20" x14ac:dyDescent="0.3">
      <c r="A6826" t="s">
        <v>20</v>
      </c>
      <c r="B6826" t="s">
        <v>21</v>
      </c>
      <c r="C6826" t="s">
        <v>22</v>
      </c>
      <c r="D6826" t="s">
        <v>23</v>
      </c>
      <c r="E6826" t="s">
        <v>5</v>
      </c>
      <c r="G6826" t="s">
        <v>24</v>
      </c>
      <c r="H6826" s="1">
        <v>3615975</v>
      </c>
      <c r="I6826" s="1">
        <v>3617801</v>
      </c>
      <c r="J6826" s="1" t="s">
        <v>63</v>
      </c>
      <c r="Q6826" t="s">
        <v>12655</v>
      </c>
      <c r="R6826" s="1">
        <v>1827</v>
      </c>
      <c r="T6826" t="s">
        <v>12656</v>
      </c>
    </row>
    <row r="6827" spans="1:20" x14ac:dyDescent="0.3">
      <c r="A6827" t="s">
        <v>29</v>
      </c>
      <c r="B6827" t="s">
        <v>30</v>
      </c>
      <c r="C6827" t="s">
        <v>22</v>
      </c>
      <c r="D6827" t="s">
        <v>23</v>
      </c>
      <c r="E6827" t="s">
        <v>5</v>
      </c>
      <c r="G6827" t="s">
        <v>24</v>
      </c>
      <c r="H6827" s="1">
        <v>3615975</v>
      </c>
      <c r="I6827" s="1">
        <v>3617801</v>
      </c>
      <c r="J6827" s="1" t="s">
        <v>63</v>
      </c>
      <c r="K6827" t="s">
        <v>12657</v>
      </c>
      <c r="L6827" t="s">
        <v>12657</v>
      </c>
      <c r="N6827" t="s">
        <v>12658</v>
      </c>
      <c r="Q6827" t="s">
        <v>12655</v>
      </c>
      <c r="R6827" s="1">
        <v>1827</v>
      </c>
      <c r="S6827" s="1">
        <v>608</v>
      </c>
    </row>
    <row r="6828" spans="1:20" x14ac:dyDescent="0.3">
      <c r="A6828" t="s">
        <v>20</v>
      </c>
      <c r="B6828" t="s">
        <v>21</v>
      </c>
      <c r="C6828" t="s">
        <v>22</v>
      </c>
      <c r="D6828" t="s">
        <v>23</v>
      </c>
      <c r="E6828" t="s">
        <v>5</v>
      </c>
      <c r="G6828" t="s">
        <v>24</v>
      </c>
      <c r="H6828" s="1">
        <v>3617939</v>
      </c>
      <c r="I6828" s="1">
        <v>3618142</v>
      </c>
      <c r="J6828" s="1" t="s">
        <v>25</v>
      </c>
      <c r="Q6828" t="s">
        <v>12659</v>
      </c>
      <c r="R6828" s="1">
        <v>204</v>
      </c>
      <c r="T6828" t="s">
        <v>12660</v>
      </c>
    </row>
    <row r="6829" spans="1:20" x14ac:dyDescent="0.3">
      <c r="A6829" t="s">
        <v>29</v>
      </c>
      <c r="B6829" t="s">
        <v>30</v>
      </c>
      <c r="C6829" t="s">
        <v>22</v>
      </c>
      <c r="D6829" t="s">
        <v>23</v>
      </c>
      <c r="E6829" t="s">
        <v>5</v>
      </c>
      <c r="G6829" t="s">
        <v>24</v>
      </c>
      <c r="H6829" s="1">
        <v>3617939</v>
      </c>
      <c r="I6829" s="1">
        <v>3618142</v>
      </c>
      <c r="J6829" s="1" t="s">
        <v>25</v>
      </c>
      <c r="K6829" t="s">
        <v>12661</v>
      </c>
      <c r="L6829" t="s">
        <v>12661</v>
      </c>
      <c r="N6829" t="s">
        <v>12662</v>
      </c>
      <c r="Q6829" t="s">
        <v>12659</v>
      </c>
      <c r="R6829" s="1">
        <v>204</v>
      </c>
      <c r="S6829" s="1">
        <v>67</v>
      </c>
    </row>
    <row r="6830" spans="1:20" x14ac:dyDescent="0.3">
      <c r="A6830" t="s">
        <v>20</v>
      </c>
      <c r="B6830" t="s">
        <v>95</v>
      </c>
      <c r="C6830" t="s">
        <v>22</v>
      </c>
      <c r="D6830" t="s">
        <v>23</v>
      </c>
      <c r="E6830" t="s">
        <v>5</v>
      </c>
      <c r="G6830" t="s">
        <v>24</v>
      </c>
      <c r="H6830" s="1">
        <v>3618191</v>
      </c>
      <c r="I6830" s="1">
        <v>3619051</v>
      </c>
      <c r="J6830" s="1" t="s">
        <v>25</v>
      </c>
      <c r="Q6830" t="s">
        <v>12663</v>
      </c>
      <c r="R6830" s="1">
        <v>861</v>
      </c>
      <c r="T6830" t="s">
        <v>12664</v>
      </c>
    </row>
    <row r="6831" spans="1:20" x14ac:dyDescent="0.3">
      <c r="A6831" t="s">
        <v>29</v>
      </c>
      <c r="B6831" t="s">
        <v>98</v>
      </c>
      <c r="C6831" t="s">
        <v>22</v>
      </c>
      <c r="D6831" t="s">
        <v>23</v>
      </c>
      <c r="E6831" t="s">
        <v>5</v>
      </c>
      <c r="G6831" t="s">
        <v>24</v>
      </c>
      <c r="H6831" s="1">
        <v>3618191</v>
      </c>
      <c r="I6831" s="1">
        <v>3619051</v>
      </c>
      <c r="J6831" s="1" t="s">
        <v>25</v>
      </c>
      <c r="N6831" t="s">
        <v>712</v>
      </c>
      <c r="Q6831" t="s">
        <v>12663</v>
      </c>
      <c r="R6831" s="1">
        <v>861</v>
      </c>
      <c r="T6831" t="s">
        <v>97</v>
      </c>
    </row>
    <row r="6832" spans="1:20" x14ac:dyDescent="0.3">
      <c r="A6832" t="s">
        <v>20</v>
      </c>
      <c r="B6832" t="s">
        <v>21</v>
      </c>
      <c r="C6832" t="s">
        <v>22</v>
      </c>
      <c r="D6832" t="s">
        <v>23</v>
      </c>
      <c r="E6832" t="s">
        <v>5</v>
      </c>
      <c r="G6832" t="s">
        <v>24</v>
      </c>
      <c r="H6832" s="1">
        <v>3619056</v>
      </c>
      <c r="I6832" s="1">
        <v>3619403</v>
      </c>
      <c r="J6832" s="1" t="s">
        <v>25</v>
      </c>
      <c r="Q6832" t="s">
        <v>12665</v>
      </c>
      <c r="R6832" s="1">
        <v>348</v>
      </c>
      <c r="T6832" t="s">
        <v>12666</v>
      </c>
    </row>
    <row r="6833" spans="1:20" x14ac:dyDescent="0.3">
      <c r="A6833" t="s">
        <v>29</v>
      </c>
      <c r="B6833" t="s">
        <v>30</v>
      </c>
      <c r="C6833" t="s">
        <v>22</v>
      </c>
      <c r="D6833" t="s">
        <v>23</v>
      </c>
      <c r="E6833" t="s">
        <v>5</v>
      </c>
      <c r="G6833" t="s">
        <v>24</v>
      </c>
      <c r="H6833" s="1">
        <v>3619056</v>
      </c>
      <c r="I6833" s="1">
        <v>3619403</v>
      </c>
      <c r="J6833" s="1" t="s">
        <v>25</v>
      </c>
      <c r="K6833" t="s">
        <v>12667</v>
      </c>
      <c r="L6833" t="s">
        <v>12667</v>
      </c>
      <c r="N6833" t="s">
        <v>1500</v>
      </c>
      <c r="Q6833" t="s">
        <v>12665</v>
      </c>
      <c r="R6833" s="1">
        <v>348</v>
      </c>
      <c r="S6833" s="1">
        <v>115</v>
      </c>
    </row>
    <row r="6834" spans="1:20" x14ac:dyDescent="0.3">
      <c r="A6834" t="s">
        <v>20</v>
      </c>
      <c r="B6834" t="s">
        <v>21</v>
      </c>
      <c r="C6834" t="s">
        <v>22</v>
      </c>
      <c r="D6834" t="s">
        <v>23</v>
      </c>
      <c r="E6834" t="s">
        <v>5</v>
      </c>
      <c r="G6834" t="s">
        <v>24</v>
      </c>
      <c r="H6834" s="1">
        <v>3619431</v>
      </c>
      <c r="I6834" s="1">
        <v>3619859</v>
      </c>
      <c r="J6834" s="1" t="s">
        <v>25</v>
      </c>
      <c r="Q6834" t="s">
        <v>12668</v>
      </c>
      <c r="R6834" s="1">
        <v>429</v>
      </c>
      <c r="T6834" t="s">
        <v>12669</v>
      </c>
    </row>
    <row r="6835" spans="1:20" x14ac:dyDescent="0.3">
      <c r="A6835" t="s">
        <v>29</v>
      </c>
      <c r="B6835" t="s">
        <v>30</v>
      </c>
      <c r="C6835" t="s">
        <v>22</v>
      </c>
      <c r="D6835" t="s">
        <v>23</v>
      </c>
      <c r="E6835" t="s">
        <v>5</v>
      </c>
      <c r="G6835" t="s">
        <v>24</v>
      </c>
      <c r="H6835" s="1">
        <v>3619431</v>
      </c>
      <c r="I6835" s="1">
        <v>3619859</v>
      </c>
      <c r="J6835" s="1" t="s">
        <v>25</v>
      </c>
      <c r="K6835" t="s">
        <v>12670</v>
      </c>
      <c r="L6835" t="s">
        <v>12670</v>
      </c>
      <c r="N6835" t="s">
        <v>2893</v>
      </c>
      <c r="Q6835" t="s">
        <v>12668</v>
      </c>
      <c r="R6835" s="1">
        <v>429</v>
      </c>
      <c r="S6835" s="1">
        <v>142</v>
      </c>
    </row>
    <row r="6836" spans="1:20" x14ac:dyDescent="0.3">
      <c r="A6836" t="s">
        <v>20</v>
      </c>
      <c r="B6836" t="s">
        <v>21</v>
      </c>
      <c r="C6836" t="s">
        <v>22</v>
      </c>
      <c r="D6836" t="s">
        <v>23</v>
      </c>
      <c r="E6836" t="s">
        <v>5</v>
      </c>
      <c r="G6836" t="s">
        <v>24</v>
      </c>
      <c r="H6836" s="1">
        <v>3619864</v>
      </c>
      <c r="I6836" s="1">
        <v>3620295</v>
      </c>
      <c r="J6836" s="1" t="s">
        <v>25</v>
      </c>
      <c r="Q6836" t="s">
        <v>12671</v>
      </c>
      <c r="R6836" s="1">
        <v>432</v>
      </c>
      <c r="T6836" t="s">
        <v>12672</v>
      </c>
    </row>
    <row r="6837" spans="1:20" x14ac:dyDescent="0.3">
      <c r="A6837" t="s">
        <v>29</v>
      </c>
      <c r="B6837" t="s">
        <v>30</v>
      </c>
      <c r="C6837" t="s">
        <v>22</v>
      </c>
      <c r="D6837" t="s">
        <v>23</v>
      </c>
      <c r="E6837" t="s">
        <v>5</v>
      </c>
      <c r="G6837" t="s">
        <v>24</v>
      </c>
      <c r="H6837" s="1">
        <v>3619864</v>
      </c>
      <c r="I6837" s="1">
        <v>3620295</v>
      </c>
      <c r="J6837" s="1" t="s">
        <v>25</v>
      </c>
      <c r="K6837" t="s">
        <v>12673</v>
      </c>
      <c r="L6837" t="s">
        <v>12673</v>
      </c>
      <c r="N6837" t="s">
        <v>12674</v>
      </c>
      <c r="Q6837" t="s">
        <v>12671</v>
      </c>
      <c r="R6837" s="1">
        <v>432</v>
      </c>
      <c r="S6837" s="1">
        <v>143</v>
      </c>
    </row>
    <row r="6838" spans="1:20" x14ac:dyDescent="0.3">
      <c r="A6838" t="s">
        <v>20</v>
      </c>
      <c r="B6838" t="s">
        <v>21</v>
      </c>
      <c r="C6838" t="s">
        <v>22</v>
      </c>
      <c r="D6838" t="s">
        <v>23</v>
      </c>
      <c r="E6838" t="s">
        <v>5</v>
      </c>
      <c r="G6838" t="s">
        <v>24</v>
      </c>
      <c r="H6838" s="1">
        <v>3620458</v>
      </c>
      <c r="I6838" s="1">
        <v>3621045</v>
      </c>
      <c r="J6838" s="1" t="s">
        <v>25</v>
      </c>
      <c r="Q6838" t="s">
        <v>12675</v>
      </c>
      <c r="R6838" s="1">
        <v>588</v>
      </c>
      <c r="T6838" t="s">
        <v>12676</v>
      </c>
    </row>
    <row r="6839" spans="1:20" x14ac:dyDescent="0.3">
      <c r="A6839" t="s">
        <v>29</v>
      </c>
      <c r="B6839" t="s">
        <v>30</v>
      </c>
      <c r="C6839" t="s">
        <v>22</v>
      </c>
      <c r="D6839" t="s">
        <v>23</v>
      </c>
      <c r="E6839" t="s">
        <v>5</v>
      </c>
      <c r="G6839" t="s">
        <v>24</v>
      </c>
      <c r="H6839" s="1">
        <v>3620458</v>
      </c>
      <c r="I6839" s="1">
        <v>3621045</v>
      </c>
      <c r="J6839" s="1" t="s">
        <v>25</v>
      </c>
      <c r="K6839" t="s">
        <v>12677</v>
      </c>
      <c r="L6839" t="s">
        <v>12677</v>
      </c>
      <c r="N6839" t="s">
        <v>12678</v>
      </c>
      <c r="Q6839" t="s">
        <v>12675</v>
      </c>
      <c r="R6839" s="1">
        <v>588</v>
      </c>
      <c r="S6839" s="1">
        <v>195</v>
      </c>
    </row>
    <row r="6840" spans="1:20" x14ac:dyDescent="0.3">
      <c r="A6840" t="s">
        <v>20</v>
      </c>
      <c r="B6840" t="s">
        <v>21</v>
      </c>
      <c r="C6840" t="s">
        <v>22</v>
      </c>
      <c r="D6840" t="s">
        <v>23</v>
      </c>
      <c r="E6840" t="s">
        <v>5</v>
      </c>
      <c r="G6840" t="s">
        <v>24</v>
      </c>
      <c r="H6840" s="1">
        <v>3621047</v>
      </c>
      <c r="I6840" s="1">
        <v>3622795</v>
      </c>
      <c r="J6840" s="1" t="s">
        <v>25</v>
      </c>
      <c r="O6840" t="s">
        <v>12679</v>
      </c>
      <c r="Q6840" t="s">
        <v>12680</v>
      </c>
      <c r="R6840" s="1">
        <v>1749</v>
      </c>
      <c r="T6840" t="s">
        <v>12681</v>
      </c>
    </row>
    <row r="6841" spans="1:20" x14ac:dyDescent="0.3">
      <c r="A6841" t="s">
        <v>29</v>
      </c>
      <c r="B6841" t="s">
        <v>30</v>
      </c>
      <c r="C6841" t="s">
        <v>22</v>
      </c>
      <c r="D6841" t="s">
        <v>23</v>
      </c>
      <c r="E6841" t="s">
        <v>5</v>
      </c>
      <c r="G6841" t="s">
        <v>24</v>
      </c>
      <c r="H6841" s="1">
        <v>3621047</v>
      </c>
      <c r="I6841" s="1">
        <v>3622795</v>
      </c>
      <c r="J6841" s="1" t="s">
        <v>25</v>
      </c>
      <c r="K6841" t="s">
        <v>12682</v>
      </c>
      <c r="L6841" t="s">
        <v>12682</v>
      </c>
      <c r="N6841" t="s">
        <v>12683</v>
      </c>
      <c r="O6841" t="s">
        <v>12679</v>
      </c>
      <c r="Q6841" t="s">
        <v>12680</v>
      </c>
      <c r="R6841" s="1">
        <v>1749</v>
      </c>
      <c r="S6841" s="1">
        <v>582</v>
      </c>
    </row>
    <row r="6842" spans="1:20" x14ac:dyDescent="0.3">
      <c r="A6842" t="s">
        <v>20</v>
      </c>
      <c r="B6842" t="s">
        <v>21</v>
      </c>
      <c r="C6842" t="s">
        <v>22</v>
      </c>
      <c r="D6842" t="s">
        <v>23</v>
      </c>
      <c r="E6842" t="s">
        <v>5</v>
      </c>
      <c r="G6842" t="s">
        <v>24</v>
      </c>
      <c r="H6842" s="1">
        <v>3622792</v>
      </c>
      <c r="I6842" s="1">
        <v>3624504</v>
      </c>
      <c r="J6842" s="1" t="s">
        <v>25</v>
      </c>
      <c r="O6842" t="s">
        <v>12684</v>
      </c>
      <c r="Q6842" t="s">
        <v>12685</v>
      </c>
      <c r="R6842" s="1">
        <v>1713</v>
      </c>
      <c r="T6842" t="s">
        <v>12686</v>
      </c>
    </row>
    <row r="6843" spans="1:20" x14ac:dyDescent="0.3">
      <c r="A6843" t="s">
        <v>29</v>
      </c>
      <c r="B6843" t="s">
        <v>30</v>
      </c>
      <c r="C6843" t="s">
        <v>22</v>
      </c>
      <c r="D6843" t="s">
        <v>23</v>
      </c>
      <c r="E6843" t="s">
        <v>5</v>
      </c>
      <c r="G6843" t="s">
        <v>24</v>
      </c>
      <c r="H6843" s="1">
        <v>3622792</v>
      </c>
      <c r="I6843" s="1">
        <v>3624504</v>
      </c>
      <c r="J6843" s="1" t="s">
        <v>25</v>
      </c>
      <c r="K6843" t="s">
        <v>12687</v>
      </c>
      <c r="L6843" t="s">
        <v>12687</v>
      </c>
      <c r="N6843" t="s">
        <v>12688</v>
      </c>
      <c r="O6843" t="s">
        <v>12684</v>
      </c>
      <c r="Q6843" t="s">
        <v>12685</v>
      </c>
      <c r="R6843" s="1">
        <v>1713</v>
      </c>
      <c r="S6843" s="1">
        <v>570</v>
      </c>
    </row>
    <row r="6844" spans="1:20" x14ac:dyDescent="0.3">
      <c r="A6844" t="s">
        <v>20</v>
      </c>
      <c r="B6844" t="s">
        <v>21</v>
      </c>
      <c r="C6844" t="s">
        <v>22</v>
      </c>
      <c r="D6844" t="s">
        <v>23</v>
      </c>
      <c r="E6844" t="s">
        <v>5</v>
      </c>
      <c r="G6844" t="s">
        <v>24</v>
      </c>
      <c r="H6844" s="1">
        <v>3624577</v>
      </c>
      <c r="I6844" s="1">
        <v>3626154</v>
      </c>
      <c r="J6844" s="1" t="s">
        <v>25</v>
      </c>
      <c r="Q6844" t="s">
        <v>12689</v>
      </c>
      <c r="R6844" s="1">
        <v>1578</v>
      </c>
      <c r="T6844" t="s">
        <v>12690</v>
      </c>
    </row>
    <row r="6845" spans="1:20" x14ac:dyDescent="0.3">
      <c r="A6845" t="s">
        <v>29</v>
      </c>
      <c r="B6845" t="s">
        <v>30</v>
      </c>
      <c r="C6845" t="s">
        <v>22</v>
      </c>
      <c r="D6845" t="s">
        <v>23</v>
      </c>
      <c r="E6845" t="s">
        <v>5</v>
      </c>
      <c r="G6845" t="s">
        <v>24</v>
      </c>
      <c r="H6845" s="1">
        <v>3624577</v>
      </c>
      <c r="I6845" s="1">
        <v>3626154</v>
      </c>
      <c r="J6845" s="1" t="s">
        <v>25</v>
      </c>
      <c r="K6845" t="s">
        <v>12691</v>
      </c>
      <c r="L6845" t="s">
        <v>12691</v>
      </c>
      <c r="N6845" t="s">
        <v>8674</v>
      </c>
      <c r="Q6845" t="s">
        <v>12689</v>
      </c>
      <c r="R6845" s="1">
        <v>1578</v>
      </c>
      <c r="S6845" s="1">
        <v>525</v>
      </c>
    </row>
    <row r="6846" spans="1:20" x14ac:dyDescent="0.3">
      <c r="A6846" t="s">
        <v>20</v>
      </c>
      <c r="B6846" t="s">
        <v>21</v>
      </c>
      <c r="C6846" t="s">
        <v>22</v>
      </c>
      <c r="D6846" t="s">
        <v>23</v>
      </c>
      <c r="E6846" t="s">
        <v>5</v>
      </c>
      <c r="G6846" t="s">
        <v>24</v>
      </c>
      <c r="H6846" s="1">
        <v>3626160</v>
      </c>
      <c r="I6846" s="1">
        <v>3627317</v>
      </c>
      <c r="J6846" s="1" t="s">
        <v>25</v>
      </c>
      <c r="O6846" t="s">
        <v>8675</v>
      </c>
      <c r="Q6846" t="s">
        <v>12692</v>
      </c>
      <c r="R6846" s="1">
        <v>1158</v>
      </c>
      <c r="T6846" t="s">
        <v>12693</v>
      </c>
    </row>
    <row r="6847" spans="1:20" x14ac:dyDescent="0.3">
      <c r="A6847" t="s">
        <v>29</v>
      </c>
      <c r="B6847" t="s">
        <v>30</v>
      </c>
      <c r="C6847" t="s">
        <v>22</v>
      </c>
      <c r="D6847" t="s">
        <v>23</v>
      </c>
      <c r="E6847" t="s">
        <v>5</v>
      </c>
      <c r="G6847" t="s">
        <v>24</v>
      </c>
      <c r="H6847" s="1">
        <v>3626160</v>
      </c>
      <c r="I6847" s="1">
        <v>3627317</v>
      </c>
      <c r="J6847" s="1" t="s">
        <v>25</v>
      </c>
      <c r="K6847" t="s">
        <v>12694</v>
      </c>
      <c r="L6847" t="s">
        <v>12694</v>
      </c>
      <c r="N6847" t="s">
        <v>8679</v>
      </c>
      <c r="O6847" t="s">
        <v>8675</v>
      </c>
      <c r="Q6847" t="s">
        <v>12692</v>
      </c>
      <c r="R6847" s="1">
        <v>1158</v>
      </c>
      <c r="S6847" s="1">
        <v>385</v>
      </c>
    </row>
    <row r="6848" spans="1:20" x14ac:dyDescent="0.3">
      <c r="A6848" t="s">
        <v>20</v>
      </c>
      <c r="B6848" t="s">
        <v>21</v>
      </c>
      <c r="C6848" t="s">
        <v>22</v>
      </c>
      <c r="D6848" t="s">
        <v>23</v>
      </c>
      <c r="E6848" t="s">
        <v>5</v>
      </c>
      <c r="G6848" t="s">
        <v>24</v>
      </c>
      <c r="H6848" s="1">
        <v>3627333</v>
      </c>
      <c r="I6848" s="1">
        <v>3627473</v>
      </c>
      <c r="J6848" s="1" t="s">
        <v>25</v>
      </c>
      <c r="O6848" t="s">
        <v>12695</v>
      </c>
      <c r="Q6848" t="s">
        <v>12696</v>
      </c>
      <c r="R6848" s="1">
        <v>141</v>
      </c>
      <c r="T6848" t="s">
        <v>12697</v>
      </c>
    </row>
    <row r="6849" spans="1:20" x14ac:dyDescent="0.3">
      <c r="A6849" t="s">
        <v>29</v>
      </c>
      <c r="B6849" t="s">
        <v>30</v>
      </c>
      <c r="C6849" t="s">
        <v>22</v>
      </c>
      <c r="D6849" t="s">
        <v>23</v>
      </c>
      <c r="E6849" t="s">
        <v>5</v>
      </c>
      <c r="G6849" t="s">
        <v>24</v>
      </c>
      <c r="H6849" s="1">
        <v>3627333</v>
      </c>
      <c r="I6849" s="1">
        <v>3627473</v>
      </c>
      <c r="J6849" s="1" t="s">
        <v>25</v>
      </c>
      <c r="K6849" t="s">
        <v>12698</v>
      </c>
      <c r="L6849" t="s">
        <v>12698</v>
      </c>
      <c r="N6849" t="s">
        <v>12699</v>
      </c>
      <c r="O6849" t="s">
        <v>12695</v>
      </c>
      <c r="Q6849" t="s">
        <v>12696</v>
      </c>
      <c r="R6849" s="1">
        <v>141</v>
      </c>
      <c r="S6849" s="1">
        <v>46</v>
      </c>
    </row>
    <row r="6850" spans="1:20" x14ac:dyDescent="0.3">
      <c r="A6850" t="s">
        <v>20</v>
      </c>
      <c r="B6850" t="s">
        <v>21</v>
      </c>
      <c r="C6850" t="s">
        <v>22</v>
      </c>
      <c r="D6850" t="s">
        <v>23</v>
      </c>
      <c r="E6850" t="s">
        <v>5</v>
      </c>
      <c r="G6850" t="s">
        <v>24</v>
      </c>
      <c r="H6850" s="1">
        <v>3627865</v>
      </c>
      <c r="I6850" s="1">
        <v>3628542</v>
      </c>
      <c r="J6850" s="1" t="s">
        <v>25</v>
      </c>
      <c r="Q6850" t="s">
        <v>12700</v>
      </c>
      <c r="R6850" s="1">
        <v>678</v>
      </c>
      <c r="T6850" t="s">
        <v>12701</v>
      </c>
    </row>
    <row r="6851" spans="1:20" x14ac:dyDescent="0.3">
      <c r="A6851" t="s">
        <v>29</v>
      </c>
      <c r="B6851" t="s">
        <v>30</v>
      </c>
      <c r="C6851" t="s">
        <v>22</v>
      </c>
      <c r="D6851" t="s">
        <v>23</v>
      </c>
      <c r="E6851" t="s">
        <v>5</v>
      </c>
      <c r="G6851" t="s">
        <v>24</v>
      </c>
      <c r="H6851" s="1">
        <v>3627865</v>
      </c>
      <c r="I6851" s="1">
        <v>3628542</v>
      </c>
      <c r="J6851" s="1" t="s">
        <v>25</v>
      </c>
      <c r="K6851" t="s">
        <v>12702</v>
      </c>
      <c r="L6851" t="s">
        <v>12702</v>
      </c>
      <c r="N6851" t="s">
        <v>12703</v>
      </c>
      <c r="Q6851" t="s">
        <v>12700</v>
      </c>
      <c r="R6851" s="1">
        <v>678</v>
      </c>
      <c r="S6851" s="1">
        <v>225</v>
      </c>
    </row>
    <row r="6852" spans="1:20" x14ac:dyDescent="0.3">
      <c r="A6852" t="s">
        <v>20</v>
      </c>
      <c r="B6852" t="s">
        <v>21</v>
      </c>
      <c r="C6852" t="s">
        <v>22</v>
      </c>
      <c r="D6852" t="s">
        <v>23</v>
      </c>
      <c r="E6852" t="s">
        <v>5</v>
      </c>
      <c r="G6852" t="s">
        <v>24</v>
      </c>
      <c r="H6852" s="1">
        <v>3628642</v>
      </c>
      <c r="I6852" s="1">
        <v>3629364</v>
      </c>
      <c r="J6852" s="1" t="s">
        <v>63</v>
      </c>
      <c r="Q6852" t="s">
        <v>12704</v>
      </c>
      <c r="R6852" s="1">
        <v>723</v>
      </c>
      <c r="T6852" t="s">
        <v>12705</v>
      </c>
    </row>
    <row r="6853" spans="1:20" x14ac:dyDescent="0.3">
      <c r="A6853" t="s">
        <v>29</v>
      </c>
      <c r="B6853" t="s">
        <v>30</v>
      </c>
      <c r="C6853" t="s">
        <v>22</v>
      </c>
      <c r="D6853" t="s">
        <v>23</v>
      </c>
      <c r="E6853" t="s">
        <v>5</v>
      </c>
      <c r="G6853" t="s">
        <v>24</v>
      </c>
      <c r="H6853" s="1">
        <v>3628642</v>
      </c>
      <c r="I6853" s="1">
        <v>3629364</v>
      </c>
      <c r="J6853" s="1" t="s">
        <v>63</v>
      </c>
      <c r="K6853" t="s">
        <v>12706</v>
      </c>
      <c r="L6853" t="s">
        <v>12706</v>
      </c>
      <c r="N6853" t="s">
        <v>5519</v>
      </c>
      <c r="Q6853" t="s">
        <v>12704</v>
      </c>
      <c r="R6853" s="1">
        <v>723</v>
      </c>
      <c r="S6853" s="1">
        <v>240</v>
      </c>
    </row>
    <row r="6854" spans="1:20" x14ac:dyDescent="0.3">
      <c r="A6854" t="s">
        <v>20</v>
      </c>
      <c r="B6854" t="s">
        <v>21</v>
      </c>
      <c r="C6854" t="s">
        <v>22</v>
      </c>
      <c r="D6854" t="s">
        <v>23</v>
      </c>
      <c r="E6854" t="s">
        <v>5</v>
      </c>
      <c r="G6854" t="s">
        <v>24</v>
      </c>
      <c r="H6854" s="1">
        <v>3629361</v>
      </c>
      <c r="I6854" s="1">
        <v>3630590</v>
      </c>
      <c r="J6854" s="1" t="s">
        <v>63</v>
      </c>
      <c r="Q6854" t="s">
        <v>12707</v>
      </c>
      <c r="R6854" s="1">
        <v>1230</v>
      </c>
      <c r="T6854" t="s">
        <v>12708</v>
      </c>
    </row>
    <row r="6855" spans="1:20" x14ac:dyDescent="0.3">
      <c r="A6855" t="s">
        <v>29</v>
      </c>
      <c r="B6855" t="s">
        <v>30</v>
      </c>
      <c r="C6855" t="s">
        <v>22</v>
      </c>
      <c r="D6855" t="s">
        <v>23</v>
      </c>
      <c r="E6855" t="s">
        <v>5</v>
      </c>
      <c r="G6855" t="s">
        <v>24</v>
      </c>
      <c r="H6855" s="1">
        <v>3629361</v>
      </c>
      <c r="I6855" s="1">
        <v>3630590</v>
      </c>
      <c r="J6855" s="1" t="s">
        <v>63</v>
      </c>
      <c r="K6855" t="s">
        <v>12709</v>
      </c>
      <c r="L6855" t="s">
        <v>12709</v>
      </c>
      <c r="N6855" t="s">
        <v>1476</v>
      </c>
      <c r="Q6855" t="s">
        <v>12707</v>
      </c>
      <c r="R6855" s="1">
        <v>1230</v>
      </c>
      <c r="S6855" s="1">
        <v>409</v>
      </c>
    </row>
    <row r="6856" spans="1:20" x14ac:dyDescent="0.3">
      <c r="A6856" t="s">
        <v>20</v>
      </c>
      <c r="B6856" t="s">
        <v>21</v>
      </c>
      <c r="C6856" t="s">
        <v>22</v>
      </c>
      <c r="D6856" t="s">
        <v>23</v>
      </c>
      <c r="E6856" t="s">
        <v>5</v>
      </c>
      <c r="G6856" t="s">
        <v>24</v>
      </c>
      <c r="H6856" s="1">
        <v>3630603</v>
      </c>
      <c r="I6856" s="1">
        <v>3631829</v>
      </c>
      <c r="J6856" s="1" t="s">
        <v>63</v>
      </c>
      <c r="Q6856" t="s">
        <v>12710</v>
      </c>
      <c r="R6856" s="1">
        <v>1227</v>
      </c>
      <c r="T6856" t="s">
        <v>12711</v>
      </c>
    </row>
    <row r="6857" spans="1:20" x14ac:dyDescent="0.3">
      <c r="A6857" t="s">
        <v>29</v>
      </c>
      <c r="B6857" t="s">
        <v>30</v>
      </c>
      <c r="C6857" t="s">
        <v>22</v>
      </c>
      <c r="D6857" t="s">
        <v>23</v>
      </c>
      <c r="E6857" t="s">
        <v>5</v>
      </c>
      <c r="G6857" t="s">
        <v>24</v>
      </c>
      <c r="H6857" s="1">
        <v>3630603</v>
      </c>
      <c r="I6857" s="1">
        <v>3631829</v>
      </c>
      <c r="J6857" s="1" t="s">
        <v>63</v>
      </c>
      <c r="K6857" t="s">
        <v>12712</v>
      </c>
      <c r="L6857" t="s">
        <v>12712</v>
      </c>
      <c r="N6857" t="s">
        <v>1447</v>
      </c>
      <c r="Q6857" t="s">
        <v>12710</v>
      </c>
      <c r="R6857" s="1">
        <v>1227</v>
      </c>
      <c r="S6857" s="1">
        <v>408</v>
      </c>
    </row>
    <row r="6858" spans="1:20" x14ac:dyDescent="0.3">
      <c r="A6858" t="s">
        <v>20</v>
      </c>
      <c r="B6858" t="s">
        <v>21</v>
      </c>
      <c r="C6858" t="s">
        <v>22</v>
      </c>
      <c r="D6858" t="s">
        <v>23</v>
      </c>
      <c r="E6858" t="s">
        <v>5</v>
      </c>
      <c r="G6858" t="s">
        <v>24</v>
      </c>
      <c r="H6858" s="1">
        <v>3631854</v>
      </c>
      <c r="I6858" s="1">
        <v>3633224</v>
      </c>
      <c r="J6858" s="1" t="s">
        <v>63</v>
      </c>
      <c r="Q6858" t="s">
        <v>12713</v>
      </c>
      <c r="R6858" s="1">
        <v>1371</v>
      </c>
      <c r="T6858" t="s">
        <v>12714</v>
      </c>
    </row>
    <row r="6859" spans="1:20" x14ac:dyDescent="0.3">
      <c r="A6859" t="s">
        <v>29</v>
      </c>
      <c r="B6859" t="s">
        <v>30</v>
      </c>
      <c r="C6859" t="s">
        <v>22</v>
      </c>
      <c r="D6859" t="s">
        <v>23</v>
      </c>
      <c r="E6859" t="s">
        <v>5</v>
      </c>
      <c r="G6859" t="s">
        <v>24</v>
      </c>
      <c r="H6859" s="1">
        <v>3631854</v>
      </c>
      <c r="I6859" s="1">
        <v>3633224</v>
      </c>
      <c r="J6859" s="1" t="s">
        <v>63</v>
      </c>
      <c r="K6859" t="s">
        <v>12715</v>
      </c>
      <c r="L6859" t="s">
        <v>12715</v>
      </c>
      <c r="N6859" t="s">
        <v>1447</v>
      </c>
      <c r="Q6859" t="s">
        <v>12713</v>
      </c>
      <c r="R6859" s="1">
        <v>1371</v>
      </c>
      <c r="S6859" s="1">
        <v>456</v>
      </c>
    </row>
    <row r="6860" spans="1:20" x14ac:dyDescent="0.3">
      <c r="A6860" t="s">
        <v>20</v>
      </c>
      <c r="B6860" t="s">
        <v>21</v>
      </c>
      <c r="C6860" t="s">
        <v>22</v>
      </c>
      <c r="D6860" t="s">
        <v>23</v>
      </c>
      <c r="E6860" t="s">
        <v>5</v>
      </c>
      <c r="G6860" t="s">
        <v>24</v>
      </c>
      <c r="H6860" s="1">
        <v>3633225</v>
      </c>
      <c r="I6860" s="1">
        <v>3633698</v>
      </c>
      <c r="J6860" s="1" t="s">
        <v>63</v>
      </c>
      <c r="Q6860" t="s">
        <v>12716</v>
      </c>
      <c r="R6860" s="1">
        <v>474</v>
      </c>
      <c r="T6860" t="s">
        <v>12717</v>
      </c>
    </row>
    <row r="6861" spans="1:20" x14ac:dyDescent="0.3">
      <c r="A6861" t="s">
        <v>29</v>
      </c>
      <c r="B6861" t="s">
        <v>30</v>
      </c>
      <c r="C6861" t="s">
        <v>22</v>
      </c>
      <c r="D6861" t="s">
        <v>23</v>
      </c>
      <c r="E6861" t="s">
        <v>5</v>
      </c>
      <c r="G6861" t="s">
        <v>24</v>
      </c>
      <c r="H6861" s="1">
        <v>3633225</v>
      </c>
      <c r="I6861" s="1">
        <v>3633698</v>
      </c>
      <c r="J6861" s="1" t="s">
        <v>63</v>
      </c>
      <c r="K6861" t="s">
        <v>12718</v>
      </c>
      <c r="L6861" t="s">
        <v>12718</v>
      </c>
      <c r="N6861" t="s">
        <v>4006</v>
      </c>
      <c r="Q6861" t="s">
        <v>12716</v>
      </c>
      <c r="R6861" s="1">
        <v>474</v>
      </c>
      <c r="S6861" s="1">
        <v>157</v>
      </c>
    </row>
    <row r="6862" spans="1:20" x14ac:dyDescent="0.3">
      <c r="A6862" t="s">
        <v>20</v>
      </c>
      <c r="B6862" t="s">
        <v>21</v>
      </c>
      <c r="C6862" t="s">
        <v>22</v>
      </c>
      <c r="D6862" t="s">
        <v>23</v>
      </c>
      <c r="E6862" t="s">
        <v>5</v>
      </c>
      <c r="G6862" t="s">
        <v>24</v>
      </c>
      <c r="H6862" s="1">
        <v>3633695</v>
      </c>
      <c r="I6862" s="1">
        <v>3635197</v>
      </c>
      <c r="J6862" s="1" t="s">
        <v>63</v>
      </c>
      <c r="Q6862" t="s">
        <v>12719</v>
      </c>
      <c r="R6862" s="1">
        <v>1503</v>
      </c>
      <c r="T6862" t="s">
        <v>12720</v>
      </c>
    </row>
    <row r="6863" spans="1:20" x14ac:dyDescent="0.3">
      <c r="A6863" t="s">
        <v>29</v>
      </c>
      <c r="B6863" t="s">
        <v>30</v>
      </c>
      <c r="C6863" t="s">
        <v>22</v>
      </c>
      <c r="D6863" t="s">
        <v>23</v>
      </c>
      <c r="E6863" t="s">
        <v>5</v>
      </c>
      <c r="G6863" t="s">
        <v>24</v>
      </c>
      <c r="H6863" s="1">
        <v>3633695</v>
      </c>
      <c r="I6863" s="1">
        <v>3635197</v>
      </c>
      <c r="J6863" s="1" t="s">
        <v>63</v>
      </c>
      <c r="K6863" t="s">
        <v>12721</v>
      </c>
      <c r="L6863" t="s">
        <v>12721</v>
      </c>
      <c r="N6863" t="s">
        <v>1447</v>
      </c>
      <c r="Q6863" t="s">
        <v>12719</v>
      </c>
      <c r="R6863" s="1">
        <v>1503</v>
      </c>
      <c r="S6863" s="1">
        <v>500</v>
      </c>
    </row>
    <row r="6864" spans="1:20" x14ac:dyDescent="0.3">
      <c r="A6864" t="s">
        <v>20</v>
      </c>
      <c r="B6864" t="s">
        <v>21</v>
      </c>
      <c r="C6864" t="s">
        <v>22</v>
      </c>
      <c r="D6864" t="s">
        <v>23</v>
      </c>
      <c r="E6864" t="s">
        <v>5</v>
      </c>
      <c r="G6864" t="s">
        <v>24</v>
      </c>
      <c r="H6864" s="1">
        <v>3635194</v>
      </c>
      <c r="I6864" s="1">
        <v>3636273</v>
      </c>
      <c r="J6864" s="1" t="s">
        <v>63</v>
      </c>
      <c r="Q6864" t="s">
        <v>12722</v>
      </c>
      <c r="R6864" s="1">
        <v>1080</v>
      </c>
      <c r="T6864" t="s">
        <v>12723</v>
      </c>
    </row>
    <row r="6865" spans="1:20" x14ac:dyDescent="0.3">
      <c r="A6865" t="s">
        <v>29</v>
      </c>
      <c r="B6865" t="s">
        <v>30</v>
      </c>
      <c r="C6865" t="s">
        <v>22</v>
      </c>
      <c r="D6865" t="s">
        <v>23</v>
      </c>
      <c r="E6865" t="s">
        <v>5</v>
      </c>
      <c r="G6865" t="s">
        <v>24</v>
      </c>
      <c r="H6865" s="1">
        <v>3635194</v>
      </c>
      <c r="I6865" s="1">
        <v>3636273</v>
      </c>
      <c r="J6865" s="1" t="s">
        <v>63</v>
      </c>
      <c r="K6865" t="s">
        <v>12724</v>
      </c>
      <c r="L6865" t="s">
        <v>12724</v>
      </c>
      <c r="N6865" t="s">
        <v>156</v>
      </c>
      <c r="Q6865" t="s">
        <v>12722</v>
      </c>
      <c r="R6865" s="1">
        <v>1080</v>
      </c>
      <c r="S6865" s="1">
        <v>359</v>
      </c>
    </row>
    <row r="6866" spans="1:20" x14ac:dyDescent="0.3">
      <c r="A6866" t="s">
        <v>20</v>
      </c>
      <c r="B6866" t="s">
        <v>21</v>
      </c>
      <c r="C6866" t="s">
        <v>22</v>
      </c>
      <c r="D6866" t="s">
        <v>23</v>
      </c>
      <c r="E6866" t="s">
        <v>5</v>
      </c>
      <c r="G6866" t="s">
        <v>24</v>
      </c>
      <c r="H6866" s="1">
        <v>3636276</v>
      </c>
      <c r="I6866" s="1">
        <v>3637100</v>
      </c>
      <c r="J6866" s="1" t="s">
        <v>63</v>
      </c>
      <c r="Q6866" t="s">
        <v>12725</v>
      </c>
      <c r="R6866" s="1">
        <v>825</v>
      </c>
      <c r="T6866" t="s">
        <v>12726</v>
      </c>
    </row>
    <row r="6867" spans="1:20" x14ac:dyDescent="0.3">
      <c r="A6867" t="s">
        <v>29</v>
      </c>
      <c r="B6867" t="s">
        <v>30</v>
      </c>
      <c r="C6867" t="s">
        <v>22</v>
      </c>
      <c r="D6867" t="s">
        <v>23</v>
      </c>
      <c r="E6867" t="s">
        <v>5</v>
      </c>
      <c r="G6867" t="s">
        <v>24</v>
      </c>
      <c r="H6867" s="1">
        <v>3636276</v>
      </c>
      <c r="I6867" s="1">
        <v>3637100</v>
      </c>
      <c r="J6867" s="1" t="s">
        <v>63</v>
      </c>
      <c r="K6867" t="s">
        <v>12727</v>
      </c>
      <c r="L6867" t="s">
        <v>12727</v>
      </c>
      <c r="N6867" t="s">
        <v>104</v>
      </c>
      <c r="Q6867" t="s">
        <v>12725</v>
      </c>
      <c r="R6867" s="1">
        <v>825</v>
      </c>
      <c r="S6867" s="1">
        <v>274</v>
      </c>
    </row>
    <row r="6868" spans="1:20" x14ac:dyDescent="0.3">
      <c r="A6868" t="s">
        <v>20</v>
      </c>
      <c r="B6868" t="s">
        <v>21</v>
      </c>
      <c r="C6868" t="s">
        <v>22</v>
      </c>
      <c r="D6868" t="s">
        <v>23</v>
      </c>
      <c r="E6868" t="s">
        <v>5</v>
      </c>
      <c r="G6868" t="s">
        <v>24</v>
      </c>
      <c r="H6868" s="1">
        <v>3637097</v>
      </c>
      <c r="I6868" s="1">
        <v>3637954</v>
      </c>
      <c r="J6868" s="1" t="s">
        <v>63</v>
      </c>
      <c r="Q6868" t="s">
        <v>12728</v>
      </c>
      <c r="R6868" s="1">
        <v>858</v>
      </c>
      <c r="T6868" t="s">
        <v>12729</v>
      </c>
    </row>
    <row r="6869" spans="1:20" x14ac:dyDescent="0.3">
      <c r="A6869" t="s">
        <v>29</v>
      </c>
      <c r="B6869" t="s">
        <v>30</v>
      </c>
      <c r="C6869" t="s">
        <v>22</v>
      </c>
      <c r="D6869" t="s">
        <v>23</v>
      </c>
      <c r="E6869" t="s">
        <v>5</v>
      </c>
      <c r="G6869" t="s">
        <v>24</v>
      </c>
      <c r="H6869" s="1">
        <v>3637097</v>
      </c>
      <c r="I6869" s="1">
        <v>3637954</v>
      </c>
      <c r="J6869" s="1" t="s">
        <v>63</v>
      </c>
      <c r="K6869" t="s">
        <v>12730</v>
      </c>
      <c r="L6869" t="s">
        <v>12730</v>
      </c>
      <c r="N6869" t="s">
        <v>104</v>
      </c>
      <c r="Q6869" t="s">
        <v>12728</v>
      </c>
      <c r="R6869" s="1">
        <v>858</v>
      </c>
      <c r="S6869" s="1">
        <v>285</v>
      </c>
    </row>
    <row r="6870" spans="1:20" x14ac:dyDescent="0.3">
      <c r="A6870" t="s">
        <v>20</v>
      </c>
      <c r="B6870" t="s">
        <v>21</v>
      </c>
      <c r="C6870" t="s">
        <v>22</v>
      </c>
      <c r="D6870" t="s">
        <v>23</v>
      </c>
      <c r="E6870" t="s">
        <v>5</v>
      </c>
      <c r="G6870" t="s">
        <v>24</v>
      </c>
      <c r="H6870" s="1">
        <v>3637983</v>
      </c>
      <c r="I6870" s="1">
        <v>3639077</v>
      </c>
      <c r="J6870" s="1" t="s">
        <v>63</v>
      </c>
      <c r="Q6870" t="s">
        <v>12731</v>
      </c>
      <c r="R6870" s="1">
        <v>1095</v>
      </c>
      <c r="T6870" t="s">
        <v>12732</v>
      </c>
    </row>
    <row r="6871" spans="1:20" x14ac:dyDescent="0.3">
      <c r="A6871" t="s">
        <v>29</v>
      </c>
      <c r="B6871" t="s">
        <v>30</v>
      </c>
      <c r="C6871" t="s">
        <v>22</v>
      </c>
      <c r="D6871" t="s">
        <v>23</v>
      </c>
      <c r="E6871" t="s">
        <v>5</v>
      </c>
      <c r="G6871" t="s">
        <v>24</v>
      </c>
      <c r="H6871" s="1">
        <v>3637983</v>
      </c>
      <c r="I6871" s="1">
        <v>3639077</v>
      </c>
      <c r="J6871" s="1" t="s">
        <v>63</v>
      </c>
      <c r="K6871" t="s">
        <v>12733</v>
      </c>
      <c r="L6871" t="s">
        <v>12733</v>
      </c>
      <c r="N6871" t="s">
        <v>152</v>
      </c>
      <c r="Q6871" t="s">
        <v>12731</v>
      </c>
      <c r="R6871" s="1">
        <v>1095</v>
      </c>
      <c r="S6871" s="1">
        <v>364</v>
      </c>
    </row>
    <row r="6872" spans="1:20" x14ac:dyDescent="0.3">
      <c r="A6872" t="s">
        <v>20</v>
      </c>
      <c r="B6872" t="s">
        <v>21</v>
      </c>
      <c r="C6872" t="s">
        <v>22</v>
      </c>
      <c r="D6872" t="s">
        <v>23</v>
      </c>
      <c r="E6872" t="s">
        <v>5</v>
      </c>
      <c r="G6872" t="s">
        <v>24</v>
      </c>
      <c r="H6872" s="1">
        <v>3639300</v>
      </c>
      <c r="I6872" s="1">
        <v>3639974</v>
      </c>
      <c r="J6872" s="1" t="s">
        <v>63</v>
      </c>
      <c r="Q6872" t="s">
        <v>12734</v>
      </c>
      <c r="R6872" s="1">
        <v>675</v>
      </c>
      <c r="T6872" t="s">
        <v>12735</v>
      </c>
    </row>
    <row r="6873" spans="1:20" x14ac:dyDescent="0.3">
      <c r="A6873" t="s">
        <v>29</v>
      </c>
      <c r="B6873" t="s">
        <v>30</v>
      </c>
      <c r="C6873" t="s">
        <v>22</v>
      </c>
      <c r="D6873" t="s">
        <v>23</v>
      </c>
      <c r="E6873" t="s">
        <v>5</v>
      </c>
      <c r="G6873" t="s">
        <v>24</v>
      </c>
      <c r="H6873" s="1">
        <v>3639300</v>
      </c>
      <c r="I6873" s="1">
        <v>3639974</v>
      </c>
      <c r="J6873" s="1" t="s">
        <v>63</v>
      </c>
      <c r="K6873" t="s">
        <v>12736</v>
      </c>
      <c r="L6873" t="s">
        <v>12736</v>
      </c>
      <c r="N6873" t="s">
        <v>94</v>
      </c>
      <c r="Q6873" t="s">
        <v>12734</v>
      </c>
      <c r="R6873" s="1">
        <v>675</v>
      </c>
      <c r="S6873" s="1">
        <v>224</v>
      </c>
    </row>
    <row r="6874" spans="1:20" x14ac:dyDescent="0.3">
      <c r="A6874" t="s">
        <v>20</v>
      </c>
      <c r="B6874" t="s">
        <v>21</v>
      </c>
      <c r="C6874" t="s">
        <v>22</v>
      </c>
      <c r="D6874" t="s">
        <v>23</v>
      </c>
      <c r="E6874" t="s">
        <v>5</v>
      </c>
      <c r="G6874" t="s">
        <v>24</v>
      </c>
      <c r="H6874" s="1">
        <v>3639980</v>
      </c>
      <c r="I6874" s="1">
        <v>3640753</v>
      </c>
      <c r="J6874" s="1" t="s">
        <v>63</v>
      </c>
      <c r="Q6874" t="s">
        <v>12737</v>
      </c>
      <c r="R6874" s="1">
        <v>774</v>
      </c>
      <c r="T6874" t="s">
        <v>12738</v>
      </c>
    </row>
    <row r="6875" spans="1:20" x14ac:dyDescent="0.3">
      <c r="A6875" t="s">
        <v>29</v>
      </c>
      <c r="B6875" t="s">
        <v>30</v>
      </c>
      <c r="C6875" t="s">
        <v>22</v>
      </c>
      <c r="D6875" t="s">
        <v>23</v>
      </c>
      <c r="E6875" t="s">
        <v>5</v>
      </c>
      <c r="G6875" t="s">
        <v>24</v>
      </c>
      <c r="H6875" s="1">
        <v>3639980</v>
      </c>
      <c r="I6875" s="1">
        <v>3640753</v>
      </c>
      <c r="J6875" s="1" t="s">
        <v>63</v>
      </c>
      <c r="K6875" t="s">
        <v>12739</v>
      </c>
      <c r="L6875" t="s">
        <v>12739</v>
      </c>
      <c r="N6875" t="s">
        <v>11014</v>
      </c>
      <c r="Q6875" t="s">
        <v>12737</v>
      </c>
      <c r="R6875" s="1">
        <v>774</v>
      </c>
      <c r="S6875" s="1">
        <v>257</v>
      </c>
    </row>
    <row r="6876" spans="1:20" x14ac:dyDescent="0.3">
      <c r="A6876" t="s">
        <v>20</v>
      </c>
      <c r="B6876" t="s">
        <v>21</v>
      </c>
      <c r="C6876" t="s">
        <v>22</v>
      </c>
      <c r="D6876" t="s">
        <v>23</v>
      </c>
      <c r="E6876" t="s">
        <v>5</v>
      </c>
      <c r="G6876" t="s">
        <v>24</v>
      </c>
      <c r="H6876" s="1">
        <v>3641048</v>
      </c>
      <c r="I6876" s="1">
        <v>3642652</v>
      </c>
      <c r="J6876" s="1" t="s">
        <v>25</v>
      </c>
      <c r="Q6876" t="s">
        <v>12740</v>
      </c>
      <c r="R6876" s="1">
        <v>1605</v>
      </c>
      <c r="T6876" t="s">
        <v>12741</v>
      </c>
    </row>
    <row r="6877" spans="1:20" x14ac:dyDescent="0.3">
      <c r="A6877" t="s">
        <v>29</v>
      </c>
      <c r="B6877" t="s">
        <v>30</v>
      </c>
      <c r="C6877" t="s">
        <v>22</v>
      </c>
      <c r="D6877" t="s">
        <v>23</v>
      </c>
      <c r="E6877" t="s">
        <v>5</v>
      </c>
      <c r="G6877" t="s">
        <v>24</v>
      </c>
      <c r="H6877" s="1">
        <v>3641048</v>
      </c>
      <c r="I6877" s="1">
        <v>3642652</v>
      </c>
      <c r="J6877" s="1" t="s">
        <v>25</v>
      </c>
      <c r="K6877" t="s">
        <v>12742</v>
      </c>
      <c r="L6877" t="s">
        <v>12742</v>
      </c>
      <c r="N6877" t="s">
        <v>2012</v>
      </c>
      <c r="Q6877" t="s">
        <v>12740</v>
      </c>
      <c r="R6877" s="1">
        <v>1605</v>
      </c>
      <c r="S6877" s="1">
        <v>534</v>
      </c>
    </row>
    <row r="6878" spans="1:20" x14ac:dyDescent="0.3">
      <c r="A6878" t="s">
        <v>20</v>
      </c>
      <c r="B6878" t="s">
        <v>21</v>
      </c>
      <c r="C6878" t="s">
        <v>22</v>
      </c>
      <c r="D6878" t="s">
        <v>23</v>
      </c>
      <c r="E6878" t="s">
        <v>5</v>
      </c>
      <c r="G6878" t="s">
        <v>24</v>
      </c>
      <c r="H6878" s="1">
        <v>3642678</v>
      </c>
      <c r="I6878" s="1">
        <v>3643661</v>
      </c>
      <c r="J6878" s="1" t="s">
        <v>25</v>
      </c>
      <c r="Q6878" t="s">
        <v>12743</v>
      </c>
      <c r="R6878" s="1">
        <v>984</v>
      </c>
      <c r="T6878" t="s">
        <v>12744</v>
      </c>
    </row>
    <row r="6879" spans="1:20" x14ac:dyDescent="0.3">
      <c r="A6879" t="s">
        <v>29</v>
      </c>
      <c r="B6879" t="s">
        <v>30</v>
      </c>
      <c r="C6879" t="s">
        <v>22</v>
      </c>
      <c r="D6879" t="s">
        <v>23</v>
      </c>
      <c r="E6879" t="s">
        <v>5</v>
      </c>
      <c r="G6879" t="s">
        <v>24</v>
      </c>
      <c r="H6879" s="1">
        <v>3642678</v>
      </c>
      <c r="I6879" s="1">
        <v>3643661</v>
      </c>
      <c r="J6879" s="1" t="s">
        <v>25</v>
      </c>
      <c r="K6879" t="s">
        <v>12745</v>
      </c>
      <c r="L6879" t="s">
        <v>12745</v>
      </c>
      <c r="N6879" t="s">
        <v>104</v>
      </c>
      <c r="Q6879" t="s">
        <v>12743</v>
      </c>
      <c r="R6879" s="1">
        <v>984</v>
      </c>
      <c r="S6879" s="1">
        <v>327</v>
      </c>
    </row>
    <row r="6880" spans="1:20" x14ac:dyDescent="0.3">
      <c r="A6880" t="s">
        <v>20</v>
      </c>
      <c r="B6880" t="s">
        <v>21</v>
      </c>
      <c r="C6880" t="s">
        <v>22</v>
      </c>
      <c r="D6880" t="s">
        <v>23</v>
      </c>
      <c r="E6880" t="s">
        <v>5</v>
      </c>
      <c r="G6880" t="s">
        <v>24</v>
      </c>
      <c r="H6880" s="1">
        <v>3643658</v>
      </c>
      <c r="I6880" s="1">
        <v>3644590</v>
      </c>
      <c r="J6880" s="1" t="s">
        <v>25</v>
      </c>
      <c r="Q6880" t="s">
        <v>12746</v>
      </c>
      <c r="R6880" s="1">
        <v>933</v>
      </c>
      <c r="T6880" t="s">
        <v>12747</v>
      </c>
    </row>
    <row r="6881" spans="1:20" x14ac:dyDescent="0.3">
      <c r="A6881" t="s">
        <v>29</v>
      </c>
      <c r="B6881" t="s">
        <v>30</v>
      </c>
      <c r="C6881" t="s">
        <v>22</v>
      </c>
      <c r="D6881" t="s">
        <v>23</v>
      </c>
      <c r="E6881" t="s">
        <v>5</v>
      </c>
      <c r="G6881" t="s">
        <v>24</v>
      </c>
      <c r="H6881" s="1">
        <v>3643658</v>
      </c>
      <c r="I6881" s="1">
        <v>3644590</v>
      </c>
      <c r="J6881" s="1" t="s">
        <v>25</v>
      </c>
      <c r="K6881" t="s">
        <v>12748</v>
      </c>
      <c r="L6881" t="s">
        <v>12748</v>
      </c>
      <c r="N6881" t="s">
        <v>104</v>
      </c>
      <c r="Q6881" t="s">
        <v>12746</v>
      </c>
      <c r="R6881" s="1">
        <v>933</v>
      </c>
      <c r="S6881" s="1">
        <v>310</v>
      </c>
    </row>
    <row r="6882" spans="1:20" x14ac:dyDescent="0.3">
      <c r="A6882" t="s">
        <v>20</v>
      </c>
      <c r="B6882" t="s">
        <v>21</v>
      </c>
      <c r="C6882" t="s">
        <v>22</v>
      </c>
      <c r="D6882" t="s">
        <v>23</v>
      </c>
      <c r="E6882" t="s">
        <v>5</v>
      </c>
      <c r="G6882" t="s">
        <v>24</v>
      </c>
      <c r="H6882" s="1">
        <v>3644587</v>
      </c>
      <c r="I6882" s="1">
        <v>3645567</v>
      </c>
      <c r="J6882" s="1" t="s">
        <v>25</v>
      </c>
      <c r="Q6882" t="s">
        <v>12749</v>
      </c>
      <c r="R6882" s="1">
        <v>981</v>
      </c>
      <c r="T6882" t="s">
        <v>12750</v>
      </c>
    </row>
    <row r="6883" spans="1:20" x14ac:dyDescent="0.3">
      <c r="A6883" t="s">
        <v>29</v>
      </c>
      <c r="B6883" t="s">
        <v>30</v>
      </c>
      <c r="C6883" t="s">
        <v>22</v>
      </c>
      <c r="D6883" t="s">
        <v>23</v>
      </c>
      <c r="E6883" t="s">
        <v>5</v>
      </c>
      <c r="G6883" t="s">
        <v>24</v>
      </c>
      <c r="H6883" s="1">
        <v>3644587</v>
      </c>
      <c r="I6883" s="1">
        <v>3645567</v>
      </c>
      <c r="J6883" s="1" t="s">
        <v>25</v>
      </c>
      <c r="K6883" t="s">
        <v>12751</v>
      </c>
      <c r="L6883" t="s">
        <v>12751</v>
      </c>
      <c r="N6883" t="s">
        <v>156</v>
      </c>
      <c r="Q6883" t="s">
        <v>12749</v>
      </c>
      <c r="R6883" s="1">
        <v>981</v>
      </c>
      <c r="S6883" s="1">
        <v>326</v>
      </c>
    </row>
    <row r="6884" spans="1:20" x14ac:dyDescent="0.3">
      <c r="A6884" t="s">
        <v>20</v>
      </c>
      <c r="B6884" t="s">
        <v>21</v>
      </c>
      <c r="C6884" t="s">
        <v>22</v>
      </c>
      <c r="D6884" t="s">
        <v>23</v>
      </c>
      <c r="E6884" t="s">
        <v>5</v>
      </c>
      <c r="G6884" t="s">
        <v>24</v>
      </c>
      <c r="H6884" s="1">
        <v>3645567</v>
      </c>
      <c r="I6884" s="1">
        <v>3646622</v>
      </c>
      <c r="J6884" s="1" t="s">
        <v>25</v>
      </c>
      <c r="Q6884" t="s">
        <v>12752</v>
      </c>
      <c r="R6884" s="1">
        <v>1056</v>
      </c>
      <c r="T6884" t="s">
        <v>12753</v>
      </c>
    </row>
    <row r="6885" spans="1:20" x14ac:dyDescent="0.3">
      <c r="A6885" t="s">
        <v>29</v>
      </c>
      <c r="B6885" t="s">
        <v>30</v>
      </c>
      <c r="C6885" t="s">
        <v>22</v>
      </c>
      <c r="D6885" t="s">
        <v>23</v>
      </c>
      <c r="E6885" t="s">
        <v>5</v>
      </c>
      <c r="G6885" t="s">
        <v>24</v>
      </c>
      <c r="H6885" s="1">
        <v>3645567</v>
      </c>
      <c r="I6885" s="1">
        <v>3646622</v>
      </c>
      <c r="J6885" s="1" t="s">
        <v>25</v>
      </c>
      <c r="K6885" t="s">
        <v>12754</v>
      </c>
      <c r="L6885" t="s">
        <v>12754</v>
      </c>
      <c r="N6885" t="s">
        <v>156</v>
      </c>
      <c r="Q6885" t="s">
        <v>12752</v>
      </c>
      <c r="R6885" s="1">
        <v>1056</v>
      </c>
      <c r="S6885" s="1">
        <v>351</v>
      </c>
    </row>
    <row r="6886" spans="1:20" x14ac:dyDescent="0.3">
      <c r="A6886" t="s">
        <v>20</v>
      </c>
      <c r="B6886" t="s">
        <v>21</v>
      </c>
      <c r="C6886" t="s">
        <v>22</v>
      </c>
      <c r="D6886" t="s">
        <v>23</v>
      </c>
      <c r="E6886" t="s">
        <v>5</v>
      </c>
      <c r="G6886" t="s">
        <v>24</v>
      </c>
      <c r="H6886" s="1">
        <v>3646619</v>
      </c>
      <c r="I6886" s="1">
        <v>3648118</v>
      </c>
      <c r="J6886" s="1" t="s">
        <v>25</v>
      </c>
      <c r="Q6886" t="s">
        <v>12755</v>
      </c>
      <c r="R6886" s="1">
        <v>1500</v>
      </c>
      <c r="T6886" t="s">
        <v>12756</v>
      </c>
    </row>
    <row r="6887" spans="1:20" x14ac:dyDescent="0.3">
      <c r="A6887" t="s">
        <v>29</v>
      </c>
      <c r="B6887" t="s">
        <v>30</v>
      </c>
      <c r="C6887" t="s">
        <v>22</v>
      </c>
      <c r="D6887" t="s">
        <v>23</v>
      </c>
      <c r="E6887" t="s">
        <v>5</v>
      </c>
      <c r="G6887" t="s">
        <v>24</v>
      </c>
      <c r="H6887" s="1">
        <v>3646619</v>
      </c>
      <c r="I6887" s="1">
        <v>3648118</v>
      </c>
      <c r="J6887" s="1" t="s">
        <v>25</v>
      </c>
      <c r="K6887" t="s">
        <v>12757</v>
      </c>
      <c r="L6887" t="s">
        <v>12757</v>
      </c>
      <c r="N6887" t="s">
        <v>1447</v>
      </c>
      <c r="Q6887" t="s">
        <v>12755</v>
      </c>
      <c r="R6887" s="1">
        <v>1500</v>
      </c>
      <c r="S6887" s="1">
        <v>499</v>
      </c>
    </row>
    <row r="6888" spans="1:20" x14ac:dyDescent="0.3">
      <c r="A6888" t="s">
        <v>20</v>
      </c>
      <c r="B6888" t="s">
        <v>21</v>
      </c>
      <c r="C6888" t="s">
        <v>22</v>
      </c>
      <c r="D6888" t="s">
        <v>23</v>
      </c>
      <c r="E6888" t="s">
        <v>5</v>
      </c>
      <c r="G6888" t="s">
        <v>24</v>
      </c>
      <c r="H6888" s="1">
        <v>3648131</v>
      </c>
      <c r="I6888" s="1">
        <v>3648721</v>
      </c>
      <c r="J6888" s="1" t="s">
        <v>25</v>
      </c>
      <c r="Q6888" t="s">
        <v>12758</v>
      </c>
      <c r="R6888" s="1">
        <v>591</v>
      </c>
      <c r="T6888" t="s">
        <v>12759</v>
      </c>
    </row>
    <row r="6889" spans="1:20" x14ac:dyDescent="0.3">
      <c r="A6889" t="s">
        <v>29</v>
      </c>
      <c r="B6889" t="s">
        <v>30</v>
      </c>
      <c r="C6889" t="s">
        <v>22</v>
      </c>
      <c r="D6889" t="s">
        <v>23</v>
      </c>
      <c r="E6889" t="s">
        <v>5</v>
      </c>
      <c r="G6889" t="s">
        <v>24</v>
      </c>
      <c r="H6889" s="1">
        <v>3648131</v>
      </c>
      <c r="I6889" s="1">
        <v>3648721</v>
      </c>
      <c r="J6889" s="1" t="s">
        <v>25</v>
      </c>
      <c r="K6889" t="s">
        <v>12760</v>
      </c>
      <c r="L6889" t="s">
        <v>12760</v>
      </c>
      <c r="N6889" t="s">
        <v>4006</v>
      </c>
      <c r="Q6889" t="s">
        <v>12758</v>
      </c>
      <c r="R6889" s="1">
        <v>591</v>
      </c>
      <c r="S6889" s="1">
        <v>196</v>
      </c>
    </row>
    <row r="6890" spans="1:20" x14ac:dyDescent="0.3">
      <c r="A6890" t="s">
        <v>20</v>
      </c>
      <c r="B6890" t="s">
        <v>21</v>
      </c>
      <c r="C6890" t="s">
        <v>22</v>
      </c>
      <c r="D6890" t="s">
        <v>23</v>
      </c>
      <c r="E6890" t="s">
        <v>5</v>
      </c>
      <c r="G6890" t="s">
        <v>24</v>
      </c>
      <c r="H6890" s="1">
        <v>3648782</v>
      </c>
      <c r="I6890" s="1">
        <v>3650179</v>
      </c>
      <c r="J6890" s="1" t="s">
        <v>25</v>
      </c>
      <c r="O6890" t="s">
        <v>4606</v>
      </c>
      <c r="Q6890" t="s">
        <v>12761</v>
      </c>
      <c r="R6890" s="1">
        <v>1398</v>
      </c>
      <c r="T6890" t="s">
        <v>12762</v>
      </c>
    </row>
    <row r="6891" spans="1:20" x14ac:dyDescent="0.3">
      <c r="A6891" t="s">
        <v>29</v>
      </c>
      <c r="B6891" t="s">
        <v>30</v>
      </c>
      <c r="C6891" t="s">
        <v>22</v>
      </c>
      <c r="D6891" t="s">
        <v>23</v>
      </c>
      <c r="E6891" t="s">
        <v>5</v>
      </c>
      <c r="G6891" t="s">
        <v>24</v>
      </c>
      <c r="H6891" s="1">
        <v>3648782</v>
      </c>
      <c r="I6891" s="1">
        <v>3650179</v>
      </c>
      <c r="J6891" s="1" t="s">
        <v>25</v>
      </c>
      <c r="K6891" t="s">
        <v>12763</v>
      </c>
      <c r="L6891" t="s">
        <v>12763</v>
      </c>
      <c r="N6891" t="s">
        <v>4610</v>
      </c>
      <c r="O6891" t="s">
        <v>4606</v>
      </c>
      <c r="Q6891" t="s">
        <v>12761</v>
      </c>
      <c r="R6891" s="1">
        <v>1398</v>
      </c>
      <c r="S6891" s="1">
        <v>465</v>
      </c>
    </row>
    <row r="6892" spans="1:20" x14ac:dyDescent="0.3">
      <c r="A6892" t="s">
        <v>20</v>
      </c>
      <c r="B6892" t="s">
        <v>21</v>
      </c>
      <c r="C6892" t="s">
        <v>22</v>
      </c>
      <c r="D6892" t="s">
        <v>23</v>
      </c>
      <c r="E6892" t="s">
        <v>5</v>
      </c>
      <c r="G6892" t="s">
        <v>24</v>
      </c>
      <c r="H6892" s="1">
        <v>3650210</v>
      </c>
      <c r="I6892" s="1">
        <v>3651931</v>
      </c>
      <c r="J6892" s="1" t="s">
        <v>63</v>
      </c>
      <c r="Q6892" t="s">
        <v>12764</v>
      </c>
      <c r="R6892" s="1">
        <v>1722</v>
      </c>
      <c r="T6892" t="s">
        <v>12765</v>
      </c>
    </row>
    <row r="6893" spans="1:20" x14ac:dyDescent="0.3">
      <c r="A6893" t="s">
        <v>29</v>
      </c>
      <c r="B6893" t="s">
        <v>30</v>
      </c>
      <c r="C6893" t="s">
        <v>22</v>
      </c>
      <c r="D6893" t="s">
        <v>23</v>
      </c>
      <c r="E6893" t="s">
        <v>5</v>
      </c>
      <c r="G6893" t="s">
        <v>24</v>
      </c>
      <c r="H6893" s="1">
        <v>3650210</v>
      </c>
      <c r="I6893" s="1">
        <v>3651931</v>
      </c>
      <c r="J6893" s="1" t="s">
        <v>63</v>
      </c>
      <c r="K6893" t="s">
        <v>12766</v>
      </c>
      <c r="L6893" t="s">
        <v>12766</v>
      </c>
      <c r="N6893" t="s">
        <v>12767</v>
      </c>
      <c r="Q6893" t="s">
        <v>12764</v>
      </c>
      <c r="R6893" s="1">
        <v>1722</v>
      </c>
      <c r="S6893" s="1">
        <v>573</v>
      </c>
    </row>
    <row r="6894" spans="1:20" x14ac:dyDescent="0.3">
      <c r="A6894" t="s">
        <v>20</v>
      </c>
      <c r="B6894" t="s">
        <v>21</v>
      </c>
      <c r="C6894" t="s">
        <v>22</v>
      </c>
      <c r="D6894" t="s">
        <v>23</v>
      </c>
      <c r="E6894" t="s">
        <v>5</v>
      </c>
      <c r="G6894" t="s">
        <v>24</v>
      </c>
      <c r="H6894" s="1">
        <v>3652042</v>
      </c>
      <c r="I6894" s="1">
        <v>3652764</v>
      </c>
      <c r="J6894" s="1" t="s">
        <v>63</v>
      </c>
      <c r="O6894" t="s">
        <v>9438</v>
      </c>
      <c r="Q6894" t="s">
        <v>12768</v>
      </c>
      <c r="R6894" s="1">
        <v>723</v>
      </c>
      <c r="T6894" t="s">
        <v>12769</v>
      </c>
    </row>
    <row r="6895" spans="1:20" x14ac:dyDescent="0.3">
      <c r="A6895" t="s">
        <v>29</v>
      </c>
      <c r="B6895" t="s">
        <v>30</v>
      </c>
      <c r="C6895" t="s">
        <v>22</v>
      </c>
      <c r="D6895" t="s">
        <v>23</v>
      </c>
      <c r="E6895" t="s">
        <v>5</v>
      </c>
      <c r="G6895" t="s">
        <v>24</v>
      </c>
      <c r="H6895" s="1">
        <v>3652042</v>
      </c>
      <c r="I6895" s="1">
        <v>3652764</v>
      </c>
      <c r="J6895" s="1" t="s">
        <v>63</v>
      </c>
      <c r="K6895" t="s">
        <v>12770</v>
      </c>
      <c r="L6895" t="s">
        <v>12770</v>
      </c>
      <c r="N6895" t="s">
        <v>9442</v>
      </c>
      <c r="O6895" t="s">
        <v>9438</v>
      </c>
      <c r="Q6895" t="s">
        <v>12768</v>
      </c>
      <c r="R6895" s="1">
        <v>723</v>
      </c>
      <c r="S6895" s="1">
        <v>240</v>
      </c>
    </row>
    <row r="6896" spans="1:20" x14ac:dyDescent="0.3">
      <c r="A6896" t="s">
        <v>20</v>
      </c>
      <c r="B6896" t="s">
        <v>21</v>
      </c>
      <c r="C6896" t="s">
        <v>22</v>
      </c>
      <c r="D6896" t="s">
        <v>23</v>
      </c>
      <c r="E6896" t="s">
        <v>5</v>
      </c>
      <c r="G6896" t="s">
        <v>24</v>
      </c>
      <c r="H6896" s="1">
        <v>3652847</v>
      </c>
      <c r="I6896" s="1">
        <v>3653353</v>
      </c>
      <c r="J6896" s="1" t="s">
        <v>63</v>
      </c>
      <c r="O6896" t="s">
        <v>12115</v>
      </c>
      <c r="Q6896" t="s">
        <v>12771</v>
      </c>
      <c r="R6896" s="1">
        <v>507</v>
      </c>
      <c r="T6896" t="s">
        <v>12772</v>
      </c>
    </row>
    <row r="6897" spans="1:20" x14ac:dyDescent="0.3">
      <c r="A6897" t="s">
        <v>29</v>
      </c>
      <c r="B6897" t="s">
        <v>30</v>
      </c>
      <c r="C6897" t="s">
        <v>22</v>
      </c>
      <c r="D6897" t="s">
        <v>23</v>
      </c>
      <c r="E6897" t="s">
        <v>5</v>
      </c>
      <c r="G6897" t="s">
        <v>24</v>
      </c>
      <c r="H6897" s="1">
        <v>3652847</v>
      </c>
      <c r="I6897" s="1">
        <v>3653353</v>
      </c>
      <c r="J6897" s="1" t="s">
        <v>63</v>
      </c>
      <c r="K6897" t="s">
        <v>12773</v>
      </c>
      <c r="L6897" t="s">
        <v>12773</v>
      </c>
      <c r="N6897" t="s">
        <v>12119</v>
      </c>
      <c r="O6897" t="s">
        <v>12115</v>
      </c>
      <c r="Q6897" t="s">
        <v>12771</v>
      </c>
      <c r="R6897" s="1">
        <v>507</v>
      </c>
      <c r="S6897" s="1">
        <v>168</v>
      </c>
    </row>
    <row r="6898" spans="1:20" x14ac:dyDescent="0.3">
      <c r="A6898" t="s">
        <v>20</v>
      </c>
      <c r="B6898" t="s">
        <v>21</v>
      </c>
      <c r="C6898" t="s">
        <v>22</v>
      </c>
      <c r="D6898" t="s">
        <v>23</v>
      </c>
      <c r="E6898" t="s">
        <v>5</v>
      </c>
      <c r="G6898" t="s">
        <v>24</v>
      </c>
      <c r="H6898" s="1">
        <v>3653713</v>
      </c>
      <c r="I6898" s="1">
        <v>3654243</v>
      </c>
      <c r="J6898" s="1" t="s">
        <v>25</v>
      </c>
      <c r="Q6898" t="s">
        <v>12774</v>
      </c>
      <c r="R6898" s="1">
        <v>531</v>
      </c>
      <c r="T6898" t="s">
        <v>12775</v>
      </c>
    </row>
    <row r="6899" spans="1:20" x14ac:dyDescent="0.3">
      <c r="A6899" t="s">
        <v>29</v>
      </c>
      <c r="B6899" t="s">
        <v>30</v>
      </c>
      <c r="C6899" t="s">
        <v>22</v>
      </c>
      <c r="D6899" t="s">
        <v>23</v>
      </c>
      <c r="E6899" t="s">
        <v>5</v>
      </c>
      <c r="G6899" t="s">
        <v>24</v>
      </c>
      <c r="H6899" s="1">
        <v>3653713</v>
      </c>
      <c r="I6899" s="1">
        <v>3654243</v>
      </c>
      <c r="J6899" s="1" t="s">
        <v>25</v>
      </c>
      <c r="K6899" t="s">
        <v>12776</v>
      </c>
      <c r="L6899" t="s">
        <v>12776</v>
      </c>
      <c r="N6899" t="s">
        <v>5765</v>
      </c>
      <c r="Q6899" t="s">
        <v>12774</v>
      </c>
      <c r="R6899" s="1">
        <v>531</v>
      </c>
      <c r="S6899" s="1">
        <v>176</v>
      </c>
    </row>
    <row r="6900" spans="1:20" x14ac:dyDescent="0.3">
      <c r="A6900" t="s">
        <v>20</v>
      </c>
      <c r="B6900" t="s">
        <v>21</v>
      </c>
      <c r="C6900" t="s">
        <v>22</v>
      </c>
      <c r="D6900" t="s">
        <v>23</v>
      </c>
      <c r="E6900" t="s">
        <v>5</v>
      </c>
      <c r="G6900" t="s">
        <v>24</v>
      </c>
      <c r="H6900" s="1">
        <v>3654240</v>
      </c>
      <c r="I6900" s="1">
        <v>3655031</v>
      </c>
      <c r="J6900" s="1" t="s">
        <v>25</v>
      </c>
      <c r="Q6900" t="s">
        <v>12777</v>
      </c>
      <c r="R6900" s="1">
        <v>792</v>
      </c>
      <c r="T6900" t="s">
        <v>12778</v>
      </c>
    </row>
    <row r="6901" spans="1:20" x14ac:dyDescent="0.3">
      <c r="A6901" t="s">
        <v>29</v>
      </c>
      <c r="B6901" t="s">
        <v>30</v>
      </c>
      <c r="C6901" t="s">
        <v>22</v>
      </c>
      <c r="D6901" t="s">
        <v>23</v>
      </c>
      <c r="E6901" t="s">
        <v>5</v>
      </c>
      <c r="G6901" t="s">
        <v>24</v>
      </c>
      <c r="H6901" s="1">
        <v>3654240</v>
      </c>
      <c r="I6901" s="1">
        <v>3655031</v>
      </c>
      <c r="J6901" s="1" t="s">
        <v>25</v>
      </c>
      <c r="K6901" t="s">
        <v>12779</v>
      </c>
      <c r="L6901" t="s">
        <v>12779</v>
      </c>
      <c r="N6901" t="s">
        <v>4042</v>
      </c>
      <c r="Q6901" t="s">
        <v>12777</v>
      </c>
      <c r="R6901" s="1">
        <v>792</v>
      </c>
      <c r="S6901" s="1">
        <v>263</v>
      </c>
    </row>
    <row r="6902" spans="1:20" x14ac:dyDescent="0.3">
      <c r="A6902" t="s">
        <v>20</v>
      </c>
      <c r="B6902" t="s">
        <v>21</v>
      </c>
      <c r="C6902" t="s">
        <v>22</v>
      </c>
      <c r="D6902" t="s">
        <v>23</v>
      </c>
      <c r="E6902" t="s">
        <v>5</v>
      </c>
      <c r="G6902" t="s">
        <v>24</v>
      </c>
      <c r="H6902" s="1">
        <v>3655236</v>
      </c>
      <c r="I6902" s="1">
        <v>3655523</v>
      </c>
      <c r="J6902" s="1" t="s">
        <v>63</v>
      </c>
      <c r="O6902" t="s">
        <v>6889</v>
      </c>
      <c r="Q6902" t="s">
        <v>12780</v>
      </c>
      <c r="R6902" s="1">
        <v>288</v>
      </c>
      <c r="T6902" t="s">
        <v>12781</v>
      </c>
    </row>
    <row r="6903" spans="1:20" x14ac:dyDescent="0.3">
      <c r="A6903" t="s">
        <v>29</v>
      </c>
      <c r="B6903" t="s">
        <v>30</v>
      </c>
      <c r="C6903" t="s">
        <v>22</v>
      </c>
      <c r="D6903" t="s">
        <v>23</v>
      </c>
      <c r="E6903" t="s">
        <v>5</v>
      </c>
      <c r="G6903" t="s">
        <v>24</v>
      </c>
      <c r="H6903" s="1">
        <v>3655236</v>
      </c>
      <c r="I6903" s="1">
        <v>3655523</v>
      </c>
      <c r="J6903" s="1" t="s">
        <v>63</v>
      </c>
      <c r="K6903" t="s">
        <v>12782</v>
      </c>
      <c r="L6903" t="s">
        <v>12782</v>
      </c>
      <c r="N6903" t="s">
        <v>6893</v>
      </c>
      <c r="O6903" t="s">
        <v>6889</v>
      </c>
      <c r="Q6903" t="s">
        <v>12780</v>
      </c>
      <c r="R6903" s="1">
        <v>288</v>
      </c>
      <c r="S6903" s="1">
        <v>95</v>
      </c>
    </row>
    <row r="6904" spans="1:20" x14ac:dyDescent="0.3">
      <c r="A6904" t="s">
        <v>20</v>
      </c>
      <c r="B6904" t="s">
        <v>21</v>
      </c>
      <c r="C6904" t="s">
        <v>22</v>
      </c>
      <c r="D6904" t="s">
        <v>23</v>
      </c>
      <c r="E6904" t="s">
        <v>5</v>
      </c>
      <c r="G6904" t="s">
        <v>24</v>
      </c>
      <c r="H6904" s="1">
        <v>3655815</v>
      </c>
      <c r="I6904" s="1">
        <v>3657419</v>
      </c>
      <c r="J6904" s="1" t="s">
        <v>63</v>
      </c>
      <c r="Q6904" t="s">
        <v>12783</v>
      </c>
      <c r="R6904" s="1">
        <v>1605</v>
      </c>
      <c r="T6904" t="s">
        <v>12784</v>
      </c>
    </row>
    <row r="6905" spans="1:20" x14ac:dyDescent="0.3">
      <c r="A6905" t="s">
        <v>29</v>
      </c>
      <c r="B6905" t="s">
        <v>30</v>
      </c>
      <c r="C6905" t="s">
        <v>22</v>
      </c>
      <c r="D6905" t="s">
        <v>23</v>
      </c>
      <c r="E6905" t="s">
        <v>5</v>
      </c>
      <c r="G6905" t="s">
        <v>24</v>
      </c>
      <c r="H6905" s="1">
        <v>3655815</v>
      </c>
      <c r="I6905" s="1">
        <v>3657419</v>
      </c>
      <c r="J6905" s="1" t="s">
        <v>63</v>
      </c>
      <c r="K6905" t="s">
        <v>12785</v>
      </c>
      <c r="L6905" t="s">
        <v>12785</v>
      </c>
      <c r="N6905" t="s">
        <v>10097</v>
      </c>
      <c r="Q6905" t="s">
        <v>12783</v>
      </c>
      <c r="R6905" s="1">
        <v>1605</v>
      </c>
      <c r="S6905" s="1">
        <v>534</v>
      </c>
    </row>
    <row r="6906" spans="1:20" x14ac:dyDescent="0.3">
      <c r="A6906" t="s">
        <v>20</v>
      </c>
      <c r="B6906" t="s">
        <v>21</v>
      </c>
      <c r="C6906" t="s">
        <v>22</v>
      </c>
      <c r="D6906" t="s">
        <v>23</v>
      </c>
      <c r="E6906" t="s">
        <v>5</v>
      </c>
      <c r="G6906" t="s">
        <v>24</v>
      </c>
      <c r="H6906" s="1">
        <v>3657423</v>
      </c>
      <c r="I6906" s="1">
        <v>3658151</v>
      </c>
      <c r="J6906" s="1" t="s">
        <v>63</v>
      </c>
      <c r="Q6906" t="s">
        <v>12786</v>
      </c>
      <c r="R6906" s="1">
        <v>729</v>
      </c>
      <c r="T6906" t="s">
        <v>12787</v>
      </c>
    </row>
    <row r="6907" spans="1:20" x14ac:dyDescent="0.3">
      <c r="A6907" t="s">
        <v>29</v>
      </c>
      <c r="B6907" t="s">
        <v>30</v>
      </c>
      <c r="C6907" t="s">
        <v>22</v>
      </c>
      <c r="D6907" t="s">
        <v>23</v>
      </c>
      <c r="E6907" t="s">
        <v>5</v>
      </c>
      <c r="G6907" t="s">
        <v>24</v>
      </c>
      <c r="H6907" s="1">
        <v>3657423</v>
      </c>
      <c r="I6907" s="1">
        <v>3658151</v>
      </c>
      <c r="J6907" s="1" t="s">
        <v>63</v>
      </c>
      <c r="K6907" t="s">
        <v>12788</v>
      </c>
      <c r="L6907" t="s">
        <v>12788</v>
      </c>
      <c r="N6907" t="s">
        <v>2257</v>
      </c>
      <c r="Q6907" t="s">
        <v>12786</v>
      </c>
      <c r="R6907" s="1">
        <v>729</v>
      </c>
      <c r="S6907" s="1">
        <v>242</v>
      </c>
    </row>
    <row r="6908" spans="1:20" x14ac:dyDescent="0.3">
      <c r="A6908" t="s">
        <v>20</v>
      </c>
      <c r="B6908" t="s">
        <v>21</v>
      </c>
      <c r="C6908" t="s">
        <v>22</v>
      </c>
      <c r="D6908" t="s">
        <v>23</v>
      </c>
      <c r="E6908" t="s">
        <v>5</v>
      </c>
      <c r="G6908" t="s">
        <v>24</v>
      </c>
      <c r="H6908" s="1">
        <v>3658236</v>
      </c>
      <c r="I6908" s="1">
        <v>3659273</v>
      </c>
      <c r="J6908" s="1" t="s">
        <v>63</v>
      </c>
      <c r="Q6908" t="s">
        <v>12789</v>
      </c>
      <c r="R6908" s="1">
        <v>1038</v>
      </c>
      <c r="T6908" t="s">
        <v>12790</v>
      </c>
    </row>
    <row r="6909" spans="1:20" x14ac:dyDescent="0.3">
      <c r="A6909" t="s">
        <v>29</v>
      </c>
      <c r="B6909" t="s">
        <v>30</v>
      </c>
      <c r="C6909" t="s">
        <v>22</v>
      </c>
      <c r="D6909" t="s">
        <v>23</v>
      </c>
      <c r="E6909" t="s">
        <v>5</v>
      </c>
      <c r="G6909" t="s">
        <v>24</v>
      </c>
      <c r="H6909" s="1">
        <v>3658236</v>
      </c>
      <c r="I6909" s="1">
        <v>3659273</v>
      </c>
      <c r="J6909" s="1" t="s">
        <v>63</v>
      </c>
      <c r="K6909" t="s">
        <v>12791</v>
      </c>
      <c r="L6909" t="s">
        <v>12791</v>
      </c>
      <c r="N6909" t="s">
        <v>9519</v>
      </c>
      <c r="Q6909" t="s">
        <v>12789</v>
      </c>
      <c r="R6909" s="1">
        <v>1038</v>
      </c>
      <c r="S6909" s="1">
        <v>345</v>
      </c>
    </row>
    <row r="6910" spans="1:20" x14ac:dyDescent="0.3">
      <c r="A6910" t="s">
        <v>20</v>
      </c>
      <c r="B6910" t="s">
        <v>21</v>
      </c>
      <c r="C6910" t="s">
        <v>22</v>
      </c>
      <c r="D6910" t="s">
        <v>23</v>
      </c>
      <c r="E6910" t="s">
        <v>5</v>
      </c>
      <c r="G6910" t="s">
        <v>24</v>
      </c>
      <c r="H6910" s="1">
        <v>3659313</v>
      </c>
      <c r="I6910" s="1">
        <v>3660395</v>
      </c>
      <c r="J6910" s="1" t="s">
        <v>63</v>
      </c>
      <c r="Q6910" t="s">
        <v>12792</v>
      </c>
      <c r="R6910" s="1">
        <v>1083</v>
      </c>
      <c r="T6910" t="s">
        <v>12793</v>
      </c>
    </row>
    <row r="6911" spans="1:20" x14ac:dyDescent="0.3">
      <c r="A6911" t="s">
        <v>29</v>
      </c>
      <c r="B6911" t="s">
        <v>30</v>
      </c>
      <c r="C6911" t="s">
        <v>22</v>
      </c>
      <c r="D6911" t="s">
        <v>23</v>
      </c>
      <c r="E6911" t="s">
        <v>5</v>
      </c>
      <c r="G6911" t="s">
        <v>24</v>
      </c>
      <c r="H6911" s="1">
        <v>3659313</v>
      </c>
      <c r="I6911" s="1">
        <v>3660395</v>
      </c>
      <c r="J6911" s="1" t="s">
        <v>63</v>
      </c>
      <c r="K6911" t="s">
        <v>12794</v>
      </c>
      <c r="L6911" t="s">
        <v>12794</v>
      </c>
      <c r="N6911" t="s">
        <v>156</v>
      </c>
      <c r="Q6911" t="s">
        <v>12792</v>
      </c>
      <c r="R6911" s="1">
        <v>1083</v>
      </c>
      <c r="S6911" s="1">
        <v>360</v>
      </c>
    </row>
    <row r="6912" spans="1:20" x14ac:dyDescent="0.3">
      <c r="A6912" t="s">
        <v>20</v>
      </c>
      <c r="B6912" t="s">
        <v>21</v>
      </c>
      <c r="C6912" t="s">
        <v>22</v>
      </c>
      <c r="D6912" t="s">
        <v>23</v>
      </c>
      <c r="E6912" t="s">
        <v>5</v>
      </c>
      <c r="G6912" t="s">
        <v>24</v>
      </c>
      <c r="H6912" s="1">
        <v>3660481</v>
      </c>
      <c r="I6912" s="1">
        <v>3661455</v>
      </c>
      <c r="J6912" s="1" t="s">
        <v>63</v>
      </c>
      <c r="Q6912" t="s">
        <v>12795</v>
      </c>
      <c r="R6912" s="1">
        <v>975</v>
      </c>
      <c r="T6912" t="s">
        <v>12796</v>
      </c>
    </row>
    <row r="6913" spans="1:20" x14ac:dyDescent="0.3">
      <c r="A6913" t="s">
        <v>29</v>
      </c>
      <c r="B6913" t="s">
        <v>30</v>
      </c>
      <c r="C6913" t="s">
        <v>22</v>
      </c>
      <c r="D6913" t="s">
        <v>23</v>
      </c>
      <c r="E6913" t="s">
        <v>5</v>
      </c>
      <c r="G6913" t="s">
        <v>24</v>
      </c>
      <c r="H6913" s="1">
        <v>3660481</v>
      </c>
      <c r="I6913" s="1">
        <v>3661455</v>
      </c>
      <c r="J6913" s="1" t="s">
        <v>63</v>
      </c>
      <c r="K6913" t="s">
        <v>12797</v>
      </c>
      <c r="L6913" t="s">
        <v>12797</v>
      </c>
      <c r="N6913" t="s">
        <v>5803</v>
      </c>
      <c r="Q6913" t="s">
        <v>12795</v>
      </c>
      <c r="R6913" s="1">
        <v>975</v>
      </c>
      <c r="S6913" s="1">
        <v>324</v>
      </c>
    </row>
    <row r="6914" spans="1:20" x14ac:dyDescent="0.3">
      <c r="A6914" t="s">
        <v>20</v>
      </c>
      <c r="B6914" t="s">
        <v>21</v>
      </c>
      <c r="C6914" t="s">
        <v>22</v>
      </c>
      <c r="D6914" t="s">
        <v>23</v>
      </c>
      <c r="E6914" t="s">
        <v>5</v>
      </c>
      <c r="G6914" t="s">
        <v>24</v>
      </c>
      <c r="H6914" s="1">
        <v>3661470</v>
      </c>
      <c r="I6914" s="1">
        <v>3662384</v>
      </c>
      <c r="J6914" s="1" t="s">
        <v>63</v>
      </c>
      <c r="Q6914" t="s">
        <v>12798</v>
      </c>
      <c r="R6914" s="1">
        <v>915</v>
      </c>
      <c r="T6914" t="s">
        <v>12799</v>
      </c>
    </row>
    <row r="6915" spans="1:20" x14ac:dyDescent="0.3">
      <c r="A6915" t="s">
        <v>29</v>
      </c>
      <c r="B6915" t="s">
        <v>30</v>
      </c>
      <c r="C6915" t="s">
        <v>22</v>
      </c>
      <c r="D6915" t="s">
        <v>23</v>
      </c>
      <c r="E6915" t="s">
        <v>5</v>
      </c>
      <c r="G6915" t="s">
        <v>24</v>
      </c>
      <c r="H6915" s="1">
        <v>3661470</v>
      </c>
      <c r="I6915" s="1">
        <v>3662384</v>
      </c>
      <c r="J6915" s="1" t="s">
        <v>63</v>
      </c>
      <c r="K6915" t="s">
        <v>12800</v>
      </c>
      <c r="L6915" t="s">
        <v>12800</v>
      </c>
      <c r="N6915" t="s">
        <v>6929</v>
      </c>
      <c r="Q6915" t="s">
        <v>12798</v>
      </c>
      <c r="R6915" s="1">
        <v>915</v>
      </c>
      <c r="S6915" s="1">
        <v>304</v>
      </c>
    </row>
    <row r="6916" spans="1:20" x14ac:dyDescent="0.3">
      <c r="A6916" t="s">
        <v>20</v>
      </c>
      <c r="B6916" t="s">
        <v>21</v>
      </c>
      <c r="C6916" t="s">
        <v>22</v>
      </c>
      <c r="D6916" t="s">
        <v>23</v>
      </c>
      <c r="E6916" t="s">
        <v>5</v>
      </c>
      <c r="G6916" t="s">
        <v>24</v>
      </c>
      <c r="H6916" s="1">
        <v>3662381</v>
      </c>
      <c r="I6916" s="1">
        <v>3663199</v>
      </c>
      <c r="J6916" s="1" t="s">
        <v>63</v>
      </c>
      <c r="Q6916" t="s">
        <v>12801</v>
      </c>
      <c r="R6916" s="1">
        <v>819</v>
      </c>
      <c r="T6916" t="s">
        <v>12802</v>
      </c>
    </row>
    <row r="6917" spans="1:20" x14ac:dyDescent="0.3">
      <c r="A6917" t="s">
        <v>29</v>
      </c>
      <c r="B6917" t="s">
        <v>30</v>
      </c>
      <c r="C6917" t="s">
        <v>22</v>
      </c>
      <c r="D6917" t="s">
        <v>23</v>
      </c>
      <c r="E6917" t="s">
        <v>5</v>
      </c>
      <c r="G6917" t="s">
        <v>24</v>
      </c>
      <c r="H6917" s="1">
        <v>3662381</v>
      </c>
      <c r="I6917" s="1">
        <v>3663199</v>
      </c>
      <c r="J6917" s="1" t="s">
        <v>63</v>
      </c>
      <c r="K6917" t="s">
        <v>12803</v>
      </c>
      <c r="L6917" t="s">
        <v>12803</v>
      </c>
      <c r="N6917" t="s">
        <v>3834</v>
      </c>
      <c r="Q6917" t="s">
        <v>12801</v>
      </c>
      <c r="R6917" s="1">
        <v>819</v>
      </c>
      <c r="S6917" s="1">
        <v>272</v>
      </c>
    </row>
    <row r="6918" spans="1:20" x14ac:dyDescent="0.3">
      <c r="A6918" t="s">
        <v>20</v>
      </c>
      <c r="B6918" t="s">
        <v>21</v>
      </c>
      <c r="C6918" t="s">
        <v>22</v>
      </c>
      <c r="D6918" t="s">
        <v>23</v>
      </c>
      <c r="E6918" t="s">
        <v>5</v>
      </c>
      <c r="G6918" t="s">
        <v>24</v>
      </c>
      <c r="H6918" s="1">
        <v>3663199</v>
      </c>
      <c r="I6918" s="1">
        <v>3664101</v>
      </c>
      <c r="J6918" s="1" t="s">
        <v>63</v>
      </c>
      <c r="Q6918" t="s">
        <v>12804</v>
      </c>
      <c r="R6918" s="1">
        <v>903</v>
      </c>
      <c r="T6918" t="s">
        <v>12805</v>
      </c>
    </row>
    <row r="6919" spans="1:20" x14ac:dyDescent="0.3">
      <c r="A6919" t="s">
        <v>29</v>
      </c>
      <c r="B6919" t="s">
        <v>30</v>
      </c>
      <c r="C6919" t="s">
        <v>22</v>
      </c>
      <c r="D6919" t="s">
        <v>23</v>
      </c>
      <c r="E6919" t="s">
        <v>5</v>
      </c>
      <c r="G6919" t="s">
        <v>24</v>
      </c>
      <c r="H6919" s="1">
        <v>3663199</v>
      </c>
      <c r="I6919" s="1">
        <v>3664101</v>
      </c>
      <c r="J6919" s="1" t="s">
        <v>63</v>
      </c>
      <c r="K6919" t="s">
        <v>12806</v>
      </c>
      <c r="L6919" t="s">
        <v>12806</v>
      </c>
      <c r="N6919" t="s">
        <v>3834</v>
      </c>
      <c r="Q6919" t="s">
        <v>12804</v>
      </c>
      <c r="R6919" s="1">
        <v>903</v>
      </c>
      <c r="S6919" s="1">
        <v>300</v>
      </c>
    </row>
    <row r="6920" spans="1:20" x14ac:dyDescent="0.3">
      <c r="A6920" t="s">
        <v>20</v>
      </c>
      <c r="B6920" t="s">
        <v>21</v>
      </c>
      <c r="C6920" t="s">
        <v>22</v>
      </c>
      <c r="D6920" t="s">
        <v>23</v>
      </c>
      <c r="E6920" t="s">
        <v>5</v>
      </c>
      <c r="G6920" t="s">
        <v>24</v>
      </c>
      <c r="H6920" s="1">
        <v>3664161</v>
      </c>
      <c r="I6920" s="1">
        <v>3664715</v>
      </c>
      <c r="J6920" s="1" t="s">
        <v>63</v>
      </c>
      <c r="Q6920" t="s">
        <v>12807</v>
      </c>
      <c r="R6920" s="1">
        <v>555</v>
      </c>
      <c r="T6920" t="s">
        <v>12808</v>
      </c>
    </row>
    <row r="6921" spans="1:20" x14ac:dyDescent="0.3">
      <c r="A6921" t="s">
        <v>29</v>
      </c>
      <c r="B6921" t="s">
        <v>30</v>
      </c>
      <c r="C6921" t="s">
        <v>22</v>
      </c>
      <c r="D6921" t="s">
        <v>23</v>
      </c>
      <c r="E6921" t="s">
        <v>5</v>
      </c>
      <c r="G6921" t="s">
        <v>24</v>
      </c>
      <c r="H6921" s="1">
        <v>3664161</v>
      </c>
      <c r="I6921" s="1">
        <v>3664715</v>
      </c>
      <c r="J6921" s="1" t="s">
        <v>63</v>
      </c>
      <c r="K6921" t="s">
        <v>12809</v>
      </c>
      <c r="L6921" t="s">
        <v>12809</v>
      </c>
      <c r="N6921" t="s">
        <v>12810</v>
      </c>
      <c r="Q6921" t="s">
        <v>12807</v>
      </c>
      <c r="R6921" s="1">
        <v>555</v>
      </c>
      <c r="S6921" s="1">
        <v>184</v>
      </c>
    </row>
    <row r="6922" spans="1:20" x14ac:dyDescent="0.3">
      <c r="A6922" t="s">
        <v>20</v>
      </c>
      <c r="B6922" t="s">
        <v>21</v>
      </c>
      <c r="C6922" t="s">
        <v>22</v>
      </c>
      <c r="D6922" t="s">
        <v>23</v>
      </c>
      <c r="E6922" t="s">
        <v>5</v>
      </c>
      <c r="G6922" t="s">
        <v>24</v>
      </c>
      <c r="H6922" s="1">
        <v>3664851</v>
      </c>
      <c r="I6922" s="1">
        <v>3666200</v>
      </c>
      <c r="J6922" s="1" t="s">
        <v>63</v>
      </c>
      <c r="Q6922" t="s">
        <v>12811</v>
      </c>
      <c r="R6922" s="1">
        <v>1350</v>
      </c>
      <c r="T6922" t="s">
        <v>12812</v>
      </c>
    </row>
    <row r="6923" spans="1:20" x14ac:dyDescent="0.3">
      <c r="A6923" t="s">
        <v>29</v>
      </c>
      <c r="B6923" t="s">
        <v>30</v>
      </c>
      <c r="C6923" t="s">
        <v>22</v>
      </c>
      <c r="D6923" t="s">
        <v>23</v>
      </c>
      <c r="E6923" t="s">
        <v>5</v>
      </c>
      <c r="G6923" t="s">
        <v>24</v>
      </c>
      <c r="H6923" s="1">
        <v>3664851</v>
      </c>
      <c r="I6923" s="1">
        <v>3666200</v>
      </c>
      <c r="J6923" s="1" t="s">
        <v>63</v>
      </c>
      <c r="K6923" t="s">
        <v>12813</v>
      </c>
      <c r="L6923" t="s">
        <v>12813</v>
      </c>
      <c r="N6923" t="s">
        <v>2012</v>
      </c>
      <c r="Q6923" t="s">
        <v>12811</v>
      </c>
      <c r="R6923" s="1">
        <v>1350</v>
      </c>
      <c r="S6923" s="1">
        <v>449</v>
      </c>
    </row>
    <row r="6924" spans="1:20" x14ac:dyDescent="0.3">
      <c r="A6924" t="s">
        <v>20</v>
      </c>
      <c r="B6924" t="s">
        <v>21</v>
      </c>
      <c r="C6924" t="s">
        <v>22</v>
      </c>
      <c r="D6924" t="s">
        <v>23</v>
      </c>
      <c r="E6924" t="s">
        <v>5</v>
      </c>
      <c r="G6924" t="s">
        <v>24</v>
      </c>
      <c r="H6924" s="1">
        <v>3666511</v>
      </c>
      <c r="I6924" s="1">
        <v>3667314</v>
      </c>
      <c r="J6924" s="1" t="s">
        <v>25</v>
      </c>
      <c r="Q6924" t="s">
        <v>12814</v>
      </c>
      <c r="R6924" s="1">
        <v>804</v>
      </c>
      <c r="T6924" t="s">
        <v>12815</v>
      </c>
    </row>
    <row r="6925" spans="1:20" x14ac:dyDescent="0.3">
      <c r="A6925" t="s">
        <v>29</v>
      </c>
      <c r="B6925" t="s">
        <v>30</v>
      </c>
      <c r="C6925" t="s">
        <v>22</v>
      </c>
      <c r="D6925" t="s">
        <v>23</v>
      </c>
      <c r="E6925" t="s">
        <v>5</v>
      </c>
      <c r="G6925" t="s">
        <v>24</v>
      </c>
      <c r="H6925" s="1">
        <v>3666511</v>
      </c>
      <c r="I6925" s="1">
        <v>3667314</v>
      </c>
      <c r="J6925" s="1" t="s">
        <v>25</v>
      </c>
      <c r="K6925" t="s">
        <v>12816</v>
      </c>
      <c r="L6925" t="s">
        <v>12816</v>
      </c>
      <c r="N6925" t="s">
        <v>5036</v>
      </c>
      <c r="Q6925" t="s">
        <v>12814</v>
      </c>
      <c r="R6925" s="1">
        <v>804</v>
      </c>
      <c r="S6925" s="1">
        <v>267</v>
      </c>
    </row>
    <row r="6926" spans="1:20" x14ac:dyDescent="0.3">
      <c r="A6926" t="s">
        <v>20</v>
      </c>
      <c r="B6926" t="s">
        <v>21</v>
      </c>
      <c r="C6926" t="s">
        <v>22</v>
      </c>
      <c r="D6926" t="s">
        <v>23</v>
      </c>
      <c r="E6926" t="s">
        <v>5</v>
      </c>
      <c r="G6926" t="s">
        <v>24</v>
      </c>
      <c r="H6926" s="1">
        <v>3667340</v>
      </c>
      <c r="I6926" s="1">
        <v>3668626</v>
      </c>
      <c r="J6926" s="1" t="s">
        <v>63</v>
      </c>
      <c r="Q6926" t="s">
        <v>12817</v>
      </c>
      <c r="R6926" s="1">
        <v>1287</v>
      </c>
      <c r="T6926" t="s">
        <v>12818</v>
      </c>
    </row>
    <row r="6927" spans="1:20" x14ac:dyDescent="0.3">
      <c r="A6927" t="s">
        <v>29</v>
      </c>
      <c r="B6927" t="s">
        <v>30</v>
      </c>
      <c r="C6927" t="s">
        <v>22</v>
      </c>
      <c r="D6927" t="s">
        <v>23</v>
      </c>
      <c r="E6927" t="s">
        <v>5</v>
      </c>
      <c r="G6927" t="s">
        <v>24</v>
      </c>
      <c r="H6927" s="1">
        <v>3667340</v>
      </c>
      <c r="I6927" s="1">
        <v>3668626</v>
      </c>
      <c r="J6927" s="1" t="s">
        <v>63</v>
      </c>
      <c r="K6927" t="s">
        <v>12819</v>
      </c>
      <c r="L6927" t="s">
        <v>12819</v>
      </c>
      <c r="N6927" t="s">
        <v>12820</v>
      </c>
      <c r="Q6927" t="s">
        <v>12817</v>
      </c>
      <c r="R6927" s="1">
        <v>1287</v>
      </c>
      <c r="S6927" s="1">
        <v>428</v>
      </c>
    </row>
    <row r="6928" spans="1:20" x14ac:dyDescent="0.3">
      <c r="A6928" t="s">
        <v>20</v>
      </c>
      <c r="B6928" t="s">
        <v>21</v>
      </c>
      <c r="C6928" t="s">
        <v>22</v>
      </c>
      <c r="D6928" t="s">
        <v>23</v>
      </c>
      <c r="E6928" t="s">
        <v>5</v>
      </c>
      <c r="G6928" t="s">
        <v>24</v>
      </c>
      <c r="H6928" s="1">
        <v>3668718</v>
      </c>
      <c r="I6928" s="1">
        <v>3669107</v>
      </c>
      <c r="J6928" s="1" t="s">
        <v>25</v>
      </c>
      <c r="O6928" t="s">
        <v>12821</v>
      </c>
      <c r="Q6928" t="s">
        <v>12822</v>
      </c>
      <c r="R6928" s="1">
        <v>390</v>
      </c>
      <c r="T6928" t="s">
        <v>12823</v>
      </c>
    </row>
    <row r="6929" spans="1:20" x14ac:dyDescent="0.3">
      <c r="A6929" t="s">
        <v>29</v>
      </c>
      <c r="B6929" t="s">
        <v>30</v>
      </c>
      <c r="C6929" t="s">
        <v>22</v>
      </c>
      <c r="D6929" t="s">
        <v>23</v>
      </c>
      <c r="E6929" t="s">
        <v>5</v>
      </c>
      <c r="G6929" t="s">
        <v>24</v>
      </c>
      <c r="H6929" s="1">
        <v>3668718</v>
      </c>
      <c r="I6929" s="1">
        <v>3669107</v>
      </c>
      <c r="J6929" s="1" t="s">
        <v>25</v>
      </c>
      <c r="K6929" t="s">
        <v>12824</v>
      </c>
      <c r="L6929" t="s">
        <v>12824</v>
      </c>
      <c r="N6929" t="s">
        <v>12825</v>
      </c>
      <c r="O6929" t="s">
        <v>12821</v>
      </c>
      <c r="Q6929" t="s">
        <v>12822</v>
      </c>
      <c r="R6929" s="1">
        <v>390</v>
      </c>
      <c r="S6929" s="1">
        <v>129</v>
      </c>
    </row>
    <row r="6930" spans="1:20" x14ac:dyDescent="0.3">
      <c r="A6930" t="s">
        <v>20</v>
      </c>
      <c r="B6930" t="s">
        <v>21</v>
      </c>
      <c r="C6930" t="s">
        <v>22</v>
      </c>
      <c r="D6930" t="s">
        <v>23</v>
      </c>
      <c r="E6930" t="s">
        <v>5</v>
      </c>
      <c r="G6930" t="s">
        <v>24</v>
      </c>
      <c r="H6930" s="1">
        <v>3669297</v>
      </c>
      <c r="I6930" s="1">
        <v>3670481</v>
      </c>
      <c r="J6930" s="1" t="s">
        <v>25</v>
      </c>
      <c r="Q6930" t="s">
        <v>12826</v>
      </c>
      <c r="R6930" s="1">
        <v>1185</v>
      </c>
      <c r="T6930" t="s">
        <v>12827</v>
      </c>
    </row>
    <row r="6931" spans="1:20" x14ac:dyDescent="0.3">
      <c r="A6931" t="s">
        <v>29</v>
      </c>
      <c r="B6931" t="s">
        <v>30</v>
      </c>
      <c r="C6931" t="s">
        <v>22</v>
      </c>
      <c r="D6931" t="s">
        <v>23</v>
      </c>
      <c r="E6931" t="s">
        <v>5</v>
      </c>
      <c r="G6931" t="s">
        <v>24</v>
      </c>
      <c r="H6931" s="1">
        <v>3669297</v>
      </c>
      <c r="I6931" s="1">
        <v>3670481</v>
      </c>
      <c r="J6931" s="1" t="s">
        <v>25</v>
      </c>
      <c r="K6931" t="s">
        <v>12828</v>
      </c>
      <c r="L6931" t="s">
        <v>12828</v>
      </c>
      <c r="N6931" t="s">
        <v>12829</v>
      </c>
      <c r="Q6931" t="s">
        <v>12826</v>
      </c>
      <c r="R6931" s="1">
        <v>1185</v>
      </c>
      <c r="S6931" s="1">
        <v>394</v>
      </c>
    </row>
    <row r="6932" spans="1:20" x14ac:dyDescent="0.3">
      <c r="A6932" t="s">
        <v>20</v>
      </c>
      <c r="B6932" t="s">
        <v>21</v>
      </c>
      <c r="C6932" t="s">
        <v>22</v>
      </c>
      <c r="D6932" t="s">
        <v>23</v>
      </c>
      <c r="E6932" t="s">
        <v>5</v>
      </c>
      <c r="G6932" t="s">
        <v>24</v>
      </c>
      <c r="H6932" s="1">
        <v>3670478</v>
      </c>
      <c r="I6932" s="1">
        <v>3671206</v>
      </c>
      <c r="J6932" s="1" t="s">
        <v>25</v>
      </c>
      <c r="Q6932" t="s">
        <v>12830</v>
      </c>
      <c r="R6932" s="1">
        <v>729</v>
      </c>
      <c r="T6932" t="s">
        <v>12831</v>
      </c>
    </row>
    <row r="6933" spans="1:20" x14ac:dyDescent="0.3">
      <c r="A6933" t="s">
        <v>29</v>
      </c>
      <c r="B6933" t="s">
        <v>30</v>
      </c>
      <c r="C6933" t="s">
        <v>22</v>
      </c>
      <c r="D6933" t="s">
        <v>23</v>
      </c>
      <c r="E6933" t="s">
        <v>5</v>
      </c>
      <c r="G6933" t="s">
        <v>24</v>
      </c>
      <c r="H6933" s="1">
        <v>3670478</v>
      </c>
      <c r="I6933" s="1">
        <v>3671206</v>
      </c>
      <c r="J6933" s="1" t="s">
        <v>25</v>
      </c>
      <c r="K6933" t="s">
        <v>12832</v>
      </c>
      <c r="L6933" t="s">
        <v>12832</v>
      </c>
      <c r="N6933" t="s">
        <v>12833</v>
      </c>
      <c r="Q6933" t="s">
        <v>12830</v>
      </c>
      <c r="R6933" s="1">
        <v>729</v>
      </c>
      <c r="S6933" s="1">
        <v>242</v>
      </c>
    </row>
    <row r="6934" spans="1:20" x14ac:dyDescent="0.3">
      <c r="A6934" t="s">
        <v>20</v>
      </c>
      <c r="B6934" t="s">
        <v>21</v>
      </c>
      <c r="C6934" t="s">
        <v>22</v>
      </c>
      <c r="D6934" t="s">
        <v>23</v>
      </c>
      <c r="E6934" t="s">
        <v>5</v>
      </c>
      <c r="G6934" t="s">
        <v>24</v>
      </c>
      <c r="H6934" s="1">
        <v>3671207</v>
      </c>
      <c r="I6934" s="1">
        <v>3672640</v>
      </c>
      <c r="J6934" s="1" t="s">
        <v>63</v>
      </c>
      <c r="Q6934" t="s">
        <v>12834</v>
      </c>
      <c r="R6934" s="1">
        <v>1434</v>
      </c>
      <c r="T6934" t="s">
        <v>12835</v>
      </c>
    </row>
    <row r="6935" spans="1:20" x14ac:dyDescent="0.3">
      <c r="A6935" t="s">
        <v>29</v>
      </c>
      <c r="B6935" t="s">
        <v>30</v>
      </c>
      <c r="C6935" t="s">
        <v>22</v>
      </c>
      <c r="D6935" t="s">
        <v>23</v>
      </c>
      <c r="E6935" t="s">
        <v>5</v>
      </c>
      <c r="G6935" t="s">
        <v>24</v>
      </c>
      <c r="H6935" s="1">
        <v>3671207</v>
      </c>
      <c r="I6935" s="1">
        <v>3672640</v>
      </c>
      <c r="J6935" s="1" t="s">
        <v>63</v>
      </c>
      <c r="K6935" t="s">
        <v>12836</v>
      </c>
      <c r="L6935" t="s">
        <v>12836</v>
      </c>
      <c r="N6935" t="s">
        <v>285</v>
      </c>
      <c r="Q6935" t="s">
        <v>12834</v>
      </c>
      <c r="R6935" s="1">
        <v>1434</v>
      </c>
      <c r="S6935" s="1">
        <v>477</v>
      </c>
    </row>
    <row r="6936" spans="1:20" x14ac:dyDescent="0.3">
      <c r="A6936" t="s">
        <v>20</v>
      </c>
      <c r="B6936" t="s">
        <v>21</v>
      </c>
      <c r="C6936" t="s">
        <v>22</v>
      </c>
      <c r="D6936" t="s">
        <v>23</v>
      </c>
      <c r="E6936" t="s">
        <v>5</v>
      </c>
      <c r="G6936" t="s">
        <v>24</v>
      </c>
      <c r="H6936" s="1">
        <v>3672941</v>
      </c>
      <c r="I6936" s="1">
        <v>3674431</v>
      </c>
      <c r="J6936" s="1" t="s">
        <v>25</v>
      </c>
      <c r="O6936" t="s">
        <v>12837</v>
      </c>
      <c r="Q6936" t="s">
        <v>12838</v>
      </c>
      <c r="R6936" s="1">
        <v>1491</v>
      </c>
      <c r="T6936" t="s">
        <v>12839</v>
      </c>
    </row>
    <row r="6937" spans="1:20" x14ac:dyDescent="0.3">
      <c r="A6937" t="s">
        <v>29</v>
      </c>
      <c r="B6937" t="s">
        <v>30</v>
      </c>
      <c r="C6937" t="s">
        <v>22</v>
      </c>
      <c r="D6937" t="s">
        <v>23</v>
      </c>
      <c r="E6937" t="s">
        <v>5</v>
      </c>
      <c r="G6937" t="s">
        <v>24</v>
      </c>
      <c r="H6937" s="1">
        <v>3672941</v>
      </c>
      <c r="I6937" s="1">
        <v>3674431</v>
      </c>
      <c r="J6937" s="1" t="s">
        <v>25</v>
      </c>
      <c r="K6937" t="s">
        <v>12840</v>
      </c>
      <c r="L6937" t="s">
        <v>12840</v>
      </c>
      <c r="N6937" t="s">
        <v>12841</v>
      </c>
      <c r="O6937" t="s">
        <v>12837</v>
      </c>
      <c r="Q6937" t="s">
        <v>12838</v>
      </c>
      <c r="R6937" s="1">
        <v>1491</v>
      </c>
      <c r="S6937" s="1">
        <v>496</v>
      </c>
    </row>
    <row r="6938" spans="1:20" x14ac:dyDescent="0.3">
      <c r="A6938" t="s">
        <v>20</v>
      </c>
      <c r="B6938" t="s">
        <v>21</v>
      </c>
      <c r="C6938" t="s">
        <v>22</v>
      </c>
      <c r="D6938" t="s">
        <v>23</v>
      </c>
      <c r="E6938" t="s">
        <v>5</v>
      </c>
      <c r="G6938" t="s">
        <v>24</v>
      </c>
      <c r="H6938" s="1">
        <v>3674479</v>
      </c>
      <c r="I6938" s="1">
        <v>3674910</v>
      </c>
      <c r="J6938" s="1" t="s">
        <v>25</v>
      </c>
      <c r="Q6938" t="s">
        <v>12842</v>
      </c>
      <c r="R6938" s="1">
        <v>432</v>
      </c>
      <c r="T6938" t="s">
        <v>12843</v>
      </c>
    </row>
    <row r="6939" spans="1:20" x14ac:dyDescent="0.3">
      <c r="A6939" t="s">
        <v>29</v>
      </c>
      <c r="B6939" t="s">
        <v>30</v>
      </c>
      <c r="C6939" t="s">
        <v>22</v>
      </c>
      <c r="D6939" t="s">
        <v>23</v>
      </c>
      <c r="E6939" t="s">
        <v>5</v>
      </c>
      <c r="G6939" t="s">
        <v>24</v>
      </c>
      <c r="H6939" s="1">
        <v>3674479</v>
      </c>
      <c r="I6939" s="1">
        <v>3674910</v>
      </c>
      <c r="J6939" s="1" t="s">
        <v>25</v>
      </c>
      <c r="K6939" t="s">
        <v>12844</v>
      </c>
      <c r="L6939" t="s">
        <v>12844</v>
      </c>
      <c r="N6939" t="s">
        <v>12845</v>
      </c>
      <c r="Q6939" t="s">
        <v>12842</v>
      </c>
      <c r="R6939" s="1">
        <v>432</v>
      </c>
      <c r="S6939" s="1">
        <v>143</v>
      </c>
    </row>
    <row r="6940" spans="1:20" x14ac:dyDescent="0.3">
      <c r="A6940" t="s">
        <v>20</v>
      </c>
      <c r="B6940" t="s">
        <v>21</v>
      </c>
      <c r="C6940" t="s">
        <v>22</v>
      </c>
      <c r="D6940" t="s">
        <v>23</v>
      </c>
      <c r="E6940" t="s">
        <v>5</v>
      </c>
      <c r="G6940" t="s">
        <v>24</v>
      </c>
      <c r="H6940" s="1">
        <v>3674921</v>
      </c>
      <c r="I6940" s="1">
        <v>3676234</v>
      </c>
      <c r="J6940" s="1" t="s">
        <v>25</v>
      </c>
      <c r="Q6940" t="s">
        <v>12846</v>
      </c>
      <c r="R6940" s="1">
        <v>1314</v>
      </c>
      <c r="T6940" t="s">
        <v>12847</v>
      </c>
    </row>
    <row r="6941" spans="1:20" x14ac:dyDescent="0.3">
      <c r="A6941" t="s">
        <v>29</v>
      </c>
      <c r="B6941" t="s">
        <v>30</v>
      </c>
      <c r="C6941" t="s">
        <v>22</v>
      </c>
      <c r="D6941" t="s">
        <v>23</v>
      </c>
      <c r="E6941" t="s">
        <v>5</v>
      </c>
      <c r="G6941" t="s">
        <v>24</v>
      </c>
      <c r="H6941" s="1">
        <v>3674921</v>
      </c>
      <c r="I6941" s="1">
        <v>3676234</v>
      </c>
      <c r="J6941" s="1" t="s">
        <v>25</v>
      </c>
      <c r="K6941" t="s">
        <v>12848</v>
      </c>
      <c r="L6941" t="s">
        <v>12848</v>
      </c>
      <c r="N6941" t="s">
        <v>4493</v>
      </c>
      <c r="Q6941" t="s">
        <v>12846</v>
      </c>
      <c r="R6941" s="1">
        <v>1314</v>
      </c>
      <c r="S6941" s="1">
        <v>437</v>
      </c>
    </row>
    <row r="6942" spans="1:20" x14ac:dyDescent="0.3">
      <c r="A6942" t="s">
        <v>20</v>
      </c>
      <c r="B6942" t="s">
        <v>21</v>
      </c>
      <c r="C6942" t="s">
        <v>22</v>
      </c>
      <c r="D6942" t="s">
        <v>23</v>
      </c>
      <c r="E6942" t="s">
        <v>5</v>
      </c>
      <c r="G6942" t="s">
        <v>24</v>
      </c>
      <c r="H6942" s="1">
        <v>3676287</v>
      </c>
      <c r="I6942" s="1">
        <v>3677858</v>
      </c>
      <c r="J6942" s="1" t="s">
        <v>25</v>
      </c>
      <c r="O6942" t="s">
        <v>12849</v>
      </c>
      <c r="Q6942" t="s">
        <v>12850</v>
      </c>
      <c r="R6942" s="1">
        <v>1572</v>
      </c>
      <c r="T6942" t="s">
        <v>12851</v>
      </c>
    </row>
    <row r="6943" spans="1:20" x14ac:dyDescent="0.3">
      <c r="A6943" t="s">
        <v>29</v>
      </c>
      <c r="B6943" t="s">
        <v>30</v>
      </c>
      <c r="C6943" t="s">
        <v>22</v>
      </c>
      <c r="D6943" t="s">
        <v>23</v>
      </c>
      <c r="E6943" t="s">
        <v>5</v>
      </c>
      <c r="G6943" t="s">
        <v>24</v>
      </c>
      <c r="H6943" s="1">
        <v>3676287</v>
      </c>
      <c r="I6943" s="1">
        <v>3677858</v>
      </c>
      <c r="J6943" s="1" t="s">
        <v>25</v>
      </c>
      <c r="K6943" t="s">
        <v>12852</v>
      </c>
      <c r="L6943" t="s">
        <v>12852</v>
      </c>
      <c r="N6943" t="s">
        <v>12853</v>
      </c>
      <c r="O6943" t="s">
        <v>12849</v>
      </c>
      <c r="Q6943" t="s">
        <v>12850</v>
      </c>
      <c r="R6943" s="1">
        <v>1572</v>
      </c>
      <c r="S6943" s="1">
        <v>523</v>
      </c>
    </row>
    <row r="6944" spans="1:20" x14ac:dyDescent="0.3">
      <c r="A6944" t="s">
        <v>20</v>
      </c>
      <c r="B6944" t="s">
        <v>21</v>
      </c>
      <c r="C6944" t="s">
        <v>22</v>
      </c>
      <c r="D6944" t="s">
        <v>23</v>
      </c>
      <c r="E6944" t="s">
        <v>5</v>
      </c>
      <c r="G6944" t="s">
        <v>24</v>
      </c>
      <c r="H6944" s="1">
        <v>3678153</v>
      </c>
      <c r="I6944" s="1">
        <v>3679409</v>
      </c>
      <c r="J6944" s="1" t="s">
        <v>25</v>
      </c>
      <c r="Q6944" t="s">
        <v>12854</v>
      </c>
      <c r="R6944" s="1">
        <v>1257</v>
      </c>
      <c r="T6944" t="s">
        <v>12855</v>
      </c>
    </row>
    <row r="6945" spans="1:20" x14ac:dyDescent="0.3">
      <c r="A6945" t="s">
        <v>29</v>
      </c>
      <c r="B6945" t="s">
        <v>30</v>
      </c>
      <c r="C6945" t="s">
        <v>22</v>
      </c>
      <c r="D6945" t="s">
        <v>23</v>
      </c>
      <c r="E6945" t="s">
        <v>5</v>
      </c>
      <c r="G6945" t="s">
        <v>24</v>
      </c>
      <c r="H6945" s="1">
        <v>3678153</v>
      </c>
      <c r="I6945" s="1">
        <v>3679409</v>
      </c>
      <c r="J6945" s="1" t="s">
        <v>25</v>
      </c>
      <c r="K6945" t="s">
        <v>12856</v>
      </c>
      <c r="L6945" t="s">
        <v>12856</v>
      </c>
      <c r="N6945" t="s">
        <v>3907</v>
      </c>
      <c r="Q6945" t="s">
        <v>12854</v>
      </c>
      <c r="R6945" s="1">
        <v>1257</v>
      </c>
      <c r="S6945" s="1">
        <v>418</v>
      </c>
    </row>
    <row r="6946" spans="1:20" x14ac:dyDescent="0.3">
      <c r="A6946" t="s">
        <v>20</v>
      </c>
      <c r="B6946" t="s">
        <v>21</v>
      </c>
      <c r="C6946" t="s">
        <v>22</v>
      </c>
      <c r="D6946" t="s">
        <v>23</v>
      </c>
      <c r="E6946" t="s">
        <v>5</v>
      </c>
      <c r="G6946" t="s">
        <v>24</v>
      </c>
      <c r="H6946" s="1">
        <v>3679375</v>
      </c>
      <c r="I6946" s="1">
        <v>3679659</v>
      </c>
      <c r="J6946" s="1" t="s">
        <v>63</v>
      </c>
      <c r="Q6946" t="s">
        <v>12857</v>
      </c>
      <c r="R6946" s="1">
        <v>285</v>
      </c>
      <c r="T6946" t="s">
        <v>12858</v>
      </c>
    </row>
    <row r="6947" spans="1:20" x14ac:dyDescent="0.3">
      <c r="A6947" t="s">
        <v>29</v>
      </c>
      <c r="B6947" t="s">
        <v>30</v>
      </c>
      <c r="C6947" t="s">
        <v>22</v>
      </c>
      <c r="D6947" t="s">
        <v>23</v>
      </c>
      <c r="E6947" t="s">
        <v>5</v>
      </c>
      <c r="G6947" t="s">
        <v>24</v>
      </c>
      <c r="H6947" s="1">
        <v>3679375</v>
      </c>
      <c r="I6947" s="1">
        <v>3679659</v>
      </c>
      <c r="J6947" s="1" t="s">
        <v>63</v>
      </c>
      <c r="K6947" t="s">
        <v>12859</v>
      </c>
      <c r="L6947" t="s">
        <v>12859</v>
      </c>
      <c r="N6947" t="s">
        <v>1928</v>
      </c>
      <c r="Q6947" t="s">
        <v>12857</v>
      </c>
      <c r="R6947" s="1">
        <v>285</v>
      </c>
      <c r="S6947" s="1">
        <v>94</v>
      </c>
    </row>
    <row r="6948" spans="1:20" x14ac:dyDescent="0.3">
      <c r="A6948" t="s">
        <v>20</v>
      </c>
      <c r="B6948" t="s">
        <v>21</v>
      </c>
      <c r="C6948" t="s">
        <v>22</v>
      </c>
      <c r="D6948" t="s">
        <v>23</v>
      </c>
      <c r="E6948" t="s">
        <v>5</v>
      </c>
      <c r="G6948" t="s">
        <v>24</v>
      </c>
      <c r="H6948" s="1">
        <v>3680261</v>
      </c>
      <c r="I6948" s="1">
        <v>3680791</v>
      </c>
      <c r="J6948" s="1" t="s">
        <v>25</v>
      </c>
      <c r="Q6948" t="s">
        <v>12860</v>
      </c>
      <c r="R6948" s="1">
        <v>531</v>
      </c>
      <c r="T6948" t="s">
        <v>12861</v>
      </c>
    </row>
    <row r="6949" spans="1:20" x14ac:dyDescent="0.3">
      <c r="A6949" t="s">
        <v>29</v>
      </c>
      <c r="B6949" t="s">
        <v>30</v>
      </c>
      <c r="C6949" t="s">
        <v>22</v>
      </c>
      <c r="D6949" t="s">
        <v>23</v>
      </c>
      <c r="E6949" t="s">
        <v>5</v>
      </c>
      <c r="G6949" t="s">
        <v>24</v>
      </c>
      <c r="H6949" s="1">
        <v>3680261</v>
      </c>
      <c r="I6949" s="1">
        <v>3680791</v>
      </c>
      <c r="J6949" s="1" t="s">
        <v>25</v>
      </c>
      <c r="K6949" t="s">
        <v>12862</v>
      </c>
      <c r="L6949" t="s">
        <v>12862</v>
      </c>
      <c r="N6949" t="s">
        <v>49</v>
      </c>
      <c r="Q6949" t="s">
        <v>12860</v>
      </c>
      <c r="R6949" s="1">
        <v>531</v>
      </c>
      <c r="S6949" s="1">
        <v>176</v>
      </c>
    </row>
    <row r="6950" spans="1:20" x14ac:dyDescent="0.3">
      <c r="A6950" t="s">
        <v>20</v>
      </c>
      <c r="B6950" t="s">
        <v>21</v>
      </c>
      <c r="C6950" t="s">
        <v>22</v>
      </c>
      <c r="D6950" t="s">
        <v>23</v>
      </c>
      <c r="E6950" t="s">
        <v>5</v>
      </c>
      <c r="G6950" t="s">
        <v>24</v>
      </c>
      <c r="H6950" s="1">
        <v>3680836</v>
      </c>
      <c r="I6950" s="1">
        <v>3682086</v>
      </c>
      <c r="J6950" s="1" t="s">
        <v>63</v>
      </c>
      <c r="Q6950" t="s">
        <v>12863</v>
      </c>
      <c r="R6950" s="1">
        <v>1251</v>
      </c>
      <c r="T6950" t="s">
        <v>12864</v>
      </c>
    </row>
    <row r="6951" spans="1:20" x14ac:dyDescent="0.3">
      <c r="A6951" t="s">
        <v>29</v>
      </c>
      <c r="B6951" t="s">
        <v>30</v>
      </c>
      <c r="C6951" t="s">
        <v>22</v>
      </c>
      <c r="D6951" t="s">
        <v>23</v>
      </c>
      <c r="E6951" t="s">
        <v>5</v>
      </c>
      <c r="G6951" t="s">
        <v>24</v>
      </c>
      <c r="H6951" s="1">
        <v>3680836</v>
      </c>
      <c r="I6951" s="1">
        <v>3682086</v>
      </c>
      <c r="J6951" s="1" t="s">
        <v>63</v>
      </c>
      <c r="K6951" t="s">
        <v>12865</v>
      </c>
      <c r="L6951" t="s">
        <v>12865</v>
      </c>
      <c r="N6951" t="s">
        <v>8750</v>
      </c>
      <c r="Q6951" t="s">
        <v>12863</v>
      </c>
      <c r="R6951" s="1">
        <v>1251</v>
      </c>
      <c r="S6951" s="1">
        <v>416</v>
      </c>
    </row>
    <row r="6952" spans="1:20" x14ac:dyDescent="0.3">
      <c r="A6952" t="s">
        <v>20</v>
      </c>
      <c r="B6952" t="s">
        <v>21</v>
      </c>
      <c r="C6952" t="s">
        <v>22</v>
      </c>
      <c r="D6952" t="s">
        <v>23</v>
      </c>
      <c r="E6952" t="s">
        <v>5</v>
      </c>
      <c r="G6952" t="s">
        <v>24</v>
      </c>
      <c r="H6952" s="1">
        <v>3682282</v>
      </c>
      <c r="I6952" s="1">
        <v>3682872</v>
      </c>
      <c r="J6952" s="1" t="s">
        <v>63</v>
      </c>
      <c r="Q6952" t="s">
        <v>12866</v>
      </c>
      <c r="R6952" s="1">
        <v>591</v>
      </c>
      <c r="T6952" t="s">
        <v>12867</v>
      </c>
    </row>
    <row r="6953" spans="1:20" x14ac:dyDescent="0.3">
      <c r="A6953" t="s">
        <v>29</v>
      </c>
      <c r="B6953" t="s">
        <v>30</v>
      </c>
      <c r="C6953" t="s">
        <v>22</v>
      </c>
      <c r="D6953" t="s">
        <v>23</v>
      </c>
      <c r="E6953" t="s">
        <v>5</v>
      </c>
      <c r="G6953" t="s">
        <v>24</v>
      </c>
      <c r="H6953" s="1">
        <v>3682282</v>
      </c>
      <c r="I6953" s="1">
        <v>3682872</v>
      </c>
      <c r="J6953" s="1" t="s">
        <v>63</v>
      </c>
      <c r="K6953" t="s">
        <v>12868</v>
      </c>
      <c r="L6953" t="s">
        <v>12868</v>
      </c>
      <c r="N6953" t="s">
        <v>70</v>
      </c>
      <c r="Q6953" t="s">
        <v>12866</v>
      </c>
      <c r="R6953" s="1">
        <v>591</v>
      </c>
      <c r="S6953" s="1">
        <v>196</v>
      </c>
    </row>
    <row r="6954" spans="1:20" x14ac:dyDescent="0.3">
      <c r="A6954" t="s">
        <v>20</v>
      </c>
      <c r="B6954" t="s">
        <v>21</v>
      </c>
      <c r="C6954" t="s">
        <v>22</v>
      </c>
      <c r="D6954" t="s">
        <v>23</v>
      </c>
      <c r="E6954" t="s">
        <v>5</v>
      </c>
      <c r="G6954" t="s">
        <v>24</v>
      </c>
      <c r="H6954" s="1">
        <v>3683020</v>
      </c>
      <c r="I6954" s="1">
        <v>3683997</v>
      </c>
      <c r="J6954" s="1" t="s">
        <v>25</v>
      </c>
      <c r="Q6954" t="s">
        <v>12869</v>
      </c>
      <c r="R6954" s="1">
        <v>978</v>
      </c>
      <c r="T6954" t="s">
        <v>12870</v>
      </c>
    </row>
    <row r="6955" spans="1:20" x14ac:dyDescent="0.3">
      <c r="A6955" t="s">
        <v>29</v>
      </c>
      <c r="B6955" t="s">
        <v>30</v>
      </c>
      <c r="C6955" t="s">
        <v>22</v>
      </c>
      <c r="D6955" t="s">
        <v>23</v>
      </c>
      <c r="E6955" t="s">
        <v>5</v>
      </c>
      <c r="G6955" t="s">
        <v>24</v>
      </c>
      <c r="H6955" s="1">
        <v>3683020</v>
      </c>
      <c r="I6955" s="1">
        <v>3683997</v>
      </c>
      <c r="J6955" s="1" t="s">
        <v>25</v>
      </c>
      <c r="K6955" t="s">
        <v>12871</v>
      </c>
      <c r="L6955" t="s">
        <v>12871</v>
      </c>
      <c r="N6955" t="s">
        <v>12872</v>
      </c>
      <c r="Q6955" t="s">
        <v>12869</v>
      </c>
      <c r="R6955" s="1">
        <v>978</v>
      </c>
      <c r="S6955" s="1">
        <v>325</v>
      </c>
    </row>
    <row r="6956" spans="1:20" x14ac:dyDescent="0.3">
      <c r="A6956" t="s">
        <v>20</v>
      </c>
      <c r="B6956" t="s">
        <v>21</v>
      </c>
      <c r="C6956" t="s">
        <v>22</v>
      </c>
      <c r="D6956" t="s">
        <v>23</v>
      </c>
      <c r="E6956" t="s">
        <v>5</v>
      </c>
      <c r="G6956" t="s">
        <v>24</v>
      </c>
      <c r="H6956" s="1">
        <v>3684332</v>
      </c>
      <c r="I6956" s="1">
        <v>3685264</v>
      </c>
      <c r="J6956" s="1" t="s">
        <v>25</v>
      </c>
      <c r="Q6956" t="s">
        <v>12873</v>
      </c>
      <c r="R6956" s="1">
        <v>933</v>
      </c>
      <c r="T6956" t="s">
        <v>12874</v>
      </c>
    </row>
    <row r="6957" spans="1:20" x14ac:dyDescent="0.3">
      <c r="A6957" t="s">
        <v>29</v>
      </c>
      <c r="B6957" t="s">
        <v>30</v>
      </c>
      <c r="C6957" t="s">
        <v>22</v>
      </c>
      <c r="D6957" t="s">
        <v>23</v>
      </c>
      <c r="E6957" t="s">
        <v>5</v>
      </c>
      <c r="G6957" t="s">
        <v>24</v>
      </c>
      <c r="H6957" s="1">
        <v>3684332</v>
      </c>
      <c r="I6957" s="1">
        <v>3685264</v>
      </c>
      <c r="J6957" s="1" t="s">
        <v>25</v>
      </c>
      <c r="K6957" t="s">
        <v>12875</v>
      </c>
      <c r="L6957" t="s">
        <v>12875</v>
      </c>
      <c r="N6957" t="s">
        <v>140</v>
      </c>
      <c r="Q6957" t="s">
        <v>12873</v>
      </c>
      <c r="R6957" s="1">
        <v>933</v>
      </c>
      <c r="S6957" s="1">
        <v>310</v>
      </c>
    </row>
    <row r="6958" spans="1:20" x14ac:dyDescent="0.3">
      <c r="A6958" t="s">
        <v>20</v>
      </c>
      <c r="B6958" t="s">
        <v>21</v>
      </c>
      <c r="C6958" t="s">
        <v>22</v>
      </c>
      <c r="D6958" t="s">
        <v>23</v>
      </c>
      <c r="E6958" t="s">
        <v>5</v>
      </c>
      <c r="G6958" t="s">
        <v>24</v>
      </c>
      <c r="H6958" s="1">
        <v>3685224</v>
      </c>
      <c r="I6958" s="1">
        <v>3685457</v>
      </c>
      <c r="J6958" s="1" t="s">
        <v>63</v>
      </c>
      <c r="Q6958" t="s">
        <v>12876</v>
      </c>
      <c r="R6958" s="1">
        <v>234</v>
      </c>
      <c r="T6958" t="s">
        <v>12877</v>
      </c>
    </row>
    <row r="6959" spans="1:20" x14ac:dyDescent="0.3">
      <c r="A6959" t="s">
        <v>29</v>
      </c>
      <c r="B6959" t="s">
        <v>30</v>
      </c>
      <c r="C6959" t="s">
        <v>22</v>
      </c>
      <c r="D6959" t="s">
        <v>23</v>
      </c>
      <c r="E6959" t="s">
        <v>5</v>
      </c>
      <c r="G6959" t="s">
        <v>24</v>
      </c>
      <c r="H6959" s="1">
        <v>3685224</v>
      </c>
      <c r="I6959" s="1">
        <v>3685457</v>
      </c>
      <c r="J6959" s="1" t="s">
        <v>63</v>
      </c>
      <c r="K6959" t="s">
        <v>12878</v>
      </c>
      <c r="L6959" t="s">
        <v>12878</v>
      </c>
      <c r="N6959" t="s">
        <v>3132</v>
      </c>
      <c r="Q6959" t="s">
        <v>12876</v>
      </c>
      <c r="R6959" s="1">
        <v>234</v>
      </c>
      <c r="S6959" s="1">
        <v>77</v>
      </c>
    </row>
    <row r="6960" spans="1:20" x14ac:dyDescent="0.3">
      <c r="A6960" t="s">
        <v>20</v>
      </c>
      <c r="B6960" t="s">
        <v>21</v>
      </c>
      <c r="C6960" t="s">
        <v>22</v>
      </c>
      <c r="D6960" t="s">
        <v>23</v>
      </c>
      <c r="E6960" t="s">
        <v>5</v>
      </c>
      <c r="G6960" t="s">
        <v>24</v>
      </c>
      <c r="H6960" s="1">
        <v>3685457</v>
      </c>
      <c r="I6960" s="1">
        <v>3686680</v>
      </c>
      <c r="J6960" s="1" t="s">
        <v>63</v>
      </c>
      <c r="Q6960" t="s">
        <v>12879</v>
      </c>
      <c r="R6960" s="1">
        <v>1224</v>
      </c>
      <c r="T6960" t="s">
        <v>12880</v>
      </c>
    </row>
    <row r="6961" spans="1:20" x14ac:dyDescent="0.3">
      <c r="A6961" t="s">
        <v>29</v>
      </c>
      <c r="B6961" t="s">
        <v>30</v>
      </c>
      <c r="C6961" t="s">
        <v>22</v>
      </c>
      <c r="D6961" t="s">
        <v>23</v>
      </c>
      <c r="E6961" t="s">
        <v>5</v>
      </c>
      <c r="G6961" t="s">
        <v>24</v>
      </c>
      <c r="H6961" s="1">
        <v>3685457</v>
      </c>
      <c r="I6961" s="1">
        <v>3686680</v>
      </c>
      <c r="J6961" s="1" t="s">
        <v>63</v>
      </c>
      <c r="K6961" t="s">
        <v>12881</v>
      </c>
      <c r="L6961" t="s">
        <v>12881</v>
      </c>
      <c r="N6961" t="s">
        <v>3128</v>
      </c>
      <c r="Q6961" t="s">
        <v>12879</v>
      </c>
      <c r="R6961" s="1">
        <v>1224</v>
      </c>
      <c r="S6961" s="1">
        <v>407</v>
      </c>
    </row>
    <row r="6962" spans="1:20" x14ac:dyDescent="0.3">
      <c r="A6962" t="s">
        <v>20</v>
      </c>
      <c r="B6962" t="s">
        <v>21</v>
      </c>
      <c r="C6962" t="s">
        <v>22</v>
      </c>
      <c r="D6962" t="s">
        <v>23</v>
      </c>
      <c r="E6962" t="s">
        <v>5</v>
      </c>
      <c r="G6962" t="s">
        <v>24</v>
      </c>
      <c r="H6962" s="1">
        <v>3686677</v>
      </c>
      <c r="I6962" s="1">
        <v>3687726</v>
      </c>
      <c r="J6962" s="1" t="s">
        <v>63</v>
      </c>
      <c r="O6962" t="s">
        <v>3120</v>
      </c>
      <c r="Q6962" t="s">
        <v>12882</v>
      </c>
      <c r="R6962" s="1">
        <v>1050</v>
      </c>
      <c r="T6962" t="s">
        <v>12883</v>
      </c>
    </row>
    <row r="6963" spans="1:20" x14ac:dyDescent="0.3">
      <c r="A6963" t="s">
        <v>29</v>
      </c>
      <c r="B6963" t="s">
        <v>30</v>
      </c>
      <c r="C6963" t="s">
        <v>22</v>
      </c>
      <c r="D6963" t="s">
        <v>23</v>
      </c>
      <c r="E6963" t="s">
        <v>5</v>
      </c>
      <c r="G6963" t="s">
        <v>24</v>
      </c>
      <c r="H6963" s="1">
        <v>3686677</v>
      </c>
      <c r="I6963" s="1">
        <v>3687726</v>
      </c>
      <c r="J6963" s="1" t="s">
        <v>63</v>
      </c>
      <c r="K6963" t="s">
        <v>12884</v>
      </c>
      <c r="L6963" t="s">
        <v>12884</v>
      </c>
      <c r="N6963" t="s">
        <v>3124</v>
      </c>
      <c r="O6963" t="s">
        <v>3120</v>
      </c>
      <c r="Q6963" t="s">
        <v>12882</v>
      </c>
      <c r="R6963" s="1">
        <v>1050</v>
      </c>
      <c r="S6963" s="1">
        <v>349</v>
      </c>
    </row>
    <row r="6964" spans="1:20" x14ac:dyDescent="0.3">
      <c r="A6964" t="s">
        <v>20</v>
      </c>
      <c r="B6964" t="s">
        <v>21</v>
      </c>
      <c r="C6964" t="s">
        <v>22</v>
      </c>
      <c r="D6964" t="s">
        <v>23</v>
      </c>
      <c r="E6964" t="s">
        <v>5</v>
      </c>
      <c r="G6964" t="s">
        <v>24</v>
      </c>
      <c r="H6964" s="1">
        <v>3687723</v>
      </c>
      <c r="I6964" s="1">
        <v>3688406</v>
      </c>
      <c r="J6964" s="1" t="s">
        <v>63</v>
      </c>
      <c r="O6964" t="s">
        <v>3115</v>
      </c>
      <c r="Q6964" t="s">
        <v>12885</v>
      </c>
      <c r="R6964" s="1">
        <v>684</v>
      </c>
      <c r="T6964" t="s">
        <v>12886</v>
      </c>
    </row>
    <row r="6965" spans="1:20" x14ac:dyDescent="0.3">
      <c r="A6965" t="s">
        <v>29</v>
      </c>
      <c r="B6965" t="s">
        <v>30</v>
      </c>
      <c r="C6965" t="s">
        <v>22</v>
      </c>
      <c r="D6965" t="s">
        <v>23</v>
      </c>
      <c r="E6965" t="s">
        <v>5</v>
      </c>
      <c r="G6965" t="s">
        <v>24</v>
      </c>
      <c r="H6965" s="1">
        <v>3687723</v>
      </c>
      <c r="I6965" s="1">
        <v>3688406</v>
      </c>
      <c r="J6965" s="1" t="s">
        <v>63</v>
      </c>
      <c r="K6965" t="s">
        <v>12887</v>
      </c>
      <c r="L6965" t="s">
        <v>12887</v>
      </c>
      <c r="N6965" t="s">
        <v>3119</v>
      </c>
      <c r="O6965" t="s">
        <v>3115</v>
      </c>
      <c r="Q6965" t="s">
        <v>12885</v>
      </c>
      <c r="R6965" s="1">
        <v>684</v>
      </c>
      <c r="S6965" s="1">
        <v>227</v>
      </c>
    </row>
    <row r="6966" spans="1:20" x14ac:dyDescent="0.3">
      <c r="A6966" t="s">
        <v>20</v>
      </c>
      <c r="B6966" t="s">
        <v>21</v>
      </c>
      <c r="C6966" t="s">
        <v>22</v>
      </c>
      <c r="D6966" t="s">
        <v>23</v>
      </c>
      <c r="E6966" t="s">
        <v>5</v>
      </c>
      <c r="G6966" t="s">
        <v>24</v>
      </c>
      <c r="H6966" s="1">
        <v>3688406</v>
      </c>
      <c r="I6966" s="1">
        <v>3689767</v>
      </c>
      <c r="J6966" s="1" t="s">
        <v>63</v>
      </c>
      <c r="O6966" t="s">
        <v>3110</v>
      </c>
      <c r="Q6966" t="s">
        <v>12888</v>
      </c>
      <c r="R6966" s="1">
        <v>1362</v>
      </c>
      <c r="T6966" t="s">
        <v>12889</v>
      </c>
    </row>
    <row r="6967" spans="1:20" x14ac:dyDescent="0.3">
      <c r="A6967" t="s">
        <v>29</v>
      </c>
      <c r="B6967" t="s">
        <v>30</v>
      </c>
      <c r="C6967" t="s">
        <v>22</v>
      </c>
      <c r="D6967" t="s">
        <v>23</v>
      </c>
      <c r="E6967" t="s">
        <v>5</v>
      </c>
      <c r="G6967" t="s">
        <v>24</v>
      </c>
      <c r="H6967" s="1">
        <v>3688406</v>
      </c>
      <c r="I6967" s="1">
        <v>3689767</v>
      </c>
      <c r="J6967" s="1" t="s">
        <v>63</v>
      </c>
      <c r="K6967" t="s">
        <v>12890</v>
      </c>
      <c r="L6967" t="s">
        <v>12890</v>
      </c>
      <c r="N6967" t="s">
        <v>3114</v>
      </c>
      <c r="O6967" t="s">
        <v>3110</v>
      </c>
      <c r="Q6967" t="s">
        <v>12888</v>
      </c>
      <c r="R6967" s="1">
        <v>1362</v>
      </c>
      <c r="S6967" s="1">
        <v>453</v>
      </c>
    </row>
    <row r="6968" spans="1:20" x14ac:dyDescent="0.3">
      <c r="A6968" t="s">
        <v>20</v>
      </c>
      <c r="B6968" t="s">
        <v>21</v>
      </c>
      <c r="C6968" t="s">
        <v>22</v>
      </c>
      <c r="D6968" t="s">
        <v>23</v>
      </c>
      <c r="E6968" t="s">
        <v>5</v>
      </c>
      <c r="G6968" t="s">
        <v>24</v>
      </c>
      <c r="H6968" s="1">
        <v>3689772</v>
      </c>
      <c r="I6968" s="1">
        <v>3690161</v>
      </c>
      <c r="J6968" s="1" t="s">
        <v>63</v>
      </c>
      <c r="O6968" t="s">
        <v>3105</v>
      </c>
      <c r="Q6968" t="s">
        <v>12891</v>
      </c>
      <c r="R6968" s="1">
        <v>390</v>
      </c>
      <c r="T6968" t="s">
        <v>12892</v>
      </c>
    </row>
    <row r="6969" spans="1:20" x14ac:dyDescent="0.3">
      <c r="A6969" t="s">
        <v>29</v>
      </c>
      <c r="B6969" t="s">
        <v>30</v>
      </c>
      <c r="C6969" t="s">
        <v>22</v>
      </c>
      <c r="D6969" t="s">
        <v>23</v>
      </c>
      <c r="E6969" t="s">
        <v>5</v>
      </c>
      <c r="G6969" t="s">
        <v>24</v>
      </c>
      <c r="H6969" s="1">
        <v>3689772</v>
      </c>
      <c r="I6969" s="1">
        <v>3690161</v>
      </c>
      <c r="J6969" s="1" t="s">
        <v>63</v>
      </c>
      <c r="K6969" t="s">
        <v>12893</v>
      </c>
      <c r="L6969" t="s">
        <v>12893</v>
      </c>
      <c r="N6969" t="s">
        <v>3109</v>
      </c>
      <c r="O6969" t="s">
        <v>3105</v>
      </c>
      <c r="Q6969" t="s">
        <v>12891</v>
      </c>
      <c r="R6969" s="1">
        <v>390</v>
      </c>
      <c r="S6969" s="1">
        <v>129</v>
      </c>
    </row>
    <row r="6970" spans="1:20" x14ac:dyDescent="0.3">
      <c r="A6970" t="s">
        <v>20</v>
      </c>
      <c r="B6970" t="s">
        <v>21</v>
      </c>
      <c r="C6970" t="s">
        <v>22</v>
      </c>
      <c r="D6970" t="s">
        <v>23</v>
      </c>
      <c r="E6970" t="s">
        <v>5</v>
      </c>
      <c r="G6970" t="s">
        <v>24</v>
      </c>
      <c r="H6970" s="1">
        <v>3690171</v>
      </c>
      <c r="I6970" s="1">
        <v>3690941</v>
      </c>
      <c r="J6970" s="1" t="s">
        <v>63</v>
      </c>
      <c r="O6970" t="s">
        <v>3100</v>
      </c>
      <c r="Q6970" t="s">
        <v>12894</v>
      </c>
      <c r="R6970" s="1">
        <v>771</v>
      </c>
      <c r="T6970" t="s">
        <v>12895</v>
      </c>
    </row>
    <row r="6971" spans="1:20" x14ac:dyDescent="0.3">
      <c r="A6971" t="s">
        <v>29</v>
      </c>
      <c r="B6971" t="s">
        <v>30</v>
      </c>
      <c r="C6971" t="s">
        <v>22</v>
      </c>
      <c r="D6971" t="s">
        <v>23</v>
      </c>
      <c r="E6971" t="s">
        <v>5</v>
      </c>
      <c r="G6971" t="s">
        <v>24</v>
      </c>
      <c r="H6971" s="1">
        <v>3690171</v>
      </c>
      <c r="I6971" s="1">
        <v>3690941</v>
      </c>
      <c r="J6971" s="1" t="s">
        <v>63</v>
      </c>
      <c r="K6971" t="s">
        <v>12896</v>
      </c>
      <c r="L6971" t="s">
        <v>12896</v>
      </c>
      <c r="N6971" t="s">
        <v>3104</v>
      </c>
      <c r="O6971" t="s">
        <v>3100</v>
      </c>
      <c r="Q6971" t="s">
        <v>12894</v>
      </c>
      <c r="R6971" s="1">
        <v>771</v>
      </c>
      <c r="S6971" s="1">
        <v>256</v>
      </c>
    </row>
    <row r="6972" spans="1:20" x14ac:dyDescent="0.3">
      <c r="A6972" t="s">
        <v>20</v>
      </c>
      <c r="B6972" t="s">
        <v>21</v>
      </c>
      <c r="C6972" t="s">
        <v>22</v>
      </c>
      <c r="D6972" t="s">
        <v>23</v>
      </c>
      <c r="E6972" t="s">
        <v>5</v>
      </c>
      <c r="G6972" t="s">
        <v>24</v>
      </c>
      <c r="H6972" s="1">
        <v>3690938</v>
      </c>
      <c r="I6972" s="1">
        <v>3693394</v>
      </c>
      <c r="J6972" s="1" t="s">
        <v>63</v>
      </c>
      <c r="O6972" t="s">
        <v>3095</v>
      </c>
      <c r="Q6972" t="s">
        <v>12897</v>
      </c>
      <c r="R6972" s="1">
        <v>2457</v>
      </c>
      <c r="T6972" t="s">
        <v>12898</v>
      </c>
    </row>
    <row r="6973" spans="1:20" x14ac:dyDescent="0.3">
      <c r="A6973" t="s">
        <v>29</v>
      </c>
      <c r="B6973" t="s">
        <v>30</v>
      </c>
      <c r="C6973" t="s">
        <v>22</v>
      </c>
      <c r="D6973" t="s">
        <v>23</v>
      </c>
      <c r="E6973" t="s">
        <v>5</v>
      </c>
      <c r="G6973" t="s">
        <v>24</v>
      </c>
      <c r="H6973" s="1">
        <v>3690938</v>
      </c>
      <c r="I6973" s="1">
        <v>3693394</v>
      </c>
      <c r="J6973" s="1" t="s">
        <v>63</v>
      </c>
      <c r="K6973" t="s">
        <v>12899</v>
      </c>
      <c r="L6973" t="s">
        <v>12899</v>
      </c>
      <c r="N6973" t="s">
        <v>3099</v>
      </c>
      <c r="O6973" t="s">
        <v>3095</v>
      </c>
      <c r="Q6973" t="s">
        <v>12897</v>
      </c>
      <c r="R6973" s="1">
        <v>2457</v>
      </c>
      <c r="S6973" s="1">
        <v>818</v>
      </c>
    </row>
    <row r="6974" spans="1:20" x14ac:dyDescent="0.3">
      <c r="A6974" t="s">
        <v>20</v>
      </c>
      <c r="B6974" t="s">
        <v>21</v>
      </c>
      <c r="C6974" t="s">
        <v>22</v>
      </c>
      <c r="D6974" t="s">
        <v>23</v>
      </c>
      <c r="E6974" t="s">
        <v>5</v>
      </c>
      <c r="G6974" t="s">
        <v>24</v>
      </c>
      <c r="H6974" s="1">
        <v>3693407</v>
      </c>
      <c r="I6974" s="1">
        <v>3693688</v>
      </c>
      <c r="J6974" s="1" t="s">
        <v>63</v>
      </c>
      <c r="Q6974" t="s">
        <v>12900</v>
      </c>
      <c r="R6974" s="1">
        <v>282</v>
      </c>
      <c r="T6974" t="s">
        <v>12901</v>
      </c>
    </row>
    <row r="6975" spans="1:20" x14ac:dyDescent="0.3">
      <c r="A6975" t="s">
        <v>29</v>
      </c>
      <c r="B6975" t="s">
        <v>30</v>
      </c>
      <c r="C6975" t="s">
        <v>22</v>
      </c>
      <c r="D6975" t="s">
        <v>23</v>
      </c>
      <c r="E6975" t="s">
        <v>5</v>
      </c>
      <c r="G6975" t="s">
        <v>24</v>
      </c>
      <c r="H6975" s="1">
        <v>3693407</v>
      </c>
      <c r="I6975" s="1">
        <v>3693688</v>
      </c>
      <c r="J6975" s="1" t="s">
        <v>63</v>
      </c>
      <c r="K6975" t="s">
        <v>12902</v>
      </c>
      <c r="L6975" t="s">
        <v>12902</v>
      </c>
      <c r="N6975" t="s">
        <v>3094</v>
      </c>
      <c r="Q6975" t="s">
        <v>12900</v>
      </c>
      <c r="R6975" s="1">
        <v>282</v>
      </c>
      <c r="S6975" s="1">
        <v>93</v>
      </c>
    </row>
    <row r="6976" spans="1:20" x14ac:dyDescent="0.3">
      <c r="A6976" t="s">
        <v>20</v>
      </c>
      <c r="B6976" t="s">
        <v>21</v>
      </c>
      <c r="C6976" t="s">
        <v>22</v>
      </c>
      <c r="D6976" t="s">
        <v>23</v>
      </c>
      <c r="E6976" t="s">
        <v>5</v>
      </c>
      <c r="G6976" t="s">
        <v>24</v>
      </c>
      <c r="H6976" s="1">
        <v>3693688</v>
      </c>
      <c r="I6976" s="1">
        <v>3694020</v>
      </c>
      <c r="J6976" s="1" t="s">
        <v>63</v>
      </c>
      <c r="Q6976" t="s">
        <v>12903</v>
      </c>
      <c r="R6976" s="1">
        <v>333</v>
      </c>
      <c r="T6976" t="s">
        <v>12904</v>
      </c>
    </row>
    <row r="6977" spans="1:20" x14ac:dyDescent="0.3">
      <c r="A6977" t="s">
        <v>29</v>
      </c>
      <c r="B6977" t="s">
        <v>30</v>
      </c>
      <c r="C6977" t="s">
        <v>22</v>
      </c>
      <c r="D6977" t="s">
        <v>23</v>
      </c>
      <c r="E6977" t="s">
        <v>5</v>
      </c>
      <c r="G6977" t="s">
        <v>24</v>
      </c>
      <c r="H6977" s="1">
        <v>3693688</v>
      </c>
      <c r="I6977" s="1">
        <v>3694020</v>
      </c>
      <c r="J6977" s="1" t="s">
        <v>63</v>
      </c>
      <c r="K6977" t="s">
        <v>12905</v>
      </c>
      <c r="L6977" t="s">
        <v>12905</v>
      </c>
      <c r="N6977" t="s">
        <v>3090</v>
      </c>
      <c r="Q6977" t="s">
        <v>12903</v>
      </c>
      <c r="R6977" s="1">
        <v>333</v>
      </c>
      <c r="S6977" s="1">
        <v>110</v>
      </c>
    </row>
    <row r="6978" spans="1:20" x14ac:dyDescent="0.3">
      <c r="A6978" t="s">
        <v>20</v>
      </c>
      <c r="B6978" t="s">
        <v>21</v>
      </c>
      <c r="C6978" t="s">
        <v>22</v>
      </c>
      <c r="D6978" t="s">
        <v>23</v>
      </c>
      <c r="E6978" t="s">
        <v>5</v>
      </c>
      <c r="G6978" t="s">
        <v>24</v>
      </c>
      <c r="H6978" s="1">
        <v>3694017</v>
      </c>
      <c r="I6978" s="1">
        <v>3695000</v>
      </c>
      <c r="J6978" s="1" t="s">
        <v>63</v>
      </c>
      <c r="O6978" t="s">
        <v>3082</v>
      </c>
      <c r="Q6978" t="s">
        <v>12906</v>
      </c>
      <c r="R6978" s="1">
        <v>984</v>
      </c>
      <c r="T6978" t="s">
        <v>12907</v>
      </c>
    </row>
    <row r="6979" spans="1:20" x14ac:dyDescent="0.3">
      <c r="A6979" t="s">
        <v>29</v>
      </c>
      <c r="B6979" t="s">
        <v>30</v>
      </c>
      <c r="C6979" t="s">
        <v>22</v>
      </c>
      <c r="D6979" t="s">
        <v>23</v>
      </c>
      <c r="E6979" t="s">
        <v>5</v>
      </c>
      <c r="G6979" t="s">
        <v>24</v>
      </c>
      <c r="H6979" s="1">
        <v>3694017</v>
      </c>
      <c r="I6979" s="1">
        <v>3695000</v>
      </c>
      <c r="J6979" s="1" t="s">
        <v>63</v>
      </c>
      <c r="K6979" t="s">
        <v>12908</v>
      </c>
      <c r="L6979" t="s">
        <v>12908</v>
      </c>
      <c r="N6979" t="s">
        <v>3086</v>
      </c>
      <c r="O6979" t="s">
        <v>3082</v>
      </c>
      <c r="Q6979" t="s">
        <v>12906</v>
      </c>
      <c r="R6979" s="1">
        <v>984</v>
      </c>
      <c r="S6979" s="1">
        <v>327</v>
      </c>
    </row>
    <row r="6980" spans="1:20" x14ac:dyDescent="0.3">
      <c r="A6980" t="s">
        <v>20</v>
      </c>
      <c r="B6980" t="s">
        <v>21</v>
      </c>
      <c r="C6980" t="s">
        <v>22</v>
      </c>
      <c r="D6980" t="s">
        <v>23</v>
      </c>
      <c r="E6980" t="s">
        <v>5</v>
      </c>
      <c r="G6980" t="s">
        <v>24</v>
      </c>
      <c r="H6980" s="1">
        <v>3695369</v>
      </c>
      <c r="I6980" s="1">
        <v>3695908</v>
      </c>
      <c r="J6980" s="1" t="s">
        <v>63</v>
      </c>
      <c r="Q6980" t="s">
        <v>12909</v>
      </c>
      <c r="R6980" s="1">
        <v>540</v>
      </c>
      <c r="T6980" t="s">
        <v>12910</v>
      </c>
    </row>
    <row r="6981" spans="1:20" x14ac:dyDescent="0.3">
      <c r="A6981" t="s">
        <v>29</v>
      </c>
      <c r="B6981" t="s">
        <v>30</v>
      </c>
      <c r="C6981" t="s">
        <v>22</v>
      </c>
      <c r="D6981" t="s">
        <v>23</v>
      </c>
      <c r="E6981" t="s">
        <v>5</v>
      </c>
      <c r="G6981" t="s">
        <v>24</v>
      </c>
      <c r="H6981" s="1">
        <v>3695369</v>
      </c>
      <c r="I6981" s="1">
        <v>3695908</v>
      </c>
      <c r="J6981" s="1" t="s">
        <v>63</v>
      </c>
      <c r="K6981" t="s">
        <v>12911</v>
      </c>
      <c r="L6981" t="s">
        <v>12911</v>
      </c>
      <c r="N6981" t="s">
        <v>5519</v>
      </c>
      <c r="Q6981" t="s">
        <v>12909</v>
      </c>
      <c r="R6981" s="1">
        <v>540</v>
      </c>
      <c r="S6981" s="1">
        <v>179</v>
      </c>
    </row>
    <row r="6982" spans="1:20" x14ac:dyDescent="0.3">
      <c r="A6982" t="s">
        <v>20</v>
      </c>
      <c r="B6982" t="s">
        <v>21</v>
      </c>
      <c r="C6982" t="s">
        <v>22</v>
      </c>
      <c r="D6982" t="s">
        <v>23</v>
      </c>
      <c r="E6982" t="s">
        <v>5</v>
      </c>
      <c r="G6982" t="s">
        <v>24</v>
      </c>
      <c r="H6982" s="1">
        <v>3696021</v>
      </c>
      <c r="I6982" s="1">
        <v>3696902</v>
      </c>
      <c r="J6982" s="1" t="s">
        <v>25</v>
      </c>
      <c r="Q6982" t="s">
        <v>12912</v>
      </c>
      <c r="R6982" s="1">
        <v>882</v>
      </c>
      <c r="T6982" t="s">
        <v>12913</v>
      </c>
    </row>
    <row r="6983" spans="1:20" x14ac:dyDescent="0.3">
      <c r="A6983" t="s">
        <v>29</v>
      </c>
      <c r="B6983" t="s">
        <v>30</v>
      </c>
      <c r="C6983" t="s">
        <v>22</v>
      </c>
      <c r="D6983" t="s">
        <v>23</v>
      </c>
      <c r="E6983" t="s">
        <v>5</v>
      </c>
      <c r="G6983" t="s">
        <v>24</v>
      </c>
      <c r="H6983" s="1">
        <v>3696021</v>
      </c>
      <c r="I6983" s="1">
        <v>3696902</v>
      </c>
      <c r="J6983" s="1" t="s">
        <v>25</v>
      </c>
      <c r="K6983" t="s">
        <v>12914</v>
      </c>
      <c r="L6983" t="s">
        <v>12914</v>
      </c>
      <c r="N6983" t="s">
        <v>2257</v>
      </c>
      <c r="Q6983" t="s">
        <v>12912</v>
      </c>
      <c r="R6983" s="1">
        <v>882</v>
      </c>
      <c r="S6983" s="1">
        <v>293</v>
      </c>
    </row>
    <row r="6984" spans="1:20" x14ac:dyDescent="0.3">
      <c r="A6984" t="s">
        <v>20</v>
      </c>
      <c r="B6984" t="s">
        <v>21</v>
      </c>
      <c r="C6984" t="s">
        <v>22</v>
      </c>
      <c r="D6984" t="s">
        <v>23</v>
      </c>
      <c r="E6984" t="s">
        <v>5</v>
      </c>
      <c r="G6984" t="s">
        <v>24</v>
      </c>
      <c r="H6984" s="1">
        <v>3697330</v>
      </c>
      <c r="I6984" s="1">
        <v>3697911</v>
      </c>
      <c r="J6984" s="1" t="s">
        <v>63</v>
      </c>
      <c r="Q6984" t="s">
        <v>12915</v>
      </c>
      <c r="R6984" s="1">
        <v>582</v>
      </c>
      <c r="T6984" t="s">
        <v>12916</v>
      </c>
    </row>
    <row r="6985" spans="1:20" x14ac:dyDescent="0.3">
      <c r="A6985" t="s">
        <v>29</v>
      </c>
      <c r="B6985" t="s">
        <v>30</v>
      </c>
      <c r="C6985" t="s">
        <v>22</v>
      </c>
      <c r="D6985" t="s">
        <v>23</v>
      </c>
      <c r="E6985" t="s">
        <v>5</v>
      </c>
      <c r="G6985" t="s">
        <v>24</v>
      </c>
      <c r="H6985" s="1">
        <v>3697330</v>
      </c>
      <c r="I6985" s="1">
        <v>3697911</v>
      </c>
      <c r="J6985" s="1" t="s">
        <v>63</v>
      </c>
      <c r="K6985" t="s">
        <v>12917</v>
      </c>
      <c r="L6985" t="s">
        <v>12917</v>
      </c>
      <c r="N6985" t="s">
        <v>70</v>
      </c>
      <c r="Q6985" t="s">
        <v>12915</v>
      </c>
      <c r="R6985" s="1">
        <v>582</v>
      </c>
      <c r="S6985" s="1">
        <v>193</v>
      </c>
    </row>
    <row r="6986" spans="1:20" x14ac:dyDescent="0.3">
      <c r="A6986" t="s">
        <v>20</v>
      </c>
      <c r="B6986" t="s">
        <v>21</v>
      </c>
      <c r="C6986" t="s">
        <v>22</v>
      </c>
      <c r="D6986" t="s">
        <v>23</v>
      </c>
      <c r="E6986" t="s">
        <v>5</v>
      </c>
      <c r="G6986" t="s">
        <v>24</v>
      </c>
      <c r="H6986" s="1">
        <v>3697972</v>
      </c>
      <c r="I6986" s="1">
        <v>3698943</v>
      </c>
      <c r="J6986" s="1" t="s">
        <v>25</v>
      </c>
      <c r="Q6986" t="s">
        <v>12918</v>
      </c>
      <c r="R6986" s="1">
        <v>972</v>
      </c>
      <c r="T6986" t="s">
        <v>12919</v>
      </c>
    </row>
    <row r="6987" spans="1:20" x14ac:dyDescent="0.3">
      <c r="A6987" t="s">
        <v>29</v>
      </c>
      <c r="B6987" t="s">
        <v>30</v>
      </c>
      <c r="C6987" t="s">
        <v>22</v>
      </c>
      <c r="D6987" t="s">
        <v>23</v>
      </c>
      <c r="E6987" t="s">
        <v>5</v>
      </c>
      <c r="G6987" t="s">
        <v>24</v>
      </c>
      <c r="H6987" s="1">
        <v>3697972</v>
      </c>
      <c r="I6987" s="1">
        <v>3698943</v>
      </c>
      <c r="J6987" s="1" t="s">
        <v>25</v>
      </c>
      <c r="K6987" t="s">
        <v>12920</v>
      </c>
      <c r="L6987" t="s">
        <v>12920</v>
      </c>
      <c r="N6987" t="s">
        <v>768</v>
      </c>
      <c r="Q6987" t="s">
        <v>12918</v>
      </c>
      <c r="R6987" s="1">
        <v>972</v>
      </c>
      <c r="S6987" s="1">
        <v>323</v>
      </c>
    </row>
    <row r="6988" spans="1:20" x14ac:dyDescent="0.3">
      <c r="A6988" t="s">
        <v>20</v>
      </c>
      <c r="B6988" t="s">
        <v>21</v>
      </c>
      <c r="C6988" t="s">
        <v>22</v>
      </c>
      <c r="D6988" t="s">
        <v>23</v>
      </c>
      <c r="E6988" t="s">
        <v>5</v>
      </c>
      <c r="G6988" t="s">
        <v>24</v>
      </c>
      <c r="H6988" s="1">
        <v>3699049</v>
      </c>
      <c r="I6988" s="1">
        <v>3699438</v>
      </c>
      <c r="J6988" s="1" t="s">
        <v>25</v>
      </c>
      <c r="Q6988" t="s">
        <v>12921</v>
      </c>
      <c r="R6988" s="1">
        <v>390</v>
      </c>
      <c r="T6988" t="s">
        <v>12922</v>
      </c>
    </row>
    <row r="6989" spans="1:20" x14ac:dyDescent="0.3">
      <c r="A6989" t="s">
        <v>29</v>
      </c>
      <c r="B6989" t="s">
        <v>30</v>
      </c>
      <c r="C6989" t="s">
        <v>22</v>
      </c>
      <c r="D6989" t="s">
        <v>23</v>
      </c>
      <c r="E6989" t="s">
        <v>5</v>
      </c>
      <c r="G6989" t="s">
        <v>24</v>
      </c>
      <c r="H6989" s="1">
        <v>3699049</v>
      </c>
      <c r="I6989" s="1">
        <v>3699438</v>
      </c>
      <c r="J6989" s="1" t="s">
        <v>25</v>
      </c>
      <c r="K6989" t="s">
        <v>12923</v>
      </c>
      <c r="L6989" t="s">
        <v>12923</v>
      </c>
      <c r="N6989" t="s">
        <v>12924</v>
      </c>
      <c r="Q6989" t="s">
        <v>12921</v>
      </c>
      <c r="R6989" s="1">
        <v>390</v>
      </c>
      <c r="S6989" s="1">
        <v>129</v>
      </c>
    </row>
    <row r="6990" spans="1:20" x14ac:dyDescent="0.3">
      <c r="A6990" t="s">
        <v>20</v>
      </c>
      <c r="B6990" t="s">
        <v>21</v>
      </c>
      <c r="C6990" t="s">
        <v>22</v>
      </c>
      <c r="D6990" t="s">
        <v>23</v>
      </c>
      <c r="E6990" t="s">
        <v>5</v>
      </c>
      <c r="G6990" t="s">
        <v>24</v>
      </c>
      <c r="H6990" s="1">
        <v>3699433</v>
      </c>
      <c r="I6990" s="1">
        <v>3700332</v>
      </c>
      <c r="J6990" s="1" t="s">
        <v>63</v>
      </c>
      <c r="Q6990" t="s">
        <v>12925</v>
      </c>
      <c r="R6990" s="1">
        <v>900</v>
      </c>
      <c r="T6990" t="s">
        <v>12926</v>
      </c>
    </row>
    <row r="6991" spans="1:20" x14ac:dyDescent="0.3">
      <c r="A6991" t="s">
        <v>29</v>
      </c>
      <c r="B6991" t="s">
        <v>30</v>
      </c>
      <c r="C6991" t="s">
        <v>22</v>
      </c>
      <c r="D6991" t="s">
        <v>23</v>
      </c>
      <c r="E6991" t="s">
        <v>5</v>
      </c>
      <c r="G6991" t="s">
        <v>24</v>
      </c>
      <c r="H6991" s="1">
        <v>3699433</v>
      </c>
      <c r="I6991" s="1">
        <v>3700332</v>
      </c>
      <c r="J6991" s="1" t="s">
        <v>63</v>
      </c>
      <c r="K6991" t="s">
        <v>12927</v>
      </c>
      <c r="L6991" t="s">
        <v>12927</v>
      </c>
      <c r="N6991" t="s">
        <v>140</v>
      </c>
      <c r="Q6991" t="s">
        <v>12925</v>
      </c>
      <c r="R6991" s="1">
        <v>900</v>
      </c>
      <c r="S6991" s="1">
        <v>299</v>
      </c>
    </row>
    <row r="6992" spans="1:20" x14ac:dyDescent="0.3">
      <c r="A6992" t="s">
        <v>20</v>
      </c>
      <c r="B6992" t="s">
        <v>21</v>
      </c>
      <c r="C6992" t="s">
        <v>22</v>
      </c>
      <c r="D6992" t="s">
        <v>23</v>
      </c>
      <c r="E6992" t="s">
        <v>5</v>
      </c>
      <c r="G6992" t="s">
        <v>24</v>
      </c>
      <c r="H6992" s="1">
        <v>3700448</v>
      </c>
      <c r="I6992" s="1">
        <v>3701326</v>
      </c>
      <c r="J6992" s="1" t="s">
        <v>25</v>
      </c>
      <c r="Q6992" t="s">
        <v>12928</v>
      </c>
      <c r="R6992" s="1">
        <v>879</v>
      </c>
      <c r="T6992" t="s">
        <v>12929</v>
      </c>
    </row>
    <row r="6993" spans="1:20" x14ac:dyDescent="0.3">
      <c r="A6993" t="s">
        <v>29</v>
      </c>
      <c r="B6993" t="s">
        <v>30</v>
      </c>
      <c r="C6993" t="s">
        <v>22</v>
      </c>
      <c r="D6993" t="s">
        <v>23</v>
      </c>
      <c r="E6993" t="s">
        <v>5</v>
      </c>
      <c r="G6993" t="s">
        <v>24</v>
      </c>
      <c r="H6993" s="1">
        <v>3700448</v>
      </c>
      <c r="I6993" s="1">
        <v>3701326</v>
      </c>
      <c r="J6993" s="1" t="s">
        <v>25</v>
      </c>
      <c r="K6993" t="s">
        <v>12930</v>
      </c>
      <c r="L6993" t="s">
        <v>12930</v>
      </c>
      <c r="N6993" t="s">
        <v>12931</v>
      </c>
      <c r="Q6993" t="s">
        <v>12928</v>
      </c>
      <c r="R6993" s="1">
        <v>879</v>
      </c>
      <c r="S6993" s="1">
        <v>292</v>
      </c>
    </row>
    <row r="6994" spans="1:20" x14ac:dyDescent="0.3">
      <c r="A6994" t="s">
        <v>20</v>
      </c>
      <c r="B6994" t="s">
        <v>21</v>
      </c>
      <c r="C6994" t="s">
        <v>22</v>
      </c>
      <c r="D6994" t="s">
        <v>23</v>
      </c>
      <c r="E6994" t="s">
        <v>5</v>
      </c>
      <c r="G6994" t="s">
        <v>24</v>
      </c>
      <c r="H6994" s="1">
        <v>3701363</v>
      </c>
      <c r="I6994" s="1">
        <v>3702304</v>
      </c>
      <c r="J6994" s="1" t="s">
        <v>25</v>
      </c>
      <c r="Q6994" t="s">
        <v>12932</v>
      </c>
      <c r="R6994" s="1">
        <v>942</v>
      </c>
      <c r="T6994" t="s">
        <v>12933</v>
      </c>
    </row>
    <row r="6995" spans="1:20" x14ac:dyDescent="0.3">
      <c r="A6995" t="s">
        <v>29</v>
      </c>
      <c r="B6995" t="s">
        <v>30</v>
      </c>
      <c r="C6995" t="s">
        <v>22</v>
      </c>
      <c r="D6995" t="s">
        <v>23</v>
      </c>
      <c r="E6995" t="s">
        <v>5</v>
      </c>
      <c r="G6995" t="s">
        <v>24</v>
      </c>
      <c r="H6995" s="1">
        <v>3701363</v>
      </c>
      <c r="I6995" s="1">
        <v>3702304</v>
      </c>
      <c r="J6995" s="1" t="s">
        <v>25</v>
      </c>
      <c r="K6995" t="s">
        <v>12934</v>
      </c>
      <c r="L6995" t="s">
        <v>12934</v>
      </c>
      <c r="N6995" t="s">
        <v>82</v>
      </c>
      <c r="Q6995" t="s">
        <v>12932</v>
      </c>
      <c r="R6995" s="1">
        <v>942</v>
      </c>
      <c r="S6995" s="1">
        <v>313</v>
      </c>
    </row>
    <row r="6996" spans="1:20" x14ac:dyDescent="0.3">
      <c r="A6996" t="s">
        <v>20</v>
      </c>
      <c r="B6996" t="s">
        <v>21</v>
      </c>
      <c r="C6996" t="s">
        <v>22</v>
      </c>
      <c r="D6996" t="s">
        <v>23</v>
      </c>
      <c r="E6996" t="s">
        <v>5</v>
      </c>
      <c r="G6996" t="s">
        <v>24</v>
      </c>
      <c r="H6996" s="1">
        <v>3702307</v>
      </c>
      <c r="I6996" s="1">
        <v>3702690</v>
      </c>
      <c r="J6996" s="1" t="s">
        <v>25</v>
      </c>
      <c r="Q6996" t="s">
        <v>12935</v>
      </c>
      <c r="R6996" s="1">
        <v>384</v>
      </c>
      <c r="T6996" t="s">
        <v>12936</v>
      </c>
    </row>
    <row r="6997" spans="1:20" x14ac:dyDescent="0.3">
      <c r="A6997" t="s">
        <v>29</v>
      </c>
      <c r="B6997" t="s">
        <v>30</v>
      </c>
      <c r="C6997" t="s">
        <v>22</v>
      </c>
      <c r="D6997" t="s">
        <v>23</v>
      </c>
      <c r="E6997" t="s">
        <v>5</v>
      </c>
      <c r="G6997" t="s">
        <v>24</v>
      </c>
      <c r="H6997" s="1">
        <v>3702307</v>
      </c>
      <c r="I6997" s="1">
        <v>3702690</v>
      </c>
      <c r="J6997" s="1" t="s">
        <v>25</v>
      </c>
      <c r="K6997" t="s">
        <v>12937</v>
      </c>
      <c r="L6997" t="s">
        <v>12937</v>
      </c>
      <c r="N6997" t="s">
        <v>49</v>
      </c>
      <c r="Q6997" t="s">
        <v>12935</v>
      </c>
      <c r="R6997" s="1">
        <v>384</v>
      </c>
      <c r="S6997" s="1">
        <v>127</v>
      </c>
    </row>
    <row r="6998" spans="1:20" x14ac:dyDescent="0.3">
      <c r="A6998" t="s">
        <v>20</v>
      </c>
      <c r="B6998" t="s">
        <v>21</v>
      </c>
      <c r="C6998" t="s">
        <v>22</v>
      </c>
      <c r="D6998" t="s">
        <v>23</v>
      </c>
      <c r="E6998" t="s">
        <v>5</v>
      </c>
      <c r="G6998" t="s">
        <v>24</v>
      </c>
      <c r="H6998" s="1">
        <v>3702795</v>
      </c>
      <c r="I6998" s="1">
        <v>3703172</v>
      </c>
      <c r="J6998" s="1" t="s">
        <v>63</v>
      </c>
      <c r="Q6998" t="s">
        <v>12938</v>
      </c>
      <c r="R6998" s="1">
        <v>378</v>
      </c>
      <c r="T6998" t="s">
        <v>12939</v>
      </c>
    </row>
    <row r="6999" spans="1:20" x14ac:dyDescent="0.3">
      <c r="A6999" t="s">
        <v>29</v>
      </c>
      <c r="B6999" t="s">
        <v>30</v>
      </c>
      <c r="C6999" t="s">
        <v>22</v>
      </c>
      <c r="D6999" t="s">
        <v>23</v>
      </c>
      <c r="E6999" t="s">
        <v>5</v>
      </c>
      <c r="G6999" t="s">
        <v>24</v>
      </c>
      <c r="H6999" s="1">
        <v>3702795</v>
      </c>
      <c r="I6999" s="1">
        <v>3703172</v>
      </c>
      <c r="J6999" s="1" t="s">
        <v>63</v>
      </c>
      <c r="K6999" t="s">
        <v>12940</v>
      </c>
      <c r="L6999" t="s">
        <v>12940</v>
      </c>
      <c r="N6999" t="s">
        <v>12941</v>
      </c>
      <c r="Q6999" t="s">
        <v>12938</v>
      </c>
      <c r="R6999" s="1">
        <v>378</v>
      </c>
      <c r="S6999" s="1">
        <v>125</v>
      </c>
    </row>
    <row r="7000" spans="1:20" x14ac:dyDescent="0.3">
      <c r="A7000" t="s">
        <v>20</v>
      </c>
      <c r="B7000" t="s">
        <v>21</v>
      </c>
      <c r="C7000" t="s">
        <v>22</v>
      </c>
      <c r="D7000" t="s">
        <v>23</v>
      </c>
      <c r="E7000" t="s">
        <v>5</v>
      </c>
      <c r="G7000" t="s">
        <v>24</v>
      </c>
      <c r="H7000" s="1">
        <v>3703202</v>
      </c>
      <c r="I7000" s="1">
        <v>3703633</v>
      </c>
      <c r="J7000" s="1" t="s">
        <v>63</v>
      </c>
      <c r="Q7000" t="s">
        <v>12942</v>
      </c>
      <c r="R7000" s="1">
        <v>432</v>
      </c>
      <c r="T7000" t="s">
        <v>12943</v>
      </c>
    </row>
    <row r="7001" spans="1:20" x14ac:dyDescent="0.3">
      <c r="A7001" t="s">
        <v>29</v>
      </c>
      <c r="B7001" t="s">
        <v>30</v>
      </c>
      <c r="C7001" t="s">
        <v>22</v>
      </c>
      <c r="D7001" t="s">
        <v>23</v>
      </c>
      <c r="E7001" t="s">
        <v>5</v>
      </c>
      <c r="G7001" t="s">
        <v>24</v>
      </c>
      <c r="H7001" s="1">
        <v>3703202</v>
      </c>
      <c r="I7001" s="1">
        <v>3703633</v>
      </c>
      <c r="J7001" s="1" t="s">
        <v>63</v>
      </c>
      <c r="K7001" t="s">
        <v>12944</v>
      </c>
      <c r="L7001" t="s">
        <v>12944</v>
      </c>
      <c r="N7001" t="s">
        <v>3048</v>
      </c>
      <c r="Q7001" t="s">
        <v>12942</v>
      </c>
      <c r="R7001" s="1">
        <v>432</v>
      </c>
      <c r="S7001" s="1">
        <v>143</v>
      </c>
    </row>
    <row r="7002" spans="1:20" x14ac:dyDescent="0.3">
      <c r="A7002" t="s">
        <v>20</v>
      </c>
      <c r="B7002" t="s">
        <v>21</v>
      </c>
      <c r="C7002" t="s">
        <v>22</v>
      </c>
      <c r="D7002" t="s">
        <v>23</v>
      </c>
      <c r="E7002" t="s">
        <v>5</v>
      </c>
      <c r="G7002" t="s">
        <v>24</v>
      </c>
      <c r="H7002" s="1">
        <v>3703642</v>
      </c>
      <c r="I7002" s="1">
        <v>3705630</v>
      </c>
      <c r="J7002" s="1" t="s">
        <v>63</v>
      </c>
      <c r="Q7002" t="s">
        <v>12945</v>
      </c>
      <c r="R7002" s="1">
        <v>1989</v>
      </c>
      <c r="T7002" t="s">
        <v>12946</v>
      </c>
    </row>
    <row r="7003" spans="1:20" x14ac:dyDescent="0.3">
      <c r="A7003" t="s">
        <v>29</v>
      </c>
      <c r="B7003" t="s">
        <v>30</v>
      </c>
      <c r="C7003" t="s">
        <v>22</v>
      </c>
      <c r="D7003" t="s">
        <v>23</v>
      </c>
      <c r="E7003" t="s">
        <v>5</v>
      </c>
      <c r="G7003" t="s">
        <v>24</v>
      </c>
      <c r="H7003" s="1">
        <v>3703642</v>
      </c>
      <c r="I7003" s="1">
        <v>3705630</v>
      </c>
      <c r="J7003" s="1" t="s">
        <v>63</v>
      </c>
      <c r="K7003" t="s">
        <v>12947</v>
      </c>
      <c r="L7003" t="s">
        <v>12947</v>
      </c>
      <c r="N7003" t="s">
        <v>3044</v>
      </c>
      <c r="Q7003" t="s">
        <v>12945</v>
      </c>
      <c r="R7003" s="1">
        <v>1989</v>
      </c>
      <c r="S7003" s="1">
        <v>662</v>
      </c>
    </row>
    <row r="7004" spans="1:20" x14ac:dyDescent="0.3">
      <c r="A7004" t="s">
        <v>20</v>
      </c>
      <c r="B7004" t="s">
        <v>21</v>
      </c>
      <c r="C7004" t="s">
        <v>22</v>
      </c>
      <c r="D7004" t="s">
        <v>23</v>
      </c>
      <c r="E7004" t="s">
        <v>5</v>
      </c>
      <c r="G7004" t="s">
        <v>24</v>
      </c>
      <c r="H7004" s="1">
        <v>3705656</v>
      </c>
      <c r="I7004" s="1">
        <v>3707395</v>
      </c>
      <c r="J7004" s="1" t="s">
        <v>63</v>
      </c>
      <c r="Q7004" t="s">
        <v>12948</v>
      </c>
      <c r="R7004" s="1">
        <v>1740</v>
      </c>
      <c r="T7004" t="s">
        <v>12949</v>
      </c>
    </row>
    <row r="7005" spans="1:20" x14ac:dyDescent="0.3">
      <c r="A7005" t="s">
        <v>29</v>
      </c>
      <c r="B7005" t="s">
        <v>30</v>
      </c>
      <c r="C7005" t="s">
        <v>22</v>
      </c>
      <c r="D7005" t="s">
        <v>23</v>
      </c>
      <c r="E7005" t="s">
        <v>5</v>
      </c>
      <c r="G7005" t="s">
        <v>24</v>
      </c>
      <c r="H7005" s="1">
        <v>3705656</v>
      </c>
      <c r="I7005" s="1">
        <v>3707395</v>
      </c>
      <c r="J7005" s="1" t="s">
        <v>63</v>
      </c>
      <c r="K7005" t="s">
        <v>12950</v>
      </c>
      <c r="L7005" t="s">
        <v>12950</v>
      </c>
      <c r="N7005" t="s">
        <v>3040</v>
      </c>
      <c r="Q7005" t="s">
        <v>12948</v>
      </c>
      <c r="R7005" s="1">
        <v>1740</v>
      </c>
      <c r="S7005" s="1">
        <v>579</v>
      </c>
    </row>
    <row r="7006" spans="1:20" x14ac:dyDescent="0.3">
      <c r="A7006" t="s">
        <v>20</v>
      </c>
      <c r="B7006" t="s">
        <v>21</v>
      </c>
      <c r="C7006" t="s">
        <v>22</v>
      </c>
      <c r="D7006" t="s">
        <v>23</v>
      </c>
      <c r="E7006" t="s">
        <v>5</v>
      </c>
      <c r="G7006" t="s">
        <v>24</v>
      </c>
      <c r="H7006" s="1">
        <v>3707640</v>
      </c>
      <c r="I7006" s="1">
        <v>3708404</v>
      </c>
      <c r="J7006" s="1" t="s">
        <v>63</v>
      </c>
      <c r="Q7006" t="s">
        <v>12951</v>
      </c>
      <c r="R7006" s="1">
        <v>765</v>
      </c>
      <c r="T7006" t="s">
        <v>12952</v>
      </c>
    </row>
    <row r="7007" spans="1:20" x14ac:dyDescent="0.3">
      <c r="A7007" t="s">
        <v>29</v>
      </c>
      <c r="B7007" t="s">
        <v>30</v>
      </c>
      <c r="C7007" t="s">
        <v>22</v>
      </c>
      <c r="D7007" t="s">
        <v>23</v>
      </c>
      <c r="E7007" t="s">
        <v>5</v>
      </c>
      <c r="G7007" t="s">
        <v>24</v>
      </c>
      <c r="H7007" s="1">
        <v>3707640</v>
      </c>
      <c r="I7007" s="1">
        <v>3708404</v>
      </c>
      <c r="J7007" s="1" t="s">
        <v>63</v>
      </c>
      <c r="K7007" t="s">
        <v>12953</v>
      </c>
      <c r="L7007" t="s">
        <v>12953</v>
      </c>
      <c r="N7007" t="s">
        <v>3036</v>
      </c>
      <c r="Q7007" t="s">
        <v>12951</v>
      </c>
      <c r="R7007" s="1">
        <v>765</v>
      </c>
      <c r="S7007" s="1">
        <v>254</v>
      </c>
    </row>
    <row r="7008" spans="1:20" x14ac:dyDescent="0.3">
      <c r="A7008" t="s">
        <v>20</v>
      </c>
      <c r="B7008" t="s">
        <v>21</v>
      </c>
      <c r="C7008" t="s">
        <v>22</v>
      </c>
      <c r="D7008" t="s">
        <v>23</v>
      </c>
      <c r="E7008" t="s">
        <v>5</v>
      </c>
      <c r="G7008" t="s">
        <v>24</v>
      </c>
      <c r="H7008" s="1">
        <v>3708408</v>
      </c>
      <c r="I7008" s="1">
        <v>3708755</v>
      </c>
      <c r="J7008" s="1" t="s">
        <v>63</v>
      </c>
      <c r="Q7008" t="s">
        <v>12954</v>
      </c>
      <c r="R7008" s="1">
        <v>348</v>
      </c>
      <c r="T7008" t="s">
        <v>12955</v>
      </c>
    </row>
    <row r="7009" spans="1:20" x14ac:dyDescent="0.3">
      <c r="A7009" t="s">
        <v>29</v>
      </c>
      <c r="B7009" t="s">
        <v>30</v>
      </c>
      <c r="C7009" t="s">
        <v>22</v>
      </c>
      <c r="D7009" t="s">
        <v>23</v>
      </c>
      <c r="E7009" t="s">
        <v>5</v>
      </c>
      <c r="G7009" t="s">
        <v>24</v>
      </c>
      <c r="H7009" s="1">
        <v>3708408</v>
      </c>
      <c r="I7009" s="1">
        <v>3708755</v>
      </c>
      <c r="J7009" s="1" t="s">
        <v>63</v>
      </c>
      <c r="K7009" t="s">
        <v>12956</v>
      </c>
      <c r="L7009" t="s">
        <v>12956</v>
      </c>
      <c r="N7009" t="s">
        <v>2997</v>
      </c>
      <c r="Q7009" t="s">
        <v>12954</v>
      </c>
      <c r="R7009" s="1">
        <v>348</v>
      </c>
      <c r="S7009" s="1">
        <v>115</v>
      </c>
    </row>
    <row r="7010" spans="1:20" x14ac:dyDescent="0.3">
      <c r="A7010" t="s">
        <v>20</v>
      </c>
      <c r="B7010" t="s">
        <v>21</v>
      </c>
      <c r="C7010" t="s">
        <v>22</v>
      </c>
      <c r="D7010" t="s">
        <v>23</v>
      </c>
      <c r="E7010" t="s">
        <v>5</v>
      </c>
      <c r="G7010" t="s">
        <v>24</v>
      </c>
      <c r="H7010" s="1">
        <v>3708801</v>
      </c>
      <c r="I7010" s="1">
        <v>3709346</v>
      </c>
      <c r="J7010" s="1" t="s">
        <v>63</v>
      </c>
      <c r="Q7010" t="s">
        <v>12957</v>
      </c>
      <c r="R7010" s="1">
        <v>546</v>
      </c>
      <c r="T7010" t="s">
        <v>12958</v>
      </c>
    </row>
    <row r="7011" spans="1:20" x14ac:dyDescent="0.3">
      <c r="A7011" t="s">
        <v>29</v>
      </c>
      <c r="B7011" t="s">
        <v>30</v>
      </c>
      <c r="C7011" t="s">
        <v>22</v>
      </c>
      <c r="D7011" t="s">
        <v>23</v>
      </c>
      <c r="E7011" t="s">
        <v>5</v>
      </c>
      <c r="G7011" t="s">
        <v>24</v>
      </c>
      <c r="H7011" s="1">
        <v>3708801</v>
      </c>
      <c r="I7011" s="1">
        <v>3709346</v>
      </c>
      <c r="J7011" s="1" t="s">
        <v>63</v>
      </c>
      <c r="K7011" t="s">
        <v>12959</v>
      </c>
      <c r="L7011" t="s">
        <v>12959</v>
      </c>
      <c r="N7011" t="s">
        <v>3032</v>
      </c>
      <c r="Q7011" t="s">
        <v>12957</v>
      </c>
      <c r="R7011" s="1">
        <v>546</v>
      </c>
      <c r="S7011" s="1">
        <v>181</v>
      </c>
    </row>
    <row r="7012" spans="1:20" x14ac:dyDescent="0.3">
      <c r="A7012" t="s">
        <v>20</v>
      </c>
      <c r="B7012" t="s">
        <v>21</v>
      </c>
      <c r="C7012" t="s">
        <v>22</v>
      </c>
      <c r="D7012" t="s">
        <v>23</v>
      </c>
      <c r="E7012" t="s">
        <v>5</v>
      </c>
      <c r="G7012" t="s">
        <v>24</v>
      </c>
      <c r="H7012" s="1">
        <v>3709343</v>
      </c>
      <c r="I7012" s="1">
        <v>3709861</v>
      </c>
      <c r="J7012" s="1" t="s">
        <v>63</v>
      </c>
      <c r="Q7012" t="s">
        <v>12960</v>
      </c>
      <c r="R7012" s="1">
        <v>519</v>
      </c>
      <c r="T7012" t="s">
        <v>12961</v>
      </c>
    </row>
    <row r="7013" spans="1:20" x14ac:dyDescent="0.3">
      <c r="A7013" t="s">
        <v>29</v>
      </c>
      <c r="B7013" t="s">
        <v>30</v>
      </c>
      <c r="C7013" t="s">
        <v>22</v>
      </c>
      <c r="D7013" t="s">
        <v>23</v>
      </c>
      <c r="E7013" t="s">
        <v>5</v>
      </c>
      <c r="G7013" t="s">
        <v>24</v>
      </c>
      <c r="H7013" s="1">
        <v>3709343</v>
      </c>
      <c r="I7013" s="1">
        <v>3709861</v>
      </c>
      <c r="J7013" s="1" t="s">
        <v>63</v>
      </c>
      <c r="K7013" t="s">
        <v>12962</v>
      </c>
      <c r="L7013" t="s">
        <v>12962</v>
      </c>
      <c r="N7013" t="s">
        <v>3028</v>
      </c>
      <c r="Q7013" t="s">
        <v>12960</v>
      </c>
      <c r="R7013" s="1">
        <v>519</v>
      </c>
      <c r="S7013" s="1">
        <v>172</v>
      </c>
    </row>
    <row r="7014" spans="1:20" x14ac:dyDescent="0.3">
      <c r="A7014" t="s">
        <v>20</v>
      </c>
      <c r="B7014" t="s">
        <v>21</v>
      </c>
      <c r="C7014" t="s">
        <v>22</v>
      </c>
      <c r="D7014" t="s">
        <v>23</v>
      </c>
      <c r="E7014" t="s">
        <v>5</v>
      </c>
      <c r="G7014" t="s">
        <v>24</v>
      </c>
      <c r="H7014" s="1">
        <v>3709858</v>
      </c>
      <c r="I7014" s="1">
        <v>3710112</v>
      </c>
      <c r="J7014" s="1" t="s">
        <v>63</v>
      </c>
      <c r="Q7014" t="s">
        <v>12963</v>
      </c>
      <c r="R7014" s="1">
        <v>255</v>
      </c>
      <c r="T7014" t="s">
        <v>12964</v>
      </c>
    </row>
    <row r="7015" spans="1:20" x14ac:dyDescent="0.3">
      <c r="A7015" t="s">
        <v>29</v>
      </c>
      <c r="B7015" t="s">
        <v>30</v>
      </c>
      <c r="C7015" t="s">
        <v>22</v>
      </c>
      <c r="D7015" t="s">
        <v>23</v>
      </c>
      <c r="E7015" t="s">
        <v>5</v>
      </c>
      <c r="G7015" t="s">
        <v>24</v>
      </c>
      <c r="H7015" s="1">
        <v>3709858</v>
      </c>
      <c r="I7015" s="1">
        <v>3710112</v>
      </c>
      <c r="J7015" s="1" t="s">
        <v>63</v>
      </c>
      <c r="K7015" t="s">
        <v>12965</v>
      </c>
      <c r="L7015" t="s">
        <v>12965</v>
      </c>
      <c r="N7015" t="s">
        <v>49</v>
      </c>
      <c r="Q7015" t="s">
        <v>12963</v>
      </c>
      <c r="R7015" s="1">
        <v>255</v>
      </c>
      <c r="S7015" s="1">
        <v>84</v>
      </c>
    </row>
    <row r="7016" spans="1:20" x14ac:dyDescent="0.3">
      <c r="A7016" t="s">
        <v>20</v>
      </c>
      <c r="B7016" t="s">
        <v>21</v>
      </c>
      <c r="C7016" t="s">
        <v>22</v>
      </c>
      <c r="D7016" t="s">
        <v>23</v>
      </c>
      <c r="E7016" t="s">
        <v>5</v>
      </c>
      <c r="G7016" t="s">
        <v>24</v>
      </c>
      <c r="H7016" s="1">
        <v>3710109</v>
      </c>
      <c r="I7016" s="1">
        <v>3710747</v>
      </c>
      <c r="J7016" s="1" t="s">
        <v>63</v>
      </c>
      <c r="O7016" t="s">
        <v>749</v>
      </c>
      <c r="Q7016" t="s">
        <v>12966</v>
      </c>
      <c r="R7016" s="1">
        <v>639</v>
      </c>
      <c r="T7016" t="s">
        <v>12967</v>
      </c>
    </row>
    <row r="7017" spans="1:20" x14ac:dyDescent="0.3">
      <c r="A7017" t="s">
        <v>29</v>
      </c>
      <c r="B7017" t="s">
        <v>30</v>
      </c>
      <c r="C7017" t="s">
        <v>22</v>
      </c>
      <c r="D7017" t="s">
        <v>23</v>
      </c>
      <c r="E7017" t="s">
        <v>5</v>
      </c>
      <c r="G7017" t="s">
        <v>24</v>
      </c>
      <c r="H7017" s="1">
        <v>3710109</v>
      </c>
      <c r="I7017" s="1">
        <v>3710747</v>
      </c>
      <c r="J7017" s="1" t="s">
        <v>63</v>
      </c>
      <c r="K7017" t="s">
        <v>12968</v>
      </c>
      <c r="L7017" t="s">
        <v>12968</v>
      </c>
      <c r="N7017" t="s">
        <v>753</v>
      </c>
      <c r="O7017" t="s">
        <v>749</v>
      </c>
      <c r="Q7017" t="s">
        <v>12966</v>
      </c>
      <c r="R7017" s="1">
        <v>639</v>
      </c>
      <c r="S7017" s="1">
        <v>212</v>
      </c>
    </row>
    <row r="7018" spans="1:20" x14ac:dyDescent="0.3">
      <c r="A7018" t="s">
        <v>20</v>
      </c>
      <c r="B7018" t="s">
        <v>21</v>
      </c>
      <c r="C7018" t="s">
        <v>22</v>
      </c>
      <c r="D7018" t="s">
        <v>23</v>
      </c>
      <c r="E7018" t="s">
        <v>5</v>
      </c>
      <c r="G7018" t="s">
        <v>24</v>
      </c>
      <c r="H7018" s="1">
        <v>3710956</v>
      </c>
      <c r="I7018" s="1">
        <v>3711843</v>
      </c>
      <c r="J7018" s="1" t="s">
        <v>63</v>
      </c>
      <c r="Q7018" t="s">
        <v>12969</v>
      </c>
      <c r="R7018" s="1">
        <v>888</v>
      </c>
      <c r="T7018" t="s">
        <v>12970</v>
      </c>
    </row>
    <row r="7019" spans="1:20" x14ac:dyDescent="0.3">
      <c r="A7019" t="s">
        <v>29</v>
      </c>
      <c r="B7019" t="s">
        <v>30</v>
      </c>
      <c r="C7019" t="s">
        <v>22</v>
      </c>
      <c r="D7019" t="s">
        <v>23</v>
      </c>
      <c r="E7019" t="s">
        <v>5</v>
      </c>
      <c r="G7019" t="s">
        <v>24</v>
      </c>
      <c r="H7019" s="1">
        <v>3710956</v>
      </c>
      <c r="I7019" s="1">
        <v>3711843</v>
      </c>
      <c r="J7019" s="1" t="s">
        <v>63</v>
      </c>
      <c r="K7019" t="s">
        <v>12971</v>
      </c>
      <c r="L7019" t="s">
        <v>12971</v>
      </c>
      <c r="N7019" t="s">
        <v>3017</v>
      </c>
      <c r="Q7019" t="s">
        <v>12969</v>
      </c>
      <c r="R7019" s="1">
        <v>888</v>
      </c>
      <c r="S7019" s="1">
        <v>295</v>
      </c>
    </row>
    <row r="7020" spans="1:20" x14ac:dyDescent="0.3">
      <c r="A7020" t="s">
        <v>20</v>
      </c>
      <c r="B7020" t="s">
        <v>21</v>
      </c>
      <c r="C7020" t="s">
        <v>22</v>
      </c>
      <c r="D7020" t="s">
        <v>23</v>
      </c>
      <c r="E7020" t="s">
        <v>5</v>
      </c>
      <c r="G7020" t="s">
        <v>24</v>
      </c>
      <c r="H7020" s="1">
        <v>3711855</v>
      </c>
      <c r="I7020" s="1">
        <v>3712136</v>
      </c>
      <c r="J7020" s="1" t="s">
        <v>63</v>
      </c>
      <c r="Q7020" t="s">
        <v>12972</v>
      </c>
      <c r="R7020" s="1">
        <v>282</v>
      </c>
      <c r="T7020" t="s">
        <v>12973</v>
      </c>
    </row>
    <row r="7021" spans="1:20" x14ac:dyDescent="0.3">
      <c r="A7021" t="s">
        <v>29</v>
      </c>
      <c r="B7021" t="s">
        <v>30</v>
      </c>
      <c r="C7021" t="s">
        <v>22</v>
      </c>
      <c r="D7021" t="s">
        <v>23</v>
      </c>
      <c r="E7021" t="s">
        <v>5</v>
      </c>
      <c r="G7021" t="s">
        <v>24</v>
      </c>
      <c r="H7021" s="1">
        <v>3711855</v>
      </c>
      <c r="I7021" s="1">
        <v>3712136</v>
      </c>
      <c r="J7021" s="1" t="s">
        <v>63</v>
      </c>
      <c r="K7021" t="s">
        <v>12974</v>
      </c>
      <c r="L7021" t="s">
        <v>12974</v>
      </c>
      <c r="N7021" t="s">
        <v>1928</v>
      </c>
      <c r="Q7021" t="s">
        <v>12972</v>
      </c>
      <c r="R7021" s="1">
        <v>282</v>
      </c>
      <c r="S7021" s="1">
        <v>93</v>
      </c>
    </row>
    <row r="7022" spans="1:20" x14ac:dyDescent="0.3">
      <c r="A7022" t="s">
        <v>20</v>
      </c>
      <c r="B7022" t="s">
        <v>21</v>
      </c>
      <c r="C7022" t="s">
        <v>22</v>
      </c>
      <c r="D7022" t="s">
        <v>23</v>
      </c>
      <c r="E7022" t="s">
        <v>5</v>
      </c>
      <c r="G7022" t="s">
        <v>24</v>
      </c>
      <c r="H7022" s="1">
        <v>3712263</v>
      </c>
      <c r="I7022" s="1">
        <v>3712637</v>
      </c>
      <c r="J7022" s="1" t="s">
        <v>63</v>
      </c>
      <c r="Q7022" t="s">
        <v>12975</v>
      </c>
      <c r="R7022" s="1">
        <v>375</v>
      </c>
    </row>
    <row r="7023" spans="1:20" x14ac:dyDescent="0.3">
      <c r="A7023" t="s">
        <v>29</v>
      </c>
      <c r="B7023" t="s">
        <v>30</v>
      </c>
      <c r="C7023" t="s">
        <v>22</v>
      </c>
      <c r="D7023" t="s">
        <v>23</v>
      </c>
      <c r="E7023" t="s">
        <v>5</v>
      </c>
      <c r="G7023" t="s">
        <v>24</v>
      </c>
      <c r="H7023" s="1">
        <v>3712263</v>
      </c>
      <c r="I7023" s="1">
        <v>3712637</v>
      </c>
      <c r="J7023" s="1" t="s">
        <v>63</v>
      </c>
      <c r="K7023" t="s">
        <v>12976</v>
      </c>
      <c r="L7023" t="s">
        <v>12976</v>
      </c>
      <c r="N7023" t="s">
        <v>3010</v>
      </c>
      <c r="Q7023" t="s">
        <v>12975</v>
      </c>
      <c r="R7023" s="1">
        <v>375</v>
      </c>
      <c r="S7023" s="1">
        <v>124</v>
      </c>
    </row>
    <row r="7024" spans="1:20" x14ac:dyDescent="0.3">
      <c r="A7024" t="s">
        <v>20</v>
      </c>
      <c r="B7024" t="s">
        <v>21</v>
      </c>
      <c r="C7024" t="s">
        <v>22</v>
      </c>
      <c r="D7024" t="s">
        <v>23</v>
      </c>
      <c r="E7024" t="s">
        <v>5</v>
      </c>
      <c r="G7024" t="s">
        <v>24</v>
      </c>
      <c r="H7024" s="1">
        <v>3712714</v>
      </c>
      <c r="I7024" s="1">
        <v>3713028</v>
      </c>
      <c r="J7024" s="1" t="s">
        <v>63</v>
      </c>
      <c r="Q7024" t="s">
        <v>12977</v>
      </c>
      <c r="R7024" s="1">
        <v>315</v>
      </c>
    </row>
    <row r="7025" spans="1:20" x14ac:dyDescent="0.3">
      <c r="A7025" t="s">
        <v>29</v>
      </c>
      <c r="B7025" t="s">
        <v>30</v>
      </c>
      <c r="C7025" t="s">
        <v>22</v>
      </c>
      <c r="D7025" t="s">
        <v>23</v>
      </c>
      <c r="E7025" t="s">
        <v>5</v>
      </c>
      <c r="G7025" t="s">
        <v>24</v>
      </c>
      <c r="H7025" s="1">
        <v>3712714</v>
      </c>
      <c r="I7025" s="1">
        <v>3713028</v>
      </c>
      <c r="J7025" s="1" t="s">
        <v>63</v>
      </c>
      <c r="K7025" t="s">
        <v>12978</v>
      </c>
      <c r="L7025" t="s">
        <v>12978</v>
      </c>
      <c r="N7025" t="s">
        <v>3007</v>
      </c>
      <c r="Q7025" t="s">
        <v>12977</v>
      </c>
      <c r="R7025" s="1">
        <v>315</v>
      </c>
      <c r="S7025" s="1">
        <v>104</v>
      </c>
    </row>
    <row r="7026" spans="1:20" x14ac:dyDescent="0.3">
      <c r="A7026" t="s">
        <v>20</v>
      </c>
      <c r="B7026" t="s">
        <v>21</v>
      </c>
      <c r="C7026" t="s">
        <v>22</v>
      </c>
      <c r="D7026" t="s">
        <v>23</v>
      </c>
      <c r="E7026" t="s">
        <v>5</v>
      </c>
      <c r="G7026" t="s">
        <v>24</v>
      </c>
      <c r="H7026" s="1">
        <v>3713147</v>
      </c>
      <c r="I7026" s="1">
        <v>3713410</v>
      </c>
      <c r="J7026" s="1" t="s">
        <v>63</v>
      </c>
      <c r="Q7026" t="s">
        <v>12979</v>
      </c>
      <c r="R7026" s="1">
        <v>264</v>
      </c>
      <c r="T7026" t="s">
        <v>12980</v>
      </c>
    </row>
    <row r="7027" spans="1:20" x14ac:dyDescent="0.3">
      <c r="A7027" t="s">
        <v>29</v>
      </c>
      <c r="B7027" t="s">
        <v>30</v>
      </c>
      <c r="C7027" t="s">
        <v>22</v>
      </c>
      <c r="D7027" t="s">
        <v>23</v>
      </c>
      <c r="E7027" t="s">
        <v>5</v>
      </c>
      <c r="G7027" t="s">
        <v>24</v>
      </c>
      <c r="H7027" s="1">
        <v>3713147</v>
      </c>
      <c r="I7027" s="1">
        <v>3713410</v>
      </c>
      <c r="J7027" s="1" t="s">
        <v>63</v>
      </c>
      <c r="K7027" t="s">
        <v>12981</v>
      </c>
      <c r="L7027" t="s">
        <v>12981</v>
      </c>
      <c r="N7027" t="s">
        <v>3004</v>
      </c>
      <c r="Q7027" t="s">
        <v>12979</v>
      </c>
      <c r="R7027" s="1">
        <v>264</v>
      </c>
      <c r="S7027" s="1">
        <v>87</v>
      </c>
    </row>
    <row r="7028" spans="1:20" x14ac:dyDescent="0.3">
      <c r="A7028" t="s">
        <v>20</v>
      </c>
      <c r="B7028" t="s">
        <v>21</v>
      </c>
      <c r="C7028" t="s">
        <v>22</v>
      </c>
      <c r="D7028" t="s">
        <v>23</v>
      </c>
      <c r="E7028" t="s">
        <v>5</v>
      </c>
      <c r="G7028" t="s">
        <v>24</v>
      </c>
      <c r="H7028" s="1">
        <v>3713531</v>
      </c>
      <c r="I7028" s="1">
        <v>3713773</v>
      </c>
      <c r="J7028" s="1" t="s">
        <v>63</v>
      </c>
      <c r="Q7028" t="s">
        <v>12982</v>
      </c>
      <c r="R7028" s="1">
        <v>243</v>
      </c>
      <c r="T7028" t="s">
        <v>12983</v>
      </c>
    </row>
    <row r="7029" spans="1:20" x14ac:dyDescent="0.3">
      <c r="A7029" t="s">
        <v>29</v>
      </c>
      <c r="B7029" t="s">
        <v>30</v>
      </c>
      <c r="C7029" t="s">
        <v>22</v>
      </c>
      <c r="D7029" t="s">
        <v>23</v>
      </c>
      <c r="E7029" t="s">
        <v>5</v>
      </c>
      <c r="G7029" t="s">
        <v>24</v>
      </c>
      <c r="H7029" s="1">
        <v>3713531</v>
      </c>
      <c r="I7029" s="1">
        <v>3713773</v>
      </c>
      <c r="J7029" s="1" t="s">
        <v>63</v>
      </c>
      <c r="K7029" t="s">
        <v>12984</v>
      </c>
      <c r="L7029" t="s">
        <v>12984</v>
      </c>
      <c r="N7029" t="s">
        <v>1831</v>
      </c>
      <c r="Q7029" t="s">
        <v>12982</v>
      </c>
      <c r="R7029" s="1">
        <v>243</v>
      </c>
      <c r="S7029" s="1">
        <v>80</v>
      </c>
    </row>
    <row r="7030" spans="1:20" x14ac:dyDescent="0.3">
      <c r="A7030" t="s">
        <v>20</v>
      </c>
      <c r="B7030" t="s">
        <v>21</v>
      </c>
      <c r="C7030" t="s">
        <v>22</v>
      </c>
      <c r="D7030" t="s">
        <v>23</v>
      </c>
      <c r="E7030" t="s">
        <v>5</v>
      </c>
      <c r="G7030" t="s">
        <v>24</v>
      </c>
      <c r="H7030" s="1">
        <v>3713961</v>
      </c>
      <c r="I7030" s="1">
        <v>3714287</v>
      </c>
      <c r="J7030" s="1" t="s">
        <v>63</v>
      </c>
      <c r="Q7030" t="s">
        <v>12985</v>
      </c>
      <c r="R7030" s="1">
        <v>327</v>
      </c>
      <c r="T7030" t="s">
        <v>12986</v>
      </c>
    </row>
    <row r="7031" spans="1:20" x14ac:dyDescent="0.3">
      <c r="A7031" t="s">
        <v>29</v>
      </c>
      <c r="B7031" t="s">
        <v>30</v>
      </c>
      <c r="C7031" t="s">
        <v>22</v>
      </c>
      <c r="D7031" t="s">
        <v>23</v>
      </c>
      <c r="E7031" t="s">
        <v>5</v>
      </c>
      <c r="G7031" t="s">
        <v>24</v>
      </c>
      <c r="H7031" s="1">
        <v>3713961</v>
      </c>
      <c r="I7031" s="1">
        <v>3714287</v>
      </c>
      <c r="J7031" s="1" t="s">
        <v>63</v>
      </c>
      <c r="K7031" t="s">
        <v>12987</v>
      </c>
      <c r="L7031" t="s">
        <v>12987</v>
      </c>
      <c r="N7031" t="s">
        <v>2997</v>
      </c>
      <c r="Q7031" t="s">
        <v>12985</v>
      </c>
      <c r="R7031" s="1">
        <v>327</v>
      </c>
      <c r="S7031" s="1">
        <v>108</v>
      </c>
    </row>
    <row r="7032" spans="1:20" x14ac:dyDescent="0.3">
      <c r="A7032" t="s">
        <v>20</v>
      </c>
      <c r="B7032" t="s">
        <v>21</v>
      </c>
      <c r="C7032" t="s">
        <v>22</v>
      </c>
      <c r="D7032" t="s">
        <v>23</v>
      </c>
      <c r="E7032" t="s">
        <v>5</v>
      </c>
      <c r="G7032" t="s">
        <v>24</v>
      </c>
      <c r="H7032" s="1">
        <v>3714853</v>
      </c>
      <c r="I7032" s="1">
        <v>3715296</v>
      </c>
      <c r="J7032" s="1" t="s">
        <v>63</v>
      </c>
      <c r="Q7032" t="s">
        <v>12988</v>
      </c>
      <c r="R7032" s="1">
        <v>444</v>
      </c>
      <c r="T7032" t="s">
        <v>12989</v>
      </c>
    </row>
    <row r="7033" spans="1:20" x14ac:dyDescent="0.3">
      <c r="A7033" t="s">
        <v>29</v>
      </c>
      <c r="B7033" t="s">
        <v>30</v>
      </c>
      <c r="C7033" t="s">
        <v>22</v>
      </c>
      <c r="D7033" t="s">
        <v>23</v>
      </c>
      <c r="E7033" t="s">
        <v>5</v>
      </c>
      <c r="G7033" t="s">
        <v>24</v>
      </c>
      <c r="H7033" s="1">
        <v>3714853</v>
      </c>
      <c r="I7033" s="1">
        <v>3715296</v>
      </c>
      <c r="J7033" s="1" t="s">
        <v>63</v>
      </c>
      <c r="K7033" t="s">
        <v>12990</v>
      </c>
      <c r="L7033" t="s">
        <v>12990</v>
      </c>
      <c r="N7033" t="s">
        <v>49</v>
      </c>
      <c r="Q7033" t="s">
        <v>12988</v>
      </c>
      <c r="R7033" s="1">
        <v>444</v>
      </c>
      <c r="S7033" s="1">
        <v>147</v>
      </c>
    </row>
    <row r="7034" spans="1:20" x14ac:dyDescent="0.3">
      <c r="A7034" t="s">
        <v>20</v>
      </c>
      <c r="B7034" t="s">
        <v>21</v>
      </c>
      <c r="C7034" t="s">
        <v>22</v>
      </c>
      <c r="D7034" t="s">
        <v>23</v>
      </c>
      <c r="E7034" t="s">
        <v>5</v>
      </c>
      <c r="G7034" t="s">
        <v>24</v>
      </c>
      <c r="H7034" s="1">
        <v>3715437</v>
      </c>
      <c r="I7034" s="1">
        <v>3715604</v>
      </c>
      <c r="J7034" s="1" t="s">
        <v>63</v>
      </c>
      <c r="Q7034" t="s">
        <v>12991</v>
      </c>
      <c r="R7034" s="1">
        <v>168</v>
      </c>
    </row>
    <row r="7035" spans="1:20" x14ac:dyDescent="0.3">
      <c r="A7035" t="s">
        <v>29</v>
      </c>
      <c r="B7035" t="s">
        <v>30</v>
      </c>
      <c r="C7035" t="s">
        <v>22</v>
      </c>
      <c r="D7035" t="s">
        <v>23</v>
      </c>
      <c r="E7035" t="s">
        <v>5</v>
      </c>
      <c r="G7035" t="s">
        <v>24</v>
      </c>
      <c r="H7035" s="1">
        <v>3715437</v>
      </c>
      <c r="I7035" s="1">
        <v>3715604</v>
      </c>
      <c r="J7035" s="1" t="s">
        <v>63</v>
      </c>
      <c r="K7035" t="s">
        <v>12992</v>
      </c>
      <c r="L7035" t="s">
        <v>12992</v>
      </c>
      <c r="N7035" t="s">
        <v>49</v>
      </c>
      <c r="Q7035" t="s">
        <v>12991</v>
      </c>
      <c r="R7035" s="1">
        <v>168</v>
      </c>
      <c r="S7035" s="1">
        <v>55</v>
      </c>
    </row>
    <row r="7036" spans="1:20" x14ac:dyDescent="0.3">
      <c r="A7036" t="s">
        <v>20</v>
      </c>
      <c r="B7036" t="s">
        <v>21</v>
      </c>
      <c r="C7036" t="s">
        <v>22</v>
      </c>
      <c r="D7036" t="s">
        <v>23</v>
      </c>
      <c r="E7036" t="s">
        <v>5</v>
      </c>
      <c r="G7036" t="s">
        <v>24</v>
      </c>
      <c r="H7036" s="1">
        <v>3715885</v>
      </c>
      <c r="I7036" s="1">
        <v>3717423</v>
      </c>
      <c r="J7036" s="1" t="s">
        <v>63</v>
      </c>
      <c r="Q7036" t="s">
        <v>12993</v>
      </c>
      <c r="R7036" s="1">
        <v>1539</v>
      </c>
      <c r="T7036" t="s">
        <v>12994</v>
      </c>
    </row>
    <row r="7037" spans="1:20" x14ac:dyDescent="0.3">
      <c r="A7037" t="s">
        <v>29</v>
      </c>
      <c r="B7037" t="s">
        <v>30</v>
      </c>
      <c r="C7037" t="s">
        <v>22</v>
      </c>
      <c r="D7037" t="s">
        <v>23</v>
      </c>
      <c r="E7037" t="s">
        <v>5</v>
      </c>
      <c r="G7037" t="s">
        <v>24</v>
      </c>
      <c r="H7037" s="1">
        <v>3715885</v>
      </c>
      <c r="I7037" s="1">
        <v>3717423</v>
      </c>
      <c r="J7037" s="1" t="s">
        <v>63</v>
      </c>
      <c r="K7037" t="s">
        <v>12995</v>
      </c>
      <c r="L7037" t="s">
        <v>12995</v>
      </c>
      <c r="N7037" t="s">
        <v>8750</v>
      </c>
      <c r="Q7037" t="s">
        <v>12993</v>
      </c>
      <c r="R7037" s="1">
        <v>1539</v>
      </c>
      <c r="S7037" s="1">
        <v>512</v>
      </c>
    </row>
    <row r="7038" spans="1:20" x14ac:dyDescent="0.3">
      <c r="A7038" t="s">
        <v>20</v>
      </c>
      <c r="B7038" t="s">
        <v>21</v>
      </c>
      <c r="C7038" t="s">
        <v>22</v>
      </c>
      <c r="D7038" t="s">
        <v>23</v>
      </c>
      <c r="E7038" t="s">
        <v>5</v>
      </c>
      <c r="G7038" t="s">
        <v>24</v>
      </c>
      <c r="H7038" s="1">
        <v>3717694</v>
      </c>
      <c r="I7038" s="1">
        <v>3718617</v>
      </c>
      <c r="J7038" s="1" t="s">
        <v>63</v>
      </c>
      <c r="Q7038" t="s">
        <v>12996</v>
      </c>
      <c r="R7038" s="1">
        <v>924</v>
      </c>
      <c r="T7038" t="s">
        <v>12997</v>
      </c>
    </row>
    <row r="7039" spans="1:20" x14ac:dyDescent="0.3">
      <c r="A7039" t="s">
        <v>29</v>
      </c>
      <c r="B7039" t="s">
        <v>30</v>
      </c>
      <c r="C7039" t="s">
        <v>22</v>
      </c>
      <c r="D7039" t="s">
        <v>23</v>
      </c>
      <c r="E7039" t="s">
        <v>5</v>
      </c>
      <c r="G7039" t="s">
        <v>24</v>
      </c>
      <c r="H7039" s="1">
        <v>3717694</v>
      </c>
      <c r="I7039" s="1">
        <v>3718617</v>
      </c>
      <c r="J7039" s="1" t="s">
        <v>63</v>
      </c>
      <c r="K7039" t="s">
        <v>12998</v>
      </c>
      <c r="L7039" t="s">
        <v>12998</v>
      </c>
      <c r="N7039" t="s">
        <v>2980</v>
      </c>
      <c r="Q7039" t="s">
        <v>12996</v>
      </c>
      <c r="R7039" s="1">
        <v>924</v>
      </c>
      <c r="S7039" s="1">
        <v>307</v>
      </c>
    </row>
    <row r="7040" spans="1:20" x14ac:dyDescent="0.3">
      <c r="A7040" t="s">
        <v>20</v>
      </c>
      <c r="B7040" t="s">
        <v>21</v>
      </c>
      <c r="C7040" t="s">
        <v>22</v>
      </c>
      <c r="D7040" t="s">
        <v>23</v>
      </c>
      <c r="E7040" t="s">
        <v>5</v>
      </c>
      <c r="G7040" t="s">
        <v>24</v>
      </c>
      <c r="H7040" s="1">
        <v>3718932</v>
      </c>
      <c r="I7040" s="1">
        <v>3719978</v>
      </c>
      <c r="J7040" s="1" t="s">
        <v>63</v>
      </c>
      <c r="Q7040" t="s">
        <v>12999</v>
      </c>
      <c r="R7040" s="1">
        <v>1047</v>
      </c>
      <c r="T7040" t="s">
        <v>13000</v>
      </c>
    </row>
    <row r="7041" spans="1:20" x14ac:dyDescent="0.3">
      <c r="A7041" t="s">
        <v>29</v>
      </c>
      <c r="B7041" t="s">
        <v>30</v>
      </c>
      <c r="C7041" t="s">
        <v>22</v>
      </c>
      <c r="D7041" t="s">
        <v>23</v>
      </c>
      <c r="E7041" t="s">
        <v>5</v>
      </c>
      <c r="G7041" t="s">
        <v>24</v>
      </c>
      <c r="H7041" s="1">
        <v>3718932</v>
      </c>
      <c r="I7041" s="1">
        <v>3719978</v>
      </c>
      <c r="J7041" s="1" t="s">
        <v>63</v>
      </c>
      <c r="K7041" t="s">
        <v>13001</v>
      </c>
      <c r="L7041" t="s">
        <v>13001</v>
      </c>
      <c r="N7041" t="s">
        <v>2973</v>
      </c>
      <c r="Q7041" t="s">
        <v>12999</v>
      </c>
      <c r="R7041" s="1">
        <v>1047</v>
      </c>
      <c r="S7041" s="1">
        <v>348</v>
      </c>
    </row>
    <row r="7042" spans="1:20" x14ac:dyDescent="0.3">
      <c r="A7042" t="s">
        <v>20</v>
      </c>
      <c r="B7042" t="s">
        <v>21</v>
      </c>
      <c r="C7042" t="s">
        <v>22</v>
      </c>
      <c r="D7042" t="s">
        <v>23</v>
      </c>
      <c r="E7042" t="s">
        <v>5</v>
      </c>
      <c r="G7042" t="s">
        <v>24</v>
      </c>
      <c r="H7042" s="1">
        <v>3719978</v>
      </c>
      <c r="I7042" s="1">
        <v>3724315</v>
      </c>
      <c r="J7042" s="1" t="s">
        <v>63</v>
      </c>
      <c r="Q7042" t="s">
        <v>13002</v>
      </c>
      <c r="R7042" s="1">
        <v>4338</v>
      </c>
      <c r="T7042" t="s">
        <v>13003</v>
      </c>
    </row>
    <row r="7043" spans="1:20" x14ac:dyDescent="0.3">
      <c r="A7043" t="s">
        <v>29</v>
      </c>
      <c r="B7043" t="s">
        <v>30</v>
      </c>
      <c r="C7043" t="s">
        <v>22</v>
      </c>
      <c r="D7043" t="s">
        <v>23</v>
      </c>
      <c r="E7043" t="s">
        <v>5</v>
      </c>
      <c r="G7043" t="s">
        <v>24</v>
      </c>
      <c r="H7043" s="1">
        <v>3719978</v>
      </c>
      <c r="I7043" s="1">
        <v>3724315</v>
      </c>
      <c r="J7043" s="1" t="s">
        <v>63</v>
      </c>
      <c r="K7043" t="s">
        <v>13004</v>
      </c>
      <c r="L7043" t="s">
        <v>13004</v>
      </c>
      <c r="N7043" t="s">
        <v>13005</v>
      </c>
      <c r="Q7043" t="s">
        <v>13002</v>
      </c>
      <c r="R7043" s="1">
        <v>4338</v>
      </c>
      <c r="S7043" s="1">
        <v>1445</v>
      </c>
    </row>
    <row r="7044" spans="1:20" x14ac:dyDescent="0.3">
      <c r="A7044" t="s">
        <v>20</v>
      </c>
      <c r="B7044" t="s">
        <v>21</v>
      </c>
      <c r="C7044" t="s">
        <v>22</v>
      </c>
      <c r="D7044" t="s">
        <v>23</v>
      </c>
      <c r="E7044" t="s">
        <v>5</v>
      </c>
      <c r="G7044" t="s">
        <v>24</v>
      </c>
      <c r="H7044" s="1">
        <v>3724465</v>
      </c>
      <c r="I7044" s="1">
        <v>3724866</v>
      </c>
      <c r="J7044" s="1" t="s">
        <v>63</v>
      </c>
      <c r="Q7044" t="s">
        <v>13006</v>
      </c>
      <c r="R7044" s="1">
        <v>402</v>
      </c>
      <c r="T7044" t="s">
        <v>13007</v>
      </c>
    </row>
    <row r="7045" spans="1:20" x14ac:dyDescent="0.3">
      <c r="A7045" t="s">
        <v>29</v>
      </c>
      <c r="B7045" t="s">
        <v>30</v>
      </c>
      <c r="C7045" t="s">
        <v>22</v>
      </c>
      <c r="D7045" t="s">
        <v>23</v>
      </c>
      <c r="E7045" t="s">
        <v>5</v>
      </c>
      <c r="G7045" t="s">
        <v>24</v>
      </c>
      <c r="H7045" s="1">
        <v>3724465</v>
      </c>
      <c r="I7045" s="1">
        <v>3724866</v>
      </c>
      <c r="J7045" s="1" t="s">
        <v>63</v>
      </c>
      <c r="K7045" t="s">
        <v>13008</v>
      </c>
      <c r="L7045" t="s">
        <v>13008</v>
      </c>
      <c r="N7045" t="s">
        <v>49</v>
      </c>
      <c r="Q7045" t="s">
        <v>13006</v>
      </c>
      <c r="R7045" s="1">
        <v>402</v>
      </c>
      <c r="S7045" s="1">
        <v>133</v>
      </c>
    </row>
    <row r="7046" spans="1:20" x14ac:dyDescent="0.3">
      <c r="A7046" t="s">
        <v>20</v>
      </c>
      <c r="B7046" t="s">
        <v>21</v>
      </c>
      <c r="C7046" t="s">
        <v>22</v>
      </c>
      <c r="D7046" t="s">
        <v>23</v>
      </c>
      <c r="E7046" t="s">
        <v>5</v>
      </c>
      <c r="G7046" t="s">
        <v>24</v>
      </c>
      <c r="H7046" s="1">
        <v>3724964</v>
      </c>
      <c r="I7046" s="1">
        <v>3727105</v>
      </c>
      <c r="J7046" s="1" t="s">
        <v>63</v>
      </c>
      <c r="Q7046" t="s">
        <v>13009</v>
      </c>
      <c r="R7046" s="1">
        <v>2142</v>
      </c>
      <c r="T7046" t="s">
        <v>13010</v>
      </c>
    </row>
    <row r="7047" spans="1:20" x14ac:dyDescent="0.3">
      <c r="A7047" t="s">
        <v>29</v>
      </c>
      <c r="B7047" t="s">
        <v>30</v>
      </c>
      <c r="C7047" t="s">
        <v>22</v>
      </c>
      <c r="D7047" t="s">
        <v>23</v>
      </c>
      <c r="E7047" t="s">
        <v>5</v>
      </c>
      <c r="G7047" t="s">
        <v>24</v>
      </c>
      <c r="H7047" s="1">
        <v>3724964</v>
      </c>
      <c r="I7047" s="1">
        <v>3727105</v>
      </c>
      <c r="J7047" s="1" t="s">
        <v>63</v>
      </c>
      <c r="K7047" t="s">
        <v>13011</v>
      </c>
      <c r="L7047" t="s">
        <v>13011</v>
      </c>
      <c r="N7047" t="s">
        <v>2969</v>
      </c>
      <c r="Q7047" t="s">
        <v>13009</v>
      </c>
      <c r="R7047" s="1">
        <v>2142</v>
      </c>
      <c r="S7047" s="1">
        <v>713</v>
      </c>
    </row>
    <row r="7048" spans="1:20" x14ac:dyDescent="0.3">
      <c r="A7048" t="s">
        <v>20</v>
      </c>
      <c r="B7048" t="s">
        <v>21</v>
      </c>
      <c r="C7048" t="s">
        <v>22</v>
      </c>
      <c r="D7048" t="s">
        <v>23</v>
      </c>
      <c r="E7048" t="s">
        <v>5</v>
      </c>
      <c r="G7048" t="s">
        <v>24</v>
      </c>
      <c r="H7048" s="1">
        <v>3727281</v>
      </c>
      <c r="I7048" s="1">
        <v>3728474</v>
      </c>
      <c r="J7048" s="1" t="s">
        <v>63</v>
      </c>
      <c r="Q7048" t="s">
        <v>13012</v>
      </c>
      <c r="R7048" s="1">
        <v>1194</v>
      </c>
      <c r="T7048" t="s">
        <v>13013</v>
      </c>
    </row>
    <row r="7049" spans="1:20" x14ac:dyDescent="0.3">
      <c r="A7049" t="s">
        <v>29</v>
      </c>
      <c r="B7049" t="s">
        <v>30</v>
      </c>
      <c r="C7049" t="s">
        <v>22</v>
      </c>
      <c r="D7049" t="s">
        <v>23</v>
      </c>
      <c r="E7049" t="s">
        <v>5</v>
      </c>
      <c r="G7049" t="s">
        <v>24</v>
      </c>
      <c r="H7049" s="1">
        <v>3727281</v>
      </c>
      <c r="I7049" s="1">
        <v>3728474</v>
      </c>
      <c r="J7049" s="1" t="s">
        <v>63</v>
      </c>
      <c r="K7049" t="s">
        <v>13014</v>
      </c>
      <c r="L7049" t="s">
        <v>13014</v>
      </c>
      <c r="N7049" t="s">
        <v>2965</v>
      </c>
      <c r="Q7049" t="s">
        <v>13012</v>
      </c>
      <c r="R7049" s="1">
        <v>1194</v>
      </c>
      <c r="S7049" s="1">
        <v>397</v>
      </c>
    </row>
    <row r="7050" spans="1:20" x14ac:dyDescent="0.3">
      <c r="A7050" t="s">
        <v>20</v>
      </c>
      <c r="B7050" t="s">
        <v>95</v>
      </c>
      <c r="C7050" t="s">
        <v>22</v>
      </c>
      <c r="D7050" t="s">
        <v>23</v>
      </c>
      <c r="E7050" t="s">
        <v>5</v>
      </c>
      <c r="G7050" t="s">
        <v>24</v>
      </c>
      <c r="H7050" s="1">
        <v>3728827</v>
      </c>
      <c r="I7050" s="1">
        <v>3729431</v>
      </c>
      <c r="J7050" s="1" t="s">
        <v>25</v>
      </c>
      <c r="Q7050" t="s">
        <v>13015</v>
      </c>
      <c r="R7050" s="1">
        <v>605</v>
      </c>
      <c r="T7050" t="s">
        <v>13016</v>
      </c>
    </row>
    <row r="7051" spans="1:20" x14ac:dyDescent="0.3">
      <c r="A7051" t="s">
        <v>29</v>
      </c>
      <c r="B7051" t="s">
        <v>98</v>
      </c>
      <c r="C7051" t="s">
        <v>22</v>
      </c>
      <c r="D7051" t="s">
        <v>23</v>
      </c>
      <c r="E7051" t="s">
        <v>5</v>
      </c>
      <c r="G7051" t="s">
        <v>24</v>
      </c>
      <c r="H7051" s="1">
        <v>3728827</v>
      </c>
      <c r="I7051" s="1">
        <v>3729431</v>
      </c>
      <c r="J7051" s="1" t="s">
        <v>25</v>
      </c>
      <c r="N7051" t="s">
        <v>13017</v>
      </c>
      <c r="Q7051" t="s">
        <v>13015</v>
      </c>
      <c r="R7051" s="1">
        <v>605</v>
      </c>
      <c r="T7051" t="s">
        <v>3732</v>
      </c>
    </row>
    <row r="7052" spans="1:20" x14ac:dyDescent="0.3">
      <c r="A7052" t="s">
        <v>20</v>
      </c>
      <c r="B7052" t="s">
        <v>21</v>
      </c>
      <c r="C7052" t="s">
        <v>22</v>
      </c>
      <c r="D7052" t="s">
        <v>23</v>
      </c>
      <c r="E7052" t="s">
        <v>5</v>
      </c>
      <c r="G7052" t="s">
        <v>24</v>
      </c>
      <c r="H7052" s="1">
        <v>3729598</v>
      </c>
      <c r="I7052" s="1">
        <v>3729975</v>
      </c>
      <c r="J7052" s="1" t="s">
        <v>25</v>
      </c>
      <c r="Q7052" t="s">
        <v>13018</v>
      </c>
      <c r="R7052" s="1">
        <v>378</v>
      </c>
      <c r="T7052" t="s">
        <v>13019</v>
      </c>
    </row>
    <row r="7053" spans="1:20" x14ac:dyDescent="0.3">
      <c r="A7053" t="s">
        <v>29</v>
      </c>
      <c r="B7053" t="s">
        <v>30</v>
      </c>
      <c r="C7053" t="s">
        <v>22</v>
      </c>
      <c r="D7053" t="s">
        <v>23</v>
      </c>
      <c r="E7053" t="s">
        <v>5</v>
      </c>
      <c r="G7053" t="s">
        <v>24</v>
      </c>
      <c r="H7053" s="1">
        <v>3729598</v>
      </c>
      <c r="I7053" s="1">
        <v>3729975</v>
      </c>
      <c r="J7053" s="1" t="s">
        <v>25</v>
      </c>
      <c r="K7053" t="s">
        <v>13020</v>
      </c>
      <c r="L7053" t="s">
        <v>13020</v>
      </c>
      <c r="N7053" t="s">
        <v>1831</v>
      </c>
      <c r="Q7053" t="s">
        <v>13018</v>
      </c>
      <c r="R7053" s="1">
        <v>378</v>
      </c>
      <c r="S7053" s="1">
        <v>125</v>
      </c>
    </row>
    <row r="7054" spans="1:20" x14ac:dyDescent="0.3">
      <c r="A7054" t="s">
        <v>20</v>
      </c>
      <c r="B7054" t="s">
        <v>21</v>
      </c>
      <c r="C7054" t="s">
        <v>22</v>
      </c>
      <c r="D7054" t="s">
        <v>23</v>
      </c>
      <c r="E7054" t="s">
        <v>5</v>
      </c>
      <c r="G7054" t="s">
        <v>24</v>
      </c>
      <c r="H7054" s="1">
        <v>3729975</v>
      </c>
      <c r="I7054" s="1">
        <v>3731207</v>
      </c>
      <c r="J7054" s="1" t="s">
        <v>25</v>
      </c>
      <c r="Q7054" t="s">
        <v>13021</v>
      </c>
      <c r="R7054" s="1">
        <v>1233</v>
      </c>
      <c r="T7054" t="s">
        <v>13022</v>
      </c>
    </row>
    <row r="7055" spans="1:20" x14ac:dyDescent="0.3">
      <c r="A7055" t="s">
        <v>29</v>
      </c>
      <c r="B7055" t="s">
        <v>30</v>
      </c>
      <c r="C7055" t="s">
        <v>22</v>
      </c>
      <c r="D7055" t="s">
        <v>23</v>
      </c>
      <c r="E7055" t="s">
        <v>5</v>
      </c>
      <c r="G7055" t="s">
        <v>24</v>
      </c>
      <c r="H7055" s="1">
        <v>3729975</v>
      </c>
      <c r="I7055" s="1">
        <v>3731207</v>
      </c>
      <c r="J7055" s="1" t="s">
        <v>25</v>
      </c>
      <c r="K7055" t="s">
        <v>13023</v>
      </c>
      <c r="L7055" t="s">
        <v>13023</v>
      </c>
      <c r="N7055" t="s">
        <v>13024</v>
      </c>
      <c r="Q7055" t="s">
        <v>13021</v>
      </c>
      <c r="R7055" s="1">
        <v>1233</v>
      </c>
      <c r="S7055" s="1">
        <v>410</v>
      </c>
    </row>
    <row r="7056" spans="1:20" x14ac:dyDescent="0.3">
      <c r="A7056" t="s">
        <v>20</v>
      </c>
      <c r="B7056" t="s">
        <v>21</v>
      </c>
      <c r="C7056" t="s">
        <v>22</v>
      </c>
      <c r="D7056" t="s">
        <v>23</v>
      </c>
      <c r="E7056" t="s">
        <v>5</v>
      </c>
      <c r="G7056" t="s">
        <v>24</v>
      </c>
      <c r="H7056" s="1">
        <v>3731660</v>
      </c>
      <c r="I7056" s="1">
        <v>3732295</v>
      </c>
      <c r="J7056" s="1" t="s">
        <v>25</v>
      </c>
      <c r="Q7056" t="s">
        <v>13025</v>
      </c>
      <c r="R7056" s="1">
        <v>636</v>
      </c>
      <c r="T7056" t="s">
        <v>13026</v>
      </c>
    </row>
    <row r="7057" spans="1:20" x14ac:dyDescent="0.3">
      <c r="A7057" t="s">
        <v>29</v>
      </c>
      <c r="B7057" t="s">
        <v>30</v>
      </c>
      <c r="C7057" t="s">
        <v>22</v>
      </c>
      <c r="D7057" t="s">
        <v>23</v>
      </c>
      <c r="E7057" t="s">
        <v>5</v>
      </c>
      <c r="G7057" t="s">
        <v>24</v>
      </c>
      <c r="H7057" s="1">
        <v>3731660</v>
      </c>
      <c r="I7057" s="1">
        <v>3732295</v>
      </c>
      <c r="J7057" s="1" t="s">
        <v>25</v>
      </c>
      <c r="K7057" t="s">
        <v>13027</v>
      </c>
      <c r="L7057" t="s">
        <v>13027</v>
      </c>
      <c r="N7057" t="s">
        <v>49</v>
      </c>
      <c r="Q7057" t="s">
        <v>13025</v>
      </c>
      <c r="R7057" s="1">
        <v>636</v>
      </c>
      <c r="S7057" s="1">
        <v>211</v>
      </c>
    </row>
    <row r="7058" spans="1:20" x14ac:dyDescent="0.3">
      <c r="A7058" t="s">
        <v>20</v>
      </c>
      <c r="B7058" t="s">
        <v>21</v>
      </c>
      <c r="C7058" t="s">
        <v>22</v>
      </c>
      <c r="D7058" t="s">
        <v>23</v>
      </c>
      <c r="E7058" t="s">
        <v>5</v>
      </c>
      <c r="G7058" t="s">
        <v>24</v>
      </c>
      <c r="H7058" s="1">
        <v>3732679</v>
      </c>
      <c r="I7058" s="1">
        <v>3736314</v>
      </c>
      <c r="J7058" s="1" t="s">
        <v>25</v>
      </c>
      <c r="Q7058" t="s">
        <v>13028</v>
      </c>
      <c r="R7058" s="1">
        <v>3636</v>
      </c>
      <c r="T7058" t="s">
        <v>13029</v>
      </c>
    </row>
    <row r="7059" spans="1:20" x14ac:dyDescent="0.3">
      <c r="A7059" t="s">
        <v>29</v>
      </c>
      <c r="B7059" t="s">
        <v>30</v>
      </c>
      <c r="C7059" t="s">
        <v>22</v>
      </c>
      <c r="D7059" t="s">
        <v>23</v>
      </c>
      <c r="E7059" t="s">
        <v>5</v>
      </c>
      <c r="G7059" t="s">
        <v>24</v>
      </c>
      <c r="H7059" s="1">
        <v>3732679</v>
      </c>
      <c r="I7059" s="1">
        <v>3736314</v>
      </c>
      <c r="J7059" s="1" t="s">
        <v>25</v>
      </c>
      <c r="K7059" t="s">
        <v>13030</v>
      </c>
      <c r="L7059" t="s">
        <v>13030</v>
      </c>
      <c r="N7059" t="s">
        <v>13031</v>
      </c>
      <c r="Q7059" t="s">
        <v>13028</v>
      </c>
      <c r="R7059" s="1">
        <v>3636</v>
      </c>
      <c r="S7059" s="1">
        <v>1211</v>
      </c>
    </row>
    <row r="7060" spans="1:20" x14ac:dyDescent="0.3">
      <c r="A7060" t="s">
        <v>20</v>
      </c>
      <c r="B7060" t="s">
        <v>21</v>
      </c>
      <c r="C7060" t="s">
        <v>22</v>
      </c>
      <c r="D7060" t="s">
        <v>23</v>
      </c>
      <c r="E7060" t="s">
        <v>5</v>
      </c>
      <c r="G7060" t="s">
        <v>24</v>
      </c>
      <c r="H7060" s="1">
        <v>3736683</v>
      </c>
      <c r="I7060" s="1">
        <v>3741059</v>
      </c>
      <c r="J7060" s="1" t="s">
        <v>63</v>
      </c>
      <c r="Q7060" t="s">
        <v>13032</v>
      </c>
      <c r="R7060" s="1">
        <v>4377</v>
      </c>
      <c r="T7060" t="s">
        <v>13033</v>
      </c>
    </row>
    <row r="7061" spans="1:20" x14ac:dyDescent="0.3">
      <c r="A7061" t="s">
        <v>29</v>
      </c>
      <c r="B7061" t="s">
        <v>30</v>
      </c>
      <c r="C7061" t="s">
        <v>22</v>
      </c>
      <c r="D7061" t="s">
        <v>23</v>
      </c>
      <c r="E7061" t="s">
        <v>5</v>
      </c>
      <c r="G7061" t="s">
        <v>24</v>
      </c>
      <c r="H7061" s="1">
        <v>3736683</v>
      </c>
      <c r="I7061" s="1">
        <v>3741059</v>
      </c>
      <c r="J7061" s="1" t="s">
        <v>63</v>
      </c>
      <c r="K7061" t="s">
        <v>13034</v>
      </c>
      <c r="L7061" t="s">
        <v>13034</v>
      </c>
      <c r="N7061" t="s">
        <v>13035</v>
      </c>
      <c r="Q7061" t="s">
        <v>13032</v>
      </c>
      <c r="R7061" s="1">
        <v>4377</v>
      </c>
      <c r="S7061" s="1">
        <v>1458</v>
      </c>
    </row>
    <row r="7062" spans="1:20" x14ac:dyDescent="0.3">
      <c r="A7062" t="s">
        <v>20</v>
      </c>
      <c r="B7062" t="s">
        <v>21</v>
      </c>
      <c r="C7062" t="s">
        <v>22</v>
      </c>
      <c r="D7062" t="s">
        <v>23</v>
      </c>
      <c r="E7062" t="s">
        <v>5</v>
      </c>
      <c r="G7062" t="s">
        <v>24</v>
      </c>
      <c r="H7062" s="1">
        <v>3741046</v>
      </c>
      <c r="I7062" s="1">
        <v>3744984</v>
      </c>
      <c r="J7062" s="1" t="s">
        <v>63</v>
      </c>
      <c r="Q7062" t="s">
        <v>13036</v>
      </c>
      <c r="R7062" s="1">
        <v>3939</v>
      </c>
      <c r="T7062" t="s">
        <v>13037</v>
      </c>
    </row>
    <row r="7063" spans="1:20" x14ac:dyDescent="0.3">
      <c r="A7063" t="s">
        <v>29</v>
      </c>
      <c r="B7063" t="s">
        <v>30</v>
      </c>
      <c r="C7063" t="s">
        <v>22</v>
      </c>
      <c r="D7063" t="s">
        <v>23</v>
      </c>
      <c r="E7063" t="s">
        <v>5</v>
      </c>
      <c r="G7063" t="s">
        <v>24</v>
      </c>
      <c r="H7063" s="1">
        <v>3741046</v>
      </c>
      <c r="I7063" s="1">
        <v>3744984</v>
      </c>
      <c r="J7063" s="1" t="s">
        <v>63</v>
      </c>
      <c r="K7063" t="s">
        <v>13038</v>
      </c>
      <c r="L7063" t="s">
        <v>13038</v>
      </c>
      <c r="N7063" t="s">
        <v>49</v>
      </c>
      <c r="Q7063" t="s">
        <v>13036</v>
      </c>
      <c r="R7063" s="1">
        <v>3939</v>
      </c>
      <c r="S7063" s="1">
        <v>1312</v>
      </c>
    </row>
    <row r="7064" spans="1:20" x14ac:dyDescent="0.3">
      <c r="A7064" t="s">
        <v>20</v>
      </c>
      <c r="B7064" t="s">
        <v>21</v>
      </c>
      <c r="C7064" t="s">
        <v>22</v>
      </c>
      <c r="D7064" t="s">
        <v>23</v>
      </c>
      <c r="E7064" t="s">
        <v>5</v>
      </c>
      <c r="G7064" t="s">
        <v>24</v>
      </c>
      <c r="H7064" s="1">
        <v>3745099</v>
      </c>
      <c r="I7064" s="1">
        <v>3747651</v>
      </c>
      <c r="J7064" s="1" t="s">
        <v>63</v>
      </c>
      <c r="Q7064" t="s">
        <v>13039</v>
      </c>
      <c r="R7064" s="1">
        <v>2553</v>
      </c>
      <c r="T7064" t="s">
        <v>13040</v>
      </c>
    </row>
    <row r="7065" spans="1:20" x14ac:dyDescent="0.3">
      <c r="A7065" t="s">
        <v>29</v>
      </c>
      <c r="B7065" t="s">
        <v>30</v>
      </c>
      <c r="C7065" t="s">
        <v>22</v>
      </c>
      <c r="D7065" t="s">
        <v>23</v>
      </c>
      <c r="E7065" t="s">
        <v>5</v>
      </c>
      <c r="G7065" t="s">
        <v>24</v>
      </c>
      <c r="H7065" s="1">
        <v>3745099</v>
      </c>
      <c r="I7065" s="1">
        <v>3747651</v>
      </c>
      <c r="J7065" s="1" t="s">
        <v>63</v>
      </c>
      <c r="K7065" t="s">
        <v>13041</v>
      </c>
      <c r="L7065" t="s">
        <v>13041</v>
      </c>
      <c r="N7065" t="s">
        <v>13042</v>
      </c>
      <c r="Q7065" t="s">
        <v>13039</v>
      </c>
      <c r="R7065" s="1">
        <v>2553</v>
      </c>
      <c r="S7065" s="1">
        <v>850</v>
      </c>
    </row>
    <row r="7066" spans="1:20" x14ac:dyDescent="0.3">
      <c r="A7066" t="s">
        <v>20</v>
      </c>
      <c r="B7066" t="s">
        <v>21</v>
      </c>
      <c r="C7066" t="s">
        <v>22</v>
      </c>
      <c r="D7066" t="s">
        <v>23</v>
      </c>
      <c r="E7066" t="s">
        <v>5</v>
      </c>
      <c r="G7066" t="s">
        <v>24</v>
      </c>
      <c r="H7066" s="1">
        <v>3747703</v>
      </c>
      <c r="I7066" s="1">
        <v>3748713</v>
      </c>
      <c r="J7066" s="1" t="s">
        <v>63</v>
      </c>
      <c r="Q7066" t="s">
        <v>13043</v>
      </c>
      <c r="R7066" s="1">
        <v>1011</v>
      </c>
      <c r="T7066" t="s">
        <v>13044</v>
      </c>
    </row>
    <row r="7067" spans="1:20" x14ac:dyDescent="0.3">
      <c r="A7067" t="s">
        <v>29</v>
      </c>
      <c r="B7067" t="s">
        <v>30</v>
      </c>
      <c r="C7067" t="s">
        <v>22</v>
      </c>
      <c r="D7067" t="s">
        <v>23</v>
      </c>
      <c r="E7067" t="s">
        <v>5</v>
      </c>
      <c r="G7067" t="s">
        <v>24</v>
      </c>
      <c r="H7067" s="1">
        <v>3747703</v>
      </c>
      <c r="I7067" s="1">
        <v>3748713</v>
      </c>
      <c r="J7067" s="1" t="s">
        <v>63</v>
      </c>
      <c r="K7067" t="s">
        <v>13045</v>
      </c>
      <c r="L7067" t="s">
        <v>13045</v>
      </c>
      <c r="N7067" t="s">
        <v>2417</v>
      </c>
      <c r="Q7067" t="s">
        <v>13043</v>
      </c>
      <c r="R7067" s="1">
        <v>1011</v>
      </c>
      <c r="S7067" s="1">
        <v>336</v>
      </c>
    </row>
    <row r="7068" spans="1:20" x14ac:dyDescent="0.3">
      <c r="A7068" t="s">
        <v>20</v>
      </c>
      <c r="B7068" t="s">
        <v>21</v>
      </c>
      <c r="C7068" t="s">
        <v>22</v>
      </c>
      <c r="D7068" t="s">
        <v>23</v>
      </c>
      <c r="E7068" t="s">
        <v>5</v>
      </c>
      <c r="G7068" t="s">
        <v>24</v>
      </c>
      <c r="H7068" s="1">
        <v>3749047</v>
      </c>
      <c r="I7068" s="1">
        <v>3749235</v>
      </c>
      <c r="J7068" s="1" t="s">
        <v>63</v>
      </c>
      <c r="Q7068" t="s">
        <v>13046</v>
      </c>
      <c r="R7068" s="1">
        <v>189</v>
      </c>
    </row>
    <row r="7069" spans="1:20" x14ac:dyDescent="0.3">
      <c r="A7069" t="s">
        <v>29</v>
      </c>
      <c r="B7069" t="s">
        <v>30</v>
      </c>
      <c r="C7069" t="s">
        <v>22</v>
      </c>
      <c r="D7069" t="s">
        <v>23</v>
      </c>
      <c r="E7069" t="s">
        <v>5</v>
      </c>
      <c r="G7069" t="s">
        <v>24</v>
      </c>
      <c r="H7069" s="1">
        <v>3749047</v>
      </c>
      <c r="I7069" s="1">
        <v>3749235</v>
      </c>
      <c r="J7069" s="1" t="s">
        <v>63</v>
      </c>
      <c r="K7069" t="s">
        <v>13047</v>
      </c>
      <c r="L7069" t="s">
        <v>13047</v>
      </c>
      <c r="N7069" t="s">
        <v>49</v>
      </c>
      <c r="Q7069" t="s">
        <v>13046</v>
      </c>
      <c r="R7069" s="1">
        <v>189</v>
      </c>
      <c r="S7069" s="1">
        <v>62</v>
      </c>
    </row>
    <row r="7070" spans="1:20" x14ac:dyDescent="0.3">
      <c r="A7070" t="s">
        <v>20</v>
      </c>
      <c r="B7070" t="s">
        <v>95</v>
      </c>
      <c r="C7070" t="s">
        <v>22</v>
      </c>
      <c r="D7070" t="s">
        <v>23</v>
      </c>
      <c r="E7070" t="s">
        <v>5</v>
      </c>
      <c r="G7070" t="s">
        <v>24</v>
      </c>
      <c r="H7070" s="1">
        <v>3749744</v>
      </c>
      <c r="I7070" s="1">
        <v>3750324</v>
      </c>
      <c r="J7070" s="1" t="s">
        <v>63</v>
      </c>
      <c r="Q7070" t="s">
        <v>13048</v>
      </c>
      <c r="R7070" s="1">
        <v>581</v>
      </c>
      <c r="T7070" t="s">
        <v>13049</v>
      </c>
    </row>
    <row r="7071" spans="1:20" x14ac:dyDescent="0.3">
      <c r="A7071" t="s">
        <v>29</v>
      </c>
      <c r="B7071" t="s">
        <v>98</v>
      </c>
      <c r="C7071" t="s">
        <v>22</v>
      </c>
      <c r="D7071" t="s">
        <v>23</v>
      </c>
      <c r="E7071" t="s">
        <v>5</v>
      </c>
      <c r="G7071" t="s">
        <v>24</v>
      </c>
      <c r="H7071" s="1">
        <v>3749744</v>
      </c>
      <c r="I7071" s="1">
        <v>3750324</v>
      </c>
      <c r="J7071" s="1" t="s">
        <v>63</v>
      </c>
      <c r="N7071" t="s">
        <v>3823</v>
      </c>
      <c r="Q7071" t="s">
        <v>13048</v>
      </c>
      <c r="R7071" s="1">
        <v>581</v>
      </c>
      <c r="T7071" t="s">
        <v>97</v>
      </c>
    </row>
    <row r="7072" spans="1:20" x14ac:dyDescent="0.3">
      <c r="A7072" t="s">
        <v>20</v>
      </c>
      <c r="B7072" t="s">
        <v>21</v>
      </c>
      <c r="C7072" t="s">
        <v>22</v>
      </c>
      <c r="D7072" t="s">
        <v>23</v>
      </c>
      <c r="E7072" t="s">
        <v>5</v>
      </c>
      <c r="G7072" t="s">
        <v>24</v>
      </c>
      <c r="H7072" s="1">
        <v>3750374</v>
      </c>
      <c r="I7072" s="1">
        <v>3750790</v>
      </c>
      <c r="J7072" s="1" t="s">
        <v>63</v>
      </c>
      <c r="Q7072" t="s">
        <v>13050</v>
      </c>
      <c r="R7072" s="1">
        <v>417</v>
      </c>
      <c r="T7072" t="s">
        <v>13051</v>
      </c>
    </row>
    <row r="7073" spans="1:20" x14ac:dyDescent="0.3">
      <c r="A7073" t="s">
        <v>29</v>
      </c>
      <c r="B7073" t="s">
        <v>30</v>
      </c>
      <c r="C7073" t="s">
        <v>22</v>
      </c>
      <c r="D7073" t="s">
        <v>23</v>
      </c>
      <c r="E7073" t="s">
        <v>5</v>
      </c>
      <c r="G7073" t="s">
        <v>24</v>
      </c>
      <c r="H7073" s="1">
        <v>3750374</v>
      </c>
      <c r="I7073" s="1">
        <v>3750790</v>
      </c>
      <c r="J7073" s="1" t="s">
        <v>63</v>
      </c>
      <c r="K7073" t="s">
        <v>13052</v>
      </c>
      <c r="L7073" t="s">
        <v>13052</v>
      </c>
      <c r="N7073" t="s">
        <v>49</v>
      </c>
      <c r="Q7073" t="s">
        <v>13050</v>
      </c>
      <c r="R7073" s="1">
        <v>417</v>
      </c>
      <c r="S7073" s="1">
        <v>138</v>
      </c>
    </row>
    <row r="7074" spans="1:20" x14ac:dyDescent="0.3">
      <c r="A7074" t="s">
        <v>20</v>
      </c>
      <c r="B7074" t="s">
        <v>95</v>
      </c>
      <c r="C7074" t="s">
        <v>22</v>
      </c>
      <c r="D7074" t="s">
        <v>23</v>
      </c>
      <c r="E7074" t="s">
        <v>5</v>
      </c>
      <c r="G7074" t="s">
        <v>24</v>
      </c>
      <c r="H7074" s="1">
        <v>3750799</v>
      </c>
      <c r="I7074" s="1">
        <v>3751683</v>
      </c>
      <c r="J7074" s="1" t="s">
        <v>63</v>
      </c>
      <c r="Q7074" t="s">
        <v>13053</v>
      </c>
      <c r="R7074" s="1">
        <v>885</v>
      </c>
      <c r="T7074" t="s">
        <v>13054</v>
      </c>
    </row>
    <row r="7075" spans="1:20" x14ac:dyDescent="0.3">
      <c r="A7075" t="s">
        <v>29</v>
      </c>
      <c r="B7075" t="s">
        <v>98</v>
      </c>
      <c r="C7075" t="s">
        <v>22</v>
      </c>
      <c r="D7075" t="s">
        <v>23</v>
      </c>
      <c r="E7075" t="s">
        <v>5</v>
      </c>
      <c r="G7075" t="s">
        <v>24</v>
      </c>
      <c r="H7075" s="1">
        <v>3750799</v>
      </c>
      <c r="I7075" s="1">
        <v>3751683</v>
      </c>
      <c r="J7075" s="1" t="s">
        <v>63</v>
      </c>
      <c r="N7075" t="s">
        <v>13055</v>
      </c>
      <c r="Q7075" t="s">
        <v>13053</v>
      </c>
      <c r="R7075" s="1">
        <v>885</v>
      </c>
      <c r="T7075" t="s">
        <v>3732</v>
      </c>
    </row>
    <row r="7076" spans="1:20" x14ac:dyDescent="0.3">
      <c r="A7076" t="s">
        <v>20</v>
      </c>
      <c r="B7076" t="s">
        <v>21</v>
      </c>
      <c r="C7076" t="s">
        <v>22</v>
      </c>
      <c r="D7076" t="s">
        <v>23</v>
      </c>
      <c r="E7076" t="s">
        <v>5</v>
      </c>
      <c r="G7076" t="s">
        <v>24</v>
      </c>
      <c r="H7076" s="1">
        <v>3751713</v>
      </c>
      <c r="I7076" s="1">
        <v>3752558</v>
      </c>
      <c r="J7076" s="1" t="s">
        <v>63</v>
      </c>
      <c r="Q7076" t="s">
        <v>13056</v>
      </c>
      <c r="R7076" s="1">
        <v>846</v>
      </c>
      <c r="T7076" t="s">
        <v>13057</v>
      </c>
    </row>
    <row r="7077" spans="1:20" x14ac:dyDescent="0.3">
      <c r="A7077" t="s">
        <v>29</v>
      </c>
      <c r="B7077" t="s">
        <v>30</v>
      </c>
      <c r="C7077" t="s">
        <v>22</v>
      </c>
      <c r="D7077" t="s">
        <v>23</v>
      </c>
      <c r="E7077" t="s">
        <v>5</v>
      </c>
      <c r="G7077" t="s">
        <v>24</v>
      </c>
      <c r="H7077" s="1">
        <v>3751713</v>
      </c>
      <c r="I7077" s="1">
        <v>3752558</v>
      </c>
      <c r="J7077" s="1" t="s">
        <v>63</v>
      </c>
      <c r="K7077" t="s">
        <v>13058</v>
      </c>
      <c r="L7077" t="s">
        <v>13058</v>
      </c>
      <c r="N7077" t="s">
        <v>13017</v>
      </c>
      <c r="Q7077" t="s">
        <v>13056</v>
      </c>
      <c r="R7077" s="1">
        <v>846</v>
      </c>
      <c r="S7077" s="1">
        <v>281</v>
      </c>
    </row>
    <row r="7078" spans="1:20" x14ac:dyDescent="0.3">
      <c r="A7078" t="s">
        <v>20</v>
      </c>
      <c r="B7078" t="s">
        <v>21</v>
      </c>
      <c r="C7078" t="s">
        <v>22</v>
      </c>
      <c r="D7078" t="s">
        <v>23</v>
      </c>
      <c r="E7078" t="s">
        <v>5</v>
      </c>
      <c r="G7078" t="s">
        <v>24</v>
      </c>
      <c r="H7078" s="1">
        <v>3752838</v>
      </c>
      <c r="I7078" s="1">
        <v>3753961</v>
      </c>
      <c r="J7078" s="1" t="s">
        <v>25</v>
      </c>
      <c r="Q7078" t="s">
        <v>13059</v>
      </c>
      <c r="R7078" s="1">
        <v>1124</v>
      </c>
      <c r="T7078" t="s">
        <v>13060</v>
      </c>
    </row>
    <row r="7079" spans="1:20" x14ac:dyDescent="0.3">
      <c r="A7079" t="s">
        <v>29</v>
      </c>
      <c r="B7079" t="s">
        <v>30</v>
      </c>
      <c r="C7079" t="s">
        <v>22</v>
      </c>
      <c r="D7079" t="s">
        <v>23</v>
      </c>
      <c r="E7079" t="s">
        <v>5</v>
      </c>
      <c r="G7079" t="s">
        <v>24</v>
      </c>
      <c r="H7079" s="1">
        <v>3752838</v>
      </c>
      <c r="I7079" s="1">
        <v>3753961</v>
      </c>
      <c r="J7079" s="1" t="s">
        <v>25</v>
      </c>
      <c r="K7079" t="s">
        <v>13061</v>
      </c>
      <c r="L7079" t="s">
        <v>13061</v>
      </c>
      <c r="N7079" t="s">
        <v>3823</v>
      </c>
      <c r="Q7079" t="s">
        <v>13059</v>
      </c>
      <c r="R7079" s="1">
        <v>1125</v>
      </c>
      <c r="S7079" s="1">
        <v>374</v>
      </c>
      <c r="T7079" t="s">
        <v>13062</v>
      </c>
    </row>
    <row r="7080" spans="1:20" x14ac:dyDescent="0.3">
      <c r="A7080" t="s">
        <v>20</v>
      </c>
      <c r="B7080" t="s">
        <v>21</v>
      </c>
      <c r="C7080" t="s">
        <v>22</v>
      </c>
      <c r="D7080" t="s">
        <v>23</v>
      </c>
      <c r="E7080" t="s">
        <v>5</v>
      </c>
      <c r="G7080" t="s">
        <v>24</v>
      </c>
      <c r="H7080" s="1">
        <v>3754056</v>
      </c>
      <c r="I7080" s="1">
        <v>3754703</v>
      </c>
      <c r="J7080" s="1" t="s">
        <v>25</v>
      </c>
      <c r="Q7080" t="s">
        <v>13063</v>
      </c>
      <c r="R7080" s="1">
        <v>648</v>
      </c>
      <c r="T7080" t="s">
        <v>13064</v>
      </c>
    </row>
    <row r="7081" spans="1:20" x14ac:dyDescent="0.3">
      <c r="A7081" t="s">
        <v>29</v>
      </c>
      <c r="B7081" t="s">
        <v>30</v>
      </c>
      <c r="C7081" t="s">
        <v>22</v>
      </c>
      <c r="D7081" t="s">
        <v>23</v>
      </c>
      <c r="E7081" t="s">
        <v>5</v>
      </c>
      <c r="G7081" t="s">
        <v>24</v>
      </c>
      <c r="H7081" s="1">
        <v>3754056</v>
      </c>
      <c r="I7081" s="1">
        <v>3754703</v>
      </c>
      <c r="J7081" s="1" t="s">
        <v>25</v>
      </c>
      <c r="K7081" t="s">
        <v>13065</v>
      </c>
      <c r="L7081" t="s">
        <v>13065</v>
      </c>
      <c r="N7081" t="s">
        <v>932</v>
      </c>
      <c r="Q7081" t="s">
        <v>13063</v>
      </c>
      <c r="R7081" s="1">
        <v>648</v>
      </c>
      <c r="S7081" s="1">
        <v>215</v>
      </c>
    </row>
    <row r="7082" spans="1:20" x14ac:dyDescent="0.3">
      <c r="A7082" t="s">
        <v>20</v>
      </c>
      <c r="B7082" t="s">
        <v>21</v>
      </c>
      <c r="C7082" t="s">
        <v>22</v>
      </c>
      <c r="D7082" t="s">
        <v>23</v>
      </c>
      <c r="E7082" t="s">
        <v>5</v>
      </c>
      <c r="G7082" t="s">
        <v>24</v>
      </c>
      <c r="H7082" s="1">
        <v>3755050</v>
      </c>
      <c r="I7082" s="1">
        <v>3755661</v>
      </c>
      <c r="J7082" s="1" t="s">
        <v>63</v>
      </c>
      <c r="Q7082" t="s">
        <v>13066</v>
      </c>
      <c r="R7082" s="1">
        <v>612</v>
      </c>
      <c r="T7082" t="s">
        <v>13067</v>
      </c>
    </row>
    <row r="7083" spans="1:20" x14ac:dyDescent="0.3">
      <c r="A7083" t="s">
        <v>29</v>
      </c>
      <c r="B7083" t="s">
        <v>30</v>
      </c>
      <c r="C7083" t="s">
        <v>22</v>
      </c>
      <c r="D7083" t="s">
        <v>23</v>
      </c>
      <c r="E7083" t="s">
        <v>5</v>
      </c>
      <c r="G7083" t="s">
        <v>24</v>
      </c>
      <c r="H7083" s="1">
        <v>3755050</v>
      </c>
      <c r="I7083" s="1">
        <v>3755661</v>
      </c>
      <c r="J7083" s="1" t="s">
        <v>63</v>
      </c>
      <c r="K7083" t="s">
        <v>13068</v>
      </c>
      <c r="L7083" t="s">
        <v>13068</v>
      </c>
      <c r="N7083" t="s">
        <v>189</v>
      </c>
      <c r="Q7083" t="s">
        <v>13066</v>
      </c>
      <c r="R7083" s="1">
        <v>612</v>
      </c>
      <c r="S7083" s="1">
        <v>203</v>
      </c>
    </row>
    <row r="7084" spans="1:20" x14ac:dyDescent="0.3">
      <c r="A7084" t="s">
        <v>20</v>
      </c>
      <c r="B7084" t="s">
        <v>21</v>
      </c>
      <c r="C7084" t="s">
        <v>22</v>
      </c>
      <c r="D7084" t="s">
        <v>23</v>
      </c>
      <c r="E7084" t="s">
        <v>5</v>
      </c>
      <c r="G7084" t="s">
        <v>24</v>
      </c>
      <c r="H7084" s="1">
        <v>3755947</v>
      </c>
      <c r="I7084" s="1">
        <v>3756444</v>
      </c>
      <c r="J7084" s="1" t="s">
        <v>25</v>
      </c>
      <c r="Q7084" t="s">
        <v>13069</v>
      </c>
      <c r="R7084" s="1">
        <v>498</v>
      </c>
      <c r="T7084" t="s">
        <v>13070</v>
      </c>
    </row>
    <row r="7085" spans="1:20" x14ac:dyDescent="0.3">
      <c r="A7085" t="s">
        <v>29</v>
      </c>
      <c r="B7085" t="s">
        <v>30</v>
      </c>
      <c r="C7085" t="s">
        <v>22</v>
      </c>
      <c r="D7085" t="s">
        <v>23</v>
      </c>
      <c r="E7085" t="s">
        <v>5</v>
      </c>
      <c r="G7085" t="s">
        <v>24</v>
      </c>
      <c r="H7085" s="1">
        <v>3755947</v>
      </c>
      <c r="I7085" s="1">
        <v>3756444</v>
      </c>
      <c r="J7085" s="1" t="s">
        <v>25</v>
      </c>
      <c r="K7085" t="s">
        <v>13071</v>
      </c>
      <c r="L7085" t="s">
        <v>13071</v>
      </c>
      <c r="N7085" t="s">
        <v>13072</v>
      </c>
      <c r="Q7085" t="s">
        <v>13069</v>
      </c>
      <c r="R7085" s="1">
        <v>498</v>
      </c>
      <c r="S7085" s="1">
        <v>165</v>
      </c>
    </row>
    <row r="7086" spans="1:20" x14ac:dyDescent="0.3">
      <c r="A7086" t="s">
        <v>20</v>
      </c>
      <c r="B7086" t="s">
        <v>21</v>
      </c>
      <c r="C7086" t="s">
        <v>22</v>
      </c>
      <c r="D7086" t="s">
        <v>23</v>
      </c>
      <c r="E7086" t="s">
        <v>5</v>
      </c>
      <c r="G7086" t="s">
        <v>24</v>
      </c>
      <c r="H7086" s="1">
        <v>3756566</v>
      </c>
      <c r="I7086" s="1">
        <v>3757174</v>
      </c>
      <c r="J7086" s="1" t="s">
        <v>63</v>
      </c>
      <c r="Q7086" t="s">
        <v>13073</v>
      </c>
      <c r="R7086" s="1">
        <v>609</v>
      </c>
      <c r="T7086" t="s">
        <v>13074</v>
      </c>
    </row>
    <row r="7087" spans="1:20" x14ac:dyDescent="0.3">
      <c r="A7087" t="s">
        <v>29</v>
      </c>
      <c r="B7087" t="s">
        <v>30</v>
      </c>
      <c r="C7087" t="s">
        <v>22</v>
      </c>
      <c r="D7087" t="s">
        <v>23</v>
      </c>
      <c r="E7087" t="s">
        <v>5</v>
      </c>
      <c r="G7087" t="s">
        <v>24</v>
      </c>
      <c r="H7087" s="1">
        <v>3756566</v>
      </c>
      <c r="I7087" s="1">
        <v>3757174</v>
      </c>
      <c r="J7087" s="1" t="s">
        <v>63</v>
      </c>
      <c r="K7087" t="s">
        <v>13075</v>
      </c>
      <c r="L7087" t="s">
        <v>13075</v>
      </c>
      <c r="N7087" t="s">
        <v>7451</v>
      </c>
      <c r="Q7087" t="s">
        <v>13073</v>
      </c>
      <c r="R7087" s="1">
        <v>609</v>
      </c>
      <c r="S7087" s="1">
        <v>202</v>
      </c>
    </row>
    <row r="7088" spans="1:20" x14ac:dyDescent="0.3">
      <c r="A7088" t="s">
        <v>20</v>
      </c>
      <c r="B7088" t="s">
        <v>21</v>
      </c>
      <c r="C7088" t="s">
        <v>22</v>
      </c>
      <c r="D7088" t="s">
        <v>23</v>
      </c>
      <c r="E7088" t="s">
        <v>5</v>
      </c>
      <c r="G7088" t="s">
        <v>24</v>
      </c>
      <c r="H7088" s="1">
        <v>3757178</v>
      </c>
      <c r="I7088" s="1">
        <v>3757513</v>
      </c>
      <c r="J7088" s="1" t="s">
        <v>63</v>
      </c>
      <c r="Q7088" t="s">
        <v>13076</v>
      </c>
      <c r="R7088" s="1">
        <v>336</v>
      </c>
      <c r="T7088" t="s">
        <v>13077</v>
      </c>
    </row>
    <row r="7089" spans="1:20" x14ac:dyDescent="0.3">
      <c r="A7089" t="s">
        <v>29</v>
      </c>
      <c r="B7089" t="s">
        <v>30</v>
      </c>
      <c r="C7089" t="s">
        <v>22</v>
      </c>
      <c r="D7089" t="s">
        <v>23</v>
      </c>
      <c r="E7089" t="s">
        <v>5</v>
      </c>
      <c r="G7089" t="s">
        <v>24</v>
      </c>
      <c r="H7089" s="1">
        <v>3757178</v>
      </c>
      <c r="I7089" s="1">
        <v>3757513</v>
      </c>
      <c r="J7089" s="1" t="s">
        <v>63</v>
      </c>
      <c r="K7089" t="s">
        <v>13078</v>
      </c>
      <c r="L7089" t="s">
        <v>13078</v>
      </c>
      <c r="N7089" t="s">
        <v>6373</v>
      </c>
      <c r="Q7089" t="s">
        <v>13076</v>
      </c>
      <c r="R7089" s="1">
        <v>336</v>
      </c>
      <c r="S7089" s="1">
        <v>111</v>
      </c>
    </row>
    <row r="7090" spans="1:20" x14ac:dyDescent="0.3">
      <c r="A7090" t="s">
        <v>20</v>
      </c>
      <c r="B7090" t="s">
        <v>21</v>
      </c>
      <c r="C7090" t="s">
        <v>22</v>
      </c>
      <c r="D7090" t="s">
        <v>23</v>
      </c>
      <c r="E7090" t="s">
        <v>5</v>
      </c>
      <c r="G7090" t="s">
        <v>24</v>
      </c>
      <c r="H7090" s="1">
        <v>3757622</v>
      </c>
      <c r="I7090" s="1">
        <v>3758536</v>
      </c>
      <c r="J7090" s="1" t="s">
        <v>25</v>
      </c>
      <c r="Q7090" t="s">
        <v>13079</v>
      </c>
      <c r="R7090" s="1">
        <v>915</v>
      </c>
      <c r="T7090" t="s">
        <v>13080</v>
      </c>
    </row>
    <row r="7091" spans="1:20" x14ac:dyDescent="0.3">
      <c r="A7091" t="s">
        <v>29</v>
      </c>
      <c r="B7091" t="s">
        <v>30</v>
      </c>
      <c r="C7091" t="s">
        <v>22</v>
      </c>
      <c r="D7091" t="s">
        <v>23</v>
      </c>
      <c r="E7091" t="s">
        <v>5</v>
      </c>
      <c r="G7091" t="s">
        <v>24</v>
      </c>
      <c r="H7091" s="1">
        <v>3757622</v>
      </c>
      <c r="I7091" s="1">
        <v>3758536</v>
      </c>
      <c r="J7091" s="1" t="s">
        <v>25</v>
      </c>
      <c r="K7091" t="s">
        <v>13081</v>
      </c>
      <c r="L7091" t="s">
        <v>13081</v>
      </c>
      <c r="N7091" t="s">
        <v>3292</v>
      </c>
      <c r="Q7091" t="s">
        <v>13079</v>
      </c>
      <c r="R7091" s="1">
        <v>915</v>
      </c>
      <c r="S7091" s="1">
        <v>304</v>
      </c>
    </row>
    <row r="7092" spans="1:20" x14ac:dyDescent="0.3">
      <c r="A7092" t="s">
        <v>20</v>
      </c>
      <c r="B7092" t="s">
        <v>21</v>
      </c>
      <c r="C7092" t="s">
        <v>22</v>
      </c>
      <c r="D7092" t="s">
        <v>23</v>
      </c>
      <c r="E7092" t="s">
        <v>5</v>
      </c>
      <c r="G7092" t="s">
        <v>24</v>
      </c>
      <c r="H7092" s="1">
        <v>3758956</v>
      </c>
      <c r="I7092" s="1">
        <v>3759897</v>
      </c>
      <c r="J7092" s="1" t="s">
        <v>63</v>
      </c>
      <c r="Q7092" t="s">
        <v>13082</v>
      </c>
      <c r="R7092" s="1">
        <v>942</v>
      </c>
      <c r="T7092" t="s">
        <v>13083</v>
      </c>
    </row>
    <row r="7093" spans="1:20" x14ac:dyDescent="0.3">
      <c r="A7093" t="s">
        <v>29</v>
      </c>
      <c r="B7093" t="s">
        <v>30</v>
      </c>
      <c r="C7093" t="s">
        <v>22</v>
      </c>
      <c r="D7093" t="s">
        <v>23</v>
      </c>
      <c r="E7093" t="s">
        <v>5</v>
      </c>
      <c r="G7093" t="s">
        <v>24</v>
      </c>
      <c r="H7093" s="1">
        <v>3758956</v>
      </c>
      <c r="I7093" s="1">
        <v>3759897</v>
      </c>
      <c r="J7093" s="1" t="s">
        <v>63</v>
      </c>
      <c r="K7093" t="s">
        <v>13084</v>
      </c>
      <c r="L7093" t="s">
        <v>13084</v>
      </c>
      <c r="N7093" t="s">
        <v>13085</v>
      </c>
      <c r="Q7093" t="s">
        <v>13082</v>
      </c>
      <c r="R7093" s="1">
        <v>942</v>
      </c>
      <c r="S7093" s="1">
        <v>313</v>
      </c>
    </row>
    <row r="7094" spans="1:20" x14ac:dyDescent="0.3">
      <c r="A7094" t="s">
        <v>20</v>
      </c>
      <c r="B7094" t="s">
        <v>21</v>
      </c>
      <c r="C7094" t="s">
        <v>22</v>
      </c>
      <c r="D7094" t="s">
        <v>23</v>
      </c>
      <c r="E7094" t="s">
        <v>5</v>
      </c>
      <c r="G7094" t="s">
        <v>24</v>
      </c>
      <c r="H7094" s="1">
        <v>3759967</v>
      </c>
      <c r="I7094" s="1">
        <v>3760428</v>
      </c>
      <c r="J7094" s="1" t="s">
        <v>25</v>
      </c>
      <c r="Q7094" t="s">
        <v>13086</v>
      </c>
      <c r="R7094" s="1">
        <v>462</v>
      </c>
      <c r="T7094" t="s">
        <v>13087</v>
      </c>
    </row>
    <row r="7095" spans="1:20" x14ac:dyDescent="0.3">
      <c r="A7095" t="s">
        <v>29</v>
      </c>
      <c r="B7095" t="s">
        <v>30</v>
      </c>
      <c r="C7095" t="s">
        <v>22</v>
      </c>
      <c r="D7095" t="s">
        <v>23</v>
      </c>
      <c r="E7095" t="s">
        <v>5</v>
      </c>
      <c r="G7095" t="s">
        <v>24</v>
      </c>
      <c r="H7095" s="1">
        <v>3759967</v>
      </c>
      <c r="I7095" s="1">
        <v>3760428</v>
      </c>
      <c r="J7095" s="1" t="s">
        <v>25</v>
      </c>
      <c r="K7095" t="s">
        <v>13088</v>
      </c>
      <c r="L7095" t="s">
        <v>13088</v>
      </c>
      <c r="N7095" t="s">
        <v>2291</v>
      </c>
      <c r="Q7095" t="s">
        <v>13086</v>
      </c>
      <c r="R7095" s="1">
        <v>462</v>
      </c>
      <c r="S7095" s="1">
        <v>153</v>
      </c>
    </row>
    <row r="7096" spans="1:20" x14ac:dyDescent="0.3">
      <c r="A7096" t="s">
        <v>20</v>
      </c>
      <c r="B7096" t="s">
        <v>171</v>
      </c>
      <c r="C7096" t="s">
        <v>22</v>
      </c>
      <c r="D7096" t="s">
        <v>23</v>
      </c>
      <c r="E7096" t="s">
        <v>5</v>
      </c>
      <c r="G7096" t="s">
        <v>24</v>
      </c>
      <c r="H7096" s="1">
        <v>3760527</v>
      </c>
      <c r="I7096" s="1">
        <v>3760602</v>
      </c>
      <c r="J7096" s="1" t="s">
        <v>25</v>
      </c>
      <c r="Q7096" t="s">
        <v>13089</v>
      </c>
      <c r="R7096" s="1">
        <v>76</v>
      </c>
      <c r="T7096" t="s">
        <v>13090</v>
      </c>
    </row>
    <row r="7097" spans="1:20" x14ac:dyDescent="0.3">
      <c r="A7097" t="s">
        <v>171</v>
      </c>
      <c r="C7097" t="s">
        <v>22</v>
      </c>
      <c r="D7097" t="s">
        <v>23</v>
      </c>
      <c r="E7097" t="s">
        <v>5</v>
      </c>
      <c r="G7097" t="s">
        <v>24</v>
      </c>
      <c r="H7097" s="1">
        <v>3760527</v>
      </c>
      <c r="I7097" s="1">
        <v>3760602</v>
      </c>
      <c r="J7097" s="1" t="s">
        <v>25</v>
      </c>
      <c r="N7097" t="s">
        <v>6291</v>
      </c>
      <c r="Q7097" t="s">
        <v>13089</v>
      </c>
      <c r="R7097" s="1">
        <v>76</v>
      </c>
      <c r="T7097" t="s">
        <v>6292</v>
      </c>
    </row>
    <row r="7098" spans="1:20" x14ac:dyDescent="0.3">
      <c r="A7098" t="s">
        <v>20</v>
      </c>
      <c r="B7098" t="s">
        <v>21</v>
      </c>
      <c r="C7098" t="s">
        <v>22</v>
      </c>
      <c r="D7098" t="s">
        <v>23</v>
      </c>
      <c r="E7098" t="s">
        <v>5</v>
      </c>
      <c r="G7098" t="s">
        <v>24</v>
      </c>
      <c r="H7098" s="1">
        <v>3760727</v>
      </c>
      <c r="I7098" s="1">
        <v>3761017</v>
      </c>
      <c r="J7098" s="1" t="s">
        <v>25</v>
      </c>
      <c r="Q7098" t="s">
        <v>13091</v>
      </c>
      <c r="R7098" s="1">
        <v>291</v>
      </c>
    </row>
    <row r="7099" spans="1:20" x14ac:dyDescent="0.3">
      <c r="A7099" t="s">
        <v>29</v>
      </c>
      <c r="B7099" t="s">
        <v>30</v>
      </c>
      <c r="C7099" t="s">
        <v>22</v>
      </c>
      <c r="D7099" t="s">
        <v>23</v>
      </c>
      <c r="E7099" t="s">
        <v>5</v>
      </c>
      <c r="G7099" t="s">
        <v>24</v>
      </c>
      <c r="H7099" s="1">
        <v>3760727</v>
      </c>
      <c r="I7099" s="1">
        <v>3761017</v>
      </c>
      <c r="J7099" s="1" t="s">
        <v>25</v>
      </c>
      <c r="K7099" t="s">
        <v>13092</v>
      </c>
      <c r="L7099" t="s">
        <v>13092</v>
      </c>
      <c r="N7099" t="s">
        <v>3081</v>
      </c>
      <c r="Q7099" t="s">
        <v>13091</v>
      </c>
      <c r="R7099" s="1">
        <v>291</v>
      </c>
      <c r="S7099" s="1">
        <v>96</v>
      </c>
    </row>
    <row r="7100" spans="1:20" x14ac:dyDescent="0.3">
      <c r="A7100" t="s">
        <v>20</v>
      </c>
      <c r="B7100" t="s">
        <v>21</v>
      </c>
      <c r="C7100" t="s">
        <v>22</v>
      </c>
      <c r="D7100" t="s">
        <v>23</v>
      </c>
      <c r="E7100" t="s">
        <v>5</v>
      </c>
      <c r="G7100" t="s">
        <v>24</v>
      </c>
      <c r="H7100" s="1">
        <v>3761014</v>
      </c>
      <c r="I7100" s="1">
        <v>3761292</v>
      </c>
      <c r="J7100" s="1" t="s">
        <v>25</v>
      </c>
      <c r="Q7100" t="s">
        <v>13093</v>
      </c>
      <c r="R7100" s="1">
        <v>279</v>
      </c>
    </row>
    <row r="7101" spans="1:20" x14ac:dyDescent="0.3">
      <c r="A7101" t="s">
        <v>29</v>
      </c>
      <c r="B7101" t="s">
        <v>30</v>
      </c>
      <c r="C7101" t="s">
        <v>22</v>
      </c>
      <c r="D7101" t="s">
        <v>23</v>
      </c>
      <c r="E7101" t="s">
        <v>5</v>
      </c>
      <c r="G7101" t="s">
        <v>24</v>
      </c>
      <c r="H7101" s="1">
        <v>3761014</v>
      </c>
      <c r="I7101" s="1">
        <v>3761292</v>
      </c>
      <c r="J7101" s="1" t="s">
        <v>25</v>
      </c>
      <c r="K7101" t="s">
        <v>13094</v>
      </c>
      <c r="L7101" t="s">
        <v>13094</v>
      </c>
      <c r="N7101" t="s">
        <v>3823</v>
      </c>
      <c r="Q7101" t="s">
        <v>13093</v>
      </c>
      <c r="R7101" s="1">
        <v>279</v>
      </c>
      <c r="S7101" s="1">
        <v>92</v>
      </c>
    </row>
    <row r="7102" spans="1:20" x14ac:dyDescent="0.3">
      <c r="A7102" t="s">
        <v>20</v>
      </c>
      <c r="B7102" t="s">
        <v>21</v>
      </c>
      <c r="C7102" t="s">
        <v>22</v>
      </c>
      <c r="D7102" t="s">
        <v>23</v>
      </c>
      <c r="E7102" t="s">
        <v>5</v>
      </c>
      <c r="G7102" t="s">
        <v>24</v>
      </c>
      <c r="H7102" s="1">
        <v>3761375</v>
      </c>
      <c r="I7102" s="1">
        <v>3761875</v>
      </c>
      <c r="J7102" s="1" t="s">
        <v>25</v>
      </c>
      <c r="Q7102" t="s">
        <v>13095</v>
      </c>
      <c r="R7102" s="1">
        <v>501</v>
      </c>
    </row>
    <row r="7103" spans="1:20" x14ac:dyDescent="0.3">
      <c r="A7103" t="s">
        <v>29</v>
      </c>
      <c r="B7103" t="s">
        <v>30</v>
      </c>
      <c r="C7103" t="s">
        <v>22</v>
      </c>
      <c r="D7103" t="s">
        <v>23</v>
      </c>
      <c r="E7103" t="s">
        <v>5</v>
      </c>
      <c r="G7103" t="s">
        <v>24</v>
      </c>
      <c r="H7103" s="1">
        <v>3761375</v>
      </c>
      <c r="I7103" s="1">
        <v>3761875</v>
      </c>
      <c r="J7103" s="1" t="s">
        <v>25</v>
      </c>
      <c r="K7103" t="s">
        <v>13096</v>
      </c>
      <c r="L7103" t="s">
        <v>13096</v>
      </c>
      <c r="N7103" t="s">
        <v>3823</v>
      </c>
      <c r="Q7103" t="s">
        <v>13095</v>
      </c>
      <c r="R7103" s="1">
        <v>501</v>
      </c>
      <c r="S7103" s="1">
        <v>166</v>
      </c>
    </row>
    <row r="7104" spans="1:20" x14ac:dyDescent="0.3">
      <c r="A7104" t="s">
        <v>20</v>
      </c>
      <c r="B7104" t="s">
        <v>95</v>
      </c>
      <c r="C7104" t="s">
        <v>22</v>
      </c>
      <c r="D7104" t="s">
        <v>23</v>
      </c>
      <c r="E7104" t="s">
        <v>5</v>
      </c>
      <c r="G7104" t="s">
        <v>24</v>
      </c>
      <c r="H7104" s="1">
        <v>3761906</v>
      </c>
      <c r="I7104" s="1">
        <v>3762222</v>
      </c>
      <c r="J7104" s="1" t="s">
        <v>63</v>
      </c>
      <c r="Q7104" t="s">
        <v>13097</v>
      </c>
      <c r="R7104" s="1">
        <v>317</v>
      </c>
      <c r="T7104" t="s">
        <v>13098</v>
      </c>
    </row>
    <row r="7105" spans="1:20" x14ac:dyDescent="0.3">
      <c r="A7105" t="s">
        <v>29</v>
      </c>
      <c r="B7105" t="s">
        <v>98</v>
      </c>
      <c r="C7105" t="s">
        <v>22</v>
      </c>
      <c r="D7105" t="s">
        <v>23</v>
      </c>
      <c r="E7105" t="s">
        <v>5</v>
      </c>
      <c r="G7105" t="s">
        <v>24</v>
      </c>
      <c r="H7105" s="1">
        <v>3761906</v>
      </c>
      <c r="I7105" s="1">
        <v>3762222</v>
      </c>
      <c r="J7105" s="1" t="s">
        <v>63</v>
      </c>
      <c r="N7105" t="s">
        <v>3081</v>
      </c>
      <c r="Q7105" t="s">
        <v>13097</v>
      </c>
      <c r="R7105" s="1">
        <v>317</v>
      </c>
      <c r="T7105" t="s">
        <v>97</v>
      </c>
    </row>
    <row r="7106" spans="1:20" x14ac:dyDescent="0.3">
      <c r="A7106" t="s">
        <v>20</v>
      </c>
      <c r="B7106" t="s">
        <v>21</v>
      </c>
      <c r="C7106" t="s">
        <v>22</v>
      </c>
      <c r="D7106" t="s">
        <v>23</v>
      </c>
      <c r="E7106" t="s">
        <v>5</v>
      </c>
      <c r="G7106" t="s">
        <v>24</v>
      </c>
      <c r="H7106" s="1">
        <v>3762386</v>
      </c>
      <c r="I7106" s="1">
        <v>3763612</v>
      </c>
      <c r="J7106" s="1" t="s">
        <v>63</v>
      </c>
      <c r="Q7106" t="s">
        <v>13099</v>
      </c>
      <c r="R7106" s="1">
        <v>1227</v>
      </c>
      <c r="T7106" t="s">
        <v>13100</v>
      </c>
    </row>
    <row r="7107" spans="1:20" x14ac:dyDescent="0.3">
      <c r="A7107" t="s">
        <v>29</v>
      </c>
      <c r="B7107" t="s">
        <v>30</v>
      </c>
      <c r="C7107" t="s">
        <v>22</v>
      </c>
      <c r="D7107" t="s">
        <v>23</v>
      </c>
      <c r="E7107" t="s">
        <v>5</v>
      </c>
      <c r="G7107" t="s">
        <v>24</v>
      </c>
      <c r="H7107" s="1">
        <v>3762386</v>
      </c>
      <c r="I7107" s="1">
        <v>3763612</v>
      </c>
      <c r="J7107" s="1" t="s">
        <v>63</v>
      </c>
      <c r="K7107" t="s">
        <v>13101</v>
      </c>
      <c r="L7107" t="s">
        <v>13101</v>
      </c>
      <c r="N7107" t="s">
        <v>2868</v>
      </c>
      <c r="Q7107" t="s">
        <v>13099</v>
      </c>
      <c r="R7107" s="1">
        <v>1227</v>
      </c>
      <c r="S7107" s="1">
        <v>408</v>
      </c>
    </row>
    <row r="7108" spans="1:20" x14ac:dyDescent="0.3">
      <c r="A7108" t="s">
        <v>20</v>
      </c>
      <c r="B7108" t="s">
        <v>21</v>
      </c>
      <c r="C7108" t="s">
        <v>22</v>
      </c>
      <c r="D7108" t="s">
        <v>23</v>
      </c>
      <c r="E7108" t="s">
        <v>5</v>
      </c>
      <c r="G7108" t="s">
        <v>24</v>
      </c>
      <c r="H7108" s="1">
        <v>3764014</v>
      </c>
      <c r="I7108" s="1">
        <v>3764418</v>
      </c>
      <c r="J7108" s="1" t="s">
        <v>25</v>
      </c>
      <c r="Q7108" t="s">
        <v>13102</v>
      </c>
      <c r="R7108" s="1">
        <v>405</v>
      </c>
      <c r="T7108" t="s">
        <v>13103</v>
      </c>
    </row>
    <row r="7109" spans="1:20" x14ac:dyDescent="0.3">
      <c r="A7109" t="s">
        <v>29</v>
      </c>
      <c r="B7109" t="s">
        <v>30</v>
      </c>
      <c r="C7109" t="s">
        <v>22</v>
      </c>
      <c r="D7109" t="s">
        <v>23</v>
      </c>
      <c r="E7109" t="s">
        <v>5</v>
      </c>
      <c r="G7109" t="s">
        <v>24</v>
      </c>
      <c r="H7109" s="1">
        <v>3764014</v>
      </c>
      <c r="I7109" s="1">
        <v>3764418</v>
      </c>
      <c r="J7109" s="1" t="s">
        <v>25</v>
      </c>
      <c r="K7109" t="s">
        <v>13104</v>
      </c>
      <c r="L7109" t="s">
        <v>13104</v>
      </c>
      <c r="N7109" t="s">
        <v>6512</v>
      </c>
      <c r="Q7109" t="s">
        <v>13102</v>
      </c>
      <c r="R7109" s="1">
        <v>405</v>
      </c>
      <c r="S7109" s="1">
        <v>134</v>
      </c>
    </row>
    <row r="7110" spans="1:20" x14ac:dyDescent="0.3">
      <c r="A7110" t="s">
        <v>20</v>
      </c>
      <c r="B7110" t="s">
        <v>21</v>
      </c>
      <c r="C7110" t="s">
        <v>22</v>
      </c>
      <c r="D7110" t="s">
        <v>23</v>
      </c>
      <c r="E7110" t="s">
        <v>5</v>
      </c>
      <c r="G7110" t="s">
        <v>24</v>
      </c>
      <c r="H7110" s="1">
        <v>3764457</v>
      </c>
      <c r="I7110" s="1">
        <v>3765419</v>
      </c>
      <c r="J7110" s="1" t="s">
        <v>25</v>
      </c>
      <c r="Q7110" t="s">
        <v>13105</v>
      </c>
      <c r="R7110" s="1">
        <v>963</v>
      </c>
      <c r="T7110" t="s">
        <v>13106</v>
      </c>
    </row>
    <row r="7111" spans="1:20" x14ac:dyDescent="0.3">
      <c r="A7111" t="s">
        <v>29</v>
      </c>
      <c r="B7111" t="s">
        <v>30</v>
      </c>
      <c r="C7111" t="s">
        <v>22</v>
      </c>
      <c r="D7111" t="s">
        <v>23</v>
      </c>
      <c r="E7111" t="s">
        <v>5</v>
      </c>
      <c r="G7111" t="s">
        <v>24</v>
      </c>
      <c r="H7111" s="1">
        <v>3764457</v>
      </c>
      <c r="I7111" s="1">
        <v>3765419</v>
      </c>
      <c r="J7111" s="1" t="s">
        <v>25</v>
      </c>
      <c r="K7111" t="s">
        <v>13107</v>
      </c>
      <c r="L7111" t="s">
        <v>13107</v>
      </c>
      <c r="N7111" t="s">
        <v>13108</v>
      </c>
      <c r="Q7111" t="s">
        <v>13105</v>
      </c>
      <c r="R7111" s="1">
        <v>963</v>
      </c>
      <c r="S7111" s="1">
        <v>320</v>
      </c>
    </row>
    <row r="7112" spans="1:20" x14ac:dyDescent="0.3">
      <c r="A7112" t="s">
        <v>20</v>
      </c>
      <c r="B7112" t="s">
        <v>21</v>
      </c>
      <c r="C7112" t="s">
        <v>22</v>
      </c>
      <c r="D7112" t="s">
        <v>23</v>
      </c>
      <c r="E7112" t="s">
        <v>5</v>
      </c>
      <c r="G7112" t="s">
        <v>24</v>
      </c>
      <c r="H7112" s="1">
        <v>3765791</v>
      </c>
      <c r="I7112" s="1">
        <v>3767596</v>
      </c>
      <c r="J7112" s="1" t="s">
        <v>25</v>
      </c>
      <c r="O7112" t="s">
        <v>13109</v>
      </c>
      <c r="Q7112" t="s">
        <v>13110</v>
      </c>
      <c r="R7112" s="1">
        <v>1806</v>
      </c>
      <c r="T7112" t="s">
        <v>13111</v>
      </c>
    </row>
    <row r="7113" spans="1:20" x14ac:dyDescent="0.3">
      <c r="A7113" t="s">
        <v>29</v>
      </c>
      <c r="B7113" t="s">
        <v>30</v>
      </c>
      <c r="C7113" t="s">
        <v>22</v>
      </c>
      <c r="D7113" t="s">
        <v>23</v>
      </c>
      <c r="E7113" t="s">
        <v>5</v>
      </c>
      <c r="G7113" t="s">
        <v>24</v>
      </c>
      <c r="H7113" s="1">
        <v>3765791</v>
      </c>
      <c r="I7113" s="1">
        <v>3767596</v>
      </c>
      <c r="J7113" s="1" t="s">
        <v>25</v>
      </c>
      <c r="K7113" t="s">
        <v>13112</v>
      </c>
      <c r="L7113" t="s">
        <v>13112</v>
      </c>
      <c r="N7113" t="s">
        <v>13113</v>
      </c>
      <c r="O7113" t="s">
        <v>13109</v>
      </c>
      <c r="Q7113" t="s">
        <v>13110</v>
      </c>
      <c r="R7113" s="1">
        <v>1806</v>
      </c>
      <c r="S7113" s="1">
        <v>601</v>
      </c>
    </row>
    <row r="7114" spans="1:20" x14ac:dyDescent="0.3">
      <c r="A7114" t="s">
        <v>20</v>
      </c>
      <c r="B7114" t="s">
        <v>21</v>
      </c>
      <c r="C7114" t="s">
        <v>22</v>
      </c>
      <c r="D7114" t="s">
        <v>23</v>
      </c>
      <c r="E7114" t="s">
        <v>5</v>
      </c>
      <c r="G7114" t="s">
        <v>24</v>
      </c>
      <c r="H7114" s="1">
        <v>3767819</v>
      </c>
      <c r="I7114" s="1">
        <v>3768409</v>
      </c>
      <c r="J7114" s="1" t="s">
        <v>25</v>
      </c>
      <c r="Q7114" t="s">
        <v>13114</v>
      </c>
      <c r="R7114" s="1">
        <v>591</v>
      </c>
      <c r="T7114" t="s">
        <v>13115</v>
      </c>
    </row>
    <row r="7115" spans="1:20" x14ac:dyDescent="0.3">
      <c r="A7115" t="s">
        <v>29</v>
      </c>
      <c r="B7115" t="s">
        <v>30</v>
      </c>
      <c r="C7115" t="s">
        <v>22</v>
      </c>
      <c r="D7115" t="s">
        <v>23</v>
      </c>
      <c r="E7115" t="s">
        <v>5</v>
      </c>
      <c r="G7115" t="s">
        <v>24</v>
      </c>
      <c r="H7115" s="1">
        <v>3767819</v>
      </c>
      <c r="I7115" s="1">
        <v>3768409</v>
      </c>
      <c r="J7115" s="1" t="s">
        <v>25</v>
      </c>
      <c r="K7115" t="s">
        <v>13116</v>
      </c>
      <c r="L7115" t="s">
        <v>13116</v>
      </c>
      <c r="N7115" t="s">
        <v>5853</v>
      </c>
      <c r="Q7115" t="s">
        <v>13114</v>
      </c>
      <c r="R7115" s="1">
        <v>591</v>
      </c>
      <c r="S7115" s="1">
        <v>196</v>
      </c>
    </row>
    <row r="7116" spans="1:20" x14ac:dyDescent="0.3">
      <c r="A7116" t="s">
        <v>20</v>
      </c>
      <c r="B7116" t="s">
        <v>21</v>
      </c>
      <c r="C7116" t="s">
        <v>22</v>
      </c>
      <c r="D7116" t="s">
        <v>23</v>
      </c>
      <c r="E7116" t="s">
        <v>5</v>
      </c>
      <c r="G7116" t="s">
        <v>24</v>
      </c>
      <c r="H7116" s="1">
        <v>3768420</v>
      </c>
      <c r="I7116" s="1">
        <v>3769271</v>
      </c>
      <c r="J7116" s="1" t="s">
        <v>25</v>
      </c>
      <c r="Q7116" t="s">
        <v>13117</v>
      </c>
      <c r="R7116" s="1">
        <v>852</v>
      </c>
      <c r="T7116" t="s">
        <v>13118</v>
      </c>
    </row>
    <row r="7117" spans="1:20" x14ac:dyDescent="0.3">
      <c r="A7117" t="s">
        <v>29</v>
      </c>
      <c r="B7117" t="s">
        <v>30</v>
      </c>
      <c r="C7117" t="s">
        <v>22</v>
      </c>
      <c r="D7117" t="s">
        <v>23</v>
      </c>
      <c r="E7117" t="s">
        <v>5</v>
      </c>
      <c r="G7117" t="s">
        <v>24</v>
      </c>
      <c r="H7117" s="1">
        <v>3768420</v>
      </c>
      <c r="I7117" s="1">
        <v>3769271</v>
      </c>
      <c r="J7117" s="1" t="s">
        <v>25</v>
      </c>
      <c r="K7117" t="s">
        <v>13119</v>
      </c>
      <c r="L7117" t="s">
        <v>13119</v>
      </c>
      <c r="N7117" t="s">
        <v>13120</v>
      </c>
      <c r="Q7117" t="s">
        <v>13117</v>
      </c>
      <c r="R7117" s="1">
        <v>852</v>
      </c>
      <c r="S7117" s="1">
        <v>283</v>
      </c>
    </row>
    <row r="7118" spans="1:20" x14ac:dyDescent="0.3">
      <c r="A7118" t="s">
        <v>20</v>
      </c>
      <c r="B7118" t="s">
        <v>21</v>
      </c>
      <c r="C7118" t="s">
        <v>22</v>
      </c>
      <c r="D7118" t="s">
        <v>23</v>
      </c>
      <c r="E7118" t="s">
        <v>5</v>
      </c>
      <c r="G7118" t="s">
        <v>24</v>
      </c>
      <c r="H7118" s="1">
        <v>3769298</v>
      </c>
      <c r="I7118" s="1">
        <v>3769888</v>
      </c>
      <c r="J7118" s="1" t="s">
        <v>25</v>
      </c>
      <c r="Q7118" t="s">
        <v>13121</v>
      </c>
      <c r="R7118" s="1">
        <v>591</v>
      </c>
      <c r="T7118" t="s">
        <v>13122</v>
      </c>
    </row>
    <row r="7119" spans="1:20" x14ac:dyDescent="0.3">
      <c r="A7119" t="s">
        <v>29</v>
      </c>
      <c r="B7119" t="s">
        <v>30</v>
      </c>
      <c r="C7119" t="s">
        <v>22</v>
      </c>
      <c r="D7119" t="s">
        <v>23</v>
      </c>
      <c r="E7119" t="s">
        <v>5</v>
      </c>
      <c r="G7119" t="s">
        <v>24</v>
      </c>
      <c r="H7119" s="1">
        <v>3769298</v>
      </c>
      <c r="I7119" s="1">
        <v>3769888</v>
      </c>
      <c r="J7119" s="1" t="s">
        <v>25</v>
      </c>
      <c r="K7119" t="s">
        <v>13123</v>
      </c>
      <c r="L7119" t="s">
        <v>13123</v>
      </c>
      <c r="N7119" t="s">
        <v>13124</v>
      </c>
      <c r="Q7119" t="s">
        <v>13121</v>
      </c>
      <c r="R7119" s="1">
        <v>591</v>
      </c>
      <c r="S7119" s="1">
        <v>196</v>
      </c>
    </row>
    <row r="7120" spans="1:20" x14ac:dyDescent="0.3">
      <c r="A7120" t="s">
        <v>20</v>
      </c>
      <c r="B7120" t="s">
        <v>21</v>
      </c>
      <c r="C7120" t="s">
        <v>22</v>
      </c>
      <c r="D7120" t="s">
        <v>23</v>
      </c>
      <c r="E7120" t="s">
        <v>5</v>
      </c>
      <c r="G7120" t="s">
        <v>24</v>
      </c>
      <c r="H7120" s="1">
        <v>3770232</v>
      </c>
      <c r="I7120" s="1">
        <v>3770873</v>
      </c>
      <c r="J7120" s="1" t="s">
        <v>63</v>
      </c>
      <c r="Q7120" t="s">
        <v>13125</v>
      </c>
      <c r="R7120" s="1">
        <v>642</v>
      </c>
      <c r="T7120" t="s">
        <v>13126</v>
      </c>
    </row>
    <row r="7121" spans="1:20" x14ac:dyDescent="0.3">
      <c r="A7121" t="s">
        <v>29</v>
      </c>
      <c r="B7121" t="s">
        <v>30</v>
      </c>
      <c r="C7121" t="s">
        <v>22</v>
      </c>
      <c r="D7121" t="s">
        <v>23</v>
      </c>
      <c r="E7121" t="s">
        <v>5</v>
      </c>
      <c r="G7121" t="s">
        <v>24</v>
      </c>
      <c r="H7121" s="1">
        <v>3770232</v>
      </c>
      <c r="I7121" s="1">
        <v>3770873</v>
      </c>
      <c r="J7121" s="1" t="s">
        <v>63</v>
      </c>
      <c r="K7121" t="s">
        <v>13127</v>
      </c>
      <c r="L7121" t="s">
        <v>13127</v>
      </c>
      <c r="N7121" t="s">
        <v>49</v>
      </c>
      <c r="Q7121" t="s">
        <v>13125</v>
      </c>
      <c r="R7121" s="1">
        <v>642</v>
      </c>
      <c r="S7121" s="1">
        <v>213</v>
      </c>
    </row>
    <row r="7122" spans="1:20" x14ac:dyDescent="0.3">
      <c r="A7122" t="s">
        <v>20</v>
      </c>
      <c r="B7122" t="s">
        <v>21</v>
      </c>
      <c r="C7122" t="s">
        <v>22</v>
      </c>
      <c r="D7122" t="s">
        <v>23</v>
      </c>
      <c r="E7122" t="s">
        <v>5</v>
      </c>
      <c r="G7122" t="s">
        <v>24</v>
      </c>
      <c r="H7122" s="1">
        <v>3770946</v>
      </c>
      <c r="I7122" s="1">
        <v>3771788</v>
      </c>
      <c r="J7122" s="1" t="s">
        <v>63</v>
      </c>
      <c r="Q7122" t="s">
        <v>13128</v>
      </c>
      <c r="R7122" s="1">
        <v>843</v>
      </c>
      <c r="T7122" t="s">
        <v>13129</v>
      </c>
    </row>
    <row r="7123" spans="1:20" x14ac:dyDescent="0.3">
      <c r="A7123" t="s">
        <v>29</v>
      </c>
      <c r="B7123" t="s">
        <v>30</v>
      </c>
      <c r="C7123" t="s">
        <v>22</v>
      </c>
      <c r="D7123" t="s">
        <v>23</v>
      </c>
      <c r="E7123" t="s">
        <v>5</v>
      </c>
      <c r="G7123" t="s">
        <v>24</v>
      </c>
      <c r="H7123" s="1">
        <v>3770946</v>
      </c>
      <c r="I7123" s="1">
        <v>3771788</v>
      </c>
      <c r="J7123" s="1" t="s">
        <v>63</v>
      </c>
      <c r="K7123" t="s">
        <v>13130</v>
      </c>
      <c r="L7123" t="s">
        <v>13130</v>
      </c>
      <c r="N7123" t="s">
        <v>104</v>
      </c>
      <c r="Q7123" t="s">
        <v>13128</v>
      </c>
      <c r="R7123" s="1">
        <v>843</v>
      </c>
      <c r="S7123" s="1">
        <v>280</v>
      </c>
    </row>
    <row r="7124" spans="1:20" x14ac:dyDescent="0.3">
      <c r="A7124" t="s">
        <v>20</v>
      </c>
      <c r="B7124" t="s">
        <v>21</v>
      </c>
      <c r="C7124" t="s">
        <v>22</v>
      </c>
      <c r="D7124" t="s">
        <v>23</v>
      </c>
      <c r="E7124" t="s">
        <v>5</v>
      </c>
      <c r="G7124" t="s">
        <v>24</v>
      </c>
      <c r="H7124" s="1">
        <v>3771785</v>
      </c>
      <c r="I7124" s="1">
        <v>3772576</v>
      </c>
      <c r="J7124" s="1" t="s">
        <v>63</v>
      </c>
      <c r="Q7124" t="s">
        <v>13131</v>
      </c>
      <c r="R7124" s="1">
        <v>792</v>
      </c>
      <c r="T7124" t="s">
        <v>13132</v>
      </c>
    </row>
    <row r="7125" spans="1:20" x14ac:dyDescent="0.3">
      <c r="A7125" t="s">
        <v>29</v>
      </c>
      <c r="B7125" t="s">
        <v>30</v>
      </c>
      <c r="C7125" t="s">
        <v>22</v>
      </c>
      <c r="D7125" t="s">
        <v>23</v>
      </c>
      <c r="E7125" t="s">
        <v>5</v>
      </c>
      <c r="G7125" t="s">
        <v>24</v>
      </c>
      <c r="H7125" s="1">
        <v>3771785</v>
      </c>
      <c r="I7125" s="1">
        <v>3772576</v>
      </c>
      <c r="J7125" s="1" t="s">
        <v>63</v>
      </c>
      <c r="K7125" t="s">
        <v>13133</v>
      </c>
      <c r="L7125" t="s">
        <v>13133</v>
      </c>
      <c r="N7125" t="s">
        <v>156</v>
      </c>
      <c r="Q7125" t="s">
        <v>13131</v>
      </c>
      <c r="R7125" s="1">
        <v>792</v>
      </c>
      <c r="S7125" s="1">
        <v>263</v>
      </c>
    </row>
    <row r="7126" spans="1:20" x14ac:dyDescent="0.3">
      <c r="A7126" t="s">
        <v>20</v>
      </c>
      <c r="B7126" t="s">
        <v>21</v>
      </c>
      <c r="C7126" t="s">
        <v>22</v>
      </c>
      <c r="D7126" t="s">
        <v>23</v>
      </c>
      <c r="E7126" t="s">
        <v>5</v>
      </c>
      <c r="G7126" t="s">
        <v>24</v>
      </c>
      <c r="H7126" s="1">
        <v>3772655</v>
      </c>
      <c r="I7126" s="1">
        <v>3773089</v>
      </c>
      <c r="J7126" s="1" t="s">
        <v>63</v>
      </c>
      <c r="Q7126" t="s">
        <v>13134</v>
      </c>
      <c r="R7126" s="1">
        <v>435</v>
      </c>
      <c r="T7126" t="s">
        <v>13135</v>
      </c>
    </row>
    <row r="7127" spans="1:20" x14ac:dyDescent="0.3">
      <c r="A7127" t="s">
        <v>29</v>
      </c>
      <c r="B7127" t="s">
        <v>30</v>
      </c>
      <c r="C7127" t="s">
        <v>22</v>
      </c>
      <c r="D7127" t="s">
        <v>23</v>
      </c>
      <c r="E7127" t="s">
        <v>5</v>
      </c>
      <c r="G7127" t="s">
        <v>24</v>
      </c>
      <c r="H7127" s="1">
        <v>3772655</v>
      </c>
      <c r="I7127" s="1">
        <v>3773089</v>
      </c>
      <c r="J7127" s="1" t="s">
        <v>63</v>
      </c>
      <c r="K7127" t="s">
        <v>13136</v>
      </c>
      <c r="L7127" t="s">
        <v>13136</v>
      </c>
      <c r="N7127" t="s">
        <v>13137</v>
      </c>
      <c r="Q7127" t="s">
        <v>13134</v>
      </c>
      <c r="R7127" s="1">
        <v>435</v>
      </c>
      <c r="S7127" s="1">
        <v>144</v>
      </c>
    </row>
    <row r="7128" spans="1:20" x14ac:dyDescent="0.3">
      <c r="A7128" t="s">
        <v>20</v>
      </c>
      <c r="B7128" t="s">
        <v>21</v>
      </c>
      <c r="C7128" t="s">
        <v>22</v>
      </c>
      <c r="D7128" t="s">
        <v>23</v>
      </c>
      <c r="E7128" t="s">
        <v>5</v>
      </c>
      <c r="G7128" t="s">
        <v>24</v>
      </c>
      <c r="H7128" s="1">
        <v>3773159</v>
      </c>
      <c r="I7128" s="1">
        <v>3774145</v>
      </c>
      <c r="J7128" s="1" t="s">
        <v>63</v>
      </c>
      <c r="Q7128" t="s">
        <v>13138</v>
      </c>
      <c r="R7128" s="1">
        <v>987</v>
      </c>
      <c r="T7128" t="s">
        <v>13139</v>
      </c>
    </row>
    <row r="7129" spans="1:20" x14ac:dyDescent="0.3">
      <c r="A7129" t="s">
        <v>29</v>
      </c>
      <c r="B7129" t="s">
        <v>30</v>
      </c>
      <c r="C7129" t="s">
        <v>22</v>
      </c>
      <c r="D7129" t="s">
        <v>23</v>
      </c>
      <c r="E7129" t="s">
        <v>5</v>
      </c>
      <c r="G7129" t="s">
        <v>24</v>
      </c>
      <c r="H7129" s="1">
        <v>3773159</v>
      </c>
      <c r="I7129" s="1">
        <v>3774145</v>
      </c>
      <c r="J7129" s="1" t="s">
        <v>63</v>
      </c>
      <c r="K7129" t="s">
        <v>13140</v>
      </c>
      <c r="L7129" t="s">
        <v>13140</v>
      </c>
      <c r="N7129" t="s">
        <v>13141</v>
      </c>
      <c r="Q7129" t="s">
        <v>13138</v>
      </c>
      <c r="R7129" s="1">
        <v>987</v>
      </c>
      <c r="S7129" s="1">
        <v>328</v>
      </c>
    </row>
    <row r="7130" spans="1:20" x14ac:dyDescent="0.3">
      <c r="A7130" t="s">
        <v>20</v>
      </c>
      <c r="B7130" t="s">
        <v>21</v>
      </c>
      <c r="C7130" t="s">
        <v>22</v>
      </c>
      <c r="D7130" t="s">
        <v>23</v>
      </c>
      <c r="E7130" t="s">
        <v>5</v>
      </c>
      <c r="G7130" t="s">
        <v>24</v>
      </c>
      <c r="H7130" s="1">
        <v>3774173</v>
      </c>
      <c r="I7130" s="1">
        <v>3775204</v>
      </c>
      <c r="J7130" s="1" t="s">
        <v>63</v>
      </c>
      <c r="Q7130" t="s">
        <v>13142</v>
      </c>
      <c r="R7130" s="1">
        <v>1032</v>
      </c>
      <c r="T7130" t="s">
        <v>13143</v>
      </c>
    </row>
    <row r="7131" spans="1:20" x14ac:dyDescent="0.3">
      <c r="A7131" t="s">
        <v>29</v>
      </c>
      <c r="B7131" t="s">
        <v>30</v>
      </c>
      <c r="C7131" t="s">
        <v>22</v>
      </c>
      <c r="D7131" t="s">
        <v>23</v>
      </c>
      <c r="E7131" t="s">
        <v>5</v>
      </c>
      <c r="G7131" t="s">
        <v>24</v>
      </c>
      <c r="H7131" s="1">
        <v>3774173</v>
      </c>
      <c r="I7131" s="1">
        <v>3775204</v>
      </c>
      <c r="J7131" s="1" t="s">
        <v>63</v>
      </c>
      <c r="K7131" t="s">
        <v>13144</v>
      </c>
      <c r="L7131" t="s">
        <v>13144</v>
      </c>
      <c r="N7131" t="s">
        <v>2012</v>
      </c>
      <c r="Q7131" t="s">
        <v>13142</v>
      </c>
      <c r="R7131" s="1">
        <v>1032</v>
      </c>
      <c r="S7131" s="1">
        <v>343</v>
      </c>
    </row>
    <row r="7132" spans="1:20" x14ac:dyDescent="0.3">
      <c r="A7132" t="s">
        <v>20</v>
      </c>
      <c r="B7132" t="s">
        <v>21</v>
      </c>
      <c r="C7132" t="s">
        <v>22</v>
      </c>
      <c r="D7132" t="s">
        <v>23</v>
      </c>
      <c r="E7132" t="s">
        <v>5</v>
      </c>
      <c r="G7132" t="s">
        <v>24</v>
      </c>
      <c r="H7132" s="1">
        <v>3775576</v>
      </c>
      <c r="I7132" s="1">
        <v>3776196</v>
      </c>
      <c r="J7132" s="1" t="s">
        <v>25</v>
      </c>
      <c r="Q7132" t="s">
        <v>13145</v>
      </c>
      <c r="R7132" s="1">
        <v>621</v>
      </c>
      <c r="T7132" t="s">
        <v>13146</v>
      </c>
    </row>
    <row r="7133" spans="1:20" x14ac:dyDescent="0.3">
      <c r="A7133" t="s">
        <v>29</v>
      </c>
      <c r="B7133" t="s">
        <v>30</v>
      </c>
      <c r="C7133" t="s">
        <v>22</v>
      </c>
      <c r="D7133" t="s">
        <v>23</v>
      </c>
      <c r="E7133" t="s">
        <v>5</v>
      </c>
      <c r="G7133" t="s">
        <v>24</v>
      </c>
      <c r="H7133" s="1">
        <v>3775576</v>
      </c>
      <c r="I7133" s="1">
        <v>3776196</v>
      </c>
      <c r="J7133" s="1" t="s">
        <v>25</v>
      </c>
      <c r="K7133" t="s">
        <v>13147</v>
      </c>
      <c r="L7133" t="s">
        <v>13147</v>
      </c>
      <c r="N7133" t="s">
        <v>13148</v>
      </c>
      <c r="Q7133" t="s">
        <v>13145</v>
      </c>
      <c r="R7133" s="1">
        <v>621</v>
      </c>
      <c r="S7133" s="1">
        <v>206</v>
      </c>
    </row>
    <row r="7134" spans="1:20" x14ac:dyDescent="0.3">
      <c r="A7134" t="s">
        <v>20</v>
      </c>
      <c r="B7134" t="s">
        <v>21</v>
      </c>
      <c r="C7134" t="s">
        <v>22</v>
      </c>
      <c r="D7134" t="s">
        <v>23</v>
      </c>
      <c r="E7134" t="s">
        <v>5</v>
      </c>
      <c r="G7134" t="s">
        <v>24</v>
      </c>
      <c r="H7134" s="1">
        <v>3776193</v>
      </c>
      <c r="I7134" s="1">
        <v>3777197</v>
      </c>
      <c r="J7134" s="1" t="s">
        <v>25</v>
      </c>
      <c r="Q7134" t="s">
        <v>13149</v>
      </c>
      <c r="R7134" s="1">
        <v>1005</v>
      </c>
      <c r="T7134" t="s">
        <v>13150</v>
      </c>
    </row>
    <row r="7135" spans="1:20" x14ac:dyDescent="0.3">
      <c r="A7135" t="s">
        <v>29</v>
      </c>
      <c r="B7135" t="s">
        <v>30</v>
      </c>
      <c r="C7135" t="s">
        <v>22</v>
      </c>
      <c r="D7135" t="s">
        <v>23</v>
      </c>
      <c r="E7135" t="s">
        <v>5</v>
      </c>
      <c r="G7135" t="s">
        <v>24</v>
      </c>
      <c r="H7135" s="1">
        <v>3776193</v>
      </c>
      <c r="I7135" s="1">
        <v>3777197</v>
      </c>
      <c r="J7135" s="1" t="s">
        <v>25</v>
      </c>
      <c r="K7135" t="s">
        <v>13151</v>
      </c>
      <c r="L7135" t="s">
        <v>13151</v>
      </c>
      <c r="N7135" t="s">
        <v>2012</v>
      </c>
      <c r="Q7135" t="s">
        <v>13149</v>
      </c>
      <c r="R7135" s="1">
        <v>1005</v>
      </c>
      <c r="S7135" s="1">
        <v>334</v>
      </c>
    </row>
    <row r="7136" spans="1:20" x14ac:dyDescent="0.3">
      <c r="A7136" t="s">
        <v>20</v>
      </c>
      <c r="B7136" t="s">
        <v>21</v>
      </c>
      <c r="C7136" t="s">
        <v>22</v>
      </c>
      <c r="D7136" t="s">
        <v>23</v>
      </c>
      <c r="E7136" t="s">
        <v>5</v>
      </c>
      <c r="G7136" t="s">
        <v>24</v>
      </c>
      <c r="H7136" s="1">
        <v>3777205</v>
      </c>
      <c r="I7136" s="1">
        <v>3777954</v>
      </c>
      <c r="J7136" s="1" t="s">
        <v>25</v>
      </c>
      <c r="Q7136" t="s">
        <v>13152</v>
      </c>
      <c r="R7136" s="1">
        <v>750</v>
      </c>
      <c r="T7136" t="s">
        <v>13153</v>
      </c>
    </row>
    <row r="7137" spans="1:20" x14ac:dyDescent="0.3">
      <c r="A7137" t="s">
        <v>29</v>
      </c>
      <c r="B7137" t="s">
        <v>30</v>
      </c>
      <c r="C7137" t="s">
        <v>22</v>
      </c>
      <c r="D7137" t="s">
        <v>23</v>
      </c>
      <c r="E7137" t="s">
        <v>5</v>
      </c>
      <c r="G7137" t="s">
        <v>24</v>
      </c>
      <c r="H7137" s="1">
        <v>3777205</v>
      </c>
      <c r="I7137" s="1">
        <v>3777954</v>
      </c>
      <c r="J7137" s="1" t="s">
        <v>25</v>
      </c>
      <c r="K7137" t="s">
        <v>13154</v>
      </c>
      <c r="L7137" t="s">
        <v>13154</v>
      </c>
      <c r="N7137" t="s">
        <v>104</v>
      </c>
      <c r="Q7137" t="s">
        <v>13152</v>
      </c>
      <c r="R7137" s="1">
        <v>750</v>
      </c>
      <c r="S7137" s="1">
        <v>249</v>
      </c>
    </row>
    <row r="7138" spans="1:20" x14ac:dyDescent="0.3">
      <c r="A7138" t="s">
        <v>20</v>
      </c>
      <c r="B7138" t="s">
        <v>21</v>
      </c>
      <c r="C7138" t="s">
        <v>22</v>
      </c>
      <c r="D7138" t="s">
        <v>23</v>
      </c>
      <c r="E7138" t="s">
        <v>5</v>
      </c>
      <c r="G7138" t="s">
        <v>24</v>
      </c>
      <c r="H7138" s="1">
        <v>3777951</v>
      </c>
      <c r="I7138" s="1">
        <v>3778673</v>
      </c>
      <c r="J7138" s="1" t="s">
        <v>25</v>
      </c>
      <c r="Q7138" t="s">
        <v>13155</v>
      </c>
      <c r="R7138" s="1">
        <v>723</v>
      </c>
      <c r="T7138" t="s">
        <v>13156</v>
      </c>
    </row>
    <row r="7139" spans="1:20" x14ac:dyDescent="0.3">
      <c r="A7139" t="s">
        <v>29</v>
      </c>
      <c r="B7139" t="s">
        <v>30</v>
      </c>
      <c r="C7139" t="s">
        <v>22</v>
      </c>
      <c r="D7139" t="s">
        <v>23</v>
      </c>
      <c r="E7139" t="s">
        <v>5</v>
      </c>
      <c r="G7139" t="s">
        <v>24</v>
      </c>
      <c r="H7139" s="1">
        <v>3777951</v>
      </c>
      <c r="I7139" s="1">
        <v>3778673</v>
      </c>
      <c r="J7139" s="1" t="s">
        <v>25</v>
      </c>
      <c r="K7139" t="s">
        <v>13157</v>
      </c>
      <c r="L7139" t="s">
        <v>13157</v>
      </c>
      <c r="N7139" t="s">
        <v>156</v>
      </c>
      <c r="Q7139" t="s">
        <v>13155</v>
      </c>
      <c r="R7139" s="1">
        <v>723</v>
      </c>
      <c r="S7139" s="1">
        <v>240</v>
      </c>
    </row>
    <row r="7140" spans="1:20" x14ac:dyDescent="0.3">
      <c r="A7140" t="s">
        <v>20</v>
      </c>
      <c r="B7140" t="s">
        <v>21</v>
      </c>
      <c r="C7140" t="s">
        <v>22</v>
      </c>
      <c r="D7140" t="s">
        <v>23</v>
      </c>
      <c r="E7140" t="s">
        <v>5</v>
      </c>
      <c r="G7140" t="s">
        <v>24</v>
      </c>
      <c r="H7140" s="1">
        <v>3778891</v>
      </c>
      <c r="I7140" s="1">
        <v>3779397</v>
      </c>
      <c r="J7140" s="1" t="s">
        <v>63</v>
      </c>
      <c r="O7140" t="s">
        <v>13158</v>
      </c>
      <c r="Q7140" t="s">
        <v>13159</v>
      </c>
      <c r="R7140" s="1">
        <v>507</v>
      </c>
      <c r="T7140" t="s">
        <v>13160</v>
      </c>
    </row>
    <row r="7141" spans="1:20" x14ac:dyDescent="0.3">
      <c r="A7141" t="s">
        <v>29</v>
      </c>
      <c r="B7141" t="s">
        <v>30</v>
      </c>
      <c r="C7141" t="s">
        <v>22</v>
      </c>
      <c r="D7141" t="s">
        <v>23</v>
      </c>
      <c r="E7141" t="s">
        <v>5</v>
      </c>
      <c r="G7141" t="s">
        <v>24</v>
      </c>
      <c r="H7141" s="1">
        <v>3778891</v>
      </c>
      <c r="I7141" s="1">
        <v>3779397</v>
      </c>
      <c r="J7141" s="1" t="s">
        <v>63</v>
      </c>
      <c r="K7141" t="s">
        <v>13161</v>
      </c>
      <c r="L7141" t="s">
        <v>13161</v>
      </c>
      <c r="N7141" t="s">
        <v>12318</v>
      </c>
      <c r="O7141" t="s">
        <v>13158</v>
      </c>
      <c r="Q7141" t="s">
        <v>13159</v>
      </c>
      <c r="R7141" s="1">
        <v>507</v>
      </c>
      <c r="S7141" s="1">
        <v>168</v>
      </c>
    </row>
    <row r="7142" spans="1:20" x14ac:dyDescent="0.3">
      <c r="A7142" t="s">
        <v>20</v>
      </c>
      <c r="B7142" t="s">
        <v>21</v>
      </c>
      <c r="C7142" t="s">
        <v>22</v>
      </c>
      <c r="D7142" t="s">
        <v>23</v>
      </c>
      <c r="E7142" t="s">
        <v>5</v>
      </c>
      <c r="G7142" t="s">
        <v>24</v>
      </c>
      <c r="H7142" s="1">
        <v>3779889</v>
      </c>
      <c r="I7142" s="1">
        <v>3780098</v>
      </c>
      <c r="J7142" s="1" t="s">
        <v>25</v>
      </c>
      <c r="Q7142" t="s">
        <v>13162</v>
      </c>
      <c r="R7142" s="1">
        <v>210</v>
      </c>
      <c r="T7142" t="s">
        <v>13163</v>
      </c>
    </row>
    <row r="7143" spans="1:20" x14ac:dyDescent="0.3">
      <c r="A7143" t="s">
        <v>29</v>
      </c>
      <c r="B7143" t="s">
        <v>30</v>
      </c>
      <c r="C7143" t="s">
        <v>22</v>
      </c>
      <c r="D7143" t="s">
        <v>23</v>
      </c>
      <c r="E7143" t="s">
        <v>5</v>
      </c>
      <c r="G7143" t="s">
        <v>24</v>
      </c>
      <c r="H7143" s="1">
        <v>3779889</v>
      </c>
      <c r="I7143" s="1">
        <v>3780098</v>
      </c>
      <c r="J7143" s="1" t="s">
        <v>25</v>
      </c>
      <c r="K7143" t="s">
        <v>13164</v>
      </c>
      <c r="L7143" t="s">
        <v>13164</v>
      </c>
      <c r="N7143" t="s">
        <v>49</v>
      </c>
      <c r="Q7143" t="s">
        <v>13162</v>
      </c>
      <c r="R7143" s="1">
        <v>210</v>
      </c>
      <c r="S7143" s="1">
        <v>69</v>
      </c>
    </row>
    <row r="7144" spans="1:20" x14ac:dyDescent="0.3">
      <c r="A7144" t="s">
        <v>20</v>
      </c>
      <c r="B7144" t="s">
        <v>21</v>
      </c>
      <c r="C7144" t="s">
        <v>22</v>
      </c>
      <c r="D7144" t="s">
        <v>23</v>
      </c>
      <c r="E7144" t="s">
        <v>5</v>
      </c>
      <c r="G7144" t="s">
        <v>24</v>
      </c>
      <c r="H7144" s="1">
        <v>3780266</v>
      </c>
      <c r="I7144" s="1">
        <v>3781852</v>
      </c>
      <c r="J7144" s="1" t="s">
        <v>25</v>
      </c>
      <c r="Q7144" t="s">
        <v>13165</v>
      </c>
      <c r="R7144" s="1">
        <v>1587</v>
      </c>
      <c r="T7144" t="s">
        <v>13166</v>
      </c>
    </row>
    <row r="7145" spans="1:20" x14ac:dyDescent="0.3">
      <c r="A7145" t="s">
        <v>29</v>
      </c>
      <c r="B7145" t="s">
        <v>30</v>
      </c>
      <c r="C7145" t="s">
        <v>22</v>
      </c>
      <c r="D7145" t="s">
        <v>23</v>
      </c>
      <c r="E7145" t="s">
        <v>5</v>
      </c>
      <c r="G7145" t="s">
        <v>24</v>
      </c>
      <c r="H7145" s="1">
        <v>3780266</v>
      </c>
      <c r="I7145" s="1">
        <v>3781852</v>
      </c>
      <c r="J7145" s="1" t="s">
        <v>25</v>
      </c>
      <c r="K7145" t="s">
        <v>13167</v>
      </c>
      <c r="L7145" t="s">
        <v>13167</v>
      </c>
      <c r="N7145" t="s">
        <v>3955</v>
      </c>
      <c r="Q7145" t="s">
        <v>13165</v>
      </c>
      <c r="R7145" s="1">
        <v>1587</v>
      </c>
      <c r="S7145" s="1">
        <v>528</v>
      </c>
    </row>
    <row r="7146" spans="1:20" x14ac:dyDescent="0.3">
      <c r="A7146" t="s">
        <v>20</v>
      </c>
      <c r="B7146" t="s">
        <v>21</v>
      </c>
      <c r="C7146" t="s">
        <v>22</v>
      </c>
      <c r="D7146" t="s">
        <v>23</v>
      </c>
      <c r="E7146" t="s">
        <v>5</v>
      </c>
      <c r="G7146" t="s">
        <v>24</v>
      </c>
      <c r="H7146" s="1">
        <v>3781849</v>
      </c>
      <c r="I7146" s="1">
        <v>3782538</v>
      </c>
      <c r="J7146" s="1" t="s">
        <v>25</v>
      </c>
      <c r="Q7146" t="s">
        <v>13168</v>
      </c>
      <c r="R7146" s="1">
        <v>690</v>
      </c>
      <c r="T7146" t="s">
        <v>13169</v>
      </c>
    </row>
    <row r="7147" spans="1:20" x14ac:dyDescent="0.3">
      <c r="A7147" t="s">
        <v>29</v>
      </c>
      <c r="B7147" t="s">
        <v>30</v>
      </c>
      <c r="C7147" t="s">
        <v>22</v>
      </c>
      <c r="D7147" t="s">
        <v>23</v>
      </c>
      <c r="E7147" t="s">
        <v>5</v>
      </c>
      <c r="G7147" t="s">
        <v>24</v>
      </c>
      <c r="H7147" s="1">
        <v>3781849</v>
      </c>
      <c r="I7147" s="1">
        <v>3782538</v>
      </c>
      <c r="J7147" s="1" t="s">
        <v>25</v>
      </c>
      <c r="K7147" t="s">
        <v>13170</v>
      </c>
      <c r="L7147" t="s">
        <v>13170</v>
      </c>
      <c r="N7147" t="s">
        <v>2143</v>
      </c>
      <c r="Q7147" t="s">
        <v>13168</v>
      </c>
      <c r="R7147" s="1">
        <v>690</v>
      </c>
      <c r="S7147" s="1">
        <v>229</v>
      </c>
    </row>
    <row r="7148" spans="1:20" x14ac:dyDescent="0.3">
      <c r="A7148" t="s">
        <v>20</v>
      </c>
      <c r="B7148" t="s">
        <v>21</v>
      </c>
      <c r="C7148" t="s">
        <v>22</v>
      </c>
      <c r="D7148" t="s">
        <v>23</v>
      </c>
      <c r="E7148" t="s">
        <v>5</v>
      </c>
      <c r="G7148" t="s">
        <v>24</v>
      </c>
      <c r="H7148" s="1">
        <v>3782757</v>
      </c>
      <c r="I7148" s="1">
        <v>3782834</v>
      </c>
      <c r="J7148" s="1" t="s">
        <v>25</v>
      </c>
      <c r="O7148" t="s">
        <v>13171</v>
      </c>
      <c r="Q7148" t="s">
        <v>13172</v>
      </c>
      <c r="R7148" s="1">
        <v>78</v>
      </c>
      <c r="T7148" t="s">
        <v>13173</v>
      </c>
    </row>
    <row r="7149" spans="1:20" x14ac:dyDescent="0.3">
      <c r="A7149" t="s">
        <v>29</v>
      </c>
      <c r="B7149" t="s">
        <v>30</v>
      </c>
      <c r="C7149" t="s">
        <v>22</v>
      </c>
      <c r="D7149" t="s">
        <v>23</v>
      </c>
      <c r="E7149" t="s">
        <v>5</v>
      </c>
      <c r="G7149" t="s">
        <v>24</v>
      </c>
      <c r="H7149" s="1">
        <v>3782757</v>
      </c>
      <c r="I7149" s="1">
        <v>3782834</v>
      </c>
      <c r="J7149" s="1" t="s">
        <v>25</v>
      </c>
      <c r="K7149" t="s">
        <v>13174</v>
      </c>
      <c r="L7149" t="s">
        <v>13174</v>
      </c>
      <c r="N7149" t="s">
        <v>13175</v>
      </c>
      <c r="O7149" t="s">
        <v>13171</v>
      </c>
      <c r="Q7149" t="s">
        <v>13172</v>
      </c>
      <c r="R7149" s="1">
        <v>78</v>
      </c>
      <c r="S7149" s="1">
        <v>25</v>
      </c>
    </row>
    <row r="7150" spans="1:20" x14ac:dyDescent="0.3">
      <c r="A7150" t="s">
        <v>20</v>
      </c>
      <c r="B7150" t="s">
        <v>21</v>
      </c>
      <c r="C7150" t="s">
        <v>22</v>
      </c>
      <c r="D7150" t="s">
        <v>23</v>
      </c>
      <c r="E7150" t="s">
        <v>5</v>
      </c>
      <c r="G7150" t="s">
        <v>24</v>
      </c>
      <c r="H7150" s="1">
        <v>3782894</v>
      </c>
      <c r="I7150" s="1">
        <v>3783811</v>
      </c>
      <c r="J7150" s="1" t="s">
        <v>25</v>
      </c>
      <c r="O7150" t="s">
        <v>13176</v>
      </c>
      <c r="Q7150" t="s">
        <v>13177</v>
      </c>
      <c r="R7150" s="1">
        <v>918</v>
      </c>
      <c r="T7150" t="s">
        <v>13178</v>
      </c>
    </row>
    <row r="7151" spans="1:20" x14ac:dyDescent="0.3">
      <c r="A7151" t="s">
        <v>29</v>
      </c>
      <c r="B7151" t="s">
        <v>30</v>
      </c>
      <c r="C7151" t="s">
        <v>22</v>
      </c>
      <c r="D7151" t="s">
        <v>23</v>
      </c>
      <c r="E7151" t="s">
        <v>5</v>
      </c>
      <c r="G7151" t="s">
        <v>24</v>
      </c>
      <c r="H7151" s="1">
        <v>3782894</v>
      </c>
      <c r="I7151" s="1">
        <v>3783811</v>
      </c>
      <c r="J7151" s="1" t="s">
        <v>25</v>
      </c>
      <c r="K7151" t="s">
        <v>13179</v>
      </c>
      <c r="L7151" t="s">
        <v>13179</v>
      </c>
      <c r="N7151" t="s">
        <v>13180</v>
      </c>
      <c r="O7151" t="s">
        <v>13176</v>
      </c>
      <c r="Q7151" t="s">
        <v>13177</v>
      </c>
      <c r="R7151" s="1">
        <v>918</v>
      </c>
      <c r="S7151" s="1">
        <v>305</v>
      </c>
    </row>
    <row r="7152" spans="1:20" x14ac:dyDescent="0.3">
      <c r="A7152" t="s">
        <v>20</v>
      </c>
      <c r="B7152" t="s">
        <v>95</v>
      </c>
      <c r="C7152" t="s">
        <v>22</v>
      </c>
      <c r="D7152" t="s">
        <v>23</v>
      </c>
      <c r="E7152" t="s">
        <v>5</v>
      </c>
      <c r="G7152" t="s">
        <v>24</v>
      </c>
      <c r="H7152" s="1">
        <v>3783808</v>
      </c>
      <c r="I7152" s="1">
        <v>3784853</v>
      </c>
      <c r="J7152" s="1" t="s">
        <v>25</v>
      </c>
      <c r="O7152" t="s">
        <v>13181</v>
      </c>
      <c r="Q7152" t="s">
        <v>13182</v>
      </c>
      <c r="R7152" s="1">
        <v>1046</v>
      </c>
      <c r="T7152" t="s">
        <v>13183</v>
      </c>
    </row>
    <row r="7153" spans="1:20" x14ac:dyDescent="0.3">
      <c r="A7153" t="s">
        <v>29</v>
      </c>
      <c r="B7153" t="s">
        <v>98</v>
      </c>
      <c r="C7153" t="s">
        <v>22</v>
      </c>
      <c r="D7153" t="s">
        <v>23</v>
      </c>
      <c r="E7153" t="s">
        <v>5</v>
      </c>
      <c r="G7153" t="s">
        <v>24</v>
      </c>
      <c r="H7153" s="1">
        <v>3783808</v>
      </c>
      <c r="I7153" s="1">
        <v>3784853</v>
      </c>
      <c r="J7153" s="1" t="s">
        <v>25</v>
      </c>
      <c r="N7153" t="s">
        <v>13184</v>
      </c>
      <c r="O7153" t="s">
        <v>13181</v>
      </c>
      <c r="Q7153" t="s">
        <v>13182</v>
      </c>
      <c r="R7153" s="1">
        <v>1046</v>
      </c>
      <c r="T7153" t="s">
        <v>3732</v>
      </c>
    </row>
    <row r="7154" spans="1:20" x14ac:dyDescent="0.3">
      <c r="A7154" t="s">
        <v>20</v>
      </c>
      <c r="B7154" t="s">
        <v>21</v>
      </c>
      <c r="C7154" t="s">
        <v>22</v>
      </c>
      <c r="D7154" t="s">
        <v>23</v>
      </c>
      <c r="E7154" t="s">
        <v>5</v>
      </c>
      <c r="G7154" t="s">
        <v>24</v>
      </c>
      <c r="H7154" s="1">
        <v>3784871</v>
      </c>
      <c r="I7154" s="1">
        <v>3785989</v>
      </c>
      <c r="J7154" s="1" t="s">
        <v>25</v>
      </c>
      <c r="O7154" t="s">
        <v>13185</v>
      </c>
      <c r="Q7154" t="s">
        <v>13186</v>
      </c>
      <c r="R7154" s="1">
        <v>1119</v>
      </c>
      <c r="T7154" t="s">
        <v>13187</v>
      </c>
    </row>
    <row r="7155" spans="1:20" x14ac:dyDescent="0.3">
      <c r="A7155" t="s">
        <v>29</v>
      </c>
      <c r="B7155" t="s">
        <v>30</v>
      </c>
      <c r="C7155" t="s">
        <v>22</v>
      </c>
      <c r="D7155" t="s">
        <v>23</v>
      </c>
      <c r="E7155" t="s">
        <v>5</v>
      </c>
      <c r="G7155" t="s">
        <v>24</v>
      </c>
      <c r="H7155" s="1">
        <v>3784871</v>
      </c>
      <c r="I7155" s="1">
        <v>3785989</v>
      </c>
      <c r="J7155" s="1" t="s">
        <v>25</v>
      </c>
      <c r="K7155" t="s">
        <v>13188</v>
      </c>
      <c r="L7155" t="s">
        <v>13188</v>
      </c>
      <c r="N7155" t="s">
        <v>13189</v>
      </c>
      <c r="O7155" t="s">
        <v>13185</v>
      </c>
      <c r="Q7155" t="s">
        <v>13186</v>
      </c>
      <c r="R7155" s="1">
        <v>1119</v>
      </c>
      <c r="S7155" s="1">
        <v>372</v>
      </c>
    </row>
    <row r="7156" spans="1:20" x14ac:dyDescent="0.3">
      <c r="A7156" t="s">
        <v>20</v>
      </c>
      <c r="B7156" t="s">
        <v>21</v>
      </c>
      <c r="C7156" t="s">
        <v>22</v>
      </c>
      <c r="D7156" t="s">
        <v>23</v>
      </c>
      <c r="E7156" t="s">
        <v>5</v>
      </c>
      <c r="G7156" t="s">
        <v>24</v>
      </c>
      <c r="H7156" s="1">
        <v>3786082</v>
      </c>
      <c r="I7156" s="1">
        <v>3786798</v>
      </c>
      <c r="J7156" s="1" t="s">
        <v>25</v>
      </c>
      <c r="Q7156" t="s">
        <v>13190</v>
      </c>
      <c r="R7156" s="1">
        <v>717</v>
      </c>
      <c r="T7156" t="s">
        <v>13191</v>
      </c>
    </row>
    <row r="7157" spans="1:20" x14ac:dyDescent="0.3">
      <c r="A7157" t="s">
        <v>29</v>
      </c>
      <c r="B7157" t="s">
        <v>30</v>
      </c>
      <c r="C7157" t="s">
        <v>22</v>
      </c>
      <c r="D7157" t="s">
        <v>23</v>
      </c>
      <c r="E7157" t="s">
        <v>5</v>
      </c>
      <c r="G7157" t="s">
        <v>24</v>
      </c>
      <c r="H7157" s="1">
        <v>3786082</v>
      </c>
      <c r="I7157" s="1">
        <v>3786798</v>
      </c>
      <c r="J7157" s="1" t="s">
        <v>25</v>
      </c>
      <c r="K7157" t="s">
        <v>13192</v>
      </c>
      <c r="L7157" t="s">
        <v>13192</v>
      </c>
      <c r="N7157" t="s">
        <v>49</v>
      </c>
      <c r="Q7157" t="s">
        <v>13190</v>
      </c>
      <c r="R7157" s="1">
        <v>717</v>
      </c>
      <c r="S7157" s="1">
        <v>238</v>
      </c>
    </row>
    <row r="7158" spans="1:20" x14ac:dyDescent="0.3">
      <c r="A7158" t="s">
        <v>20</v>
      </c>
      <c r="B7158" t="s">
        <v>21</v>
      </c>
      <c r="C7158" t="s">
        <v>22</v>
      </c>
      <c r="D7158" t="s">
        <v>23</v>
      </c>
      <c r="E7158" t="s">
        <v>5</v>
      </c>
      <c r="G7158" t="s">
        <v>24</v>
      </c>
      <c r="H7158" s="1">
        <v>3786795</v>
      </c>
      <c r="I7158" s="1">
        <v>3787241</v>
      </c>
      <c r="J7158" s="1" t="s">
        <v>25</v>
      </c>
      <c r="Q7158" t="s">
        <v>13193</v>
      </c>
      <c r="R7158" s="1">
        <v>447</v>
      </c>
      <c r="T7158" t="s">
        <v>13194</v>
      </c>
    </row>
    <row r="7159" spans="1:20" x14ac:dyDescent="0.3">
      <c r="A7159" t="s">
        <v>29</v>
      </c>
      <c r="B7159" t="s">
        <v>30</v>
      </c>
      <c r="C7159" t="s">
        <v>22</v>
      </c>
      <c r="D7159" t="s">
        <v>23</v>
      </c>
      <c r="E7159" t="s">
        <v>5</v>
      </c>
      <c r="G7159" t="s">
        <v>24</v>
      </c>
      <c r="H7159" s="1">
        <v>3786795</v>
      </c>
      <c r="I7159" s="1">
        <v>3787241</v>
      </c>
      <c r="J7159" s="1" t="s">
        <v>25</v>
      </c>
      <c r="K7159" t="s">
        <v>13195</v>
      </c>
      <c r="L7159" t="s">
        <v>13195</v>
      </c>
      <c r="N7159" t="s">
        <v>49</v>
      </c>
      <c r="Q7159" t="s">
        <v>13193</v>
      </c>
      <c r="R7159" s="1">
        <v>447</v>
      </c>
      <c r="S7159" s="1">
        <v>148</v>
      </c>
    </row>
    <row r="7160" spans="1:20" x14ac:dyDescent="0.3">
      <c r="A7160" t="s">
        <v>20</v>
      </c>
      <c r="B7160" t="s">
        <v>21</v>
      </c>
      <c r="C7160" t="s">
        <v>22</v>
      </c>
      <c r="D7160" t="s">
        <v>23</v>
      </c>
      <c r="E7160" t="s">
        <v>5</v>
      </c>
      <c r="G7160" t="s">
        <v>24</v>
      </c>
      <c r="H7160" s="1">
        <v>3787344</v>
      </c>
      <c r="I7160" s="1">
        <v>3788204</v>
      </c>
      <c r="J7160" s="1" t="s">
        <v>63</v>
      </c>
      <c r="Q7160" t="s">
        <v>13196</v>
      </c>
      <c r="R7160" s="1">
        <v>861</v>
      </c>
      <c r="T7160" t="s">
        <v>13197</v>
      </c>
    </row>
    <row r="7161" spans="1:20" x14ac:dyDescent="0.3">
      <c r="A7161" t="s">
        <v>29</v>
      </c>
      <c r="B7161" t="s">
        <v>30</v>
      </c>
      <c r="C7161" t="s">
        <v>22</v>
      </c>
      <c r="D7161" t="s">
        <v>23</v>
      </c>
      <c r="E7161" t="s">
        <v>5</v>
      </c>
      <c r="G7161" t="s">
        <v>24</v>
      </c>
      <c r="H7161" s="1">
        <v>3787344</v>
      </c>
      <c r="I7161" s="1">
        <v>3788204</v>
      </c>
      <c r="J7161" s="1" t="s">
        <v>63</v>
      </c>
      <c r="K7161" t="s">
        <v>13198</v>
      </c>
      <c r="L7161" t="s">
        <v>13198</v>
      </c>
      <c r="N7161" t="s">
        <v>13199</v>
      </c>
      <c r="Q7161" t="s">
        <v>13196</v>
      </c>
      <c r="R7161" s="1">
        <v>861</v>
      </c>
      <c r="S7161" s="1">
        <v>286</v>
      </c>
    </row>
    <row r="7162" spans="1:20" x14ac:dyDescent="0.3">
      <c r="A7162" t="s">
        <v>20</v>
      </c>
      <c r="B7162" t="s">
        <v>21</v>
      </c>
      <c r="C7162" t="s">
        <v>22</v>
      </c>
      <c r="D7162" t="s">
        <v>23</v>
      </c>
      <c r="E7162" t="s">
        <v>5</v>
      </c>
      <c r="G7162" t="s">
        <v>24</v>
      </c>
      <c r="H7162" s="1">
        <v>3788485</v>
      </c>
      <c r="I7162" s="1">
        <v>3789690</v>
      </c>
      <c r="J7162" s="1" t="s">
        <v>25</v>
      </c>
      <c r="O7162" t="s">
        <v>13200</v>
      </c>
      <c r="Q7162" t="s">
        <v>13201</v>
      </c>
      <c r="R7162" s="1">
        <v>1206</v>
      </c>
      <c r="T7162" t="s">
        <v>13202</v>
      </c>
    </row>
    <row r="7163" spans="1:20" x14ac:dyDescent="0.3">
      <c r="A7163" t="s">
        <v>29</v>
      </c>
      <c r="B7163" t="s">
        <v>30</v>
      </c>
      <c r="C7163" t="s">
        <v>22</v>
      </c>
      <c r="D7163" t="s">
        <v>23</v>
      </c>
      <c r="E7163" t="s">
        <v>5</v>
      </c>
      <c r="G7163" t="s">
        <v>24</v>
      </c>
      <c r="H7163" s="1">
        <v>3788485</v>
      </c>
      <c r="I7163" s="1">
        <v>3789690</v>
      </c>
      <c r="J7163" s="1" t="s">
        <v>25</v>
      </c>
      <c r="K7163" t="s">
        <v>13203</v>
      </c>
      <c r="L7163" t="s">
        <v>13203</v>
      </c>
      <c r="N7163" t="s">
        <v>13204</v>
      </c>
      <c r="O7163" t="s">
        <v>13200</v>
      </c>
      <c r="Q7163" t="s">
        <v>13201</v>
      </c>
      <c r="R7163" s="1">
        <v>1206</v>
      </c>
      <c r="S7163" s="1">
        <v>401</v>
      </c>
    </row>
    <row r="7164" spans="1:20" x14ac:dyDescent="0.3">
      <c r="A7164" t="s">
        <v>20</v>
      </c>
      <c r="B7164" t="s">
        <v>21</v>
      </c>
      <c r="C7164" t="s">
        <v>22</v>
      </c>
      <c r="D7164" t="s">
        <v>23</v>
      </c>
      <c r="E7164" t="s">
        <v>5</v>
      </c>
      <c r="G7164" t="s">
        <v>24</v>
      </c>
      <c r="H7164" s="1">
        <v>3789728</v>
      </c>
      <c r="I7164" s="1">
        <v>3790042</v>
      </c>
      <c r="J7164" s="1" t="s">
        <v>25</v>
      </c>
      <c r="Q7164" t="s">
        <v>13205</v>
      </c>
      <c r="R7164" s="1">
        <v>315</v>
      </c>
      <c r="T7164" t="s">
        <v>13206</v>
      </c>
    </row>
    <row r="7165" spans="1:20" x14ac:dyDescent="0.3">
      <c r="A7165" t="s">
        <v>29</v>
      </c>
      <c r="B7165" t="s">
        <v>30</v>
      </c>
      <c r="C7165" t="s">
        <v>22</v>
      </c>
      <c r="D7165" t="s">
        <v>23</v>
      </c>
      <c r="E7165" t="s">
        <v>5</v>
      </c>
      <c r="G7165" t="s">
        <v>24</v>
      </c>
      <c r="H7165" s="1">
        <v>3789728</v>
      </c>
      <c r="I7165" s="1">
        <v>3790042</v>
      </c>
      <c r="J7165" s="1" t="s">
        <v>25</v>
      </c>
      <c r="K7165" t="s">
        <v>13207</v>
      </c>
      <c r="L7165" t="s">
        <v>13207</v>
      </c>
      <c r="N7165" t="s">
        <v>13208</v>
      </c>
      <c r="Q7165" t="s">
        <v>13205</v>
      </c>
      <c r="R7165" s="1">
        <v>315</v>
      </c>
      <c r="S7165" s="1">
        <v>104</v>
      </c>
    </row>
    <row r="7166" spans="1:20" x14ac:dyDescent="0.3">
      <c r="A7166" t="s">
        <v>20</v>
      </c>
      <c r="B7166" t="s">
        <v>21</v>
      </c>
      <c r="C7166" t="s">
        <v>22</v>
      </c>
      <c r="D7166" t="s">
        <v>23</v>
      </c>
      <c r="E7166" t="s">
        <v>5</v>
      </c>
      <c r="G7166" t="s">
        <v>24</v>
      </c>
      <c r="H7166" s="1">
        <v>3790269</v>
      </c>
      <c r="I7166" s="1">
        <v>3791273</v>
      </c>
      <c r="J7166" s="1" t="s">
        <v>25</v>
      </c>
      <c r="O7166" t="s">
        <v>13209</v>
      </c>
      <c r="Q7166" t="s">
        <v>13210</v>
      </c>
      <c r="R7166" s="1">
        <v>1005</v>
      </c>
      <c r="T7166" t="s">
        <v>13211</v>
      </c>
    </row>
    <row r="7167" spans="1:20" x14ac:dyDescent="0.3">
      <c r="A7167" t="s">
        <v>29</v>
      </c>
      <c r="B7167" t="s">
        <v>30</v>
      </c>
      <c r="C7167" t="s">
        <v>22</v>
      </c>
      <c r="D7167" t="s">
        <v>23</v>
      </c>
      <c r="E7167" t="s">
        <v>5</v>
      </c>
      <c r="G7167" t="s">
        <v>24</v>
      </c>
      <c r="H7167" s="1">
        <v>3790269</v>
      </c>
      <c r="I7167" s="1">
        <v>3791273</v>
      </c>
      <c r="J7167" s="1" t="s">
        <v>25</v>
      </c>
      <c r="K7167" t="s">
        <v>13212</v>
      </c>
      <c r="L7167" t="s">
        <v>13212</v>
      </c>
      <c r="N7167" t="s">
        <v>13213</v>
      </c>
      <c r="O7167" t="s">
        <v>13209</v>
      </c>
      <c r="Q7167" t="s">
        <v>13210</v>
      </c>
      <c r="R7167" s="1">
        <v>1005</v>
      </c>
      <c r="S7167" s="1">
        <v>334</v>
      </c>
    </row>
    <row r="7168" spans="1:20" x14ac:dyDescent="0.3">
      <c r="A7168" t="s">
        <v>20</v>
      </c>
      <c r="B7168" t="s">
        <v>21</v>
      </c>
      <c r="C7168" t="s">
        <v>22</v>
      </c>
      <c r="D7168" t="s">
        <v>23</v>
      </c>
      <c r="E7168" t="s">
        <v>5</v>
      </c>
      <c r="G7168" t="s">
        <v>24</v>
      </c>
      <c r="H7168" s="1">
        <v>3791277</v>
      </c>
      <c r="I7168" s="1">
        <v>3792032</v>
      </c>
      <c r="J7168" s="1" t="s">
        <v>25</v>
      </c>
      <c r="O7168" t="s">
        <v>13214</v>
      </c>
      <c r="Q7168" t="s">
        <v>13215</v>
      </c>
      <c r="R7168" s="1">
        <v>756</v>
      </c>
      <c r="T7168" t="s">
        <v>13216</v>
      </c>
    </row>
    <row r="7169" spans="1:20" x14ac:dyDescent="0.3">
      <c r="A7169" t="s">
        <v>29</v>
      </c>
      <c r="B7169" t="s">
        <v>30</v>
      </c>
      <c r="C7169" t="s">
        <v>22</v>
      </c>
      <c r="D7169" t="s">
        <v>23</v>
      </c>
      <c r="E7169" t="s">
        <v>5</v>
      </c>
      <c r="G7169" t="s">
        <v>24</v>
      </c>
      <c r="H7169" s="1">
        <v>3791277</v>
      </c>
      <c r="I7169" s="1">
        <v>3792032</v>
      </c>
      <c r="J7169" s="1" t="s">
        <v>25</v>
      </c>
      <c r="K7169" t="s">
        <v>13217</v>
      </c>
      <c r="L7169" t="s">
        <v>13217</v>
      </c>
      <c r="N7169" t="s">
        <v>13218</v>
      </c>
      <c r="O7169" t="s">
        <v>13214</v>
      </c>
      <c r="Q7169" t="s">
        <v>13215</v>
      </c>
      <c r="R7169" s="1">
        <v>756</v>
      </c>
      <c r="S7169" s="1">
        <v>251</v>
      </c>
    </row>
    <row r="7170" spans="1:20" x14ac:dyDescent="0.3">
      <c r="A7170" t="s">
        <v>20</v>
      </c>
      <c r="B7170" t="s">
        <v>21</v>
      </c>
      <c r="C7170" t="s">
        <v>22</v>
      </c>
      <c r="D7170" t="s">
        <v>23</v>
      </c>
      <c r="E7170" t="s">
        <v>5</v>
      </c>
      <c r="G7170" t="s">
        <v>24</v>
      </c>
      <c r="H7170" s="1">
        <v>3792029</v>
      </c>
      <c r="I7170" s="1">
        <v>3792961</v>
      </c>
      <c r="J7170" s="1" t="s">
        <v>25</v>
      </c>
      <c r="O7170" t="s">
        <v>13219</v>
      </c>
      <c r="Q7170" t="s">
        <v>13220</v>
      </c>
      <c r="R7170" s="1">
        <v>933</v>
      </c>
      <c r="T7170" t="s">
        <v>13221</v>
      </c>
    </row>
    <row r="7171" spans="1:20" x14ac:dyDescent="0.3">
      <c r="A7171" t="s">
        <v>29</v>
      </c>
      <c r="B7171" t="s">
        <v>30</v>
      </c>
      <c r="C7171" t="s">
        <v>22</v>
      </c>
      <c r="D7171" t="s">
        <v>23</v>
      </c>
      <c r="E7171" t="s">
        <v>5</v>
      </c>
      <c r="G7171" t="s">
        <v>24</v>
      </c>
      <c r="H7171" s="1">
        <v>3792029</v>
      </c>
      <c r="I7171" s="1">
        <v>3792961</v>
      </c>
      <c r="J7171" s="1" t="s">
        <v>25</v>
      </c>
      <c r="K7171" t="s">
        <v>13222</v>
      </c>
      <c r="L7171" t="s">
        <v>13222</v>
      </c>
      <c r="N7171" t="s">
        <v>13223</v>
      </c>
      <c r="O7171" t="s">
        <v>13219</v>
      </c>
      <c r="Q7171" t="s">
        <v>13220</v>
      </c>
      <c r="R7171" s="1">
        <v>933</v>
      </c>
      <c r="S7171" s="1">
        <v>310</v>
      </c>
    </row>
    <row r="7172" spans="1:20" x14ac:dyDescent="0.3">
      <c r="A7172" t="s">
        <v>20</v>
      </c>
      <c r="B7172" t="s">
        <v>21</v>
      </c>
      <c r="C7172" t="s">
        <v>22</v>
      </c>
      <c r="D7172" t="s">
        <v>23</v>
      </c>
      <c r="E7172" t="s">
        <v>5</v>
      </c>
      <c r="G7172" t="s">
        <v>24</v>
      </c>
      <c r="H7172" s="1">
        <v>3792958</v>
      </c>
      <c r="I7172" s="1">
        <v>3793656</v>
      </c>
      <c r="J7172" s="1" t="s">
        <v>25</v>
      </c>
      <c r="O7172" t="s">
        <v>13224</v>
      </c>
      <c r="Q7172" t="s">
        <v>13225</v>
      </c>
      <c r="R7172" s="1">
        <v>699</v>
      </c>
      <c r="T7172" t="s">
        <v>13226</v>
      </c>
    </row>
    <row r="7173" spans="1:20" x14ac:dyDescent="0.3">
      <c r="A7173" t="s">
        <v>29</v>
      </c>
      <c r="B7173" t="s">
        <v>30</v>
      </c>
      <c r="C7173" t="s">
        <v>22</v>
      </c>
      <c r="D7173" t="s">
        <v>23</v>
      </c>
      <c r="E7173" t="s">
        <v>5</v>
      </c>
      <c r="G7173" t="s">
        <v>24</v>
      </c>
      <c r="H7173" s="1">
        <v>3792958</v>
      </c>
      <c r="I7173" s="1">
        <v>3793656</v>
      </c>
      <c r="J7173" s="1" t="s">
        <v>25</v>
      </c>
      <c r="K7173" t="s">
        <v>13227</v>
      </c>
      <c r="L7173" t="s">
        <v>13227</v>
      </c>
      <c r="N7173" t="s">
        <v>13228</v>
      </c>
      <c r="O7173" t="s">
        <v>13224</v>
      </c>
      <c r="Q7173" t="s">
        <v>13225</v>
      </c>
      <c r="R7173" s="1">
        <v>699</v>
      </c>
      <c r="S7173" s="1">
        <v>232</v>
      </c>
    </row>
    <row r="7174" spans="1:20" x14ac:dyDescent="0.3">
      <c r="A7174" t="s">
        <v>20</v>
      </c>
      <c r="B7174" t="s">
        <v>21</v>
      </c>
      <c r="C7174" t="s">
        <v>22</v>
      </c>
      <c r="D7174" t="s">
        <v>23</v>
      </c>
      <c r="E7174" t="s">
        <v>5</v>
      </c>
      <c r="G7174" t="s">
        <v>24</v>
      </c>
      <c r="H7174" s="1">
        <v>3793673</v>
      </c>
      <c r="I7174" s="1">
        <v>3794413</v>
      </c>
      <c r="J7174" s="1" t="s">
        <v>25</v>
      </c>
      <c r="Q7174" t="s">
        <v>13229</v>
      </c>
      <c r="R7174" s="1">
        <v>741</v>
      </c>
      <c r="T7174" t="s">
        <v>13230</v>
      </c>
    </row>
    <row r="7175" spans="1:20" x14ac:dyDescent="0.3">
      <c r="A7175" t="s">
        <v>29</v>
      </c>
      <c r="B7175" t="s">
        <v>30</v>
      </c>
      <c r="C7175" t="s">
        <v>22</v>
      </c>
      <c r="D7175" t="s">
        <v>23</v>
      </c>
      <c r="E7175" t="s">
        <v>5</v>
      </c>
      <c r="G7175" t="s">
        <v>24</v>
      </c>
      <c r="H7175" s="1">
        <v>3793673</v>
      </c>
      <c r="I7175" s="1">
        <v>3794413</v>
      </c>
      <c r="J7175" s="1" t="s">
        <v>25</v>
      </c>
      <c r="K7175" t="s">
        <v>13231</v>
      </c>
      <c r="L7175" t="s">
        <v>13231</v>
      </c>
      <c r="N7175" t="s">
        <v>3175</v>
      </c>
      <c r="Q7175" t="s">
        <v>13229</v>
      </c>
      <c r="R7175" s="1">
        <v>741</v>
      </c>
      <c r="S7175" s="1">
        <v>246</v>
      </c>
    </row>
    <row r="7176" spans="1:20" x14ac:dyDescent="0.3">
      <c r="A7176" t="s">
        <v>20</v>
      </c>
      <c r="B7176" t="s">
        <v>21</v>
      </c>
      <c r="C7176" t="s">
        <v>22</v>
      </c>
      <c r="D7176" t="s">
        <v>23</v>
      </c>
      <c r="E7176" t="s">
        <v>5</v>
      </c>
      <c r="G7176" t="s">
        <v>24</v>
      </c>
      <c r="H7176" s="1">
        <v>3794578</v>
      </c>
      <c r="I7176" s="1">
        <v>3795678</v>
      </c>
      <c r="J7176" s="1" t="s">
        <v>25</v>
      </c>
      <c r="Q7176" t="s">
        <v>13232</v>
      </c>
      <c r="R7176" s="1">
        <v>1101</v>
      </c>
      <c r="T7176" t="s">
        <v>13233</v>
      </c>
    </row>
    <row r="7177" spans="1:20" x14ac:dyDescent="0.3">
      <c r="A7177" t="s">
        <v>29</v>
      </c>
      <c r="B7177" t="s">
        <v>30</v>
      </c>
      <c r="C7177" t="s">
        <v>22</v>
      </c>
      <c r="D7177" t="s">
        <v>23</v>
      </c>
      <c r="E7177" t="s">
        <v>5</v>
      </c>
      <c r="G7177" t="s">
        <v>24</v>
      </c>
      <c r="H7177" s="1">
        <v>3794578</v>
      </c>
      <c r="I7177" s="1">
        <v>3795678</v>
      </c>
      <c r="J7177" s="1" t="s">
        <v>25</v>
      </c>
      <c r="K7177" t="s">
        <v>13234</v>
      </c>
      <c r="L7177" t="s">
        <v>13234</v>
      </c>
      <c r="N7177" t="s">
        <v>156</v>
      </c>
      <c r="Q7177" t="s">
        <v>13232</v>
      </c>
      <c r="R7177" s="1">
        <v>1101</v>
      </c>
      <c r="S7177" s="1">
        <v>366</v>
      </c>
    </row>
    <row r="7178" spans="1:20" x14ac:dyDescent="0.3">
      <c r="A7178" t="s">
        <v>20</v>
      </c>
      <c r="B7178" t="s">
        <v>21</v>
      </c>
      <c r="C7178" t="s">
        <v>22</v>
      </c>
      <c r="D7178" t="s">
        <v>23</v>
      </c>
      <c r="E7178" t="s">
        <v>5</v>
      </c>
      <c r="G7178" t="s">
        <v>24</v>
      </c>
      <c r="H7178" s="1">
        <v>3795675</v>
      </c>
      <c r="I7178" s="1">
        <v>3796811</v>
      </c>
      <c r="J7178" s="1" t="s">
        <v>25</v>
      </c>
      <c r="Q7178" t="s">
        <v>13235</v>
      </c>
      <c r="R7178" s="1">
        <v>1137</v>
      </c>
      <c r="T7178" t="s">
        <v>13236</v>
      </c>
    </row>
    <row r="7179" spans="1:20" x14ac:dyDescent="0.3">
      <c r="A7179" t="s">
        <v>29</v>
      </c>
      <c r="B7179" t="s">
        <v>30</v>
      </c>
      <c r="C7179" t="s">
        <v>22</v>
      </c>
      <c r="D7179" t="s">
        <v>23</v>
      </c>
      <c r="E7179" t="s">
        <v>5</v>
      </c>
      <c r="G7179" t="s">
        <v>24</v>
      </c>
      <c r="H7179" s="1">
        <v>3795675</v>
      </c>
      <c r="I7179" s="1">
        <v>3796811</v>
      </c>
      <c r="J7179" s="1" t="s">
        <v>25</v>
      </c>
      <c r="K7179" t="s">
        <v>13237</v>
      </c>
      <c r="L7179" t="s">
        <v>13237</v>
      </c>
      <c r="N7179" t="s">
        <v>156</v>
      </c>
      <c r="Q7179" t="s">
        <v>13235</v>
      </c>
      <c r="R7179" s="1">
        <v>1137</v>
      </c>
      <c r="S7179" s="1">
        <v>378</v>
      </c>
    </row>
    <row r="7180" spans="1:20" x14ac:dyDescent="0.3">
      <c r="A7180" t="s">
        <v>20</v>
      </c>
      <c r="B7180" t="s">
        <v>21</v>
      </c>
      <c r="C7180" t="s">
        <v>22</v>
      </c>
      <c r="D7180" t="s">
        <v>23</v>
      </c>
      <c r="E7180" t="s">
        <v>5</v>
      </c>
      <c r="G7180" t="s">
        <v>24</v>
      </c>
      <c r="H7180" s="1">
        <v>3796851</v>
      </c>
      <c r="I7180" s="1">
        <v>3798272</v>
      </c>
      <c r="J7180" s="1" t="s">
        <v>25</v>
      </c>
      <c r="Q7180" t="s">
        <v>13238</v>
      </c>
      <c r="R7180" s="1">
        <v>1422</v>
      </c>
      <c r="T7180" t="s">
        <v>13239</v>
      </c>
    </row>
    <row r="7181" spans="1:20" x14ac:dyDescent="0.3">
      <c r="A7181" t="s">
        <v>29</v>
      </c>
      <c r="B7181" t="s">
        <v>30</v>
      </c>
      <c r="C7181" t="s">
        <v>22</v>
      </c>
      <c r="D7181" t="s">
        <v>23</v>
      </c>
      <c r="E7181" t="s">
        <v>5</v>
      </c>
      <c r="G7181" t="s">
        <v>24</v>
      </c>
      <c r="H7181" s="1">
        <v>3796851</v>
      </c>
      <c r="I7181" s="1">
        <v>3798272</v>
      </c>
      <c r="J7181" s="1" t="s">
        <v>25</v>
      </c>
      <c r="K7181" t="s">
        <v>13240</v>
      </c>
      <c r="L7181" t="s">
        <v>13240</v>
      </c>
      <c r="N7181" t="s">
        <v>152</v>
      </c>
      <c r="Q7181" t="s">
        <v>13238</v>
      </c>
      <c r="R7181" s="1">
        <v>1422</v>
      </c>
      <c r="S7181" s="1">
        <v>473</v>
      </c>
    </row>
    <row r="7182" spans="1:20" x14ac:dyDescent="0.3">
      <c r="A7182" t="s">
        <v>20</v>
      </c>
      <c r="B7182" t="s">
        <v>21</v>
      </c>
      <c r="C7182" t="s">
        <v>22</v>
      </c>
      <c r="D7182" t="s">
        <v>23</v>
      </c>
      <c r="E7182" t="s">
        <v>5</v>
      </c>
      <c r="G7182" t="s">
        <v>24</v>
      </c>
      <c r="H7182" s="1">
        <v>3798375</v>
      </c>
      <c r="I7182" s="1">
        <v>3799298</v>
      </c>
      <c r="J7182" s="1" t="s">
        <v>25</v>
      </c>
      <c r="Q7182" t="s">
        <v>13241</v>
      </c>
      <c r="R7182" s="1">
        <v>924</v>
      </c>
      <c r="T7182" t="s">
        <v>13242</v>
      </c>
    </row>
    <row r="7183" spans="1:20" x14ac:dyDescent="0.3">
      <c r="A7183" t="s">
        <v>29</v>
      </c>
      <c r="B7183" t="s">
        <v>30</v>
      </c>
      <c r="C7183" t="s">
        <v>22</v>
      </c>
      <c r="D7183" t="s">
        <v>23</v>
      </c>
      <c r="E7183" t="s">
        <v>5</v>
      </c>
      <c r="G7183" t="s">
        <v>24</v>
      </c>
      <c r="H7183" s="1">
        <v>3798375</v>
      </c>
      <c r="I7183" s="1">
        <v>3799298</v>
      </c>
      <c r="J7183" s="1" t="s">
        <v>25</v>
      </c>
      <c r="K7183" t="s">
        <v>13243</v>
      </c>
      <c r="L7183" t="s">
        <v>13243</v>
      </c>
      <c r="N7183" t="s">
        <v>3834</v>
      </c>
      <c r="Q7183" t="s">
        <v>13241</v>
      </c>
      <c r="R7183" s="1">
        <v>924</v>
      </c>
      <c r="S7183" s="1">
        <v>307</v>
      </c>
    </row>
    <row r="7184" spans="1:20" x14ac:dyDescent="0.3">
      <c r="A7184" t="s">
        <v>20</v>
      </c>
      <c r="B7184" t="s">
        <v>21</v>
      </c>
      <c r="C7184" t="s">
        <v>22</v>
      </c>
      <c r="D7184" t="s">
        <v>23</v>
      </c>
      <c r="E7184" t="s">
        <v>5</v>
      </c>
      <c r="G7184" t="s">
        <v>24</v>
      </c>
      <c r="H7184" s="1">
        <v>3799312</v>
      </c>
      <c r="I7184" s="1">
        <v>3800148</v>
      </c>
      <c r="J7184" s="1" t="s">
        <v>25</v>
      </c>
      <c r="Q7184" t="s">
        <v>13244</v>
      </c>
      <c r="R7184" s="1">
        <v>837</v>
      </c>
      <c r="T7184" t="s">
        <v>13245</v>
      </c>
    </row>
    <row r="7185" spans="1:20" x14ac:dyDescent="0.3">
      <c r="A7185" t="s">
        <v>29</v>
      </c>
      <c r="B7185" t="s">
        <v>30</v>
      </c>
      <c r="C7185" t="s">
        <v>22</v>
      </c>
      <c r="D7185" t="s">
        <v>23</v>
      </c>
      <c r="E7185" t="s">
        <v>5</v>
      </c>
      <c r="G7185" t="s">
        <v>24</v>
      </c>
      <c r="H7185" s="1">
        <v>3799312</v>
      </c>
      <c r="I7185" s="1">
        <v>3800148</v>
      </c>
      <c r="J7185" s="1" t="s">
        <v>25</v>
      </c>
      <c r="K7185" t="s">
        <v>13246</v>
      </c>
      <c r="L7185" t="s">
        <v>13246</v>
      </c>
      <c r="N7185" t="s">
        <v>3834</v>
      </c>
      <c r="Q7185" t="s">
        <v>13244</v>
      </c>
      <c r="R7185" s="1">
        <v>837</v>
      </c>
      <c r="S7185" s="1">
        <v>278</v>
      </c>
    </row>
    <row r="7186" spans="1:20" x14ac:dyDescent="0.3">
      <c r="A7186" t="s">
        <v>20</v>
      </c>
      <c r="B7186" t="s">
        <v>21</v>
      </c>
      <c r="C7186" t="s">
        <v>22</v>
      </c>
      <c r="D7186" t="s">
        <v>23</v>
      </c>
      <c r="E7186" t="s">
        <v>5</v>
      </c>
      <c r="G7186" t="s">
        <v>24</v>
      </c>
      <c r="H7186" s="1">
        <v>3800158</v>
      </c>
      <c r="I7186" s="1">
        <v>3801105</v>
      </c>
      <c r="J7186" s="1" t="s">
        <v>25</v>
      </c>
      <c r="Q7186" t="s">
        <v>13247</v>
      </c>
      <c r="R7186" s="1">
        <v>948</v>
      </c>
      <c r="T7186" t="s">
        <v>13248</v>
      </c>
    </row>
    <row r="7187" spans="1:20" x14ac:dyDescent="0.3">
      <c r="A7187" t="s">
        <v>29</v>
      </c>
      <c r="B7187" t="s">
        <v>30</v>
      </c>
      <c r="C7187" t="s">
        <v>22</v>
      </c>
      <c r="D7187" t="s">
        <v>23</v>
      </c>
      <c r="E7187" t="s">
        <v>5</v>
      </c>
      <c r="G7187" t="s">
        <v>24</v>
      </c>
      <c r="H7187" s="1">
        <v>3800158</v>
      </c>
      <c r="I7187" s="1">
        <v>3801105</v>
      </c>
      <c r="J7187" s="1" t="s">
        <v>25</v>
      </c>
      <c r="K7187" t="s">
        <v>13249</v>
      </c>
      <c r="L7187" t="s">
        <v>13249</v>
      </c>
      <c r="N7187" t="s">
        <v>5713</v>
      </c>
      <c r="Q7187" t="s">
        <v>13247</v>
      </c>
      <c r="R7187" s="1">
        <v>948</v>
      </c>
      <c r="S7187" s="1">
        <v>315</v>
      </c>
    </row>
    <row r="7188" spans="1:20" x14ac:dyDescent="0.3">
      <c r="A7188" t="s">
        <v>20</v>
      </c>
      <c r="B7188" t="s">
        <v>21</v>
      </c>
      <c r="C7188" t="s">
        <v>22</v>
      </c>
      <c r="D7188" t="s">
        <v>23</v>
      </c>
      <c r="E7188" t="s">
        <v>5</v>
      </c>
      <c r="G7188" t="s">
        <v>24</v>
      </c>
      <c r="H7188" s="1">
        <v>3801118</v>
      </c>
      <c r="I7188" s="1">
        <v>3802287</v>
      </c>
      <c r="J7188" s="1" t="s">
        <v>25</v>
      </c>
      <c r="Q7188" t="s">
        <v>13250</v>
      </c>
      <c r="R7188" s="1">
        <v>1170</v>
      </c>
      <c r="T7188" t="s">
        <v>13251</v>
      </c>
    </row>
    <row r="7189" spans="1:20" x14ac:dyDescent="0.3">
      <c r="A7189" t="s">
        <v>29</v>
      </c>
      <c r="B7189" t="s">
        <v>30</v>
      </c>
      <c r="C7189" t="s">
        <v>22</v>
      </c>
      <c r="D7189" t="s">
        <v>23</v>
      </c>
      <c r="E7189" t="s">
        <v>5</v>
      </c>
      <c r="G7189" t="s">
        <v>24</v>
      </c>
      <c r="H7189" s="1">
        <v>3801118</v>
      </c>
      <c r="I7189" s="1">
        <v>3802287</v>
      </c>
      <c r="J7189" s="1" t="s">
        <v>25</v>
      </c>
      <c r="K7189" t="s">
        <v>13252</v>
      </c>
      <c r="L7189" t="s">
        <v>13252</v>
      </c>
      <c r="N7189" t="s">
        <v>1422</v>
      </c>
      <c r="Q7189" t="s">
        <v>13250</v>
      </c>
      <c r="R7189" s="1">
        <v>1170</v>
      </c>
      <c r="S7189" s="1">
        <v>389</v>
      </c>
    </row>
    <row r="7190" spans="1:20" x14ac:dyDescent="0.3">
      <c r="A7190" t="s">
        <v>20</v>
      </c>
      <c r="B7190" t="s">
        <v>21</v>
      </c>
      <c r="C7190" t="s">
        <v>22</v>
      </c>
      <c r="D7190" t="s">
        <v>23</v>
      </c>
      <c r="E7190" t="s">
        <v>5</v>
      </c>
      <c r="G7190" t="s">
        <v>24</v>
      </c>
      <c r="H7190" s="1">
        <v>3802303</v>
      </c>
      <c r="I7190" s="1">
        <v>3802800</v>
      </c>
      <c r="J7190" s="1" t="s">
        <v>25</v>
      </c>
      <c r="Q7190" t="s">
        <v>13253</v>
      </c>
      <c r="R7190" s="1">
        <v>498</v>
      </c>
      <c r="T7190" t="s">
        <v>13254</v>
      </c>
    </row>
    <row r="7191" spans="1:20" x14ac:dyDescent="0.3">
      <c r="A7191" t="s">
        <v>29</v>
      </c>
      <c r="B7191" t="s">
        <v>30</v>
      </c>
      <c r="C7191" t="s">
        <v>22</v>
      </c>
      <c r="D7191" t="s">
        <v>23</v>
      </c>
      <c r="E7191" t="s">
        <v>5</v>
      </c>
      <c r="G7191" t="s">
        <v>24</v>
      </c>
      <c r="H7191" s="1">
        <v>3802303</v>
      </c>
      <c r="I7191" s="1">
        <v>3802800</v>
      </c>
      <c r="J7191" s="1" t="s">
        <v>25</v>
      </c>
      <c r="K7191" t="s">
        <v>13255</v>
      </c>
      <c r="L7191" t="s">
        <v>13255</v>
      </c>
      <c r="N7191" t="s">
        <v>49</v>
      </c>
      <c r="Q7191" t="s">
        <v>13253</v>
      </c>
      <c r="R7191" s="1">
        <v>498</v>
      </c>
      <c r="S7191" s="1">
        <v>165</v>
      </c>
    </row>
    <row r="7192" spans="1:20" x14ac:dyDescent="0.3">
      <c r="A7192" t="s">
        <v>20</v>
      </c>
      <c r="B7192" t="s">
        <v>21</v>
      </c>
      <c r="C7192" t="s">
        <v>22</v>
      </c>
      <c r="D7192" t="s">
        <v>23</v>
      </c>
      <c r="E7192" t="s">
        <v>5</v>
      </c>
      <c r="G7192" t="s">
        <v>24</v>
      </c>
      <c r="H7192" s="1">
        <v>3802840</v>
      </c>
      <c r="I7192" s="1">
        <v>3804402</v>
      </c>
      <c r="J7192" s="1" t="s">
        <v>25</v>
      </c>
      <c r="Q7192" t="s">
        <v>13256</v>
      </c>
      <c r="R7192" s="1">
        <v>1563</v>
      </c>
      <c r="T7192" t="s">
        <v>13257</v>
      </c>
    </row>
    <row r="7193" spans="1:20" x14ac:dyDescent="0.3">
      <c r="A7193" t="s">
        <v>29</v>
      </c>
      <c r="B7193" t="s">
        <v>30</v>
      </c>
      <c r="C7193" t="s">
        <v>22</v>
      </c>
      <c r="D7193" t="s">
        <v>23</v>
      </c>
      <c r="E7193" t="s">
        <v>5</v>
      </c>
      <c r="G7193" t="s">
        <v>24</v>
      </c>
      <c r="H7193" s="1">
        <v>3802840</v>
      </c>
      <c r="I7193" s="1">
        <v>3804402</v>
      </c>
      <c r="J7193" s="1" t="s">
        <v>25</v>
      </c>
      <c r="K7193" t="s">
        <v>13258</v>
      </c>
      <c r="L7193" t="s">
        <v>13258</v>
      </c>
      <c r="N7193" t="s">
        <v>3615</v>
      </c>
      <c r="Q7193" t="s">
        <v>13256</v>
      </c>
      <c r="R7193" s="1">
        <v>1563</v>
      </c>
      <c r="S7193" s="1">
        <v>520</v>
      </c>
    </row>
    <row r="7194" spans="1:20" x14ac:dyDescent="0.3">
      <c r="A7194" t="s">
        <v>20</v>
      </c>
      <c r="B7194" t="s">
        <v>21</v>
      </c>
      <c r="C7194" t="s">
        <v>22</v>
      </c>
      <c r="D7194" t="s">
        <v>23</v>
      </c>
      <c r="E7194" t="s">
        <v>5</v>
      </c>
      <c r="G7194" t="s">
        <v>24</v>
      </c>
      <c r="H7194" s="1">
        <v>3804490</v>
      </c>
      <c r="I7194" s="1">
        <v>3805212</v>
      </c>
      <c r="J7194" s="1" t="s">
        <v>25</v>
      </c>
      <c r="Q7194" t="s">
        <v>13259</v>
      </c>
      <c r="R7194" s="1">
        <v>723</v>
      </c>
      <c r="T7194" t="s">
        <v>13260</v>
      </c>
    </row>
    <row r="7195" spans="1:20" x14ac:dyDescent="0.3">
      <c r="A7195" t="s">
        <v>29</v>
      </c>
      <c r="B7195" t="s">
        <v>30</v>
      </c>
      <c r="C7195" t="s">
        <v>22</v>
      </c>
      <c r="D7195" t="s">
        <v>23</v>
      </c>
      <c r="E7195" t="s">
        <v>5</v>
      </c>
      <c r="G7195" t="s">
        <v>24</v>
      </c>
      <c r="H7195" s="1">
        <v>3804490</v>
      </c>
      <c r="I7195" s="1">
        <v>3805212</v>
      </c>
      <c r="J7195" s="1" t="s">
        <v>25</v>
      </c>
      <c r="K7195" t="s">
        <v>13261</v>
      </c>
      <c r="L7195" t="s">
        <v>13261</v>
      </c>
      <c r="N7195" t="s">
        <v>4565</v>
      </c>
      <c r="Q7195" t="s">
        <v>13259</v>
      </c>
      <c r="R7195" s="1">
        <v>723</v>
      </c>
      <c r="S7195" s="1">
        <v>240</v>
      </c>
    </row>
    <row r="7196" spans="1:20" x14ac:dyDescent="0.3">
      <c r="A7196" t="s">
        <v>20</v>
      </c>
      <c r="B7196" t="s">
        <v>21</v>
      </c>
      <c r="C7196" t="s">
        <v>22</v>
      </c>
      <c r="D7196" t="s">
        <v>23</v>
      </c>
      <c r="E7196" t="s">
        <v>5</v>
      </c>
      <c r="G7196" t="s">
        <v>24</v>
      </c>
      <c r="H7196" s="1">
        <v>3805209</v>
      </c>
      <c r="I7196" s="1">
        <v>3807497</v>
      </c>
      <c r="J7196" s="1" t="s">
        <v>63</v>
      </c>
      <c r="Q7196" t="s">
        <v>13262</v>
      </c>
      <c r="R7196" s="1">
        <v>2289</v>
      </c>
      <c r="T7196" t="s">
        <v>13263</v>
      </c>
    </row>
    <row r="7197" spans="1:20" x14ac:dyDescent="0.3">
      <c r="A7197" t="s">
        <v>29</v>
      </c>
      <c r="B7197" t="s">
        <v>30</v>
      </c>
      <c r="C7197" t="s">
        <v>22</v>
      </c>
      <c r="D7197" t="s">
        <v>23</v>
      </c>
      <c r="E7197" t="s">
        <v>5</v>
      </c>
      <c r="G7197" t="s">
        <v>24</v>
      </c>
      <c r="H7197" s="1">
        <v>3805209</v>
      </c>
      <c r="I7197" s="1">
        <v>3807497</v>
      </c>
      <c r="J7197" s="1" t="s">
        <v>63</v>
      </c>
      <c r="K7197" t="s">
        <v>13264</v>
      </c>
      <c r="L7197" t="s">
        <v>13264</v>
      </c>
      <c r="N7197" t="s">
        <v>9080</v>
      </c>
      <c r="Q7197" t="s">
        <v>13262</v>
      </c>
      <c r="R7197" s="1">
        <v>2289</v>
      </c>
      <c r="S7197" s="1">
        <v>762</v>
      </c>
    </row>
    <row r="7198" spans="1:20" x14ac:dyDescent="0.3">
      <c r="A7198" t="s">
        <v>20</v>
      </c>
      <c r="B7198" t="s">
        <v>21</v>
      </c>
      <c r="C7198" t="s">
        <v>22</v>
      </c>
      <c r="D7198" t="s">
        <v>23</v>
      </c>
      <c r="E7198" t="s">
        <v>5</v>
      </c>
      <c r="G7198" t="s">
        <v>24</v>
      </c>
      <c r="H7198" s="1">
        <v>3807651</v>
      </c>
      <c r="I7198" s="1">
        <v>3810056</v>
      </c>
      <c r="J7198" s="1" t="s">
        <v>25</v>
      </c>
      <c r="Q7198" t="s">
        <v>13265</v>
      </c>
      <c r="R7198" s="1">
        <v>2406</v>
      </c>
      <c r="T7198" t="s">
        <v>13266</v>
      </c>
    </row>
    <row r="7199" spans="1:20" x14ac:dyDescent="0.3">
      <c r="A7199" t="s">
        <v>29</v>
      </c>
      <c r="B7199" t="s">
        <v>30</v>
      </c>
      <c r="C7199" t="s">
        <v>22</v>
      </c>
      <c r="D7199" t="s">
        <v>23</v>
      </c>
      <c r="E7199" t="s">
        <v>5</v>
      </c>
      <c r="G7199" t="s">
        <v>24</v>
      </c>
      <c r="H7199" s="1">
        <v>3807651</v>
      </c>
      <c r="I7199" s="1">
        <v>3810056</v>
      </c>
      <c r="J7199" s="1" t="s">
        <v>25</v>
      </c>
      <c r="K7199" t="s">
        <v>13267</v>
      </c>
      <c r="L7199" t="s">
        <v>13267</v>
      </c>
      <c r="N7199" t="s">
        <v>9080</v>
      </c>
      <c r="Q7199" t="s">
        <v>13265</v>
      </c>
      <c r="R7199" s="1">
        <v>2406</v>
      </c>
      <c r="S7199" s="1">
        <v>801</v>
      </c>
    </row>
    <row r="7200" spans="1:20" x14ac:dyDescent="0.3">
      <c r="A7200" t="s">
        <v>20</v>
      </c>
      <c r="B7200" t="s">
        <v>21</v>
      </c>
      <c r="C7200" t="s">
        <v>22</v>
      </c>
      <c r="D7200" t="s">
        <v>23</v>
      </c>
      <c r="E7200" t="s">
        <v>5</v>
      </c>
      <c r="G7200" t="s">
        <v>24</v>
      </c>
      <c r="H7200" s="1">
        <v>3810053</v>
      </c>
      <c r="I7200" s="1">
        <v>3810868</v>
      </c>
      <c r="J7200" s="1" t="s">
        <v>25</v>
      </c>
      <c r="Q7200" t="s">
        <v>13268</v>
      </c>
      <c r="R7200" s="1">
        <v>816</v>
      </c>
      <c r="T7200" t="s">
        <v>13269</v>
      </c>
    </row>
    <row r="7201" spans="1:20" x14ac:dyDescent="0.3">
      <c r="A7201" t="s">
        <v>29</v>
      </c>
      <c r="B7201" t="s">
        <v>30</v>
      </c>
      <c r="C7201" t="s">
        <v>22</v>
      </c>
      <c r="D7201" t="s">
        <v>23</v>
      </c>
      <c r="E7201" t="s">
        <v>5</v>
      </c>
      <c r="G7201" t="s">
        <v>24</v>
      </c>
      <c r="H7201" s="1">
        <v>3810053</v>
      </c>
      <c r="I7201" s="1">
        <v>3810868</v>
      </c>
      <c r="J7201" s="1" t="s">
        <v>25</v>
      </c>
      <c r="K7201" t="s">
        <v>13270</v>
      </c>
      <c r="L7201" t="s">
        <v>13270</v>
      </c>
      <c r="N7201" t="s">
        <v>1378</v>
      </c>
      <c r="Q7201" t="s">
        <v>13268</v>
      </c>
      <c r="R7201" s="1">
        <v>816</v>
      </c>
      <c r="S7201" s="1">
        <v>271</v>
      </c>
    </row>
    <row r="7202" spans="1:20" x14ac:dyDescent="0.3">
      <c r="A7202" t="s">
        <v>20</v>
      </c>
      <c r="B7202" t="s">
        <v>21</v>
      </c>
      <c r="C7202" t="s">
        <v>22</v>
      </c>
      <c r="D7202" t="s">
        <v>23</v>
      </c>
      <c r="E7202" t="s">
        <v>5</v>
      </c>
      <c r="G7202" t="s">
        <v>24</v>
      </c>
      <c r="H7202" s="1">
        <v>3810865</v>
      </c>
      <c r="I7202" s="1">
        <v>3812043</v>
      </c>
      <c r="J7202" s="1" t="s">
        <v>25</v>
      </c>
      <c r="Q7202" t="s">
        <v>13271</v>
      </c>
      <c r="R7202" s="1">
        <v>1179</v>
      </c>
      <c r="T7202" t="s">
        <v>13272</v>
      </c>
    </row>
    <row r="7203" spans="1:20" x14ac:dyDescent="0.3">
      <c r="A7203" t="s">
        <v>29</v>
      </c>
      <c r="B7203" t="s">
        <v>30</v>
      </c>
      <c r="C7203" t="s">
        <v>22</v>
      </c>
      <c r="D7203" t="s">
        <v>23</v>
      </c>
      <c r="E7203" t="s">
        <v>5</v>
      </c>
      <c r="G7203" t="s">
        <v>24</v>
      </c>
      <c r="H7203" s="1">
        <v>3810865</v>
      </c>
      <c r="I7203" s="1">
        <v>3812043</v>
      </c>
      <c r="J7203" s="1" t="s">
        <v>25</v>
      </c>
      <c r="K7203" t="s">
        <v>13273</v>
      </c>
      <c r="L7203" t="s">
        <v>13273</v>
      </c>
      <c r="N7203" t="s">
        <v>13274</v>
      </c>
      <c r="Q7203" t="s">
        <v>13271</v>
      </c>
      <c r="R7203" s="1">
        <v>1179</v>
      </c>
      <c r="S7203" s="1">
        <v>392</v>
      </c>
    </row>
    <row r="7204" spans="1:20" x14ac:dyDescent="0.3">
      <c r="A7204" t="s">
        <v>20</v>
      </c>
      <c r="B7204" t="s">
        <v>21</v>
      </c>
      <c r="C7204" t="s">
        <v>22</v>
      </c>
      <c r="D7204" t="s">
        <v>23</v>
      </c>
      <c r="E7204" t="s">
        <v>5</v>
      </c>
      <c r="G7204" t="s">
        <v>24</v>
      </c>
      <c r="H7204" s="1">
        <v>3812380</v>
      </c>
      <c r="I7204" s="1">
        <v>3813201</v>
      </c>
      <c r="J7204" s="1" t="s">
        <v>63</v>
      </c>
      <c r="Q7204" t="s">
        <v>13275</v>
      </c>
      <c r="R7204" s="1">
        <v>822</v>
      </c>
      <c r="T7204" t="s">
        <v>13276</v>
      </c>
    </row>
    <row r="7205" spans="1:20" x14ac:dyDescent="0.3">
      <c r="A7205" t="s">
        <v>29</v>
      </c>
      <c r="B7205" t="s">
        <v>30</v>
      </c>
      <c r="C7205" t="s">
        <v>22</v>
      </c>
      <c r="D7205" t="s">
        <v>23</v>
      </c>
      <c r="E7205" t="s">
        <v>5</v>
      </c>
      <c r="G7205" t="s">
        <v>24</v>
      </c>
      <c r="H7205" s="1">
        <v>3812380</v>
      </c>
      <c r="I7205" s="1">
        <v>3813201</v>
      </c>
      <c r="J7205" s="1" t="s">
        <v>63</v>
      </c>
      <c r="K7205" t="s">
        <v>13277</v>
      </c>
      <c r="L7205" t="s">
        <v>13277</v>
      </c>
      <c r="N7205" t="s">
        <v>712</v>
      </c>
      <c r="Q7205" t="s">
        <v>13275</v>
      </c>
      <c r="R7205" s="1">
        <v>822</v>
      </c>
      <c r="S7205" s="1">
        <v>273</v>
      </c>
    </row>
    <row r="7206" spans="1:20" x14ac:dyDescent="0.3">
      <c r="A7206" t="s">
        <v>20</v>
      </c>
      <c r="B7206" t="s">
        <v>21</v>
      </c>
      <c r="C7206" t="s">
        <v>22</v>
      </c>
      <c r="D7206" t="s">
        <v>23</v>
      </c>
      <c r="E7206" t="s">
        <v>5</v>
      </c>
      <c r="G7206" t="s">
        <v>24</v>
      </c>
      <c r="H7206" s="1">
        <v>3813299</v>
      </c>
      <c r="I7206" s="1">
        <v>3813934</v>
      </c>
      <c r="J7206" s="1" t="s">
        <v>63</v>
      </c>
      <c r="Q7206" t="s">
        <v>13278</v>
      </c>
      <c r="R7206" s="1">
        <v>636</v>
      </c>
      <c r="T7206" t="s">
        <v>13279</v>
      </c>
    </row>
    <row r="7207" spans="1:20" x14ac:dyDescent="0.3">
      <c r="A7207" t="s">
        <v>29</v>
      </c>
      <c r="B7207" t="s">
        <v>30</v>
      </c>
      <c r="C7207" t="s">
        <v>22</v>
      </c>
      <c r="D7207" t="s">
        <v>23</v>
      </c>
      <c r="E7207" t="s">
        <v>5</v>
      </c>
      <c r="G7207" t="s">
        <v>24</v>
      </c>
      <c r="H7207" s="1">
        <v>3813299</v>
      </c>
      <c r="I7207" s="1">
        <v>3813934</v>
      </c>
      <c r="J7207" s="1" t="s">
        <v>63</v>
      </c>
      <c r="K7207" t="s">
        <v>13280</v>
      </c>
      <c r="L7207" t="s">
        <v>13280</v>
      </c>
      <c r="N7207" t="s">
        <v>712</v>
      </c>
      <c r="Q7207" t="s">
        <v>13278</v>
      </c>
      <c r="R7207" s="1">
        <v>636</v>
      </c>
      <c r="S7207" s="1">
        <v>211</v>
      </c>
    </row>
    <row r="7208" spans="1:20" x14ac:dyDescent="0.3">
      <c r="A7208" t="s">
        <v>20</v>
      </c>
      <c r="B7208" t="s">
        <v>21</v>
      </c>
      <c r="C7208" t="s">
        <v>22</v>
      </c>
      <c r="D7208" t="s">
        <v>23</v>
      </c>
      <c r="E7208" t="s">
        <v>5</v>
      </c>
      <c r="G7208" t="s">
        <v>24</v>
      </c>
      <c r="H7208" s="1">
        <v>3814050</v>
      </c>
      <c r="I7208" s="1">
        <v>3815855</v>
      </c>
      <c r="J7208" s="1" t="s">
        <v>25</v>
      </c>
      <c r="O7208" t="s">
        <v>13281</v>
      </c>
      <c r="Q7208" t="s">
        <v>13282</v>
      </c>
      <c r="R7208" s="1">
        <v>1806</v>
      </c>
      <c r="T7208" t="s">
        <v>13283</v>
      </c>
    </row>
    <row r="7209" spans="1:20" x14ac:dyDescent="0.3">
      <c r="A7209" t="s">
        <v>29</v>
      </c>
      <c r="B7209" t="s">
        <v>30</v>
      </c>
      <c r="C7209" t="s">
        <v>22</v>
      </c>
      <c r="D7209" t="s">
        <v>23</v>
      </c>
      <c r="E7209" t="s">
        <v>5</v>
      </c>
      <c r="G7209" t="s">
        <v>24</v>
      </c>
      <c r="H7209" s="1">
        <v>3814050</v>
      </c>
      <c r="I7209" s="1">
        <v>3815855</v>
      </c>
      <c r="J7209" s="1" t="s">
        <v>25</v>
      </c>
      <c r="K7209" t="s">
        <v>13284</v>
      </c>
      <c r="L7209" t="s">
        <v>13284</v>
      </c>
      <c r="N7209" t="s">
        <v>13285</v>
      </c>
      <c r="O7209" t="s">
        <v>13281</v>
      </c>
      <c r="Q7209" t="s">
        <v>13282</v>
      </c>
      <c r="R7209" s="1">
        <v>1806</v>
      </c>
      <c r="S7209" s="1">
        <v>601</v>
      </c>
    </row>
    <row r="7210" spans="1:20" x14ac:dyDescent="0.3">
      <c r="A7210" t="s">
        <v>20</v>
      </c>
      <c r="B7210" t="s">
        <v>21</v>
      </c>
      <c r="C7210" t="s">
        <v>22</v>
      </c>
      <c r="D7210" t="s">
        <v>23</v>
      </c>
      <c r="E7210" t="s">
        <v>5</v>
      </c>
      <c r="G7210" t="s">
        <v>24</v>
      </c>
      <c r="H7210" s="1">
        <v>3815929</v>
      </c>
      <c r="I7210" s="1">
        <v>3816117</v>
      </c>
      <c r="J7210" s="1" t="s">
        <v>25</v>
      </c>
      <c r="Q7210" t="s">
        <v>13286</v>
      </c>
      <c r="R7210" s="1">
        <v>189</v>
      </c>
      <c r="T7210" t="s">
        <v>13287</v>
      </c>
    </row>
    <row r="7211" spans="1:20" x14ac:dyDescent="0.3">
      <c r="A7211" t="s">
        <v>29</v>
      </c>
      <c r="B7211" t="s">
        <v>30</v>
      </c>
      <c r="C7211" t="s">
        <v>22</v>
      </c>
      <c r="D7211" t="s">
        <v>23</v>
      </c>
      <c r="E7211" t="s">
        <v>5</v>
      </c>
      <c r="G7211" t="s">
        <v>24</v>
      </c>
      <c r="H7211" s="1">
        <v>3815929</v>
      </c>
      <c r="I7211" s="1">
        <v>3816117</v>
      </c>
      <c r="J7211" s="1" t="s">
        <v>25</v>
      </c>
      <c r="K7211" t="s">
        <v>13288</v>
      </c>
      <c r="L7211" t="s">
        <v>13288</v>
      </c>
      <c r="N7211" t="s">
        <v>13289</v>
      </c>
      <c r="Q7211" t="s">
        <v>13286</v>
      </c>
      <c r="R7211" s="1">
        <v>189</v>
      </c>
      <c r="S7211" s="1">
        <v>62</v>
      </c>
    </row>
    <row r="7212" spans="1:20" x14ac:dyDescent="0.3">
      <c r="A7212" t="s">
        <v>20</v>
      </c>
      <c r="B7212" t="s">
        <v>21</v>
      </c>
      <c r="C7212" t="s">
        <v>22</v>
      </c>
      <c r="D7212" t="s">
        <v>23</v>
      </c>
      <c r="E7212" t="s">
        <v>5</v>
      </c>
      <c r="G7212" t="s">
        <v>24</v>
      </c>
      <c r="H7212" s="1">
        <v>3816182</v>
      </c>
      <c r="I7212" s="1">
        <v>3816565</v>
      </c>
      <c r="J7212" s="1" t="s">
        <v>63</v>
      </c>
      <c r="Q7212" t="s">
        <v>13290</v>
      </c>
      <c r="R7212" s="1">
        <v>384</v>
      </c>
      <c r="T7212" t="s">
        <v>13291</v>
      </c>
    </row>
    <row r="7213" spans="1:20" x14ac:dyDescent="0.3">
      <c r="A7213" t="s">
        <v>29</v>
      </c>
      <c r="B7213" t="s">
        <v>30</v>
      </c>
      <c r="C7213" t="s">
        <v>22</v>
      </c>
      <c r="D7213" t="s">
        <v>23</v>
      </c>
      <c r="E7213" t="s">
        <v>5</v>
      </c>
      <c r="G7213" t="s">
        <v>24</v>
      </c>
      <c r="H7213" s="1">
        <v>3816182</v>
      </c>
      <c r="I7213" s="1">
        <v>3816565</v>
      </c>
      <c r="J7213" s="1" t="s">
        <v>63</v>
      </c>
      <c r="K7213" t="s">
        <v>13292</v>
      </c>
      <c r="L7213" t="s">
        <v>13292</v>
      </c>
      <c r="N7213" t="s">
        <v>9587</v>
      </c>
      <c r="Q7213" t="s">
        <v>13290</v>
      </c>
      <c r="R7213" s="1">
        <v>384</v>
      </c>
      <c r="S7213" s="1">
        <v>127</v>
      </c>
    </row>
    <row r="7214" spans="1:20" x14ac:dyDescent="0.3">
      <c r="A7214" t="s">
        <v>20</v>
      </c>
      <c r="B7214" t="s">
        <v>21</v>
      </c>
      <c r="C7214" t="s">
        <v>22</v>
      </c>
      <c r="D7214" t="s">
        <v>23</v>
      </c>
      <c r="E7214" t="s">
        <v>5</v>
      </c>
      <c r="G7214" t="s">
        <v>24</v>
      </c>
      <c r="H7214" s="1">
        <v>3816727</v>
      </c>
      <c r="I7214" s="1">
        <v>3817815</v>
      </c>
      <c r="J7214" s="1" t="s">
        <v>25</v>
      </c>
      <c r="Q7214" t="s">
        <v>13293</v>
      </c>
      <c r="R7214" s="1">
        <v>1089</v>
      </c>
      <c r="T7214" t="s">
        <v>13294</v>
      </c>
    </row>
    <row r="7215" spans="1:20" x14ac:dyDescent="0.3">
      <c r="A7215" t="s">
        <v>29</v>
      </c>
      <c r="B7215" t="s">
        <v>30</v>
      </c>
      <c r="C7215" t="s">
        <v>22</v>
      </c>
      <c r="D7215" t="s">
        <v>23</v>
      </c>
      <c r="E7215" t="s">
        <v>5</v>
      </c>
      <c r="G7215" t="s">
        <v>24</v>
      </c>
      <c r="H7215" s="1">
        <v>3816727</v>
      </c>
      <c r="I7215" s="1">
        <v>3817815</v>
      </c>
      <c r="J7215" s="1" t="s">
        <v>25</v>
      </c>
      <c r="K7215" t="s">
        <v>13295</v>
      </c>
      <c r="L7215" t="s">
        <v>13295</v>
      </c>
      <c r="N7215" t="s">
        <v>748</v>
      </c>
      <c r="Q7215" t="s">
        <v>13293</v>
      </c>
      <c r="R7215" s="1">
        <v>1089</v>
      </c>
      <c r="S7215" s="1">
        <v>362</v>
      </c>
    </row>
    <row r="7216" spans="1:20" x14ac:dyDescent="0.3">
      <c r="A7216" t="s">
        <v>20</v>
      </c>
      <c r="B7216" t="s">
        <v>21</v>
      </c>
      <c r="C7216" t="s">
        <v>22</v>
      </c>
      <c r="D7216" t="s">
        <v>23</v>
      </c>
      <c r="E7216" t="s">
        <v>5</v>
      </c>
      <c r="G7216" t="s">
        <v>24</v>
      </c>
      <c r="H7216" s="1">
        <v>3817883</v>
      </c>
      <c r="I7216" s="1">
        <v>3818764</v>
      </c>
      <c r="J7216" s="1" t="s">
        <v>25</v>
      </c>
      <c r="O7216" t="s">
        <v>13296</v>
      </c>
      <c r="Q7216" t="s">
        <v>13297</v>
      </c>
      <c r="R7216" s="1">
        <v>882</v>
      </c>
      <c r="T7216" t="s">
        <v>13298</v>
      </c>
    </row>
    <row r="7217" spans="1:20" x14ac:dyDescent="0.3">
      <c r="A7217" t="s">
        <v>29</v>
      </c>
      <c r="B7217" t="s">
        <v>30</v>
      </c>
      <c r="C7217" t="s">
        <v>22</v>
      </c>
      <c r="D7217" t="s">
        <v>23</v>
      </c>
      <c r="E7217" t="s">
        <v>5</v>
      </c>
      <c r="G7217" t="s">
        <v>24</v>
      </c>
      <c r="H7217" s="1">
        <v>3817883</v>
      </c>
      <c r="I7217" s="1">
        <v>3818764</v>
      </c>
      <c r="J7217" s="1" t="s">
        <v>25</v>
      </c>
      <c r="K7217" t="s">
        <v>13299</v>
      </c>
      <c r="L7217" t="s">
        <v>13299</v>
      </c>
      <c r="N7217" t="s">
        <v>13300</v>
      </c>
      <c r="O7217" t="s">
        <v>13296</v>
      </c>
      <c r="Q7217" t="s">
        <v>13297</v>
      </c>
      <c r="R7217" s="1">
        <v>882</v>
      </c>
      <c r="S7217" s="1">
        <v>293</v>
      </c>
    </row>
    <row r="7218" spans="1:20" x14ac:dyDescent="0.3">
      <c r="A7218" t="s">
        <v>20</v>
      </c>
      <c r="B7218" t="s">
        <v>21</v>
      </c>
      <c r="C7218" t="s">
        <v>22</v>
      </c>
      <c r="D7218" t="s">
        <v>23</v>
      </c>
      <c r="E7218" t="s">
        <v>5</v>
      </c>
      <c r="G7218" t="s">
        <v>24</v>
      </c>
      <c r="H7218" s="1">
        <v>3818855</v>
      </c>
      <c r="I7218" s="1">
        <v>3820477</v>
      </c>
      <c r="J7218" s="1" t="s">
        <v>63</v>
      </c>
      <c r="Q7218" t="s">
        <v>13301</v>
      </c>
      <c r="R7218" s="1">
        <v>1623</v>
      </c>
      <c r="T7218" t="s">
        <v>13302</v>
      </c>
    </row>
    <row r="7219" spans="1:20" x14ac:dyDescent="0.3">
      <c r="A7219" t="s">
        <v>29</v>
      </c>
      <c r="B7219" t="s">
        <v>30</v>
      </c>
      <c r="C7219" t="s">
        <v>22</v>
      </c>
      <c r="D7219" t="s">
        <v>23</v>
      </c>
      <c r="E7219" t="s">
        <v>5</v>
      </c>
      <c r="G7219" t="s">
        <v>24</v>
      </c>
      <c r="H7219" s="1">
        <v>3818855</v>
      </c>
      <c r="I7219" s="1">
        <v>3820477</v>
      </c>
      <c r="J7219" s="1" t="s">
        <v>63</v>
      </c>
      <c r="K7219" t="s">
        <v>13303</v>
      </c>
      <c r="L7219" t="s">
        <v>13303</v>
      </c>
      <c r="N7219" t="s">
        <v>3615</v>
      </c>
      <c r="Q7219" t="s">
        <v>13301</v>
      </c>
      <c r="R7219" s="1">
        <v>1623</v>
      </c>
      <c r="S7219" s="1">
        <v>540</v>
      </c>
    </row>
    <row r="7220" spans="1:20" x14ac:dyDescent="0.3">
      <c r="A7220" t="s">
        <v>20</v>
      </c>
      <c r="B7220" t="s">
        <v>21</v>
      </c>
      <c r="C7220" t="s">
        <v>22</v>
      </c>
      <c r="D7220" t="s">
        <v>23</v>
      </c>
      <c r="E7220" t="s">
        <v>5</v>
      </c>
      <c r="G7220" t="s">
        <v>24</v>
      </c>
      <c r="H7220" s="1">
        <v>3820619</v>
      </c>
      <c r="I7220" s="1">
        <v>3821476</v>
      </c>
      <c r="J7220" s="1" t="s">
        <v>63</v>
      </c>
      <c r="Q7220" t="s">
        <v>13304</v>
      </c>
      <c r="R7220" s="1">
        <v>858</v>
      </c>
      <c r="T7220" t="s">
        <v>13305</v>
      </c>
    </row>
    <row r="7221" spans="1:20" x14ac:dyDescent="0.3">
      <c r="A7221" t="s">
        <v>29</v>
      </c>
      <c r="B7221" t="s">
        <v>30</v>
      </c>
      <c r="C7221" t="s">
        <v>22</v>
      </c>
      <c r="D7221" t="s">
        <v>23</v>
      </c>
      <c r="E7221" t="s">
        <v>5</v>
      </c>
      <c r="G7221" t="s">
        <v>24</v>
      </c>
      <c r="H7221" s="1">
        <v>3820619</v>
      </c>
      <c r="I7221" s="1">
        <v>3821476</v>
      </c>
      <c r="J7221" s="1" t="s">
        <v>63</v>
      </c>
      <c r="K7221" t="s">
        <v>13306</v>
      </c>
      <c r="L7221" t="s">
        <v>13306</v>
      </c>
      <c r="N7221" t="s">
        <v>1549</v>
      </c>
      <c r="Q7221" t="s">
        <v>13304</v>
      </c>
      <c r="R7221" s="1">
        <v>858</v>
      </c>
      <c r="S7221" s="1">
        <v>285</v>
      </c>
    </row>
    <row r="7222" spans="1:20" x14ac:dyDescent="0.3">
      <c r="A7222" t="s">
        <v>20</v>
      </c>
      <c r="B7222" t="s">
        <v>21</v>
      </c>
      <c r="C7222" t="s">
        <v>22</v>
      </c>
      <c r="D7222" t="s">
        <v>23</v>
      </c>
      <c r="E7222" t="s">
        <v>5</v>
      </c>
      <c r="G7222" t="s">
        <v>24</v>
      </c>
      <c r="H7222" s="1">
        <v>3821553</v>
      </c>
      <c r="I7222" s="1">
        <v>3822416</v>
      </c>
      <c r="J7222" s="1" t="s">
        <v>63</v>
      </c>
      <c r="Q7222" t="s">
        <v>13307</v>
      </c>
      <c r="R7222" s="1">
        <v>864</v>
      </c>
      <c r="T7222" t="s">
        <v>13308</v>
      </c>
    </row>
    <row r="7223" spans="1:20" x14ac:dyDescent="0.3">
      <c r="A7223" t="s">
        <v>29</v>
      </c>
      <c r="B7223" t="s">
        <v>30</v>
      </c>
      <c r="C7223" t="s">
        <v>22</v>
      </c>
      <c r="D7223" t="s">
        <v>23</v>
      </c>
      <c r="E7223" t="s">
        <v>5</v>
      </c>
      <c r="G7223" t="s">
        <v>24</v>
      </c>
      <c r="H7223" s="1">
        <v>3821553</v>
      </c>
      <c r="I7223" s="1">
        <v>3822416</v>
      </c>
      <c r="J7223" s="1" t="s">
        <v>63</v>
      </c>
      <c r="K7223" t="s">
        <v>13309</v>
      </c>
      <c r="L7223" t="s">
        <v>13309</v>
      </c>
      <c r="N7223" t="s">
        <v>13310</v>
      </c>
      <c r="Q7223" t="s">
        <v>13307</v>
      </c>
      <c r="R7223" s="1">
        <v>864</v>
      </c>
      <c r="S7223" s="1">
        <v>287</v>
      </c>
    </row>
    <row r="7224" spans="1:20" x14ac:dyDescent="0.3">
      <c r="A7224" t="s">
        <v>20</v>
      </c>
      <c r="B7224" t="s">
        <v>21</v>
      </c>
      <c r="C7224" t="s">
        <v>22</v>
      </c>
      <c r="D7224" t="s">
        <v>23</v>
      </c>
      <c r="E7224" t="s">
        <v>5</v>
      </c>
      <c r="G7224" t="s">
        <v>24</v>
      </c>
      <c r="H7224" s="1">
        <v>3822452</v>
      </c>
      <c r="I7224" s="1">
        <v>3823798</v>
      </c>
      <c r="J7224" s="1" t="s">
        <v>25</v>
      </c>
      <c r="Q7224" t="s">
        <v>13311</v>
      </c>
      <c r="R7224" s="1">
        <v>1347</v>
      </c>
      <c r="T7224" t="s">
        <v>13312</v>
      </c>
    </row>
    <row r="7225" spans="1:20" x14ac:dyDescent="0.3">
      <c r="A7225" t="s">
        <v>29</v>
      </c>
      <c r="B7225" t="s">
        <v>30</v>
      </c>
      <c r="C7225" t="s">
        <v>22</v>
      </c>
      <c r="D7225" t="s">
        <v>23</v>
      </c>
      <c r="E7225" t="s">
        <v>5</v>
      </c>
      <c r="G7225" t="s">
        <v>24</v>
      </c>
      <c r="H7225" s="1">
        <v>3822452</v>
      </c>
      <c r="I7225" s="1">
        <v>3823798</v>
      </c>
      <c r="J7225" s="1" t="s">
        <v>25</v>
      </c>
      <c r="K7225" t="s">
        <v>13313</v>
      </c>
      <c r="L7225" t="s">
        <v>13313</v>
      </c>
      <c r="N7225" t="s">
        <v>13314</v>
      </c>
      <c r="Q7225" t="s">
        <v>13311</v>
      </c>
      <c r="R7225" s="1">
        <v>1347</v>
      </c>
      <c r="S7225" s="1">
        <v>448</v>
      </c>
    </row>
    <row r="7226" spans="1:20" x14ac:dyDescent="0.3">
      <c r="A7226" t="s">
        <v>20</v>
      </c>
      <c r="B7226" t="s">
        <v>21</v>
      </c>
      <c r="C7226" t="s">
        <v>22</v>
      </c>
      <c r="D7226" t="s">
        <v>23</v>
      </c>
      <c r="E7226" t="s">
        <v>5</v>
      </c>
      <c r="G7226" t="s">
        <v>24</v>
      </c>
      <c r="H7226" s="1">
        <v>3823896</v>
      </c>
      <c r="I7226" s="1">
        <v>3825278</v>
      </c>
      <c r="J7226" s="1" t="s">
        <v>25</v>
      </c>
      <c r="Q7226" t="s">
        <v>13315</v>
      </c>
      <c r="R7226" s="1">
        <v>1383</v>
      </c>
      <c r="T7226" t="s">
        <v>13316</v>
      </c>
    </row>
    <row r="7227" spans="1:20" x14ac:dyDescent="0.3">
      <c r="A7227" t="s">
        <v>29</v>
      </c>
      <c r="B7227" t="s">
        <v>30</v>
      </c>
      <c r="C7227" t="s">
        <v>22</v>
      </c>
      <c r="D7227" t="s">
        <v>23</v>
      </c>
      <c r="E7227" t="s">
        <v>5</v>
      </c>
      <c r="G7227" t="s">
        <v>24</v>
      </c>
      <c r="H7227" s="1">
        <v>3823896</v>
      </c>
      <c r="I7227" s="1">
        <v>3825278</v>
      </c>
      <c r="J7227" s="1" t="s">
        <v>25</v>
      </c>
      <c r="K7227" t="s">
        <v>13317</v>
      </c>
      <c r="L7227" t="s">
        <v>13317</v>
      </c>
      <c r="N7227" t="s">
        <v>13318</v>
      </c>
      <c r="Q7227" t="s">
        <v>13315</v>
      </c>
      <c r="R7227" s="1">
        <v>1383</v>
      </c>
      <c r="S7227" s="1">
        <v>460</v>
      </c>
    </row>
    <row r="7228" spans="1:20" x14ac:dyDescent="0.3">
      <c r="A7228" t="s">
        <v>20</v>
      </c>
      <c r="B7228" t="s">
        <v>21</v>
      </c>
      <c r="C7228" t="s">
        <v>22</v>
      </c>
      <c r="D7228" t="s">
        <v>23</v>
      </c>
      <c r="E7228" t="s">
        <v>5</v>
      </c>
      <c r="G7228" t="s">
        <v>24</v>
      </c>
      <c r="H7228" s="1">
        <v>3825322</v>
      </c>
      <c r="I7228" s="1">
        <v>3826470</v>
      </c>
      <c r="J7228" s="1" t="s">
        <v>25</v>
      </c>
      <c r="Q7228" t="s">
        <v>13319</v>
      </c>
      <c r="R7228" s="1">
        <v>1149</v>
      </c>
      <c r="T7228" t="s">
        <v>13320</v>
      </c>
    </row>
    <row r="7229" spans="1:20" x14ac:dyDescent="0.3">
      <c r="A7229" t="s">
        <v>29</v>
      </c>
      <c r="B7229" t="s">
        <v>30</v>
      </c>
      <c r="C7229" t="s">
        <v>22</v>
      </c>
      <c r="D7229" t="s">
        <v>23</v>
      </c>
      <c r="E7229" t="s">
        <v>5</v>
      </c>
      <c r="G7229" t="s">
        <v>24</v>
      </c>
      <c r="H7229" s="1">
        <v>3825322</v>
      </c>
      <c r="I7229" s="1">
        <v>3826470</v>
      </c>
      <c r="J7229" s="1" t="s">
        <v>25</v>
      </c>
      <c r="K7229" t="s">
        <v>13321</v>
      </c>
      <c r="L7229" t="s">
        <v>13321</v>
      </c>
      <c r="N7229" t="s">
        <v>1581</v>
      </c>
      <c r="Q7229" t="s">
        <v>13319</v>
      </c>
      <c r="R7229" s="1">
        <v>1149</v>
      </c>
      <c r="S7229" s="1">
        <v>382</v>
      </c>
    </row>
    <row r="7230" spans="1:20" x14ac:dyDescent="0.3">
      <c r="A7230" t="s">
        <v>20</v>
      </c>
      <c r="B7230" t="s">
        <v>21</v>
      </c>
      <c r="C7230" t="s">
        <v>22</v>
      </c>
      <c r="D7230" t="s">
        <v>23</v>
      </c>
      <c r="E7230" t="s">
        <v>5</v>
      </c>
      <c r="G7230" t="s">
        <v>24</v>
      </c>
      <c r="H7230" s="1">
        <v>3826558</v>
      </c>
      <c r="I7230" s="1">
        <v>3827793</v>
      </c>
      <c r="J7230" s="1" t="s">
        <v>25</v>
      </c>
      <c r="Q7230" t="s">
        <v>13322</v>
      </c>
      <c r="R7230" s="1">
        <v>1236</v>
      </c>
      <c r="T7230" t="s">
        <v>13323</v>
      </c>
    </row>
    <row r="7231" spans="1:20" x14ac:dyDescent="0.3">
      <c r="A7231" t="s">
        <v>29</v>
      </c>
      <c r="B7231" t="s">
        <v>30</v>
      </c>
      <c r="C7231" t="s">
        <v>22</v>
      </c>
      <c r="D7231" t="s">
        <v>23</v>
      </c>
      <c r="E7231" t="s">
        <v>5</v>
      </c>
      <c r="G7231" t="s">
        <v>24</v>
      </c>
      <c r="H7231" s="1">
        <v>3826558</v>
      </c>
      <c r="I7231" s="1">
        <v>3827793</v>
      </c>
      <c r="J7231" s="1" t="s">
        <v>25</v>
      </c>
      <c r="K7231" t="s">
        <v>13324</v>
      </c>
      <c r="L7231" t="s">
        <v>13324</v>
      </c>
      <c r="N7231" t="s">
        <v>1316</v>
      </c>
      <c r="Q7231" t="s">
        <v>13322</v>
      </c>
      <c r="R7231" s="1">
        <v>1236</v>
      </c>
      <c r="S7231" s="1">
        <v>411</v>
      </c>
    </row>
    <row r="7232" spans="1:20" x14ac:dyDescent="0.3">
      <c r="A7232" t="s">
        <v>20</v>
      </c>
      <c r="B7232" t="s">
        <v>21</v>
      </c>
      <c r="C7232" t="s">
        <v>22</v>
      </c>
      <c r="D7232" t="s">
        <v>23</v>
      </c>
      <c r="E7232" t="s">
        <v>5</v>
      </c>
      <c r="G7232" t="s">
        <v>24</v>
      </c>
      <c r="H7232" s="1">
        <v>3827850</v>
      </c>
      <c r="I7232" s="1">
        <v>3828509</v>
      </c>
      <c r="J7232" s="1" t="s">
        <v>63</v>
      </c>
      <c r="Q7232" t="s">
        <v>13325</v>
      </c>
      <c r="R7232" s="1">
        <v>660</v>
      </c>
      <c r="T7232" t="s">
        <v>13326</v>
      </c>
    </row>
    <row r="7233" spans="1:20" x14ac:dyDescent="0.3">
      <c r="A7233" t="s">
        <v>29</v>
      </c>
      <c r="B7233" t="s">
        <v>30</v>
      </c>
      <c r="C7233" t="s">
        <v>22</v>
      </c>
      <c r="D7233" t="s">
        <v>23</v>
      </c>
      <c r="E7233" t="s">
        <v>5</v>
      </c>
      <c r="G7233" t="s">
        <v>24</v>
      </c>
      <c r="H7233" s="1">
        <v>3827850</v>
      </c>
      <c r="I7233" s="1">
        <v>3828509</v>
      </c>
      <c r="J7233" s="1" t="s">
        <v>63</v>
      </c>
      <c r="K7233" t="s">
        <v>13327</v>
      </c>
      <c r="L7233" t="s">
        <v>13327</v>
      </c>
      <c r="N7233" t="s">
        <v>70</v>
      </c>
      <c r="Q7233" t="s">
        <v>13325</v>
      </c>
      <c r="R7233" s="1">
        <v>660</v>
      </c>
      <c r="S7233" s="1">
        <v>219</v>
      </c>
    </row>
    <row r="7234" spans="1:20" x14ac:dyDescent="0.3">
      <c r="A7234" t="s">
        <v>20</v>
      </c>
      <c r="B7234" t="s">
        <v>21</v>
      </c>
      <c r="C7234" t="s">
        <v>22</v>
      </c>
      <c r="D7234" t="s">
        <v>23</v>
      </c>
      <c r="E7234" t="s">
        <v>5</v>
      </c>
      <c r="G7234" t="s">
        <v>24</v>
      </c>
      <c r="H7234" s="1">
        <v>3828636</v>
      </c>
      <c r="I7234" s="1">
        <v>3829820</v>
      </c>
      <c r="J7234" s="1" t="s">
        <v>25</v>
      </c>
      <c r="Q7234" t="s">
        <v>13328</v>
      </c>
      <c r="R7234" s="1">
        <v>1185</v>
      </c>
      <c r="T7234" t="s">
        <v>13329</v>
      </c>
    </row>
    <row r="7235" spans="1:20" x14ac:dyDescent="0.3">
      <c r="A7235" t="s">
        <v>29</v>
      </c>
      <c r="B7235" t="s">
        <v>30</v>
      </c>
      <c r="C7235" t="s">
        <v>22</v>
      </c>
      <c r="D7235" t="s">
        <v>23</v>
      </c>
      <c r="E7235" t="s">
        <v>5</v>
      </c>
      <c r="G7235" t="s">
        <v>24</v>
      </c>
      <c r="H7235" s="1">
        <v>3828636</v>
      </c>
      <c r="I7235" s="1">
        <v>3829820</v>
      </c>
      <c r="J7235" s="1" t="s">
        <v>25</v>
      </c>
      <c r="K7235" t="s">
        <v>13330</v>
      </c>
      <c r="L7235" t="s">
        <v>13330</v>
      </c>
      <c r="N7235" t="s">
        <v>5569</v>
      </c>
      <c r="Q7235" t="s">
        <v>13328</v>
      </c>
      <c r="R7235" s="1">
        <v>1185</v>
      </c>
      <c r="S7235" s="1">
        <v>394</v>
      </c>
    </row>
    <row r="7236" spans="1:20" x14ac:dyDescent="0.3">
      <c r="A7236" t="s">
        <v>20</v>
      </c>
      <c r="B7236" t="s">
        <v>21</v>
      </c>
      <c r="C7236" t="s">
        <v>22</v>
      </c>
      <c r="D7236" t="s">
        <v>23</v>
      </c>
      <c r="E7236" t="s">
        <v>5</v>
      </c>
      <c r="G7236" t="s">
        <v>24</v>
      </c>
      <c r="H7236" s="1">
        <v>3829838</v>
      </c>
      <c r="I7236" s="1">
        <v>3831403</v>
      </c>
      <c r="J7236" s="1" t="s">
        <v>25</v>
      </c>
      <c r="Q7236" t="s">
        <v>13331</v>
      </c>
      <c r="R7236" s="1">
        <v>1566</v>
      </c>
      <c r="T7236" t="s">
        <v>13332</v>
      </c>
    </row>
    <row r="7237" spans="1:20" x14ac:dyDescent="0.3">
      <c r="A7237" t="s">
        <v>29</v>
      </c>
      <c r="B7237" t="s">
        <v>30</v>
      </c>
      <c r="C7237" t="s">
        <v>22</v>
      </c>
      <c r="D7237" t="s">
        <v>23</v>
      </c>
      <c r="E7237" t="s">
        <v>5</v>
      </c>
      <c r="G7237" t="s">
        <v>24</v>
      </c>
      <c r="H7237" s="1">
        <v>3829838</v>
      </c>
      <c r="I7237" s="1">
        <v>3831403</v>
      </c>
      <c r="J7237" s="1" t="s">
        <v>25</v>
      </c>
      <c r="K7237" t="s">
        <v>13333</v>
      </c>
      <c r="L7237" t="s">
        <v>13333</v>
      </c>
      <c r="N7237" t="s">
        <v>9917</v>
      </c>
      <c r="Q7237" t="s">
        <v>13331</v>
      </c>
      <c r="R7237" s="1">
        <v>1566</v>
      </c>
      <c r="S7237" s="1">
        <v>521</v>
      </c>
    </row>
    <row r="7238" spans="1:20" x14ac:dyDescent="0.3">
      <c r="A7238" t="s">
        <v>20</v>
      </c>
      <c r="B7238" t="s">
        <v>21</v>
      </c>
      <c r="C7238" t="s">
        <v>22</v>
      </c>
      <c r="D7238" t="s">
        <v>23</v>
      </c>
      <c r="E7238" t="s">
        <v>5</v>
      </c>
      <c r="G7238" t="s">
        <v>24</v>
      </c>
      <c r="H7238" s="1">
        <v>3831807</v>
      </c>
      <c r="I7238" s="1">
        <v>3833393</v>
      </c>
      <c r="J7238" s="1" t="s">
        <v>25</v>
      </c>
      <c r="Q7238" t="s">
        <v>13334</v>
      </c>
      <c r="R7238" s="1">
        <v>1587</v>
      </c>
      <c r="T7238" t="s">
        <v>13335</v>
      </c>
    </row>
    <row r="7239" spans="1:20" x14ac:dyDescent="0.3">
      <c r="A7239" t="s">
        <v>29</v>
      </c>
      <c r="B7239" t="s">
        <v>30</v>
      </c>
      <c r="C7239" t="s">
        <v>22</v>
      </c>
      <c r="D7239" t="s">
        <v>23</v>
      </c>
      <c r="E7239" t="s">
        <v>5</v>
      </c>
      <c r="G7239" t="s">
        <v>24</v>
      </c>
      <c r="H7239" s="1">
        <v>3831807</v>
      </c>
      <c r="I7239" s="1">
        <v>3833393</v>
      </c>
      <c r="J7239" s="1" t="s">
        <v>25</v>
      </c>
      <c r="K7239" t="s">
        <v>13336</v>
      </c>
      <c r="L7239" t="s">
        <v>13336</v>
      </c>
      <c r="N7239" t="s">
        <v>13337</v>
      </c>
      <c r="Q7239" t="s">
        <v>13334</v>
      </c>
      <c r="R7239" s="1">
        <v>1587</v>
      </c>
      <c r="S7239" s="1">
        <v>528</v>
      </c>
    </row>
    <row r="7240" spans="1:20" x14ac:dyDescent="0.3">
      <c r="A7240" t="s">
        <v>20</v>
      </c>
      <c r="B7240" t="s">
        <v>21</v>
      </c>
      <c r="C7240" t="s">
        <v>22</v>
      </c>
      <c r="D7240" t="s">
        <v>23</v>
      </c>
      <c r="E7240" t="s">
        <v>5</v>
      </c>
      <c r="G7240" t="s">
        <v>24</v>
      </c>
      <c r="H7240" s="1">
        <v>3833618</v>
      </c>
      <c r="I7240" s="1">
        <v>3834373</v>
      </c>
      <c r="J7240" s="1" t="s">
        <v>25</v>
      </c>
      <c r="Q7240" t="s">
        <v>13338</v>
      </c>
      <c r="R7240" s="1">
        <v>756</v>
      </c>
    </row>
    <row r="7241" spans="1:20" x14ac:dyDescent="0.3">
      <c r="A7241" t="s">
        <v>29</v>
      </c>
      <c r="B7241" t="s">
        <v>30</v>
      </c>
      <c r="C7241" t="s">
        <v>22</v>
      </c>
      <c r="D7241" t="s">
        <v>23</v>
      </c>
      <c r="E7241" t="s">
        <v>5</v>
      </c>
      <c r="G7241" t="s">
        <v>24</v>
      </c>
      <c r="H7241" s="1">
        <v>3833618</v>
      </c>
      <c r="I7241" s="1">
        <v>3834373</v>
      </c>
      <c r="J7241" s="1" t="s">
        <v>25</v>
      </c>
      <c r="K7241" t="s">
        <v>13339</v>
      </c>
      <c r="L7241" t="s">
        <v>13339</v>
      </c>
      <c r="N7241" t="s">
        <v>4341</v>
      </c>
      <c r="Q7241" t="s">
        <v>13338</v>
      </c>
      <c r="R7241" s="1">
        <v>756</v>
      </c>
      <c r="S7241" s="1">
        <v>251</v>
      </c>
    </row>
    <row r="7242" spans="1:20" x14ac:dyDescent="0.3">
      <c r="A7242" t="s">
        <v>20</v>
      </c>
      <c r="B7242" t="s">
        <v>21</v>
      </c>
      <c r="C7242" t="s">
        <v>22</v>
      </c>
      <c r="D7242" t="s">
        <v>23</v>
      </c>
      <c r="E7242" t="s">
        <v>5</v>
      </c>
      <c r="G7242" t="s">
        <v>24</v>
      </c>
      <c r="H7242" s="1">
        <v>3834376</v>
      </c>
      <c r="I7242" s="1">
        <v>3835185</v>
      </c>
      <c r="J7242" s="1" t="s">
        <v>63</v>
      </c>
      <c r="Q7242" t="s">
        <v>13340</v>
      </c>
      <c r="R7242" s="1">
        <v>810</v>
      </c>
      <c r="T7242" t="s">
        <v>13341</v>
      </c>
    </row>
    <row r="7243" spans="1:20" x14ac:dyDescent="0.3">
      <c r="A7243" t="s">
        <v>29</v>
      </c>
      <c r="B7243" t="s">
        <v>30</v>
      </c>
      <c r="C7243" t="s">
        <v>22</v>
      </c>
      <c r="D7243" t="s">
        <v>23</v>
      </c>
      <c r="E7243" t="s">
        <v>5</v>
      </c>
      <c r="G7243" t="s">
        <v>24</v>
      </c>
      <c r="H7243" s="1">
        <v>3834376</v>
      </c>
      <c r="I7243" s="1">
        <v>3835185</v>
      </c>
      <c r="J7243" s="1" t="s">
        <v>63</v>
      </c>
      <c r="K7243" t="s">
        <v>13342</v>
      </c>
      <c r="L7243" t="s">
        <v>13342</v>
      </c>
      <c r="N7243" t="s">
        <v>2016</v>
      </c>
      <c r="Q7243" t="s">
        <v>13340</v>
      </c>
      <c r="R7243" s="1">
        <v>810</v>
      </c>
      <c r="S7243" s="1">
        <v>269</v>
      </c>
    </row>
    <row r="7244" spans="1:20" x14ac:dyDescent="0.3">
      <c r="A7244" t="s">
        <v>20</v>
      </c>
      <c r="B7244" t="s">
        <v>95</v>
      </c>
      <c r="C7244" t="s">
        <v>22</v>
      </c>
      <c r="D7244" t="s">
        <v>23</v>
      </c>
      <c r="E7244" t="s">
        <v>5</v>
      </c>
      <c r="G7244" t="s">
        <v>24</v>
      </c>
      <c r="H7244" s="1">
        <v>3835320</v>
      </c>
      <c r="I7244" s="1">
        <v>3835886</v>
      </c>
      <c r="J7244" s="1" t="s">
        <v>63</v>
      </c>
      <c r="Q7244" t="s">
        <v>13343</v>
      </c>
      <c r="R7244" s="1">
        <v>567</v>
      </c>
      <c r="T7244" t="s">
        <v>13344</v>
      </c>
    </row>
    <row r="7245" spans="1:20" x14ac:dyDescent="0.3">
      <c r="A7245" t="s">
        <v>29</v>
      </c>
      <c r="B7245" t="s">
        <v>98</v>
      </c>
      <c r="C7245" t="s">
        <v>22</v>
      </c>
      <c r="D7245" t="s">
        <v>23</v>
      </c>
      <c r="E7245" t="s">
        <v>5</v>
      </c>
      <c r="G7245" t="s">
        <v>24</v>
      </c>
      <c r="H7245" s="1">
        <v>3835320</v>
      </c>
      <c r="I7245" s="1">
        <v>3835886</v>
      </c>
      <c r="J7245" s="1" t="s">
        <v>63</v>
      </c>
      <c r="N7245" t="s">
        <v>13345</v>
      </c>
      <c r="Q7245" t="s">
        <v>13343</v>
      </c>
      <c r="R7245" s="1">
        <v>567</v>
      </c>
      <c r="T7245" t="s">
        <v>97</v>
      </c>
    </row>
    <row r="7246" spans="1:20" x14ac:dyDescent="0.3">
      <c r="A7246" t="s">
        <v>20</v>
      </c>
      <c r="B7246" t="s">
        <v>21</v>
      </c>
      <c r="C7246" t="s">
        <v>22</v>
      </c>
      <c r="D7246" t="s">
        <v>23</v>
      </c>
      <c r="E7246" t="s">
        <v>5</v>
      </c>
      <c r="G7246" t="s">
        <v>24</v>
      </c>
      <c r="H7246" s="1">
        <v>3835898</v>
      </c>
      <c r="I7246" s="1">
        <v>3837298</v>
      </c>
      <c r="J7246" s="1" t="s">
        <v>63</v>
      </c>
      <c r="O7246" t="s">
        <v>13346</v>
      </c>
      <c r="Q7246" t="s">
        <v>13347</v>
      </c>
      <c r="R7246" s="1">
        <v>1401</v>
      </c>
      <c r="T7246" t="s">
        <v>13348</v>
      </c>
    </row>
    <row r="7247" spans="1:20" x14ac:dyDescent="0.3">
      <c r="A7247" t="s">
        <v>29</v>
      </c>
      <c r="B7247" t="s">
        <v>30</v>
      </c>
      <c r="C7247" t="s">
        <v>22</v>
      </c>
      <c r="D7247" t="s">
        <v>23</v>
      </c>
      <c r="E7247" t="s">
        <v>5</v>
      </c>
      <c r="G7247" t="s">
        <v>24</v>
      </c>
      <c r="H7247" s="1">
        <v>3835898</v>
      </c>
      <c r="I7247" s="1">
        <v>3837298</v>
      </c>
      <c r="J7247" s="1" t="s">
        <v>63</v>
      </c>
      <c r="K7247" t="s">
        <v>13349</v>
      </c>
      <c r="L7247" t="s">
        <v>13349</v>
      </c>
      <c r="N7247" t="s">
        <v>13350</v>
      </c>
      <c r="O7247" t="s">
        <v>13346</v>
      </c>
      <c r="Q7247" t="s">
        <v>13347</v>
      </c>
      <c r="R7247" s="1">
        <v>1401</v>
      </c>
      <c r="S7247" s="1">
        <v>466</v>
      </c>
    </row>
    <row r="7248" spans="1:20" x14ac:dyDescent="0.3">
      <c r="A7248" t="s">
        <v>20</v>
      </c>
      <c r="B7248" t="s">
        <v>21</v>
      </c>
      <c r="C7248" t="s">
        <v>22</v>
      </c>
      <c r="D7248" t="s">
        <v>23</v>
      </c>
      <c r="E7248" t="s">
        <v>5</v>
      </c>
      <c r="G7248" t="s">
        <v>24</v>
      </c>
      <c r="H7248" s="1">
        <v>3837499</v>
      </c>
      <c r="I7248" s="1">
        <v>3838485</v>
      </c>
      <c r="J7248" s="1" t="s">
        <v>25</v>
      </c>
      <c r="Q7248" t="s">
        <v>13351</v>
      </c>
      <c r="R7248" s="1">
        <v>987</v>
      </c>
      <c r="T7248" t="s">
        <v>13352</v>
      </c>
    </row>
    <row r="7249" spans="1:20" x14ac:dyDescent="0.3">
      <c r="A7249" t="s">
        <v>29</v>
      </c>
      <c r="B7249" t="s">
        <v>30</v>
      </c>
      <c r="C7249" t="s">
        <v>22</v>
      </c>
      <c r="D7249" t="s">
        <v>23</v>
      </c>
      <c r="E7249" t="s">
        <v>5</v>
      </c>
      <c r="G7249" t="s">
        <v>24</v>
      </c>
      <c r="H7249" s="1">
        <v>3837499</v>
      </c>
      <c r="I7249" s="1">
        <v>3838485</v>
      </c>
      <c r="J7249" s="1" t="s">
        <v>25</v>
      </c>
      <c r="K7249" t="s">
        <v>13353</v>
      </c>
      <c r="L7249" t="s">
        <v>13353</v>
      </c>
      <c r="N7249" t="s">
        <v>13354</v>
      </c>
      <c r="Q7249" t="s">
        <v>13351</v>
      </c>
      <c r="R7249" s="1">
        <v>987</v>
      </c>
      <c r="S7249" s="1">
        <v>328</v>
      </c>
    </row>
    <row r="7250" spans="1:20" x14ac:dyDescent="0.3">
      <c r="A7250" t="s">
        <v>20</v>
      </c>
      <c r="B7250" t="s">
        <v>21</v>
      </c>
      <c r="C7250" t="s">
        <v>22</v>
      </c>
      <c r="D7250" t="s">
        <v>23</v>
      </c>
      <c r="E7250" t="s">
        <v>5</v>
      </c>
      <c r="G7250" t="s">
        <v>24</v>
      </c>
      <c r="H7250" s="1">
        <v>3838596</v>
      </c>
      <c r="I7250" s="1">
        <v>3839075</v>
      </c>
      <c r="J7250" s="1" t="s">
        <v>25</v>
      </c>
      <c r="Q7250" t="s">
        <v>13355</v>
      </c>
      <c r="R7250" s="1">
        <v>480</v>
      </c>
      <c r="T7250" t="s">
        <v>13356</v>
      </c>
    </row>
    <row r="7251" spans="1:20" x14ac:dyDescent="0.3">
      <c r="A7251" t="s">
        <v>29</v>
      </c>
      <c r="B7251" t="s">
        <v>30</v>
      </c>
      <c r="C7251" t="s">
        <v>22</v>
      </c>
      <c r="D7251" t="s">
        <v>23</v>
      </c>
      <c r="E7251" t="s">
        <v>5</v>
      </c>
      <c r="G7251" t="s">
        <v>24</v>
      </c>
      <c r="H7251" s="1">
        <v>3838596</v>
      </c>
      <c r="I7251" s="1">
        <v>3839075</v>
      </c>
      <c r="J7251" s="1" t="s">
        <v>25</v>
      </c>
      <c r="K7251" t="s">
        <v>13357</v>
      </c>
      <c r="L7251" t="s">
        <v>13357</v>
      </c>
      <c r="N7251" t="s">
        <v>2692</v>
      </c>
      <c r="Q7251" t="s">
        <v>13355</v>
      </c>
      <c r="R7251" s="1">
        <v>480</v>
      </c>
      <c r="S7251" s="1">
        <v>159</v>
      </c>
    </row>
    <row r="7252" spans="1:20" x14ac:dyDescent="0.3">
      <c r="A7252" t="s">
        <v>20</v>
      </c>
      <c r="B7252" t="s">
        <v>21</v>
      </c>
      <c r="C7252" t="s">
        <v>22</v>
      </c>
      <c r="D7252" t="s">
        <v>23</v>
      </c>
      <c r="E7252" t="s">
        <v>5</v>
      </c>
      <c r="G7252" t="s">
        <v>24</v>
      </c>
      <c r="H7252" s="1">
        <v>3839091</v>
      </c>
      <c r="I7252" s="1">
        <v>3840590</v>
      </c>
      <c r="J7252" s="1" t="s">
        <v>25</v>
      </c>
      <c r="Q7252" t="s">
        <v>13358</v>
      </c>
      <c r="R7252" s="1">
        <v>1500</v>
      </c>
      <c r="T7252" t="s">
        <v>13359</v>
      </c>
    </row>
    <row r="7253" spans="1:20" x14ac:dyDescent="0.3">
      <c r="A7253" t="s">
        <v>29</v>
      </c>
      <c r="B7253" t="s">
        <v>30</v>
      </c>
      <c r="C7253" t="s">
        <v>22</v>
      </c>
      <c r="D7253" t="s">
        <v>23</v>
      </c>
      <c r="E7253" t="s">
        <v>5</v>
      </c>
      <c r="G7253" t="s">
        <v>24</v>
      </c>
      <c r="H7253" s="1">
        <v>3839091</v>
      </c>
      <c r="I7253" s="1">
        <v>3840590</v>
      </c>
      <c r="J7253" s="1" t="s">
        <v>25</v>
      </c>
      <c r="K7253" t="s">
        <v>13360</v>
      </c>
      <c r="L7253" t="s">
        <v>13360</v>
      </c>
      <c r="N7253" t="s">
        <v>2696</v>
      </c>
      <c r="Q7253" t="s">
        <v>13358</v>
      </c>
      <c r="R7253" s="1">
        <v>1500</v>
      </c>
      <c r="S7253" s="1">
        <v>499</v>
      </c>
    </row>
    <row r="7254" spans="1:20" x14ac:dyDescent="0.3">
      <c r="A7254" t="s">
        <v>20</v>
      </c>
      <c r="B7254" t="s">
        <v>171</v>
      </c>
      <c r="C7254" t="s">
        <v>22</v>
      </c>
      <c r="D7254" t="s">
        <v>23</v>
      </c>
      <c r="E7254" t="s">
        <v>5</v>
      </c>
      <c r="G7254" t="s">
        <v>24</v>
      </c>
      <c r="H7254" s="1">
        <v>3840679</v>
      </c>
      <c r="I7254" s="1">
        <v>3840754</v>
      </c>
      <c r="J7254" s="1" t="s">
        <v>25</v>
      </c>
      <c r="Q7254" t="s">
        <v>13361</v>
      </c>
      <c r="R7254" s="1">
        <v>76</v>
      </c>
      <c r="T7254" t="s">
        <v>13362</v>
      </c>
    </row>
    <row r="7255" spans="1:20" x14ac:dyDescent="0.3">
      <c r="A7255" t="s">
        <v>171</v>
      </c>
      <c r="C7255" t="s">
        <v>22</v>
      </c>
      <c r="D7255" t="s">
        <v>23</v>
      </c>
      <c r="E7255" t="s">
        <v>5</v>
      </c>
      <c r="G7255" t="s">
        <v>24</v>
      </c>
      <c r="H7255" s="1">
        <v>3840679</v>
      </c>
      <c r="I7255" s="1">
        <v>3840754</v>
      </c>
      <c r="J7255" s="1" t="s">
        <v>25</v>
      </c>
      <c r="N7255" t="s">
        <v>13363</v>
      </c>
      <c r="Q7255" t="s">
        <v>13361</v>
      </c>
      <c r="R7255" s="1">
        <v>76</v>
      </c>
      <c r="T7255" t="s">
        <v>13364</v>
      </c>
    </row>
    <row r="7256" spans="1:20" x14ac:dyDescent="0.3">
      <c r="A7256" t="s">
        <v>20</v>
      </c>
      <c r="B7256" t="s">
        <v>21</v>
      </c>
      <c r="C7256" t="s">
        <v>22</v>
      </c>
      <c r="D7256" t="s">
        <v>23</v>
      </c>
      <c r="E7256" t="s">
        <v>5</v>
      </c>
      <c r="G7256" t="s">
        <v>24</v>
      </c>
      <c r="H7256" s="1">
        <v>3841226</v>
      </c>
      <c r="I7256" s="1">
        <v>3841582</v>
      </c>
      <c r="J7256" s="1" t="s">
        <v>25</v>
      </c>
      <c r="Q7256" t="s">
        <v>13365</v>
      </c>
      <c r="R7256" s="1">
        <v>357</v>
      </c>
      <c r="T7256" t="s">
        <v>13366</v>
      </c>
    </row>
    <row r="7257" spans="1:20" x14ac:dyDescent="0.3">
      <c r="A7257" t="s">
        <v>29</v>
      </c>
      <c r="B7257" t="s">
        <v>30</v>
      </c>
      <c r="C7257" t="s">
        <v>22</v>
      </c>
      <c r="D7257" t="s">
        <v>23</v>
      </c>
      <c r="E7257" t="s">
        <v>5</v>
      </c>
      <c r="G7257" t="s">
        <v>24</v>
      </c>
      <c r="H7257" s="1">
        <v>3841226</v>
      </c>
      <c r="I7257" s="1">
        <v>3841582</v>
      </c>
      <c r="J7257" s="1" t="s">
        <v>25</v>
      </c>
      <c r="K7257" t="s">
        <v>13367</v>
      </c>
      <c r="L7257" t="s">
        <v>13367</v>
      </c>
      <c r="N7257" t="s">
        <v>49</v>
      </c>
      <c r="Q7257" t="s">
        <v>13365</v>
      </c>
      <c r="R7257" s="1">
        <v>357</v>
      </c>
      <c r="S7257" s="1">
        <v>118</v>
      </c>
    </row>
    <row r="7258" spans="1:20" x14ac:dyDescent="0.3">
      <c r="A7258" t="s">
        <v>20</v>
      </c>
      <c r="B7258" t="s">
        <v>21</v>
      </c>
      <c r="C7258" t="s">
        <v>22</v>
      </c>
      <c r="D7258" t="s">
        <v>23</v>
      </c>
      <c r="E7258" t="s">
        <v>5</v>
      </c>
      <c r="G7258" t="s">
        <v>24</v>
      </c>
      <c r="H7258" s="1">
        <v>3841646</v>
      </c>
      <c r="I7258" s="1">
        <v>3842536</v>
      </c>
      <c r="J7258" s="1" t="s">
        <v>25</v>
      </c>
      <c r="Q7258" t="s">
        <v>13368</v>
      </c>
      <c r="R7258" s="1">
        <v>891</v>
      </c>
      <c r="T7258" t="s">
        <v>13369</v>
      </c>
    </row>
    <row r="7259" spans="1:20" x14ac:dyDescent="0.3">
      <c r="A7259" t="s">
        <v>29</v>
      </c>
      <c r="B7259" t="s">
        <v>30</v>
      </c>
      <c r="C7259" t="s">
        <v>22</v>
      </c>
      <c r="D7259" t="s">
        <v>23</v>
      </c>
      <c r="E7259" t="s">
        <v>5</v>
      </c>
      <c r="G7259" t="s">
        <v>24</v>
      </c>
      <c r="H7259" s="1">
        <v>3841646</v>
      </c>
      <c r="I7259" s="1">
        <v>3842536</v>
      </c>
      <c r="J7259" s="1" t="s">
        <v>25</v>
      </c>
      <c r="K7259" t="s">
        <v>13370</v>
      </c>
      <c r="L7259" t="s">
        <v>13370</v>
      </c>
      <c r="N7259" t="s">
        <v>9137</v>
      </c>
      <c r="Q7259" t="s">
        <v>13368</v>
      </c>
      <c r="R7259" s="1">
        <v>891</v>
      </c>
      <c r="S7259" s="1">
        <v>296</v>
      </c>
    </row>
    <row r="7260" spans="1:20" x14ac:dyDescent="0.3">
      <c r="A7260" t="s">
        <v>20</v>
      </c>
      <c r="B7260" t="s">
        <v>21</v>
      </c>
      <c r="C7260" t="s">
        <v>22</v>
      </c>
      <c r="D7260" t="s">
        <v>23</v>
      </c>
      <c r="E7260" t="s">
        <v>5</v>
      </c>
      <c r="G7260" t="s">
        <v>24</v>
      </c>
      <c r="H7260" s="1">
        <v>3842590</v>
      </c>
      <c r="I7260" s="1">
        <v>3843063</v>
      </c>
      <c r="J7260" s="1" t="s">
        <v>25</v>
      </c>
      <c r="Q7260" t="s">
        <v>13371</v>
      </c>
      <c r="R7260" s="1">
        <v>474</v>
      </c>
      <c r="T7260" t="s">
        <v>13372</v>
      </c>
    </row>
    <row r="7261" spans="1:20" x14ac:dyDescent="0.3">
      <c r="A7261" t="s">
        <v>29</v>
      </c>
      <c r="B7261" t="s">
        <v>30</v>
      </c>
      <c r="C7261" t="s">
        <v>22</v>
      </c>
      <c r="D7261" t="s">
        <v>23</v>
      </c>
      <c r="E7261" t="s">
        <v>5</v>
      </c>
      <c r="G7261" t="s">
        <v>24</v>
      </c>
      <c r="H7261" s="1">
        <v>3842590</v>
      </c>
      <c r="I7261" s="1">
        <v>3843063</v>
      </c>
      <c r="J7261" s="1" t="s">
        <v>25</v>
      </c>
      <c r="K7261" t="s">
        <v>13373</v>
      </c>
      <c r="L7261" t="s">
        <v>13373</v>
      </c>
      <c r="N7261" t="s">
        <v>13374</v>
      </c>
      <c r="Q7261" t="s">
        <v>13371</v>
      </c>
      <c r="R7261" s="1">
        <v>474</v>
      </c>
      <c r="S7261" s="1">
        <v>157</v>
      </c>
    </row>
    <row r="7262" spans="1:20" x14ac:dyDescent="0.3">
      <c r="A7262" t="s">
        <v>20</v>
      </c>
      <c r="B7262" t="s">
        <v>21</v>
      </c>
      <c r="C7262" t="s">
        <v>22</v>
      </c>
      <c r="D7262" t="s">
        <v>23</v>
      </c>
      <c r="E7262" t="s">
        <v>5</v>
      </c>
      <c r="G7262" t="s">
        <v>24</v>
      </c>
      <c r="H7262" s="1">
        <v>3843075</v>
      </c>
      <c r="I7262" s="1">
        <v>3844172</v>
      </c>
      <c r="J7262" s="1" t="s">
        <v>63</v>
      </c>
      <c r="Q7262" t="s">
        <v>13375</v>
      </c>
      <c r="R7262" s="1">
        <v>1098</v>
      </c>
      <c r="T7262" t="s">
        <v>13376</v>
      </c>
    </row>
    <row r="7263" spans="1:20" x14ac:dyDescent="0.3">
      <c r="A7263" t="s">
        <v>29</v>
      </c>
      <c r="B7263" t="s">
        <v>30</v>
      </c>
      <c r="C7263" t="s">
        <v>22</v>
      </c>
      <c r="D7263" t="s">
        <v>23</v>
      </c>
      <c r="E7263" t="s">
        <v>5</v>
      </c>
      <c r="G7263" t="s">
        <v>24</v>
      </c>
      <c r="H7263" s="1">
        <v>3843075</v>
      </c>
      <c r="I7263" s="1">
        <v>3844172</v>
      </c>
      <c r="J7263" s="1" t="s">
        <v>63</v>
      </c>
      <c r="K7263" t="s">
        <v>13377</v>
      </c>
      <c r="L7263" t="s">
        <v>13377</v>
      </c>
      <c r="N7263" t="s">
        <v>13378</v>
      </c>
      <c r="Q7263" t="s">
        <v>13375</v>
      </c>
      <c r="R7263" s="1">
        <v>1098</v>
      </c>
      <c r="S7263" s="1">
        <v>365</v>
      </c>
    </row>
    <row r="7264" spans="1:20" x14ac:dyDescent="0.3">
      <c r="A7264" t="s">
        <v>20</v>
      </c>
      <c r="B7264" t="s">
        <v>21</v>
      </c>
      <c r="C7264" t="s">
        <v>22</v>
      </c>
      <c r="D7264" t="s">
        <v>23</v>
      </c>
      <c r="E7264" t="s">
        <v>5</v>
      </c>
      <c r="G7264" t="s">
        <v>24</v>
      </c>
      <c r="H7264" s="1">
        <v>3844344</v>
      </c>
      <c r="I7264" s="1">
        <v>3844805</v>
      </c>
      <c r="J7264" s="1" t="s">
        <v>25</v>
      </c>
      <c r="Q7264" t="s">
        <v>13379</v>
      </c>
      <c r="R7264" s="1">
        <v>462</v>
      </c>
      <c r="T7264" t="s">
        <v>13380</v>
      </c>
    </row>
    <row r="7265" spans="1:20" x14ac:dyDescent="0.3">
      <c r="A7265" t="s">
        <v>29</v>
      </c>
      <c r="B7265" t="s">
        <v>30</v>
      </c>
      <c r="C7265" t="s">
        <v>22</v>
      </c>
      <c r="D7265" t="s">
        <v>23</v>
      </c>
      <c r="E7265" t="s">
        <v>5</v>
      </c>
      <c r="G7265" t="s">
        <v>24</v>
      </c>
      <c r="H7265" s="1">
        <v>3844344</v>
      </c>
      <c r="I7265" s="1">
        <v>3844805</v>
      </c>
      <c r="J7265" s="1" t="s">
        <v>25</v>
      </c>
      <c r="K7265" t="s">
        <v>13381</v>
      </c>
      <c r="L7265" t="s">
        <v>13381</v>
      </c>
      <c r="N7265" t="s">
        <v>2291</v>
      </c>
      <c r="Q7265" t="s">
        <v>13379</v>
      </c>
      <c r="R7265" s="1">
        <v>462</v>
      </c>
      <c r="S7265" s="1">
        <v>153</v>
      </c>
    </row>
    <row r="7266" spans="1:20" x14ac:dyDescent="0.3">
      <c r="A7266" t="s">
        <v>20</v>
      </c>
      <c r="B7266" t="s">
        <v>21</v>
      </c>
      <c r="C7266" t="s">
        <v>22</v>
      </c>
      <c r="D7266" t="s">
        <v>23</v>
      </c>
      <c r="E7266" t="s">
        <v>5</v>
      </c>
      <c r="G7266" t="s">
        <v>24</v>
      </c>
      <c r="H7266" s="1">
        <v>3844817</v>
      </c>
      <c r="I7266" s="1">
        <v>3846004</v>
      </c>
      <c r="J7266" s="1" t="s">
        <v>25</v>
      </c>
      <c r="Q7266" t="s">
        <v>13382</v>
      </c>
      <c r="R7266" s="1">
        <v>1188</v>
      </c>
      <c r="T7266" t="s">
        <v>13383</v>
      </c>
    </row>
    <row r="7267" spans="1:20" x14ac:dyDescent="0.3">
      <c r="A7267" t="s">
        <v>29</v>
      </c>
      <c r="B7267" t="s">
        <v>30</v>
      </c>
      <c r="C7267" t="s">
        <v>22</v>
      </c>
      <c r="D7267" t="s">
        <v>23</v>
      </c>
      <c r="E7267" t="s">
        <v>5</v>
      </c>
      <c r="G7267" t="s">
        <v>24</v>
      </c>
      <c r="H7267" s="1">
        <v>3844817</v>
      </c>
      <c r="I7267" s="1">
        <v>3846004</v>
      </c>
      <c r="J7267" s="1" t="s">
        <v>25</v>
      </c>
      <c r="K7267" t="s">
        <v>13384</v>
      </c>
      <c r="L7267" t="s">
        <v>13384</v>
      </c>
      <c r="N7267" t="s">
        <v>5569</v>
      </c>
      <c r="Q7267" t="s">
        <v>13382</v>
      </c>
      <c r="R7267" s="1">
        <v>1188</v>
      </c>
      <c r="S7267" s="1">
        <v>395</v>
      </c>
    </row>
    <row r="7268" spans="1:20" x14ac:dyDescent="0.3">
      <c r="A7268" t="s">
        <v>20</v>
      </c>
      <c r="B7268" t="s">
        <v>21</v>
      </c>
      <c r="C7268" t="s">
        <v>22</v>
      </c>
      <c r="D7268" t="s">
        <v>23</v>
      </c>
      <c r="E7268" t="s">
        <v>5</v>
      </c>
      <c r="G7268" t="s">
        <v>24</v>
      </c>
      <c r="H7268" s="1">
        <v>3846118</v>
      </c>
      <c r="I7268" s="1">
        <v>3847680</v>
      </c>
      <c r="J7268" s="1" t="s">
        <v>25</v>
      </c>
      <c r="Q7268" t="s">
        <v>13385</v>
      </c>
      <c r="R7268" s="1">
        <v>1563</v>
      </c>
      <c r="T7268" t="s">
        <v>13386</v>
      </c>
    </row>
    <row r="7269" spans="1:20" x14ac:dyDescent="0.3">
      <c r="A7269" t="s">
        <v>29</v>
      </c>
      <c r="B7269" t="s">
        <v>30</v>
      </c>
      <c r="C7269" t="s">
        <v>22</v>
      </c>
      <c r="D7269" t="s">
        <v>23</v>
      </c>
      <c r="E7269" t="s">
        <v>5</v>
      </c>
      <c r="G7269" t="s">
        <v>24</v>
      </c>
      <c r="H7269" s="1">
        <v>3846118</v>
      </c>
      <c r="I7269" s="1">
        <v>3847680</v>
      </c>
      <c r="J7269" s="1" t="s">
        <v>25</v>
      </c>
      <c r="K7269" t="s">
        <v>13387</v>
      </c>
      <c r="L7269" t="s">
        <v>13387</v>
      </c>
      <c r="N7269" t="s">
        <v>9917</v>
      </c>
      <c r="Q7269" t="s">
        <v>13385</v>
      </c>
      <c r="R7269" s="1">
        <v>1563</v>
      </c>
      <c r="S7269" s="1">
        <v>520</v>
      </c>
    </row>
    <row r="7270" spans="1:20" x14ac:dyDescent="0.3">
      <c r="A7270" t="s">
        <v>20</v>
      </c>
      <c r="B7270" t="s">
        <v>21</v>
      </c>
      <c r="C7270" t="s">
        <v>22</v>
      </c>
      <c r="D7270" t="s">
        <v>23</v>
      </c>
      <c r="E7270" t="s">
        <v>5</v>
      </c>
      <c r="G7270" t="s">
        <v>24</v>
      </c>
      <c r="H7270" s="1">
        <v>3847777</v>
      </c>
      <c r="I7270" s="1">
        <v>3849069</v>
      </c>
      <c r="J7270" s="1" t="s">
        <v>25</v>
      </c>
      <c r="O7270" t="s">
        <v>13388</v>
      </c>
      <c r="Q7270" t="s">
        <v>13389</v>
      </c>
      <c r="R7270" s="1">
        <v>1293</v>
      </c>
      <c r="T7270" t="s">
        <v>13390</v>
      </c>
    </row>
    <row r="7271" spans="1:20" x14ac:dyDescent="0.3">
      <c r="A7271" t="s">
        <v>29</v>
      </c>
      <c r="B7271" t="s">
        <v>30</v>
      </c>
      <c r="C7271" t="s">
        <v>22</v>
      </c>
      <c r="D7271" t="s">
        <v>23</v>
      </c>
      <c r="E7271" t="s">
        <v>5</v>
      </c>
      <c r="G7271" t="s">
        <v>24</v>
      </c>
      <c r="H7271" s="1">
        <v>3847777</v>
      </c>
      <c r="I7271" s="1">
        <v>3849069</v>
      </c>
      <c r="J7271" s="1" t="s">
        <v>25</v>
      </c>
      <c r="K7271" t="s">
        <v>13391</v>
      </c>
      <c r="L7271" t="s">
        <v>13391</v>
      </c>
      <c r="N7271" t="s">
        <v>13392</v>
      </c>
      <c r="O7271" t="s">
        <v>13388</v>
      </c>
      <c r="Q7271" t="s">
        <v>13389</v>
      </c>
      <c r="R7271" s="1">
        <v>1293</v>
      </c>
      <c r="S7271" s="1">
        <v>430</v>
      </c>
    </row>
    <row r="7272" spans="1:20" x14ac:dyDescent="0.3">
      <c r="A7272" t="s">
        <v>20</v>
      </c>
      <c r="B7272" t="s">
        <v>21</v>
      </c>
      <c r="C7272" t="s">
        <v>22</v>
      </c>
      <c r="D7272" t="s">
        <v>23</v>
      </c>
      <c r="E7272" t="s">
        <v>5</v>
      </c>
      <c r="G7272" t="s">
        <v>24</v>
      </c>
      <c r="H7272" s="1">
        <v>3849455</v>
      </c>
      <c r="I7272" s="1">
        <v>3850900</v>
      </c>
      <c r="J7272" s="1" t="s">
        <v>25</v>
      </c>
      <c r="Q7272" t="s">
        <v>13393</v>
      </c>
      <c r="R7272" s="1">
        <v>1446</v>
      </c>
      <c r="T7272" t="s">
        <v>13394</v>
      </c>
    </row>
    <row r="7273" spans="1:20" x14ac:dyDescent="0.3">
      <c r="A7273" t="s">
        <v>29</v>
      </c>
      <c r="B7273" t="s">
        <v>30</v>
      </c>
      <c r="C7273" t="s">
        <v>22</v>
      </c>
      <c r="D7273" t="s">
        <v>23</v>
      </c>
      <c r="E7273" t="s">
        <v>5</v>
      </c>
      <c r="G7273" t="s">
        <v>24</v>
      </c>
      <c r="H7273" s="1">
        <v>3849455</v>
      </c>
      <c r="I7273" s="1">
        <v>3850900</v>
      </c>
      <c r="J7273" s="1" t="s">
        <v>25</v>
      </c>
      <c r="K7273" t="s">
        <v>13395</v>
      </c>
      <c r="L7273" t="s">
        <v>13395</v>
      </c>
      <c r="N7273" t="s">
        <v>6233</v>
      </c>
      <c r="Q7273" t="s">
        <v>13393</v>
      </c>
      <c r="R7273" s="1">
        <v>1446</v>
      </c>
      <c r="S7273" s="1">
        <v>481</v>
      </c>
    </row>
    <row r="7274" spans="1:20" x14ac:dyDescent="0.3">
      <c r="A7274" t="s">
        <v>20</v>
      </c>
      <c r="B7274" t="s">
        <v>21</v>
      </c>
      <c r="C7274" t="s">
        <v>22</v>
      </c>
      <c r="D7274" t="s">
        <v>23</v>
      </c>
      <c r="E7274" t="s">
        <v>5</v>
      </c>
      <c r="G7274" t="s">
        <v>24</v>
      </c>
      <c r="H7274" s="1">
        <v>3851048</v>
      </c>
      <c r="I7274" s="1">
        <v>3852031</v>
      </c>
      <c r="J7274" s="1" t="s">
        <v>25</v>
      </c>
      <c r="Q7274" t="s">
        <v>13396</v>
      </c>
      <c r="R7274" s="1">
        <v>984</v>
      </c>
      <c r="T7274" t="s">
        <v>13397</v>
      </c>
    </row>
    <row r="7275" spans="1:20" x14ac:dyDescent="0.3">
      <c r="A7275" t="s">
        <v>29</v>
      </c>
      <c r="B7275" t="s">
        <v>30</v>
      </c>
      <c r="C7275" t="s">
        <v>22</v>
      </c>
      <c r="D7275" t="s">
        <v>23</v>
      </c>
      <c r="E7275" t="s">
        <v>5</v>
      </c>
      <c r="G7275" t="s">
        <v>24</v>
      </c>
      <c r="H7275" s="1">
        <v>3851048</v>
      </c>
      <c r="I7275" s="1">
        <v>3852031</v>
      </c>
      <c r="J7275" s="1" t="s">
        <v>25</v>
      </c>
      <c r="K7275" t="s">
        <v>13398</v>
      </c>
      <c r="L7275" t="s">
        <v>13398</v>
      </c>
      <c r="N7275" t="s">
        <v>8917</v>
      </c>
      <c r="Q7275" t="s">
        <v>13396</v>
      </c>
      <c r="R7275" s="1">
        <v>984</v>
      </c>
      <c r="S7275" s="1">
        <v>327</v>
      </c>
    </row>
    <row r="7276" spans="1:20" x14ac:dyDescent="0.3">
      <c r="A7276" t="s">
        <v>20</v>
      </c>
      <c r="B7276" t="s">
        <v>21</v>
      </c>
      <c r="C7276" t="s">
        <v>22</v>
      </c>
      <c r="D7276" t="s">
        <v>23</v>
      </c>
      <c r="E7276" t="s">
        <v>5</v>
      </c>
      <c r="G7276" t="s">
        <v>24</v>
      </c>
      <c r="H7276" s="1">
        <v>3852046</v>
      </c>
      <c r="I7276" s="1">
        <v>3853200</v>
      </c>
      <c r="J7276" s="1" t="s">
        <v>25</v>
      </c>
      <c r="Q7276" t="s">
        <v>13399</v>
      </c>
      <c r="R7276" s="1">
        <v>1155</v>
      </c>
      <c r="T7276" t="s">
        <v>13400</v>
      </c>
    </row>
    <row r="7277" spans="1:20" x14ac:dyDescent="0.3">
      <c r="A7277" t="s">
        <v>29</v>
      </c>
      <c r="B7277" t="s">
        <v>30</v>
      </c>
      <c r="C7277" t="s">
        <v>22</v>
      </c>
      <c r="D7277" t="s">
        <v>23</v>
      </c>
      <c r="E7277" t="s">
        <v>5</v>
      </c>
      <c r="G7277" t="s">
        <v>24</v>
      </c>
      <c r="H7277" s="1">
        <v>3852046</v>
      </c>
      <c r="I7277" s="1">
        <v>3853200</v>
      </c>
      <c r="J7277" s="1" t="s">
        <v>25</v>
      </c>
      <c r="K7277" t="s">
        <v>13401</v>
      </c>
      <c r="L7277" t="s">
        <v>13401</v>
      </c>
      <c r="N7277" t="s">
        <v>2075</v>
      </c>
      <c r="Q7277" t="s">
        <v>13399</v>
      </c>
      <c r="R7277" s="1">
        <v>1155</v>
      </c>
      <c r="S7277" s="1">
        <v>384</v>
      </c>
    </row>
    <row r="7278" spans="1:20" x14ac:dyDescent="0.3">
      <c r="A7278" t="s">
        <v>20</v>
      </c>
      <c r="B7278" t="s">
        <v>21</v>
      </c>
      <c r="C7278" t="s">
        <v>22</v>
      </c>
      <c r="D7278" t="s">
        <v>23</v>
      </c>
      <c r="E7278" t="s">
        <v>5</v>
      </c>
      <c r="G7278" t="s">
        <v>24</v>
      </c>
      <c r="H7278" s="1">
        <v>3853325</v>
      </c>
      <c r="I7278" s="1">
        <v>3854875</v>
      </c>
      <c r="J7278" s="1" t="s">
        <v>25</v>
      </c>
      <c r="O7278" t="s">
        <v>7018</v>
      </c>
      <c r="Q7278" t="s">
        <v>13402</v>
      </c>
      <c r="R7278" s="1">
        <v>1551</v>
      </c>
      <c r="T7278" t="s">
        <v>13403</v>
      </c>
    </row>
    <row r="7279" spans="1:20" x14ac:dyDescent="0.3">
      <c r="A7279" t="s">
        <v>29</v>
      </c>
      <c r="B7279" t="s">
        <v>30</v>
      </c>
      <c r="C7279" t="s">
        <v>22</v>
      </c>
      <c r="D7279" t="s">
        <v>23</v>
      </c>
      <c r="E7279" t="s">
        <v>5</v>
      </c>
      <c r="G7279" t="s">
        <v>24</v>
      </c>
      <c r="H7279" s="1">
        <v>3853325</v>
      </c>
      <c r="I7279" s="1">
        <v>3854875</v>
      </c>
      <c r="J7279" s="1" t="s">
        <v>25</v>
      </c>
      <c r="K7279" t="s">
        <v>13404</v>
      </c>
      <c r="L7279" t="s">
        <v>13404</v>
      </c>
      <c r="N7279" t="s">
        <v>7022</v>
      </c>
      <c r="O7279" t="s">
        <v>7018</v>
      </c>
      <c r="Q7279" t="s">
        <v>13402</v>
      </c>
      <c r="R7279" s="1">
        <v>1551</v>
      </c>
      <c r="S7279" s="1">
        <v>516</v>
      </c>
    </row>
    <row r="7280" spans="1:20" x14ac:dyDescent="0.3">
      <c r="A7280" t="s">
        <v>20</v>
      </c>
      <c r="B7280" t="s">
        <v>21</v>
      </c>
      <c r="C7280" t="s">
        <v>22</v>
      </c>
      <c r="D7280" t="s">
        <v>23</v>
      </c>
      <c r="E7280" t="s">
        <v>5</v>
      </c>
      <c r="G7280" t="s">
        <v>24</v>
      </c>
      <c r="H7280" s="1">
        <v>3855018</v>
      </c>
      <c r="I7280" s="1">
        <v>3856274</v>
      </c>
      <c r="J7280" s="1" t="s">
        <v>25</v>
      </c>
      <c r="Q7280" t="s">
        <v>13405</v>
      </c>
      <c r="R7280" s="1">
        <v>1257</v>
      </c>
      <c r="T7280" t="s">
        <v>13406</v>
      </c>
    </row>
    <row r="7281" spans="1:20" x14ac:dyDescent="0.3">
      <c r="A7281" t="s">
        <v>29</v>
      </c>
      <c r="B7281" t="s">
        <v>30</v>
      </c>
      <c r="C7281" t="s">
        <v>22</v>
      </c>
      <c r="D7281" t="s">
        <v>23</v>
      </c>
      <c r="E7281" t="s">
        <v>5</v>
      </c>
      <c r="G7281" t="s">
        <v>24</v>
      </c>
      <c r="H7281" s="1">
        <v>3855018</v>
      </c>
      <c r="I7281" s="1">
        <v>3856274</v>
      </c>
      <c r="J7281" s="1" t="s">
        <v>25</v>
      </c>
      <c r="K7281" t="s">
        <v>13407</v>
      </c>
      <c r="L7281" t="s">
        <v>13407</v>
      </c>
      <c r="N7281" t="s">
        <v>74</v>
      </c>
      <c r="Q7281" t="s">
        <v>13405</v>
      </c>
      <c r="R7281" s="1">
        <v>1257</v>
      </c>
      <c r="S7281" s="1">
        <v>418</v>
      </c>
    </row>
    <row r="7282" spans="1:20" x14ac:dyDescent="0.3">
      <c r="A7282" t="s">
        <v>20</v>
      </c>
      <c r="B7282" t="s">
        <v>21</v>
      </c>
      <c r="C7282" t="s">
        <v>22</v>
      </c>
      <c r="D7282" t="s">
        <v>23</v>
      </c>
      <c r="E7282" t="s">
        <v>5</v>
      </c>
      <c r="G7282" t="s">
        <v>24</v>
      </c>
      <c r="H7282" s="1">
        <v>3856292</v>
      </c>
      <c r="I7282" s="1">
        <v>3859465</v>
      </c>
      <c r="J7282" s="1" t="s">
        <v>25</v>
      </c>
      <c r="Q7282" t="s">
        <v>13408</v>
      </c>
      <c r="R7282" s="1">
        <v>3174</v>
      </c>
      <c r="T7282" t="s">
        <v>13409</v>
      </c>
    </row>
    <row r="7283" spans="1:20" x14ac:dyDescent="0.3">
      <c r="A7283" t="s">
        <v>29</v>
      </c>
      <c r="B7283" t="s">
        <v>30</v>
      </c>
      <c r="C7283" t="s">
        <v>22</v>
      </c>
      <c r="D7283" t="s">
        <v>23</v>
      </c>
      <c r="E7283" t="s">
        <v>5</v>
      </c>
      <c r="G7283" t="s">
        <v>24</v>
      </c>
      <c r="H7283" s="1">
        <v>3856292</v>
      </c>
      <c r="I7283" s="1">
        <v>3859465</v>
      </c>
      <c r="J7283" s="1" t="s">
        <v>25</v>
      </c>
      <c r="K7283" t="s">
        <v>13410</v>
      </c>
      <c r="L7283" t="s">
        <v>13410</v>
      </c>
      <c r="N7283" t="s">
        <v>78</v>
      </c>
      <c r="Q7283" t="s">
        <v>13408</v>
      </c>
      <c r="R7283" s="1">
        <v>3174</v>
      </c>
      <c r="S7283" s="1">
        <v>1057</v>
      </c>
    </row>
    <row r="7284" spans="1:20" x14ac:dyDescent="0.3">
      <c r="A7284" t="s">
        <v>20</v>
      </c>
      <c r="B7284" t="s">
        <v>21</v>
      </c>
      <c r="C7284" t="s">
        <v>22</v>
      </c>
      <c r="D7284" t="s">
        <v>23</v>
      </c>
      <c r="E7284" t="s">
        <v>5</v>
      </c>
      <c r="G7284" t="s">
        <v>24</v>
      </c>
      <c r="H7284" s="1">
        <v>3859526</v>
      </c>
      <c r="I7284" s="1">
        <v>3860146</v>
      </c>
      <c r="J7284" s="1" t="s">
        <v>63</v>
      </c>
      <c r="Q7284" t="s">
        <v>13411</v>
      </c>
      <c r="R7284" s="1">
        <v>621</v>
      </c>
      <c r="T7284" t="s">
        <v>13412</v>
      </c>
    </row>
    <row r="7285" spans="1:20" x14ac:dyDescent="0.3">
      <c r="A7285" t="s">
        <v>29</v>
      </c>
      <c r="B7285" t="s">
        <v>30</v>
      </c>
      <c r="C7285" t="s">
        <v>22</v>
      </c>
      <c r="D7285" t="s">
        <v>23</v>
      </c>
      <c r="E7285" t="s">
        <v>5</v>
      </c>
      <c r="G7285" t="s">
        <v>24</v>
      </c>
      <c r="H7285" s="1">
        <v>3859526</v>
      </c>
      <c r="I7285" s="1">
        <v>3860146</v>
      </c>
      <c r="J7285" s="1" t="s">
        <v>63</v>
      </c>
      <c r="K7285" t="s">
        <v>13413</v>
      </c>
      <c r="L7285" t="s">
        <v>13413</v>
      </c>
      <c r="N7285" t="s">
        <v>1831</v>
      </c>
      <c r="Q7285" t="s">
        <v>13411</v>
      </c>
      <c r="R7285" s="1">
        <v>621</v>
      </c>
      <c r="S7285" s="1">
        <v>206</v>
      </c>
    </row>
    <row r="7286" spans="1:20" x14ac:dyDescent="0.3">
      <c r="A7286" t="s">
        <v>20</v>
      </c>
      <c r="B7286" t="s">
        <v>21</v>
      </c>
      <c r="C7286" t="s">
        <v>22</v>
      </c>
      <c r="D7286" t="s">
        <v>23</v>
      </c>
      <c r="E7286" t="s">
        <v>5</v>
      </c>
      <c r="G7286" t="s">
        <v>24</v>
      </c>
      <c r="H7286" s="1">
        <v>3860296</v>
      </c>
      <c r="I7286" s="1">
        <v>3861285</v>
      </c>
      <c r="J7286" s="1" t="s">
        <v>25</v>
      </c>
      <c r="Q7286" t="s">
        <v>13414</v>
      </c>
      <c r="R7286" s="1">
        <v>990</v>
      </c>
      <c r="T7286" t="s">
        <v>13415</v>
      </c>
    </row>
    <row r="7287" spans="1:20" x14ac:dyDescent="0.3">
      <c r="A7287" t="s">
        <v>29</v>
      </c>
      <c r="B7287" t="s">
        <v>30</v>
      </c>
      <c r="C7287" t="s">
        <v>22</v>
      </c>
      <c r="D7287" t="s">
        <v>23</v>
      </c>
      <c r="E7287" t="s">
        <v>5</v>
      </c>
      <c r="G7287" t="s">
        <v>24</v>
      </c>
      <c r="H7287" s="1">
        <v>3860296</v>
      </c>
      <c r="I7287" s="1">
        <v>3861285</v>
      </c>
      <c r="J7287" s="1" t="s">
        <v>25</v>
      </c>
      <c r="K7287" t="s">
        <v>13416</v>
      </c>
      <c r="L7287" t="s">
        <v>13416</v>
      </c>
      <c r="N7287" t="s">
        <v>13417</v>
      </c>
      <c r="Q7287" t="s">
        <v>13414</v>
      </c>
      <c r="R7287" s="1">
        <v>990</v>
      </c>
      <c r="S7287" s="1">
        <v>329</v>
      </c>
    </row>
    <row r="7288" spans="1:20" x14ac:dyDescent="0.3">
      <c r="A7288" t="s">
        <v>20</v>
      </c>
      <c r="B7288" t="s">
        <v>21</v>
      </c>
      <c r="C7288" t="s">
        <v>22</v>
      </c>
      <c r="D7288" t="s">
        <v>23</v>
      </c>
      <c r="E7288" t="s">
        <v>5</v>
      </c>
      <c r="G7288" t="s">
        <v>24</v>
      </c>
      <c r="H7288" s="1">
        <v>3861292</v>
      </c>
      <c r="I7288" s="1">
        <v>3862350</v>
      </c>
      <c r="J7288" s="1" t="s">
        <v>63</v>
      </c>
      <c r="Q7288" t="s">
        <v>13418</v>
      </c>
      <c r="R7288" s="1">
        <v>1059</v>
      </c>
      <c r="T7288" t="s">
        <v>13419</v>
      </c>
    </row>
    <row r="7289" spans="1:20" x14ac:dyDescent="0.3">
      <c r="A7289" t="s">
        <v>29</v>
      </c>
      <c r="B7289" t="s">
        <v>30</v>
      </c>
      <c r="C7289" t="s">
        <v>22</v>
      </c>
      <c r="D7289" t="s">
        <v>23</v>
      </c>
      <c r="E7289" t="s">
        <v>5</v>
      </c>
      <c r="G7289" t="s">
        <v>24</v>
      </c>
      <c r="H7289" s="1">
        <v>3861292</v>
      </c>
      <c r="I7289" s="1">
        <v>3862350</v>
      </c>
      <c r="J7289" s="1" t="s">
        <v>63</v>
      </c>
      <c r="K7289" t="s">
        <v>13420</v>
      </c>
      <c r="L7289" t="s">
        <v>13420</v>
      </c>
      <c r="N7289" t="s">
        <v>881</v>
      </c>
      <c r="Q7289" t="s">
        <v>13418</v>
      </c>
      <c r="R7289" s="1">
        <v>1059</v>
      </c>
      <c r="S7289" s="1">
        <v>352</v>
      </c>
    </row>
    <row r="7290" spans="1:20" x14ac:dyDescent="0.3">
      <c r="A7290" t="s">
        <v>20</v>
      </c>
      <c r="B7290" t="s">
        <v>21</v>
      </c>
      <c r="C7290" t="s">
        <v>22</v>
      </c>
      <c r="D7290" t="s">
        <v>23</v>
      </c>
      <c r="E7290" t="s">
        <v>5</v>
      </c>
      <c r="G7290" t="s">
        <v>24</v>
      </c>
      <c r="H7290" s="1">
        <v>3862350</v>
      </c>
      <c r="I7290" s="1">
        <v>3863177</v>
      </c>
      <c r="J7290" s="1" t="s">
        <v>63</v>
      </c>
      <c r="Q7290" t="s">
        <v>13421</v>
      </c>
      <c r="R7290" s="1">
        <v>828</v>
      </c>
      <c r="T7290" t="s">
        <v>13422</v>
      </c>
    </row>
    <row r="7291" spans="1:20" x14ac:dyDescent="0.3">
      <c r="A7291" t="s">
        <v>29</v>
      </c>
      <c r="B7291" t="s">
        <v>30</v>
      </c>
      <c r="C7291" t="s">
        <v>22</v>
      </c>
      <c r="D7291" t="s">
        <v>23</v>
      </c>
      <c r="E7291" t="s">
        <v>5</v>
      </c>
      <c r="G7291" t="s">
        <v>24</v>
      </c>
      <c r="H7291" s="1">
        <v>3862350</v>
      </c>
      <c r="I7291" s="1">
        <v>3863177</v>
      </c>
      <c r="J7291" s="1" t="s">
        <v>63</v>
      </c>
      <c r="K7291" t="s">
        <v>13423</v>
      </c>
      <c r="L7291" t="s">
        <v>13423</v>
      </c>
      <c r="N7291" t="s">
        <v>13424</v>
      </c>
      <c r="Q7291" t="s">
        <v>13421</v>
      </c>
      <c r="R7291" s="1">
        <v>828</v>
      </c>
      <c r="S7291" s="1">
        <v>275</v>
      </c>
    </row>
    <row r="7292" spans="1:20" x14ac:dyDescent="0.3">
      <c r="A7292" t="s">
        <v>20</v>
      </c>
      <c r="B7292" t="s">
        <v>21</v>
      </c>
      <c r="C7292" t="s">
        <v>22</v>
      </c>
      <c r="D7292" t="s">
        <v>23</v>
      </c>
      <c r="E7292" t="s">
        <v>5</v>
      </c>
      <c r="G7292" t="s">
        <v>24</v>
      </c>
      <c r="H7292" s="1">
        <v>3863265</v>
      </c>
      <c r="I7292" s="1">
        <v>3863861</v>
      </c>
      <c r="J7292" s="1" t="s">
        <v>63</v>
      </c>
      <c r="Q7292" t="s">
        <v>13425</v>
      </c>
      <c r="R7292" s="1">
        <v>597</v>
      </c>
      <c r="T7292" t="s">
        <v>13426</v>
      </c>
    </row>
    <row r="7293" spans="1:20" x14ac:dyDescent="0.3">
      <c r="A7293" t="s">
        <v>29</v>
      </c>
      <c r="B7293" t="s">
        <v>30</v>
      </c>
      <c r="C7293" t="s">
        <v>22</v>
      </c>
      <c r="D7293" t="s">
        <v>23</v>
      </c>
      <c r="E7293" t="s">
        <v>5</v>
      </c>
      <c r="G7293" t="s">
        <v>24</v>
      </c>
      <c r="H7293" s="1">
        <v>3863265</v>
      </c>
      <c r="I7293" s="1">
        <v>3863861</v>
      </c>
      <c r="J7293" s="1" t="s">
        <v>63</v>
      </c>
      <c r="K7293" t="s">
        <v>13427</v>
      </c>
      <c r="L7293" t="s">
        <v>13427</v>
      </c>
      <c r="N7293" t="s">
        <v>979</v>
      </c>
      <c r="Q7293" t="s">
        <v>13425</v>
      </c>
      <c r="R7293" s="1">
        <v>597</v>
      </c>
      <c r="S7293" s="1">
        <v>198</v>
      </c>
    </row>
    <row r="7294" spans="1:20" x14ac:dyDescent="0.3">
      <c r="A7294" t="s">
        <v>20</v>
      </c>
      <c r="B7294" t="s">
        <v>21</v>
      </c>
      <c r="C7294" t="s">
        <v>22</v>
      </c>
      <c r="D7294" t="s">
        <v>23</v>
      </c>
      <c r="E7294" t="s">
        <v>5</v>
      </c>
      <c r="G7294" t="s">
        <v>24</v>
      </c>
      <c r="H7294" s="1">
        <v>3864010</v>
      </c>
      <c r="I7294" s="1">
        <v>3864825</v>
      </c>
      <c r="J7294" s="1" t="s">
        <v>63</v>
      </c>
      <c r="Q7294" t="s">
        <v>13428</v>
      </c>
      <c r="R7294" s="1">
        <v>816</v>
      </c>
      <c r="T7294" t="s">
        <v>13429</v>
      </c>
    </row>
    <row r="7295" spans="1:20" x14ac:dyDescent="0.3">
      <c r="A7295" t="s">
        <v>29</v>
      </c>
      <c r="B7295" t="s">
        <v>30</v>
      </c>
      <c r="C7295" t="s">
        <v>22</v>
      </c>
      <c r="D7295" t="s">
        <v>23</v>
      </c>
      <c r="E7295" t="s">
        <v>5</v>
      </c>
      <c r="G7295" t="s">
        <v>24</v>
      </c>
      <c r="H7295" s="1">
        <v>3864010</v>
      </c>
      <c r="I7295" s="1">
        <v>3864825</v>
      </c>
      <c r="J7295" s="1" t="s">
        <v>63</v>
      </c>
      <c r="K7295" t="s">
        <v>13430</v>
      </c>
      <c r="L7295" t="s">
        <v>13430</v>
      </c>
      <c r="N7295" t="s">
        <v>7031</v>
      </c>
      <c r="Q7295" t="s">
        <v>13428</v>
      </c>
      <c r="R7295" s="1">
        <v>816</v>
      </c>
      <c r="S7295" s="1">
        <v>271</v>
      </c>
    </row>
    <row r="7296" spans="1:20" x14ac:dyDescent="0.3">
      <c r="A7296" t="s">
        <v>20</v>
      </c>
      <c r="B7296" t="s">
        <v>21</v>
      </c>
      <c r="C7296" t="s">
        <v>22</v>
      </c>
      <c r="D7296" t="s">
        <v>23</v>
      </c>
      <c r="E7296" t="s">
        <v>5</v>
      </c>
      <c r="G7296" t="s">
        <v>24</v>
      </c>
      <c r="H7296" s="1">
        <v>3865082</v>
      </c>
      <c r="I7296" s="1">
        <v>3865522</v>
      </c>
      <c r="J7296" s="1" t="s">
        <v>25</v>
      </c>
      <c r="Q7296" t="s">
        <v>13431</v>
      </c>
      <c r="R7296" s="1">
        <v>441</v>
      </c>
      <c r="T7296" t="s">
        <v>13432</v>
      </c>
    </row>
    <row r="7297" spans="1:20" x14ac:dyDescent="0.3">
      <c r="A7297" t="s">
        <v>29</v>
      </c>
      <c r="B7297" t="s">
        <v>30</v>
      </c>
      <c r="C7297" t="s">
        <v>22</v>
      </c>
      <c r="D7297" t="s">
        <v>23</v>
      </c>
      <c r="E7297" t="s">
        <v>5</v>
      </c>
      <c r="G7297" t="s">
        <v>24</v>
      </c>
      <c r="H7297" s="1">
        <v>3865082</v>
      </c>
      <c r="I7297" s="1">
        <v>3865522</v>
      </c>
      <c r="J7297" s="1" t="s">
        <v>25</v>
      </c>
      <c r="K7297" t="s">
        <v>13433</v>
      </c>
      <c r="L7297" t="s">
        <v>13433</v>
      </c>
      <c r="N7297" t="s">
        <v>6512</v>
      </c>
      <c r="Q7297" t="s">
        <v>13431</v>
      </c>
      <c r="R7297" s="1">
        <v>441</v>
      </c>
      <c r="S7297" s="1">
        <v>146</v>
      </c>
    </row>
    <row r="7298" spans="1:20" x14ac:dyDescent="0.3">
      <c r="A7298" t="s">
        <v>20</v>
      </c>
      <c r="B7298" t="s">
        <v>21</v>
      </c>
      <c r="C7298" t="s">
        <v>22</v>
      </c>
      <c r="D7298" t="s">
        <v>23</v>
      </c>
      <c r="E7298" t="s">
        <v>5</v>
      </c>
      <c r="G7298" t="s">
        <v>24</v>
      </c>
      <c r="H7298" s="1">
        <v>3865524</v>
      </c>
      <c r="I7298" s="1">
        <v>3866237</v>
      </c>
      <c r="J7298" s="1" t="s">
        <v>25</v>
      </c>
      <c r="Q7298" t="s">
        <v>13434</v>
      </c>
      <c r="R7298" s="1">
        <v>714</v>
      </c>
      <c r="T7298" t="s">
        <v>13435</v>
      </c>
    </row>
    <row r="7299" spans="1:20" x14ac:dyDescent="0.3">
      <c r="A7299" t="s">
        <v>29</v>
      </c>
      <c r="B7299" t="s">
        <v>30</v>
      </c>
      <c r="C7299" t="s">
        <v>22</v>
      </c>
      <c r="D7299" t="s">
        <v>23</v>
      </c>
      <c r="E7299" t="s">
        <v>5</v>
      </c>
      <c r="G7299" t="s">
        <v>24</v>
      </c>
      <c r="H7299" s="1">
        <v>3865524</v>
      </c>
      <c r="I7299" s="1">
        <v>3866237</v>
      </c>
      <c r="J7299" s="1" t="s">
        <v>25</v>
      </c>
      <c r="K7299" t="s">
        <v>13436</v>
      </c>
      <c r="L7299" t="s">
        <v>13436</v>
      </c>
      <c r="N7299" t="s">
        <v>5555</v>
      </c>
      <c r="Q7299" t="s">
        <v>13434</v>
      </c>
      <c r="R7299" s="1">
        <v>714</v>
      </c>
      <c r="S7299" s="1">
        <v>237</v>
      </c>
    </row>
    <row r="7300" spans="1:20" x14ac:dyDescent="0.3">
      <c r="A7300" t="s">
        <v>20</v>
      </c>
      <c r="B7300" t="s">
        <v>21</v>
      </c>
      <c r="C7300" t="s">
        <v>22</v>
      </c>
      <c r="D7300" t="s">
        <v>23</v>
      </c>
      <c r="E7300" t="s">
        <v>5</v>
      </c>
      <c r="G7300" t="s">
        <v>24</v>
      </c>
      <c r="H7300" s="1">
        <v>3866293</v>
      </c>
      <c r="I7300" s="1">
        <v>3867216</v>
      </c>
      <c r="J7300" s="1" t="s">
        <v>25</v>
      </c>
      <c r="Q7300" t="s">
        <v>13437</v>
      </c>
      <c r="R7300" s="1">
        <v>924</v>
      </c>
      <c r="T7300" t="s">
        <v>13438</v>
      </c>
    </row>
    <row r="7301" spans="1:20" x14ac:dyDescent="0.3">
      <c r="A7301" t="s">
        <v>29</v>
      </c>
      <c r="B7301" t="s">
        <v>30</v>
      </c>
      <c r="C7301" t="s">
        <v>22</v>
      </c>
      <c r="D7301" t="s">
        <v>23</v>
      </c>
      <c r="E7301" t="s">
        <v>5</v>
      </c>
      <c r="G7301" t="s">
        <v>24</v>
      </c>
      <c r="H7301" s="1">
        <v>3866293</v>
      </c>
      <c r="I7301" s="1">
        <v>3867216</v>
      </c>
      <c r="J7301" s="1" t="s">
        <v>25</v>
      </c>
      <c r="K7301" t="s">
        <v>13439</v>
      </c>
      <c r="L7301" t="s">
        <v>13439</v>
      </c>
      <c r="N7301" t="s">
        <v>932</v>
      </c>
      <c r="Q7301" t="s">
        <v>13437</v>
      </c>
      <c r="R7301" s="1">
        <v>924</v>
      </c>
      <c r="S7301" s="1">
        <v>307</v>
      </c>
    </row>
    <row r="7302" spans="1:20" x14ac:dyDescent="0.3">
      <c r="A7302" t="s">
        <v>20</v>
      </c>
      <c r="B7302" t="s">
        <v>21</v>
      </c>
      <c r="C7302" t="s">
        <v>22</v>
      </c>
      <c r="D7302" t="s">
        <v>23</v>
      </c>
      <c r="E7302" t="s">
        <v>5</v>
      </c>
      <c r="G7302" t="s">
        <v>24</v>
      </c>
      <c r="H7302" s="1">
        <v>3867226</v>
      </c>
      <c r="I7302" s="1">
        <v>3867468</v>
      </c>
      <c r="J7302" s="1" t="s">
        <v>63</v>
      </c>
      <c r="Q7302" t="s">
        <v>13440</v>
      </c>
      <c r="R7302" s="1">
        <v>243</v>
      </c>
      <c r="T7302" t="s">
        <v>13441</v>
      </c>
    </row>
    <row r="7303" spans="1:20" x14ac:dyDescent="0.3">
      <c r="A7303" t="s">
        <v>29</v>
      </c>
      <c r="B7303" t="s">
        <v>30</v>
      </c>
      <c r="C7303" t="s">
        <v>22</v>
      </c>
      <c r="D7303" t="s">
        <v>23</v>
      </c>
      <c r="E7303" t="s">
        <v>5</v>
      </c>
      <c r="G7303" t="s">
        <v>24</v>
      </c>
      <c r="H7303" s="1">
        <v>3867226</v>
      </c>
      <c r="I7303" s="1">
        <v>3867468</v>
      </c>
      <c r="J7303" s="1" t="s">
        <v>63</v>
      </c>
      <c r="K7303" t="s">
        <v>13442</v>
      </c>
      <c r="L7303" t="s">
        <v>13442</v>
      </c>
      <c r="N7303" t="s">
        <v>13443</v>
      </c>
      <c r="Q7303" t="s">
        <v>13440</v>
      </c>
      <c r="R7303" s="1">
        <v>243</v>
      </c>
      <c r="S7303" s="1">
        <v>80</v>
      </c>
    </row>
    <row r="7304" spans="1:20" x14ac:dyDescent="0.3">
      <c r="A7304" t="s">
        <v>20</v>
      </c>
      <c r="B7304" t="s">
        <v>21</v>
      </c>
      <c r="C7304" t="s">
        <v>22</v>
      </c>
      <c r="D7304" t="s">
        <v>23</v>
      </c>
      <c r="E7304" t="s">
        <v>5</v>
      </c>
      <c r="G7304" t="s">
        <v>24</v>
      </c>
      <c r="H7304" s="1">
        <v>3867776</v>
      </c>
      <c r="I7304" s="1">
        <v>3868594</v>
      </c>
      <c r="J7304" s="1" t="s">
        <v>25</v>
      </c>
      <c r="O7304" t="s">
        <v>13444</v>
      </c>
      <c r="Q7304" t="s">
        <v>13445</v>
      </c>
      <c r="R7304" s="1">
        <v>819</v>
      </c>
      <c r="T7304" t="s">
        <v>13446</v>
      </c>
    </row>
    <row r="7305" spans="1:20" x14ac:dyDescent="0.3">
      <c r="A7305" t="s">
        <v>29</v>
      </c>
      <c r="B7305" t="s">
        <v>30</v>
      </c>
      <c r="C7305" t="s">
        <v>22</v>
      </c>
      <c r="D7305" t="s">
        <v>23</v>
      </c>
      <c r="E7305" t="s">
        <v>5</v>
      </c>
      <c r="G7305" t="s">
        <v>24</v>
      </c>
      <c r="H7305" s="1">
        <v>3867776</v>
      </c>
      <c r="I7305" s="1">
        <v>3868594</v>
      </c>
      <c r="J7305" s="1" t="s">
        <v>25</v>
      </c>
      <c r="K7305" t="s">
        <v>13447</v>
      </c>
      <c r="L7305" t="s">
        <v>13447</v>
      </c>
      <c r="N7305" t="s">
        <v>13448</v>
      </c>
      <c r="O7305" t="s">
        <v>13444</v>
      </c>
      <c r="Q7305" t="s">
        <v>13445</v>
      </c>
      <c r="R7305" s="1">
        <v>819</v>
      </c>
      <c r="S7305" s="1">
        <v>272</v>
      </c>
    </row>
    <row r="7306" spans="1:20" x14ac:dyDescent="0.3">
      <c r="A7306" t="s">
        <v>20</v>
      </c>
      <c r="B7306" t="s">
        <v>21</v>
      </c>
      <c r="C7306" t="s">
        <v>22</v>
      </c>
      <c r="D7306" t="s">
        <v>23</v>
      </c>
      <c r="E7306" t="s">
        <v>5</v>
      </c>
      <c r="G7306" t="s">
        <v>24</v>
      </c>
      <c r="H7306" s="1">
        <v>3868703</v>
      </c>
      <c r="I7306" s="1">
        <v>3869860</v>
      </c>
      <c r="J7306" s="1" t="s">
        <v>25</v>
      </c>
      <c r="Q7306" t="s">
        <v>13449</v>
      </c>
      <c r="R7306" s="1">
        <v>1158</v>
      </c>
      <c r="T7306" t="s">
        <v>13450</v>
      </c>
    </row>
    <row r="7307" spans="1:20" x14ac:dyDescent="0.3">
      <c r="A7307" t="s">
        <v>29</v>
      </c>
      <c r="B7307" t="s">
        <v>30</v>
      </c>
      <c r="C7307" t="s">
        <v>22</v>
      </c>
      <c r="D7307" t="s">
        <v>23</v>
      </c>
      <c r="E7307" t="s">
        <v>5</v>
      </c>
      <c r="G7307" t="s">
        <v>24</v>
      </c>
      <c r="H7307" s="1">
        <v>3868703</v>
      </c>
      <c r="I7307" s="1">
        <v>3869860</v>
      </c>
      <c r="J7307" s="1" t="s">
        <v>25</v>
      </c>
      <c r="K7307" t="s">
        <v>13451</v>
      </c>
      <c r="L7307" t="s">
        <v>13451</v>
      </c>
      <c r="N7307" t="s">
        <v>285</v>
      </c>
      <c r="Q7307" t="s">
        <v>13449</v>
      </c>
      <c r="R7307" s="1">
        <v>1158</v>
      </c>
      <c r="S7307" s="1">
        <v>385</v>
      </c>
    </row>
    <row r="7308" spans="1:20" x14ac:dyDescent="0.3">
      <c r="A7308" t="s">
        <v>20</v>
      </c>
      <c r="B7308" t="s">
        <v>21</v>
      </c>
      <c r="C7308" t="s">
        <v>22</v>
      </c>
      <c r="D7308" t="s">
        <v>23</v>
      </c>
      <c r="E7308" t="s">
        <v>5</v>
      </c>
      <c r="G7308" t="s">
        <v>24</v>
      </c>
      <c r="H7308" s="1">
        <v>3869830</v>
      </c>
      <c r="I7308" s="1">
        <v>3870807</v>
      </c>
      <c r="J7308" s="1" t="s">
        <v>63</v>
      </c>
      <c r="O7308" t="s">
        <v>13452</v>
      </c>
      <c r="Q7308" t="s">
        <v>13453</v>
      </c>
      <c r="R7308" s="1">
        <v>978</v>
      </c>
      <c r="T7308" t="s">
        <v>13454</v>
      </c>
    </row>
    <row r="7309" spans="1:20" x14ac:dyDescent="0.3">
      <c r="A7309" t="s">
        <v>29</v>
      </c>
      <c r="B7309" t="s">
        <v>30</v>
      </c>
      <c r="C7309" t="s">
        <v>22</v>
      </c>
      <c r="D7309" t="s">
        <v>23</v>
      </c>
      <c r="E7309" t="s">
        <v>5</v>
      </c>
      <c r="G7309" t="s">
        <v>24</v>
      </c>
      <c r="H7309" s="1">
        <v>3869830</v>
      </c>
      <c r="I7309" s="1">
        <v>3870807</v>
      </c>
      <c r="J7309" s="1" t="s">
        <v>63</v>
      </c>
      <c r="K7309" t="s">
        <v>13455</v>
      </c>
      <c r="L7309" t="s">
        <v>13455</v>
      </c>
      <c r="N7309" t="s">
        <v>13456</v>
      </c>
      <c r="O7309" t="s">
        <v>13452</v>
      </c>
      <c r="Q7309" t="s">
        <v>13453</v>
      </c>
      <c r="R7309" s="1">
        <v>978</v>
      </c>
      <c r="S7309" s="1">
        <v>325</v>
      </c>
    </row>
    <row r="7310" spans="1:20" x14ac:dyDescent="0.3">
      <c r="A7310" t="s">
        <v>20</v>
      </c>
      <c r="B7310" t="s">
        <v>21</v>
      </c>
      <c r="C7310" t="s">
        <v>22</v>
      </c>
      <c r="D7310" t="s">
        <v>23</v>
      </c>
      <c r="E7310" t="s">
        <v>5</v>
      </c>
      <c r="G7310" t="s">
        <v>24</v>
      </c>
      <c r="H7310" s="1">
        <v>3871084</v>
      </c>
      <c r="I7310" s="1">
        <v>3872232</v>
      </c>
      <c r="J7310" s="1" t="s">
        <v>25</v>
      </c>
      <c r="Q7310" t="s">
        <v>13457</v>
      </c>
      <c r="R7310" s="1">
        <v>1149</v>
      </c>
      <c r="T7310" t="s">
        <v>13458</v>
      </c>
    </row>
    <row r="7311" spans="1:20" x14ac:dyDescent="0.3">
      <c r="A7311" t="s">
        <v>29</v>
      </c>
      <c r="B7311" t="s">
        <v>30</v>
      </c>
      <c r="C7311" t="s">
        <v>22</v>
      </c>
      <c r="D7311" t="s">
        <v>23</v>
      </c>
      <c r="E7311" t="s">
        <v>5</v>
      </c>
      <c r="G7311" t="s">
        <v>24</v>
      </c>
      <c r="H7311" s="1">
        <v>3871084</v>
      </c>
      <c r="I7311" s="1">
        <v>3872232</v>
      </c>
      <c r="J7311" s="1" t="s">
        <v>25</v>
      </c>
      <c r="K7311" t="s">
        <v>13459</v>
      </c>
      <c r="L7311" t="s">
        <v>13459</v>
      </c>
      <c r="N7311" t="s">
        <v>13460</v>
      </c>
      <c r="Q7311" t="s">
        <v>13457</v>
      </c>
      <c r="R7311" s="1">
        <v>1149</v>
      </c>
      <c r="S7311" s="1">
        <v>382</v>
      </c>
    </row>
    <row r="7312" spans="1:20" x14ac:dyDescent="0.3">
      <c r="A7312" t="s">
        <v>20</v>
      </c>
      <c r="B7312" t="s">
        <v>21</v>
      </c>
      <c r="C7312" t="s">
        <v>22</v>
      </c>
      <c r="D7312" t="s">
        <v>23</v>
      </c>
      <c r="E7312" t="s">
        <v>5</v>
      </c>
      <c r="G7312" t="s">
        <v>24</v>
      </c>
      <c r="H7312" s="1">
        <v>3872325</v>
      </c>
      <c r="I7312" s="1">
        <v>3873086</v>
      </c>
      <c r="J7312" s="1" t="s">
        <v>25</v>
      </c>
      <c r="Q7312" t="s">
        <v>13461</v>
      </c>
      <c r="R7312" s="1">
        <v>762</v>
      </c>
      <c r="T7312" t="s">
        <v>13462</v>
      </c>
    </row>
    <row r="7313" spans="1:20" x14ac:dyDescent="0.3">
      <c r="A7313" t="s">
        <v>29</v>
      </c>
      <c r="B7313" t="s">
        <v>30</v>
      </c>
      <c r="C7313" t="s">
        <v>22</v>
      </c>
      <c r="D7313" t="s">
        <v>23</v>
      </c>
      <c r="E7313" t="s">
        <v>5</v>
      </c>
      <c r="G7313" t="s">
        <v>24</v>
      </c>
      <c r="H7313" s="1">
        <v>3872325</v>
      </c>
      <c r="I7313" s="1">
        <v>3873086</v>
      </c>
      <c r="J7313" s="1" t="s">
        <v>25</v>
      </c>
      <c r="K7313" t="s">
        <v>13463</v>
      </c>
      <c r="L7313" t="s">
        <v>13463</v>
      </c>
      <c r="N7313" t="s">
        <v>156</v>
      </c>
      <c r="Q7313" t="s">
        <v>13461</v>
      </c>
      <c r="R7313" s="1">
        <v>762</v>
      </c>
      <c r="S7313" s="1">
        <v>253</v>
      </c>
    </row>
    <row r="7314" spans="1:20" x14ac:dyDescent="0.3">
      <c r="A7314" t="s">
        <v>20</v>
      </c>
      <c r="B7314" t="s">
        <v>21</v>
      </c>
      <c r="C7314" t="s">
        <v>22</v>
      </c>
      <c r="D7314" t="s">
        <v>23</v>
      </c>
      <c r="E7314" t="s">
        <v>5</v>
      </c>
      <c r="G7314" t="s">
        <v>24</v>
      </c>
      <c r="H7314" s="1">
        <v>3873096</v>
      </c>
      <c r="I7314" s="1">
        <v>3874142</v>
      </c>
      <c r="J7314" s="1" t="s">
        <v>25</v>
      </c>
      <c r="Q7314" t="s">
        <v>13464</v>
      </c>
      <c r="R7314" s="1">
        <v>1047</v>
      </c>
      <c r="T7314" t="s">
        <v>13465</v>
      </c>
    </row>
    <row r="7315" spans="1:20" x14ac:dyDescent="0.3">
      <c r="A7315" t="s">
        <v>29</v>
      </c>
      <c r="B7315" t="s">
        <v>30</v>
      </c>
      <c r="C7315" t="s">
        <v>22</v>
      </c>
      <c r="D7315" t="s">
        <v>23</v>
      </c>
      <c r="E7315" t="s">
        <v>5</v>
      </c>
      <c r="G7315" t="s">
        <v>24</v>
      </c>
      <c r="H7315" s="1">
        <v>3873096</v>
      </c>
      <c r="I7315" s="1">
        <v>3874142</v>
      </c>
      <c r="J7315" s="1" t="s">
        <v>25</v>
      </c>
      <c r="K7315" t="s">
        <v>13466</v>
      </c>
      <c r="L7315" t="s">
        <v>13466</v>
      </c>
      <c r="N7315" t="s">
        <v>13467</v>
      </c>
      <c r="Q7315" t="s">
        <v>13464</v>
      </c>
      <c r="R7315" s="1">
        <v>1047</v>
      </c>
      <c r="S7315" s="1">
        <v>348</v>
      </c>
    </row>
    <row r="7316" spans="1:20" x14ac:dyDescent="0.3">
      <c r="A7316" t="s">
        <v>20</v>
      </c>
      <c r="B7316" t="s">
        <v>21</v>
      </c>
      <c r="C7316" t="s">
        <v>22</v>
      </c>
      <c r="D7316" t="s">
        <v>23</v>
      </c>
      <c r="E7316" t="s">
        <v>5</v>
      </c>
      <c r="G7316" t="s">
        <v>24</v>
      </c>
      <c r="H7316" s="1">
        <v>3874229</v>
      </c>
      <c r="I7316" s="1">
        <v>3874807</v>
      </c>
      <c r="J7316" s="1" t="s">
        <v>25</v>
      </c>
      <c r="Q7316" t="s">
        <v>13468</v>
      </c>
      <c r="R7316" s="1">
        <v>579</v>
      </c>
      <c r="T7316" t="s">
        <v>13469</v>
      </c>
    </row>
    <row r="7317" spans="1:20" x14ac:dyDescent="0.3">
      <c r="A7317" t="s">
        <v>29</v>
      </c>
      <c r="B7317" t="s">
        <v>30</v>
      </c>
      <c r="C7317" t="s">
        <v>22</v>
      </c>
      <c r="D7317" t="s">
        <v>23</v>
      </c>
      <c r="E7317" t="s">
        <v>5</v>
      </c>
      <c r="G7317" t="s">
        <v>24</v>
      </c>
      <c r="H7317" s="1">
        <v>3874229</v>
      </c>
      <c r="I7317" s="1">
        <v>3874807</v>
      </c>
      <c r="J7317" s="1" t="s">
        <v>25</v>
      </c>
      <c r="K7317" t="s">
        <v>13470</v>
      </c>
      <c r="L7317" t="s">
        <v>13470</v>
      </c>
      <c r="N7317" t="s">
        <v>13471</v>
      </c>
      <c r="Q7317" t="s">
        <v>13468</v>
      </c>
      <c r="R7317" s="1">
        <v>579</v>
      </c>
      <c r="S7317" s="1">
        <v>192</v>
      </c>
    </row>
    <row r="7318" spans="1:20" x14ac:dyDescent="0.3">
      <c r="A7318" t="s">
        <v>20</v>
      </c>
      <c r="B7318" t="s">
        <v>21</v>
      </c>
      <c r="C7318" t="s">
        <v>22</v>
      </c>
      <c r="D7318" t="s">
        <v>23</v>
      </c>
      <c r="E7318" t="s">
        <v>5</v>
      </c>
      <c r="G7318" t="s">
        <v>24</v>
      </c>
      <c r="H7318" s="1">
        <v>3874987</v>
      </c>
      <c r="I7318" s="1">
        <v>3881052</v>
      </c>
      <c r="J7318" s="1" t="s">
        <v>63</v>
      </c>
      <c r="Q7318" t="s">
        <v>13472</v>
      </c>
      <c r="R7318" s="1">
        <v>6066</v>
      </c>
      <c r="T7318" t="s">
        <v>13473</v>
      </c>
    </row>
    <row r="7319" spans="1:20" x14ac:dyDescent="0.3">
      <c r="A7319" t="s">
        <v>29</v>
      </c>
      <c r="B7319" t="s">
        <v>30</v>
      </c>
      <c r="C7319" t="s">
        <v>22</v>
      </c>
      <c r="D7319" t="s">
        <v>23</v>
      </c>
      <c r="E7319" t="s">
        <v>5</v>
      </c>
      <c r="G7319" t="s">
        <v>24</v>
      </c>
      <c r="H7319" s="1">
        <v>3874987</v>
      </c>
      <c r="I7319" s="1">
        <v>3881052</v>
      </c>
      <c r="J7319" s="1" t="s">
        <v>63</v>
      </c>
      <c r="K7319" t="s">
        <v>13474</v>
      </c>
      <c r="L7319" t="s">
        <v>13474</v>
      </c>
      <c r="N7319" t="s">
        <v>13475</v>
      </c>
      <c r="Q7319" t="s">
        <v>13472</v>
      </c>
      <c r="R7319" s="1">
        <v>6066</v>
      </c>
      <c r="S7319" s="1">
        <v>2021</v>
      </c>
    </row>
    <row r="7320" spans="1:20" x14ac:dyDescent="0.3">
      <c r="A7320" t="s">
        <v>20</v>
      </c>
      <c r="B7320" t="s">
        <v>21</v>
      </c>
      <c r="C7320" t="s">
        <v>22</v>
      </c>
      <c r="D7320" t="s">
        <v>23</v>
      </c>
      <c r="E7320" t="s">
        <v>5</v>
      </c>
      <c r="G7320" t="s">
        <v>24</v>
      </c>
      <c r="H7320" s="1">
        <v>3881411</v>
      </c>
      <c r="I7320" s="1">
        <v>3881731</v>
      </c>
      <c r="J7320" s="1" t="s">
        <v>25</v>
      </c>
      <c r="Q7320" t="s">
        <v>13476</v>
      </c>
      <c r="R7320" s="1">
        <v>321</v>
      </c>
      <c r="T7320" t="s">
        <v>13477</v>
      </c>
    </row>
    <row r="7321" spans="1:20" x14ac:dyDescent="0.3">
      <c r="A7321" t="s">
        <v>29</v>
      </c>
      <c r="B7321" t="s">
        <v>30</v>
      </c>
      <c r="C7321" t="s">
        <v>22</v>
      </c>
      <c r="D7321" t="s">
        <v>23</v>
      </c>
      <c r="E7321" t="s">
        <v>5</v>
      </c>
      <c r="G7321" t="s">
        <v>24</v>
      </c>
      <c r="H7321" s="1">
        <v>3881411</v>
      </c>
      <c r="I7321" s="1">
        <v>3881731</v>
      </c>
      <c r="J7321" s="1" t="s">
        <v>25</v>
      </c>
      <c r="K7321" t="s">
        <v>13478</v>
      </c>
      <c r="L7321" t="s">
        <v>13478</v>
      </c>
      <c r="N7321" t="s">
        <v>13479</v>
      </c>
      <c r="Q7321" t="s">
        <v>13476</v>
      </c>
      <c r="R7321" s="1">
        <v>321</v>
      </c>
      <c r="S7321" s="1">
        <v>106</v>
      </c>
    </row>
    <row r="7322" spans="1:20" x14ac:dyDescent="0.3">
      <c r="A7322" t="s">
        <v>20</v>
      </c>
      <c r="B7322" t="s">
        <v>21</v>
      </c>
      <c r="C7322" t="s">
        <v>22</v>
      </c>
      <c r="D7322" t="s">
        <v>23</v>
      </c>
      <c r="E7322" t="s">
        <v>5</v>
      </c>
      <c r="G7322" t="s">
        <v>24</v>
      </c>
      <c r="H7322" s="1">
        <v>3881753</v>
      </c>
      <c r="I7322" s="1">
        <v>3882817</v>
      </c>
      <c r="J7322" s="1" t="s">
        <v>63</v>
      </c>
      <c r="Q7322" t="s">
        <v>13480</v>
      </c>
      <c r="R7322" s="1">
        <v>1065</v>
      </c>
      <c r="T7322" t="s">
        <v>13481</v>
      </c>
    </row>
    <row r="7323" spans="1:20" x14ac:dyDescent="0.3">
      <c r="A7323" t="s">
        <v>29</v>
      </c>
      <c r="B7323" t="s">
        <v>30</v>
      </c>
      <c r="C7323" t="s">
        <v>22</v>
      </c>
      <c r="D7323" t="s">
        <v>23</v>
      </c>
      <c r="E7323" t="s">
        <v>5</v>
      </c>
      <c r="G7323" t="s">
        <v>24</v>
      </c>
      <c r="H7323" s="1">
        <v>3881753</v>
      </c>
      <c r="I7323" s="1">
        <v>3882817</v>
      </c>
      <c r="J7323" s="1" t="s">
        <v>63</v>
      </c>
      <c r="K7323" t="s">
        <v>13482</v>
      </c>
      <c r="L7323" t="s">
        <v>13482</v>
      </c>
      <c r="N7323" t="s">
        <v>13483</v>
      </c>
      <c r="Q7323" t="s">
        <v>13480</v>
      </c>
      <c r="R7323" s="1">
        <v>1065</v>
      </c>
      <c r="S7323" s="1">
        <v>354</v>
      </c>
    </row>
    <row r="7324" spans="1:20" x14ac:dyDescent="0.3">
      <c r="A7324" t="s">
        <v>20</v>
      </c>
      <c r="B7324" t="s">
        <v>21</v>
      </c>
      <c r="C7324" t="s">
        <v>22</v>
      </c>
      <c r="D7324" t="s">
        <v>23</v>
      </c>
      <c r="E7324" t="s">
        <v>5</v>
      </c>
      <c r="G7324" t="s">
        <v>24</v>
      </c>
      <c r="H7324" s="1">
        <v>3882822</v>
      </c>
      <c r="I7324" s="1">
        <v>3884303</v>
      </c>
      <c r="J7324" s="1" t="s">
        <v>63</v>
      </c>
      <c r="Q7324" t="s">
        <v>13484</v>
      </c>
      <c r="R7324" s="1">
        <v>1482</v>
      </c>
      <c r="T7324" t="s">
        <v>13485</v>
      </c>
    </row>
    <row r="7325" spans="1:20" x14ac:dyDescent="0.3">
      <c r="A7325" t="s">
        <v>29</v>
      </c>
      <c r="B7325" t="s">
        <v>30</v>
      </c>
      <c r="C7325" t="s">
        <v>22</v>
      </c>
      <c r="D7325" t="s">
        <v>23</v>
      </c>
      <c r="E7325" t="s">
        <v>5</v>
      </c>
      <c r="G7325" t="s">
        <v>24</v>
      </c>
      <c r="H7325" s="1">
        <v>3882822</v>
      </c>
      <c r="I7325" s="1">
        <v>3884303</v>
      </c>
      <c r="J7325" s="1" t="s">
        <v>63</v>
      </c>
      <c r="K7325" t="s">
        <v>13486</v>
      </c>
      <c r="L7325" t="s">
        <v>13486</v>
      </c>
      <c r="N7325" t="s">
        <v>13487</v>
      </c>
      <c r="Q7325" t="s">
        <v>13484</v>
      </c>
      <c r="R7325" s="1">
        <v>1482</v>
      </c>
      <c r="S7325" s="1">
        <v>493</v>
      </c>
    </row>
    <row r="7326" spans="1:20" x14ac:dyDescent="0.3">
      <c r="A7326" t="s">
        <v>20</v>
      </c>
      <c r="B7326" t="s">
        <v>21</v>
      </c>
      <c r="C7326" t="s">
        <v>22</v>
      </c>
      <c r="D7326" t="s">
        <v>23</v>
      </c>
      <c r="E7326" t="s">
        <v>5</v>
      </c>
      <c r="G7326" t="s">
        <v>24</v>
      </c>
      <c r="H7326" s="1">
        <v>3884306</v>
      </c>
      <c r="I7326" s="1">
        <v>3884827</v>
      </c>
      <c r="J7326" s="1" t="s">
        <v>63</v>
      </c>
      <c r="Q7326" t="s">
        <v>13488</v>
      </c>
      <c r="R7326" s="1">
        <v>522</v>
      </c>
      <c r="T7326" t="s">
        <v>13489</v>
      </c>
    </row>
    <row r="7327" spans="1:20" x14ac:dyDescent="0.3">
      <c r="A7327" t="s">
        <v>29</v>
      </c>
      <c r="B7327" t="s">
        <v>30</v>
      </c>
      <c r="C7327" t="s">
        <v>22</v>
      </c>
      <c r="D7327" t="s">
        <v>23</v>
      </c>
      <c r="E7327" t="s">
        <v>5</v>
      </c>
      <c r="G7327" t="s">
        <v>24</v>
      </c>
      <c r="H7327" s="1">
        <v>3884306</v>
      </c>
      <c r="I7327" s="1">
        <v>3884827</v>
      </c>
      <c r="J7327" s="1" t="s">
        <v>63</v>
      </c>
      <c r="K7327" t="s">
        <v>13490</v>
      </c>
      <c r="L7327" t="s">
        <v>13490</v>
      </c>
      <c r="N7327" t="s">
        <v>13491</v>
      </c>
      <c r="Q7327" t="s">
        <v>13488</v>
      </c>
      <c r="R7327" s="1">
        <v>522</v>
      </c>
      <c r="S7327" s="1">
        <v>173</v>
      </c>
    </row>
    <row r="7328" spans="1:20" x14ac:dyDescent="0.3">
      <c r="A7328" t="s">
        <v>20</v>
      </c>
      <c r="B7328" t="s">
        <v>21</v>
      </c>
      <c r="C7328" t="s">
        <v>22</v>
      </c>
      <c r="D7328" t="s">
        <v>23</v>
      </c>
      <c r="E7328" t="s">
        <v>5</v>
      </c>
      <c r="G7328" t="s">
        <v>24</v>
      </c>
      <c r="H7328" s="1">
        <v>3884913</v>
      </c>
      <c r="I7328" s="1">
        <v>3886205</v>
      </c>
      <c r="J7328" s="1" t="s">
        <v>25</v>
      </c>
      <c r="Q7328" t="s">
        <v>13492</v>
      </c>
      <c r="R7328" s="1">
        <v>1293</v>
      </c>
      <c r="T7328" t="s">
        <v>13493</v>
      </c>
    </row>
    <row r="7329" spans="1:20" x14ac:dyDescent="0.3">
      <c r="A7329" t="s">
        <v>29</v>
      </c>
      <c r="B7329" t="s">
        <v>30</v>
      </c>
      <c r="C7329" t="s">
        <v>22</v>
      </c>
      <c r="D7329" t="s">
        <v>23</v>
      </c>
      <c r="E7329" t="s">
        <v>5</v>
      </c>
      <c r="G7329" t="s">
        <v>24</v>
      </c>
      <c r="H7329" s="1">
        <v>3884913</v>
      </c>
      <c r="I7329" s="1">
        <v>3886205</v>
      </c>
      <c r="J7329" s="1" t="s">
        <v>25</v>
      </c>
      <c r="K7329" t="s">
        <v>13494</v>
      </c>
      <c r="L7329" t="s">
        <v>13494</v>
      </c>
      <c r="N7329" t="s">
        <v>3901</v>
      </c>
      <c r="Q7329" t="s">
        <v>13492</v>
      </c>
      <c r="R7329" s="1">
        <v>1293</v>
      </c>
      <c r="S7329" s="1">
        <v>430</v>
      </c>
    </row>
    <row r="7330" spans="1:20" x14ac:dyDescent="0.3">
      <c r="A7330" t="s">
        <v>20</v>
      </c>
      <c r="B7330" t="s">
        <v>21</v>
      </c>
      <c r="C7330" t="s">
        <v>22</v>
      </c>
      <c r="D7330" t="s">
        <v>23</v>
      </c>
      <c r="E7330" t="s">
        <v>5</v>
      </c>
      <c r="G7330" t="s">
        <v>24</v>
      </c>
      <c r="H7330" s="1">
        <v>3886382</v>
      </c>
      <c r="I7330" s="1">
        <v>3887152</v>
      </c>
      <c r="J7330" s="1" t="s">
        <v>25</v>
      </c>
      <c r="Q7330" t="s">
        <v>13495</v>
      </c>
      <c r="R7330" s="1">
        <v>771</v>
      </c>
      <c r="T7330" t="s">
        <v>13496</v>
      </c>
    </row>
    <row r="7331" spans="1:20" x14ac:dyDescent="0.3">
      <c r="A7331" t="s">
        <v>29</v>
      </c>
      <c r="B7331" t="s">
        <v>30</v>
      </c>
      <c r="C7331" t="s">
        <v>22</v>
      </c>
      <c r="D7331" t="s">
        <v>23</v>
      </c>
      <c r="E7331" t="s">
        <v>5</v>
      </c>
      <c r="G7331" t="s">
        <v>24</v>
      </c>
      <c r="H7331" s="1">
        <v>3886382</v>
      </c>
      <c r="I7331" s="1">
        <v>3887152</v>
      </c>
      <c r="J7331" s="1" t="s">
        <v>25</v>
      </c>
      <c r="K7331" t="s">
        <v>13497</v>
      </c>
      <c r="L7331" t="s">
        <v>13497</v>
      </c>
      <c r="N7331" t="s">
        <v>13498</v>
      </c>
      <c r="Q7331" t="s">
        <v>13495</v>
      </c>
      <c r="R7331" s="1">
        <v>771</v>
      </c>
      <c r="S7331" s="1">
        <v>256</v>
      </c>
    </row>
    <row r="7332" spans="1:20" x14ac:dyDescent="0.3">
      <c r="A7332" t="s">
        <v>20</v>
      </c>
      <c r="B7332" t="s">
        <v>21</v>
      </c>
      <c r="C7332" t="s">
        <v>22</v>
      </c>
      <c r="D7332" t="s">
        <v>23</v>
      </c>
      <c r="E7332" t="s">
        <v>5</v>
      </c>
      <c r="G7332" t="s">
        <v>24</v>
      </c>
      <c r="H7332" s="1">
        <v>3887899</v>
      </c>
      <c r="I7332" s="1">
        <v>3888315</v>
      </c>
      <c r="J7332" s="1" t="s">
        <v>25</v>
      </c>
      <c r="O7332" t="s">
        <v>13499</v>
      </c>
      <c r="Q7332" t="s">
        <v>13500</v>
      </c>
      <c r="R7332" s="1">
        <v>417</v>
      </c>
      <c r="T7332" t="s">
        <v>13501</v>
      </c>
    </row>
    <row r="7333" spans="1:20" x14ac:dyDescent="0.3">
      <c r="A7333" t="s">
        <v>29</v>
      </c>
      <c r="B7333" t="s">
        <v>30</v>
      </c>
      <c r="C7333" t="s">
        <v>22</v>
      </c>
      <c r="D7333" t="s">
        <v>23</v>
      </c>
      <c r="E7333" t="s">
        <v>5</v>
      </c>
      <c r="G7333" t="s">
        <v>24</v>
      </c>
      <c r="H7333" s="1">
        <v>3887899</v>
      </c>
      <c r="I7333" s="1">
        <v>3888315</v>
      </c>
      <c r="J7333" s="1" t="s">
        <v>25</v>
      </c>
      <c r="K7333" t="s">
        <v>13502</v>
      </c>
      <c r="L7333" t="s">
        <v>13502</v>
      </c>
      <c r="N7333" t="s">
        <v>13503</v>
      </c>
      <c r="O7333" t="s">
        <v>13499</v>
      </c>
      <c r="Q7333" t="s">
        <v>13500</v>
      </c>
      <c r="R7333" s="1">
        <v>417</v>
      </c>
      <c r="S7333" s="1">
        <v>138</v>
      </c>
    </row>
    <row r="7334" spans="1:20" x14ac:dyDescent="0.3">
      <c r="A7334" t="s">
        <v>20</v>
      </c>
      <c r="B7334" t="s">
        <v>21</v>
      </c>
      <c r="C7334" t="s">
        <v>22</v>
      </c>
      <c r="D7334" t="s">
        <v>23</v>
      </c>
      <c r="E7334" t="s">
        <v>5</v>
      </c>
      <c r="G7334" t="s">
        <v>24</v>
      </c>
      <c r="H7334" s="1">
        <v>3888439</v>
      </c>
      <c r="I7334" s="1">
        <v>3889494</v>
      </c>
      <c r="J7334" s="1" t="s">
        <v>63</v>
      </c>
      <c r="Q7334" t="s">
        <v>13504</v>
      </c>
      <c r="R7334" s="1">
        <v>1056</v>
      </c>
      <c r="T7334" t="s">
        <v>13505</v>
      </c>
    </row>
    <row r="7335" spans="1:20" x14ac:dyDescent="0.3">
      <c r="A7335" t="s">
        <v>29</v>
      </c>
      <c r="B7335" t="s">
        <v>30</v>
      </c>
      <c r="C7335" t="s">
        <v>22</v>
      </c>
      <c r="D7335" t="s">
        <v>23</v>
      </c>
      <c r="E7335" t="s">
        <v>5</v>
      </c>
      <c r="G7335" t="s">
        <v>24</v>
      </c>
      <c r="H7335" s="1">
        <v>3888439</v>
      </c>
      <c r="I7335" s="1">
        <v>3889494</v>
      </c>
      <c r="J7335" s="1" t="s">
        <v>63</v>
      </c>
      <c r="K7335" t="s">
        <v>13506</v>
      </c>
      <c r="L7335" t="s">
        <v>13506</v>
      </c>
      <c r="N7335" t="s">
        <v>13507</v>
      </c>
      <c r="Q7335" t="s">
        <v>13504</v>
      </c>
      <c r="R7335" s="1">
        <v>1056</v>
      </c>
      <c r="S7335" s="1">
        <v>351</v>
      </c>
    </row>
    <row r="7336" spans="1:20" x14ac:dyDescent="0.3">
      <c r="A7336" t="s">
        <v>20</v>
      </c>
      <c r="B7336" t="s">
        <v>21</v>
      </c>
      <c r="C7336" t="s">
        <v>22</v>
      </c>
      <c r="D7336" t="s">
        <v>23</v>
      </c>
      <c r="E7336" t="s">
        <v>5</v>
      </c>
      <c r="G7336" t="s">
        <v>24</v>
      </c>
      <c r="H7336" s="1">
        <v>3889820</v>
      </c>
      <c r="I7336" s="1">
        <v>3892345</v>
      </c>
      <c r="J7336" s="1" t="s">
        <v>25</v>
      </c>
      <c r="O7336" t="s">
        <v>13508</v>
      </c>
      <c r="Q7336" t="s">
        <v>13509</v>
      </c>
      <c r="R7336" s="1">
        <v>2526</v>
      </c>
      <c r="T7336" t="s">
        <v>13510</v>
      </c>
    </row>
    <row r="7337" spans="1:20" x14ac:dyDescent="0.3">
      <c r="A7337" t="s">
        <v>29</v>
      </c>
      <c r="B7337" t="s">
        <v>30</v>
      </c>
      <c r="C7337" t="s">
        <v>22</v>
      </c>
      <c r="D7337" t="s">
        <v>23</v>
      </c>
      <c r="E7337" t="s">
        <v>5</v>
      </c>
      <c r="G7337" t="s">
        <v>24</v>
      </c>
      <c r="H7337" s="1">
        <v>3889820</v>
      </c>
      <c r="I7337" s="1">
        <v>3892345</v>
      </c>
      <c r="J7337" s="1" t="s">
        <v>25</v>
      </c>
      <c r="K7337" t="s">
        <v>13511</v>
      </c>
      <c r="L7337" t="s">
        <v>13511</v>
      </c>
      <c r="N7337" t="s">
        <v>13512</v>
      </c>
      <c r="O7337" t="s">
        <v>13508</v>
      </c>
      <c r="Q7337" t="s">
        <v>13509</v>
      </c>
      <c r="R7337" s="1">
        <v>2526</v>
      </c>
      <c r="S7337" s="1">
        <v>841</v>
      </c>
    </row>
    <row r="7338" spans="1:20" x14ac:dyDescent="0.3">
      <c r="A7338" t="s">
        <v>20</v>
      </c>
      <c r="B7338" t="s">
        <v>21</v>
      </c>
      <c r="C7338" t="s">
        <v>22</v>
      </c>
      <c r="D7338" t="s">
        <v>23</v>
      </c>
      <c r="E7338" t="s">
        <v>5</v>
      </c>
      <c r="G7338" t="s">
        <v>24</v>
      </c>
      <c r="H7338" s="1">
        <v>3892379</v>
      </c>
      <c r="I7338" s="1">
        <v>3894022</v>
      </c>
      <c r="J7338" s="1" t="s">
        <v>25</v>
      </c>
      <c r="O7338" t="s">
        <v>13513</v>
      </c>
      <c r="Q7338" t="s">
        <v>13514</v>
      </c>
      <c r="R7338" s="1">
        <v>1644</v>
      </c>
      <c r="T7338" t="s">
        <v>13515</v>
      </c>
    </row>
    <row r="7339" spans="1:20" x14ac:dyDescent="0.3">
      <c r="A7339" t="s">
        <v>29</v>
      </c>
      <c r="B7339" t="s">
        <v>30</v>
      </c>
      <c r="C7339" t="s">
        <v>22</v>
      </c>
      <c r="D7339" t="s">
        <v>23</v>
      </c>
      <c r="E7339" t="s">
        <v>5</v>
      </c>
      <c r="G7339" t="s">
        <v>24</v>
      </c>
      <c r="H7339" s="1">
        <v>3892379</v>
      </c>
      <c r="I7339" s="1">
        <v>3894022</v>
      </c>
      <c r="J7339" s="1" t="s">
        <v>25</v>
      </c>
      <c r="K7339" t="s">
        <v>13516</v>
      </c>
      <c r="L7339" t="s">
        <v>13516</v>
      </c>
      <c r="N7339" t="s">
        <v>13517</v>
      </c>
      <c r="O7339" t="s">
        <v>13513</v>
      </c>
      <c r="Q7339" t="s">
        <v>13514</v>
      </c>
      <c r="R7339" s="1">
        <v>1644</v>
      </c>
      <c r="S7339" s="1">
        <v>547</v>
      </c>
    </row>
    <row r="7340" spans="1:20" x14ac:dyDescent="0.3">
      <c r="A7340" t="s">
        <v>20</v>
      </c>
      <c r="B7340" t="s">
        <v>21</v>
      </c>
      <c r="C7340" t="s">
        <v>22</v>
      </c>
      <c r="D7340" t="s">
        <v>23</v>
      </c>
      <c r="E7340" t="s">
        <v>5</v>
      </c>
      <c r="G7340" t="s">
        <v>24</v>
      </c>
      <c r="H7340" s="1">
        <v>3894104</v>
      </c>
      <c r="I7340" s="1">
        <v>3895732</v>
      </c>
      <c r="J7340" s="1" t="s">
        <v>25</v>
      </c>
      <c r="Q7340" t="s">
        <v>13518</v>
      </c>
      <c r="R7340" s="1">
        <v>1629</v>
      </c>
      <c r="T7340" t="s">
        <v>13519</v>
      </c>
    </row>
    <row r="7341" spans="1:20" x14ac:dyDescent="0.3">
      <c r="A7341" t="s">
        <v>29</v>
      </c>
      <c r="B7341" t="s">
        <v>30</v>
      </c>
      <c r="C7341" t="s">
        <v>22</v>
      </c>
      <c r="D7341" t="s">
        <v>23</v>
      </c>
      <c r="E7341" t="s">
        <v>5</v>
      </c>
      <c r="G7341" t="s">
        <v>24</v>
      </c>
      <c r="H7341" s="1">
        <v>3894104</v>
      </c>
      <c r="I7341" s="1">
        <v>3895732</v>
      </c>
      <c r="J7341" s="1" t="s">
        <v>25</v>
      </c>
      <c r="K7341" t="s">
        <v>13520</v>
      </c>
      <c r="L7341" t="s">
        <v>13520</v>
      </c>
      <c r="N7341" t="s">
        <v>13521</v>
      </c>
      <c r="Q7341" t="s">
        <v>13518</v>
      </c>
      <c r="R7341" s="1">
        <v>1629</v>
      </c>
      <c r="S7341" s="1">
        <v>542</v>
      </c>
    </row>
    <row r="7342" spans="1:20" x14ac:dyDescent="0.3">
      <c r="A7342" t="s">
        <v>20</v>
      </c>
      <c r="B7342" t="s">
        <v>21</v>
      </c>
      <c r="C7342" t="s">
        <v>22</v>
      </c>
      <c r="D7342" t="s">
        <v>23</v>
      </c>
      <c r="E7342" t="s">
        <v>5</v>
      </c>
      <c r="G7342" t="s">
        <v>24</v>
      </c>
      <c r="H7342" s="1">
        <v>3895800</v>
      </c>
      <c r="I7342" s="1">
        <v>3896378</v>
      </c>
      <c r="J7342" s="1" t="s">
        <v>63</v>
      </c>
      <c r="Q7342" t="s">
        <v>13522</v>
      </c>
      <c r="R7342" s="1">
        <v>579</v>
      </c>
      <c r="T7342" t="s">
        <v>13523</v>
      </c>
    </row>
    <row r="7343" spans="1:20" x14ac:dyDescent="0.3">
      <c r="A7343" t="s">
        <v>29</v>
      </c>
      <c r="B7343" t="s">
        <v>30</v>
      </c>
      <c r="C7343" t="s">
        <v>22</v>
      </c>
      <c r="D7343" t="s">
        <v>23</v>
      </c>
      <c r="E7343" t="s">
        <v>5</v>
      </c>
      <c r="G7343" t="s">
        <v>24</v>
      </c>
      <c r="H7343" s="1">
        <v>3895800</v>
      </c>
      <c r="I7343" s="1">
        <v>3896378</v>
      </c>
      <c r="J7343" s="1" t="s">
        <v>63</v>
      </c>
      <c r="K7343" t="s">
        <v>13524</v>
      </c>
      <c r="L7343" t="s">
        <v>13524</v>
      </c>
      <c r="N7343" t="s">
        <v>2291</v>
      </c>
      <c r="Q7343" t="s">
        <v>13522</v>
      </c>
      <c r="R7343" s="1">
        <v>579</v>
      </c>
      <c r="S7343" s="1">
        <v>192</v>
      </c>
    </row>
    <row r="7344" spans="1:20" x14ac:dyDescent="0.3">
      <c r="A7344" t="s">
        <v>20</v>
      </c>
      <c r="B7344" t="s">
        <v>21</v>
      </c>
      <c r="C7344" t="s">
        <v>22</v>
      </c>
      <c r="D7344" t="s">
        <v>23</v>
      </c>
      <c r="E7344" t="s">
        <v>5</v>
      </c>
      <c r="G7344" t="s">
        <v>24</v>
      </c>
      <c r="H7344" s="1">
        <v>3896651</v>
      </c>
      <c r="I7344" s="1">
        <v>3897607</v>
      </c>
      <c r="J7344" s="1" t="s">
        <v>63</v>
      </c>
      <c r="O7344" t="s">
        <v>5826</v>
      </c>
      <c r="Q7344" t="s">
        <v>13525</v>
      </c>
      <c r="R7344" s="1">
        <v>957</v>
      </c>
      <c r="T7344" t="s">
        <v>13526</v>
      </c>
    </row>
    <row r="7345" spans="1:20" x14ac:dyDescent="0.3">
      <c r="A7345" t="s">
        <v>29</v>
      </c>
      <c r="B7345" t="s">
        <v>30</v>
      </c>
      <c r="C7345" t="s">
        <v>22</v>
      </c>
      <c r="D7345" t="s">
        <v>23</v>
      </c>
      <c r="E7345" t="s">
        <v>5</v>
      </c>
      <c r="G7345" t="s">
        <v>24</v>
      </c>
      <c r="H7345" s="1">
        <v>3896651</v>
      </c>
      <c r="I7345" s="1">
        <v>3897607</v>
      </c>
      <c r="J7345" s="1" t="s">
        <v>63</v>
      </c>
      <c r="K7345" t="s">
        <v>13527</v>
      </c>
      <c r="L7345" t="s">
        <v>13527</v>
      </c>
      <c r="N7345" t="s">
        <v>5830</v>
      </c>
      <c r="O7345" t="s">
        <v>5826</v>
      </c>
      <c r="Q7345" t="s">
        <v>13525</v>
      </c>
      <c r="R7345" s="1">
        <v>957</v>
      </c>
      <c r="S7345" s="1">
        <v>318</v>
      </c>
    </row>
    <row r="7346" spans="1:20" x14ac:dyDescent="0.3">
      <c r="A7346" t="s">
        <v>20</v>
      </c>
      <c r="B7346" t="s">
        <v>21</v>
      </c>
      <c r="C7346" t="s">
        <v>22</v>
      </c>
      <c r="D7346" t="s">
        <v>23</v>
      </c>
      <c r="E7346" t="s">
        <v>5</v>
      </c>
      <c r="G7346" t="s">
        <v>24</v>
      </c>
      <c r="H7346" s="1">
        <v>3897607</v>
      </c>
      <c r="I7346" s="1">
        <v>3898563</v>
      </c>
      <c r="J7346" s="1" t="s">
        <v>63</v>
      </c>
      <c r="O7346" t="s">
        <v>5826</v>
      </c>
      <c r="Q7346" t="s">
        <v>13528</v>
      </c>
      <c r="R7346" s="1">
        <v>957</v>
      </c>
      <c r="T7346" t="s">
        <v>13529</v>
      </c>
    </row>
    <row r="7347" spans="1:20" x14ac:dyDescent="0.3">
      <c r="A7347" t="s">
        <v>29</v>
      </c>
      <c r="B7347" t="s">
        <v>30</v>
      </c>
      <c r="C7347" t="s">
        <v>22</v>
      </c>
      <c r="D7347" t="s">
        <v>23</v>
      </c>
      <c r="E7347" t="s">
        <v>5</v>
      </c>
      <c r="G7347" t="s">
        <v>24</v>
      </c>
      <c r="H7347" s="1">
        <v>3897607</v>
      </c>
      <c r="I7347" s="1">
        <v>3898563</v>
      </c>
      <c r="J7347" s="1" t="s">
        <v>63</v>
      </c>
      <c r="K7347" t="s">
        <v>13530</v>
      </c>
      <c r="L7347" t="s">
        <v>13530</v>
      </c>
      <c r="N7347" t="s">
        <v>5830</v>
      </c>
      <c r="O7347" t="s">
        <v>5826</v>
      </c>
      <c r="Q7347" t="s">
        <v>13528</v>
      </c>
      <c r="R7347" s="1">
        <v>957</v>
      </c>
      <c r="S7347" s="1">
        <v>318</v>
      </c>
    </row>
    <row r="7348" spans="1:20" x14ac:dyDescent="0.3">
      <c r="A7348" t="s">
        <v>20</v>
      </c>
      <c r="B7348" t="s">
        <v>21</v>
      </c>
      <c r="C7348" t="s">
        <v>22</v>
      </c>
      <c r="D7348" t="s">
        <v>23</v>
      </c>
      <c r="E7348" t="s">
        <v>5</v>
      </c>
      <c r="G7348" t="s">
        <v>24</v>
      </c>
      <c r="H7348" s="1">
        <v>3898666</v>
      </c>
      <c r="I7348" s="1">
        <v>3899442</v>
      </c>
      <c r="J7348" s="1" t="s">
        <v>63</v>
      </c>
      <c r="Q7348" t="s">
        <v>13531</v>
      </c>
      <c r="R7348" s="1">
        <v>777</v>
      </c>
      <c r="T7348" t="s">
        <v>13532</v>
      </c>
    </row>
    <row r="7349" spans="1:20" x14ac:dyDescent="0.3">
      <c r="A7349" t="s">
        <v>29</v>
      </c>
      <c r="B7349" t="s">
        <v>30</v>
      </c>
      <c r="C7349" t="s">
        <v>22</v>
      </c>
      <c r="D7349" t="s">
        <v>23</v>
      </c>
      <c r="E7349" t="s">
        <v>5</v>
      </c>
      <c r="G7349" t="s">
        <v>24</v>
      </c>
      <c r="H7349" s="1">
        <v>3898666</v>
      </c>
      <c r="I7349" s="1">
        <v>3899442</v>
      </c>
      <c r="J7349" s="1" t="s">
        <v>63</v>
      </c>
      <c r="K7349" t="s">
        <v>13533</v>
      </c>
      <c r="L7349" t="s">
        <v>13533</v>
      </c>
      <c r="N7349" t="s">
        <v>13534</v>
      </c>
      <c r="Q7349" t="s">
        <v>13531</v>
      </c>
      <c r="R7349" s="1">
        <v>777</v>
      </c>
      <c r="S7349" s="1">
        <v>258</v>
      </c>
    </row>
    <row r="7350" spans="1:20" x14ac:dyDescent="0.3">
      <c r="A7350" t="s">
        <v>20</v>
      </c>
      <c r="B7350" t="s">
        <v>21</v>
      </c>
      <c r="C7350" t="s">
        <v>22</v>
      </c>
      <c r="D7350" t="s">
        <v>23</v>
      </c>
      <c r="E7350" t="s">
        <v>5</v>
      </c>
      <c r="G7350" t="s">
        <v>24</v>
      </c>
      <c r="H7350" s="1">
        <v>3899465</v>
      </c>
      <c r="I7350" s="1">
        <v>3900175</v>
      </c>
      <c r="J7350" s="1" t="s">
        <v>63</v>
      </c>
      <c r="Q7350" t="s">
        <v>13535</v>
      </c>
      <c r="R7350" s="1">
        <v>711</v>
      </c>
      <c r="T7350" t="s">
        <v>13536</v>
      </c>
    </row>
    <row r="7351" spans="1:20" x14ac:dyDescent="0.3">
      <c r="A7351" t="s">
        <v>29</v>
      </c>
      <c r="B7351" t="s">
        <v>30</v>
      </c>
      <c r="C7351" t="s">
        <v>22</v>
      </c>
      <c r="D7351" t="s">
        <v>23</v>
      </c>
      <c r="E7351" t="s">
        <v>5</v>
      </c>
      <c r="G7351" t="s">
        <v>24</v>
      </c>
      <c r="H7351" s="1">
        <v>3899465</v>
      </c>
      <c r="I7351" s="1">
        <v>3900175</v>
      </c>
      <c r="J7351" s="1" t="s">
        <v>63</v>
      </c>
      <c r="K7351" t="s">
        <v>13537</v>
      </c>
      <c r="L7351" t="s">
        <v>13537</v>
      </c>
      <c r="N7351" t="s">
        <v>768</v>
      </c>
      <c r="Q7351" t="s">
        <v>13535</v>
      </c>
      <c r="R7351" s="1">
        <v>711</v>
      </c>
      <c r="S7351" s="1">
        <v>236</v>
      </c>
    </row>
    <row r="7352" spans="1:20" x14ac:dyDescent="0.3">
      <c r="A7352" t="s">
        <v>20</v>
      </c>
      <c r="B7352" t="s">
        <v>21</v>
      </c>
      <c r="C7352" t="s">
        <v>22</v>
      </c>
      <c r="D7352" t="s">
        <v>23</v>
      </c>
      <c r="E7352" t="s">
        <v>5</v>
      </c>
      <c r="G7352" t="s">
        <v>24</v>
      </c>
      <c r="H7352" s="1">
        <v>3900169</v>
      </c>
      <c r="I7352" s="1">
        <v>3900927</v>
      </c>
      <c r="J7352" s="1" t="s">
        <v>63</v>
      </c>
      <c r="Q7352" t="s">
        <v>13538</v>
      </c>
      <c r="R7352" s="1">
        <v>759</v>
      </c>
      <c r="T7352" t="s">
        <v>13539</v>
      </c>
    </row>
    <row r="7353" spans="1:20" x14ac:dyDescent="0.3">
      <c r="A7353" t="s">
        <v>29</v>
      </c>
      <c r="B7353" t="s">
        <v>30</v>
      </c>
      <c r="C7353" t="s">
        <v>22</v>
      </c>
      <c r="D7353" t="s">
        <v>23</v>
      </c>
      <c r="E7353" t="s">
        <v>5</v>
      </c>
      <c r="G7353" t="s">
        <v>24</v>
      </c>
      <c r="H7353" s="1">
        <v>3900169</v>
      </c>
      <c r="I7353" s="1">
        <v>3900927</v>
      </c>
      <c r="J7353" s="1" t="s">
        <v>63</v>
      </c>
      <c r="K7353" t="s">
        <v>13540</v>
      </c>
      <c r="L7353" t="s">
        <v>13540</v>
      </c>
      <c r="N7353" t="s">
        <v>768</v>
      </c>
      <c r="Q7353" t="s">
        <v>13538</v>
      </c>
      <c r="R7353" s="1">
        <v>759</v>
      </c>
      <c r="S7353" s="1">
        <v>252</v>
      </c>
    </row>
    <row r="7354" spans="1:20" x14ac:dyDescent="0.3">
      <c r="A7354" t="s">
        <v>20</v>
      </c>
      <c r="B7354" t="s">
        <v>21</v>
      </c>
      <c r="C7354" t="s">
        <v>22</v>
      </c>
      <c r="D7354" t="s">
        <v>23</v>
      </c>
      <c r="E7354" t="s">
        <v>5</v>
      </c>
      <c r="G7354" t="s">
        <v>24</v>
      </c>
      <c r="H7354" s="1">
        <v>3901051</v>
      </c>
      <c r="I7354" s="1">
        <v>3901992</v>
      </c>
      <c r="J7354" s="1" t="s">
        <v>25</v>
      </c>
      <c r="Q7354" t="s">
        <v>13541</v>
      </c>
      <c r="R7354" s="1">
        <v>942</v>
      </c>
      <c r="T7354" t="s">
        <v>13542</v>
      </c>
    </row>
    <row r="7355" spans="1:20" x14ac:dyDescent="0.3">
      <c r="A7355" t="s">
        <v>29</v>
      </c>
      <c r="B7355" t="s">
        <v>30</v>
      </c>
      <c r="C7355" t="s">
        <v>22</v>
      </c>
      <c r="D7355" t="s">
        <v>23</v>
      </c>
      <c r="E7355" t="s">
        <v>5</v>
      </c>
      <c r="G7355" t="s">
        <v>24</v>
      </c>
      <c r="H7355" s="1">
        <v>3901051</v>
      </c>
      <c r="I7355" s="1">
        <v>3901992</v>
      </c>
      <c r="J7355" s="1" t="s">
        <v>25</v>
      </c>
      <c r="K7355" t="s">
        <v>13543</v>
      </c>
      <c r="L7355" t="s">
        <v>13543</v>
      </c>
      <c r="N7355" t="s">
        <v>140</v>
      </c>
      <c r="Q7355" t="s">
        <v>13541</v>
      </c>
      <c r="R7355" s="1">
        <v>942</v>
      </c>
      <c r="S7355" s="1">
        <v>313</v>
      </c>
    </row>
    <row r="7356" spans="1:20" x14ac:dyDescent="0.3">
      <c r="A7356" t="s">
        <v>20</v>
      </c>
      <c r="B7356" t="s">
        <v>21</v>
      </c>
      <c r="C7356" t="s">
        <v>22</v>
      </c>
      <c r="D7356" t="s">
        <v>23</v>
      </c>
      <c r="E7356" t="s">
        <v>5</v>
      </c>
      <c r="G7356" t="s">
        <v>24</v>
      </c>
      <c r="H7356" s="1">
        <v>3901977</v>
      </c>
      <c r="I7356" s="1">
        <v>3904094</v>
      </c>
      <c r="J7356" s="1" t="s">
        <v>63</v>
      </c>
      <c r="Q7356" t="s">
        <v>13544</v>
      </c>
      <c r="R7356" s="1">
        <v>2118</v>
      </c>
      <c r="T7356" t="s">
        <v>13545</v>
      </c>
    </row>
    <row r="7357" spans="1:20" x14ac:dyDescent="0.3">
      <c r="A7357" t="s">
        <v>29</v>
      </c>
      <c r="B7357" t="s">
        <v>30</v>
      </c>
      <c r="C7357" t="s">
        <v>22</v>
      </c>
      <c r="D7357" t="s">
        <v>23</v>
      </c>
      <c r="E7357" t="s">
        <v>5</v>
      </c>
      <c r="G7357" t="s">
        <v>24</v>
      </c>
      <c r="H7357" s="1">
        <v>3901977</v>
      </c>
      <c r="I7357" s="1">
        <v>3904094</v>
      </c>
      <c r="J7357" s="1" t="s">
        <v>63</v>
      </c>
      <c r="K7357" t="s">
        <v>13546</v>
      </c>
      <c r="L7357" t="s">
        <v>13546</v>
      </c>
      <c r="N7357" t="s">
        <v>13547</v>
      </c>
      <c r="Q7357" t="s">
        <v>13544</v>
      </c>
      <c r="R7357" s="1">
        <v>2118</v>
      </c>
      <c r="S7357" s="1">
        <v>705</v>
      </c>
    </row>
    <row r="7358" spans="1:20" x14ac:dyDescent="0.3">
      <c r="A7358" t="s">
        <v>20</v>
      </c>
      <c r="B7358" t="s">
        <v>21</v>
      </c>
      <c r="C7358" t="s">
        <v>22</v>
      </c>
      <c r="D7358" t="s">
        <v>23</v>
      </c>
      <c r="E7358" t="s">
        <v>5</v>
      </c>
      <c r="G7358" t="s">
        <v>24</v>
      </c>
      <c r="H7358" s="1">
        <v>3904229</v>
      </c>
      <c r="I7358" s="1">
        <v>3905524</v>
      </c>
      <c r="J7358" s="1" t="s">
        <v>63</v>
      </c>
      <c r="Q7358" t="s">
        <v>13548</v>
      </c>
      <c r="R7358" s="1">
        <v>1296</v>
      </c>
      <c r="T7358" t="s">
        <v>13549</v>
      </c>
    </row>
    <row r="7359" spans="1:20" x14ac:dyDescent="0.3">
      <c r="A7359" t="s">
        <v>29</v>
      </c>
      <c r="B7359" t="s">
        <v>30</v>
      </c>
      <c r="C7359" t="s">
        <v>22</v>
      </c>
      <c r="D7359" t="s">
        <v>23</v>
      </c>
      <c r="E7359" t="s">
        <v>5</v>
      </c>
      <c r="G7359" t="s">
        <v>24</v>
      </c>
      <c r="H7359" s="1">
        <v>3904229</v>
      </c>
      <c r="I7359" s="1">
        <v>3905524</v>
      </c>
      <c r="J7359" s="1" t="s">
        <v>63</v>
      </c>
      <c r="K7359" t="s">
        <v>13550</v>
      </c>
      <c r="L7359" t="s">
        <v>13550</v>
      </c>
      <c r="N7359" t="s">
        <v>13551</v>
      </c>
      <c r="Q7359" t="s">
        <v>13548</v>
      </c>
      <c r="R7359" s="1">
        <v>1296</v>
      </c>
      <c r="S7359" s="1">
        <v>431</v>
      </c>
    </row>
    <row r="7360" spans="1:20" x14ac:dyDescent="0.3">
      <c r="A7360" t="s">
        <v>20</v>
      </c>
      <c r="B7360" t="s">
        <v>21</v>
      </c>
      <c r="C7360" t="s">
        <v>22</v>
      </c>
      <c r="D7360" t="s">
        <v>23</v>
      </c>
      <c r="E7360" t="s">
        <v>5</v>
      </c>
      <c r="G7360" t="s">
        <v>24</v>
      </c>
      <c r="H7360" s="1">
        <v>3905606</v>
      </c>
      <c r="I7360" s="1">
        <v>3906019</v>
      </c>
      <c r="J7360" s="1" t="s">
        <v>25</v>
      </c>
      <c r="Q7360" t="s">
        <v>13552</v>
      </c>
      <c r="R7360" s="1">
        <v>414</v>
      </c>
      <c r="T7360" t="s">
        <v>13553</v>
      </c>
    </row>
    <row r="7361" spans="1:20" x14ac:dyDescent="0.3">
      <c r="A7361" t="s">
        <v>29</v>
      </c>
      <c r="B7361" t="s">
        <v>30</v>
      </c>
      <c r="C7361" t="s">
        <v>22</v>
      </c>
      <c r="D7361" t="s">
        <v>23</v>
      </c>
      <c r="E7361" t="s">
        <v>5</v>
      </c>
      <c r="G7361" t="s">
        <v>24</v>
      </c>
      <c r="H7361" s="1">
        <v>3905606</v>
      </c>
      <c r="I7361" s="1">
        <v>3906019</v>
      </c>
      <c r="J7361" s="1" t="s">
        <v>25</v>
      </c>
      <c r="K7361" t="s">
        <v>13554</v>
      </c>
      <c r="L7361" t="s">
        <v>13554</v>
      </c>
      <c r="N7361" t="s">
        <v>49</v>
      </c>
      <c r="Q7361" t="s">
        <v>13552</v>
      </c>
      <c r="R7361" s="1">
        <v>414</v>
      </c>
      <c r="S7361" s="1">
        <v>137</v>
      </c>
    </row>
    <row r="7362" spans="1:20" x14ac:dyDescent="0.3">
      <c r="A7362" t="s">
        <v>20</v>
      </c>
      <c r="B7362" t="s">
        <v>21</v>
      </c>
      <c r="C7362" t="s">
        <v>22</v>
      </c>
      <c r="D7362" t="s">
        <v>23</v>
      </c>
      <c r="E7362" t="s">
        <v>5</v>
      </c>
      <c r="G7362" t="s">
        <v>24</v>
      </c>
      <c r="H7362" s="1">
        <v>3906209</v>
      </c>
      <c r="I7362" s="1">
        <v>3907078</v>
      </c>
      <c r="J7362" s="1" t="s">
        <v>25</v>
      </c>
      <c r="Q7362" t="s">
        <v>13555</v>
      </c>
      <c r="R7362" s="1">
        <v>870</v>
      </c>
      <c r="T7362" t="s">
        <v>13556</v>
      </c>
    </row>
    <row r="7363" spans="1:20" x14ac:dyDescent="0.3">
      <c r="A7363" t="s">
        <v>29</v>
      </c>
      <c r="B7363" t="s">
        <v>30</v>
      </c>
      <c r="C7363" t="s">
        <v>22</v>
      </c>
      <c r="D7363" t="s">
        <v>23</v>
      </c>
      <c r="E7363" t="s">
        <v>5</v>
      </c>
      <c r="G7363" t="s">
        <v>24</v>
      </c>
      <c r="H7363" s="1">
        <v>3906209</v>
      </c>
      <c r="I7363" s="1">
        <v>3907078</v>
      </c>
      <c r="J7363" s="1" t="s">
        <v>25</v>
      </c>
      <c r="K7363" t="s">
        <v>13557</v>
      </c>
      <c r="L7363" t="s">
        <v>13557</v>
      </c>
      <c r="N7363" t="s">
        <v>13558</v>
      </c>
      <c r="Q7363" t="s">
        <v>13555</v>
      </c>
      <c r="R7363" s="1">
        <v>870</v>
      </c>
      <c r="S7363" s="1">
        <v>289</v>
      </c>
    </row>
    <row r="7364" spans="1:20" x14ac:dyDescent="0.3">
      <c r="A7364" t="s">
        <v>20</v>
      </c>
      <c r="B7364" t="s">
        <v>21</v>
      </c>
      <c r="C7364" t="s">
        <v>22</v>
      </c>
      <c r="D7364" t="s">
        <v>23</v>
      </c>
      <c r="E7364" t="s">
        <v>5</v>
      </c>
      <c r="G7364" t="s">
        <v>24</v>
      </c>
      <c r="H7364" s="1">
        <v>3907116</v>
      </c>
      <c r="I7364" s="1">
        <v>3907943</v>
      </c>
      <c r="J7364" s="1" t="s">
        <v>25</v>
      </c>
      <c r="Q7364" t="s">
        <v>13559</v>
      </c>
      <c r="R7364" s="1">
        <v>828</v>
      </c>
      <c r="T7364" t="s">
        <v>13560</v>
      </c>
    </row>
    <row r="7365" spans="1:20" x14ac:dyDescent="0.3">
      <c r="A7365" t="s">
        <v>29</v>
      </c>
      <c r="B7365" t="s">
        <v>30</v>
      </c>
      <c r="C7365" t="s">
        <v>22</v>
      </c>
      <c r="D7365" t="s">
        <v>23</v>
      </c>
      <c r="E7365" t="s">
        <v>5</v>
      </c>
      <c r="G7365" t="s">
        <v>24</v>
      </c>
      <c r="H7365" s="1">
        <v>3907116</v>
      </c>
      <c r="I7365" s="1">
        <v>3907943</v>
      </c>
      <c r="J7365" s="1" t="s">
        <v>25</v>
      </c>
      <c r="K7365" t="s">
        <v>13561</v>
      </c>
      <c r="L7365" t="s">
        <v>13561</v>
      </c>
      <c r="N7365" t="s">
        <v>13562</v>
      </c>
      <c r="Q7365" t="s">
        <v>13559</v>
      </c>
      <c r="R7365" s="1">
        <v>828</v>
      </c>
      <c r="S7365" s="1">
        <v>275</v>
      </c>
    </row>
    <row r="7366" spans="1:20" x14ac:dyDescent="0.3">
      <c r="A7366" t="s">
        <v>20</v>
      </c>
      <c r="B7366" t="s">
        <v>21</v>
      </c>
      <c r="C7366" t="s">
        <v>22</v>
      </c>
      <c r="D7366" t="s">
        <v>23</v>
      </c>
      <c r="E7366" t="s">
        <v>5</v>
      </c>
      <c r="G7366" t="s">
        <v>24</v>
      </c>
      <c r="H7366" s="1">
        <v>3907940</v>
      </c>
      <c r="I7366" s="1">
        <v>3909301</v>
      </c>
      <c r="J7366" s="1" t="s">
        <v>25</v>
      </c>
      <c r="Q7366" t="s">
        <v>13563</v>
      </c>
      <c r="R7366" s="1">
        <v>1362</v>
      </c>
      <c r="T7366" t="s">
        <v>13564</v>
      </c>
    </row>
    <row r="7367" spans="1:20" x14ac:dyDescent="0.3">
      <c r="A7367" t="s">
        <v>29</v>
      </c>
      <c r="B7367" t="s">
        <v>30</v>
      </c>
      <c r="C7367" t="s">
        <v>22</v>
      </c>
      <c r="D7367" t="s">
        <v>23</v>
      </c>
      <c r="E7367" t="s">
        <v>5</v>
      </c>
      <c r="G7367" t="s">
        <v>24</v>
      </c>
      <c r="H7367" s="1">
        <v>3907940</v>
      </c>
      <c r="I7367" s="1">
        <v>3909301</v>
      </c>
      <c r="J7367" s="1" t="s">
        <v>25</v>
      </c>
      <c r="K7367" t="s">
        <v>13565</v>
      </c>
      <c r="L7367" t="s">
        <v>13565</v>
      </c>
      <c r="N7367" t="s">
        <v>49</v>
      </c>
      <c r="Q7367" t="s">
        <v>13563</v>
      </c>
      <c r="R7367" s="1">
        <v>1362</v>
      </c>
      <c r="S7367" s="1">
        <v>453</v>
      </c>
    </row>
    <row r="7368" spans="1:20" x14ac:dyDescent="0.3">
      <c r="A7368" t="s">
        <v>20</v>
      </c>
      <c r="B7368" t="s">
        <v>21</v>
      </c>
      <c r="C7368" t="s">
        <v>22</v>
      </c>
      <c r="D7368" t="s">
        <v>23</v>
      </c>
      <c r="E7368" t="s">
        <v>5</v>
      </c>
      <c r="G7368" t="s">
        <v>24</v>
      </c>
      <c r="H7368" s="1">
        <v>3909303</v>
      </c>
      <c r="I7368" s="1">
        <v>3910160</v>
      </c>
      <c r="J7368" s="1" t="s">
        <v>25</v>
      </c>
      <c r="Q7368" t="s">
        <v>13566</v>
      </c>
      <c r="R7368" s="1">
        <v>858</v>
      </c>
      <c r="T7368" t="s">
        <v>13567</v>
      </c>
    </row>
    <row r="7369" spans="1:20" x14ac:dyDescent="0.3">
      <c r="A7369" t="s">
        <v>29</v>
      </c>
      <c r="B7369" t="s">
        <v>30</v>
      </c>
      <c r="C7369" t="s">
        <v>22</v>
      </c>
      <c r="D7369" t="s">
        <v>23</v>
      </c>
      <c r="E7369" t="s">
        <v>5</v>
      </c>
      <c r="G7369" t="s">
        <v>24</v>
      </c>
      <c r="H7369" s="1">
        <v>3909303</v>
      </c>
      <c r="I7369" s="1">
        <v>3910160</v>
      </c>
      <c r="J7369" s="1" t="s">
        <v>25</v>
      </c>
      <c r="K7369" t="s">
        <v>13568</v>
      </c>
      <c r="L7369" t="s">
        <v>13568</v>
      </c>
      <c r="N7369" t="s">
        <v>2264</v>
      </c>
      <c r="Q7369" t="s">
        <v>13566</v>
      </c>
      <c r="R7369" s="1">
        <v>858</v>
      </c>
      <c r="S7369" s="1">
        <v>285</v>
      </c>
    </row>
    <row r="7370" spans="1:20" x14ac:dyDescent="0.3">
      <c r="A7370" t="s">
        <v>20</v>
      </c>
      <c r="B7370" t="s">
        <v>21</v>
      </c>
      <c r="C7370" t="s">
        <v>22</v>
      </c>
      <c r="D7370" t="s">
        <v>23</v>
      </c>
      <c r="E7370" t="s">
        <v>5</v>
      </c>
      <c r="G7370" t="s">
        <v>24</v>
      </c>
      <c r="H7370" s="1">
        <v>3910157</v>
      </c>
      <c r="I7370" s="1">
        <v>3911101</v>
      </c>
      <c r="J7370" s="1" t="s">
        <v>63</v>
      </c>
      <c r="Q7370" t="s">
        <v>13569</v>
      </c>
      <c r="R7370" s="1">
        <v>945</v>
      </c>
      <c r="T7370" t="s">
        <v>13570</v>
      </c>
    </row>
    <row r="7371" spans="1:20" x14ac:dyDescent="0.3">
      <c r="A7371" t="s">
        <v>29</v>
      </c>
      <c r="B7371" t="s">
        <v>30</v>
      </c>
      <c r="C7371" t="s">
        <v>22</v>
      </c>
      <c r="D7371" t="s">
        <v>23</v>
      </c>
      <c r="E7371" t="s">
        <v>5</v>
      </c>
      <c r="G7371" t="s">
        <v>24</v>
      </c>
      <c r="H7371" s="1">
        <v>3910157</v>
      </c>
      <c r="I7371" s="1">
        <v>3911101</v>
      </c>
      <c r="J7371" s="1" t="s">
        <v>63</v>
      </c>
      <c r="K7371" t="s">
        <v>13571</v>
      </c>
      <c r="L7371" t="s">
        <v>13571</v>
      </c>
      <c r="N7371" t="s">
        <v>13572</v>
      </c>
      <c r="Q7371" t="s">
        <v>13569</v>
      </c>
      <c r="R7371" s="1">
        <v>945</v>
      </c>
      <c r="S7371" s="1">
        <v>314</v>
      </c>
    </row>
    <row r="7372" spans="1:20" x14ac:dyDescent="0.3">
      <c r="A7372" t="s">
        <v>20</v>
      </c>
      <c r="B7372" t="s">
        <v>21</v>
      </c>
      <c r="C7372" t="s">
        <v>22</v>
      </c>
      <c r="D7372" t="s">
        <v>23</v>
      </c>
      <c r="E7372" t="s">
        <v>5</v>
      </c>
      <c r="G7372" t="s">
        <v>24</v>
      </c>
      <c r="H7372" s="1">
        <v>3911140</v>
      </c>
      <c r="I7372" s="1">
        <v>3912546</v>
      </c>
      <c r="J7372" s="1" t="s">
        <v>63</v>
      </c>
      <c r="Q7372" t="s">
        <v>13573</v>
      </c>
      <c r="R7372" s="1">
        <v>1407</v>
      </c>
      <c r="T7372" t="s">
        <v>13574</v>
      </c>
    </row>
    <row r="7373" spans="1:20" x14ac:dyDescent="0.3">
      <c r="A7373" t="s">
        <v>29</v>
      </c>
      <c r="B7373" t="s">
        <v>30</v>
      </c>
      <c r="C7373" t="s">
        <v>22</v>
      </c>
      <c r="D7373" t="s">
        <v>23</v>
      </c>
      <c r="E7373" t="s">
        <v>5</v>
      </c>
      <c r="G7373" t="s">
        <v>24</v>
      </c>
      <c r="H7373" s="1">
        <v>3911140</v>
      </c>
      <c r="I7373" s="1">
        <v>3912546</v>
      </c>
      <c r="J7373" s="1" t="s">
        <v>63</v>
      </c>
      <c r="K7373" t="s">
        <v>13575</v>
      </c>
      <c r="L7373" t="s">
        <v>13575</v>
      </c>
      <c r="N7373" t="s">
        <v>411</v>
      </c>
      <c r="Q7373" t="s">
        <v>13573</v>
      </c>
      <c r="R7373" s="1">
        <v>1407</v>
      </c>
      <c r="S7373" s="1">
        <v>468</v>
      </c>
    </row>
    <row r="7374" spans="1:20" x14ac:dyDescent="0.3">
      <c r="A7374" t="s">
        <v>20</v>
      </c>
      <c r="B7374" t="s">
        <v>21</v>
      </c>
      <c r="C7374" t="s">
        <v>22</v>
      </c>
      <c r="D7374" t="s">
        <v>23</v>
      </c>
      <c r="E7374" t="s">
        <v>5</v>
      </c>
      <c r="G7374" t="s">
        <v>24</v>
      </c>
      <c r="H7374" s="1">
        <v>3912810</v>
      </c>
      <c r="I7374" s="1">
        <v>3913823</v>
      </c>
      <c r="J7374" s="1" t="s">
        <v>63</v>
      </c>
      <c r="Q7374" t="s">
        <v>13576</v>
      </c>
      <c r="R7374" s="1">
        <v>1014</v>
      </c>
      <c r="T7374" t="s">
        <v>13577</v>
      </c>
    </row>
    <row r="7375" spans="1:20" x14ac:dyDescent="0.3">
      <c r="A7375" t="s">
        <v>29</v>
      </c>
      <c r="B7375" t="s">
        <v>30</v>
      </c>
      <c r="C7375" t="s">
        <v>22</v>
      </c>
      <c r="D7375" t="s">
        <v>23</v>
      </c>
      <c r="E7375" t="s">
        <v>5</v>
      </c>
      <c r="G7375" t="s">
        <v>24</v>
      </c>
      <c r="H7375" s="1">
        <v>3912810</v>
      </c>
      <c r="I7375" s="1">
        <v>3913823</v>
      </c>
      <c r="J7375" s="1" t="s">
        <v>63</v>
      </c>
      <c r="K7375" t="s">
        <v>13578</v>
      </c>
      <c r="L7375" t="s">
        <v>13578</v>
      </c>
      <c r="N7375" t="s">
        <v>2035</v>
      </c>
      <c r="Q7375" t="s">
        <v>13576</v>
      </c>
      <c r="R7375" s="1">
        <v>1014</v>
      </c>
      <c r="S7375" s="1">
        <v>337</v>
      </c>
    </row>
    <row r="7376" spans="1:20" x14ac:dyDescent="0.3">
      <c r="A7376" t="s">
        <v>20</v>
      </c>
      <c r="B7376" t="s">
        <v>21</v>
      </c>
      <c r="C7376" t="s">
        <v>22</v>
      </c>
      <c r="D7376" t="s">
        <v>23</v>
      </c>
      <c r="E7376" t="s">
        <v>5</v>
      </c>
      <c r="G7376" t="s">
        <v>24</v>
      </c>
      <c r="H7376" s="1">
        <v>3913898</v>
      </c>
      <c r="I7376" s="1">
        <v>3914971</v>
      </c>
      <c r="J7376" s="1" t="s">
        <v>63</v>
      </c>
      <c r="Q7376" t="s">
        <v>13579</v>
      </c>
      <c r="R7376" s="1">
        <v>1074</v>
      </c>
      <c r="T7376" t="s">
        <v>13580</v>
      </c>
    </row>
    <row r="7377" spans="1:20" x14ac:dyDescent="0.3">
      <c r="A7377" t="s">
        <v>29</v>
      </c>
      <c r="B7377" t="s">
        <v>30</v>
      </c>
      <c r="C7377" t="s">
        <v>22</v>
      </c>
      <c r="D7377" t="s">
        <v>23</v>
      </c>
      <c r="E7377" t="s">
        <v>5</v>
      </c>
      <c r="G7377" t="s">
        <v>24</v>
      </c>
      <c r="H7377" s="1">
        <v>3913898</v>
      </c>
      <c r="I7377" s="1">
        <v>3914971</v>
      </c>
      <c r="J7377" s="1" t="s">
        <v>63</v>
      </c>
      <c r="K7377" t="s">
        <v>13581</v>
      </c>
      <c r="L7377" t="s">
        <v>13581</v>
      </c>
      <c r="N7377" t="s">
        <v>13582</v>
      </c>
      <c r="Q7377" t="s">
        <v>13579</v>
      </c>
      <c r="R7377" s="1">
        <v>1074</v>
      </c>
      <c r="S7377" s="1">
        <v>357</v>
      </c>
    </row>
    <row r="7378" spans="1:20" x14ac:dyDescent="0.3">
      <c r="A7378" t="s">
        <v>20</v>
      </c>
      <c r="B7378" t="s">
        <v>21</v>
      </c>
      <c r="C7378" t="s">
        <v>22</v>
      </c>
      <c r="D7378" t="s">
        <v>23</v>
      </c>
      <c r="E7378" t="s">
        <v>5</v>
      </c>
      <c r="G7378" t="s">
        <v>24</v>
      </c>
      <c r="H7378" s="1">
        <v>3914968</v>
      </c>
      <c r="I7378" s="1">
        <v>3916401</v>
      </c>
      <c r="J7378" s="1" t="s">
        <v>63</v>
      </c>
      <c r="O7378" t="s">
        <v>13583</v>
      </c>
      <c r="Q7378" t="s">
        <v>13584</v>
      </c>
      <c r="R7378" s="1">
        <v>1434</v>
      </c>
      <c r="T7378" t="s">
        <v>13585</v>
      </c>
    </row>
    <row r="7379" spans="1:20" x14ac:dyDescent="0.3">
      <c r="A7379" t="s">
        <v>29</v>
      </c>
      <c r="B7379" t="s">
        <v>30</v>
      </c>
      <c r="C7379" t="s">
        <v>22</v>
      </c>
      <c r="D7379" t="s">
        <v>23</v>
      </c>
      <c r="E7379" t="s">
        <v>5</v>
      </c>
      <c r="G7379" t="s">
        <v>24</v>
      </c>
      <c r="H7379" s="1">
        <v>3914968</v>
      </c>
      <c r="I7379" s="1">
        <v>3916401</v>
      </c>
      <c r="J7379" s="1" t="s">
        <v>63</v>
      </c>
      <c r="K7379" t="s">
        <v>13586</v>
      </c>
      <c r="L7379" t="s">
        <v>13586</v>
      </c>
      <c r="N7379" t="s">
        <v>13587</v>
      </c>
      <c r="O7379" t="s">
        <v>13583</v>
      </c>
      <c r="Q7379" t="s">
        <v>13584</v>
      </c>
      <c r="R7379" s="1">
        <v>1434</v>
      </c>
      <c r="S7379" s="1">
        <v>477</v>
      </c>
    </row>
    <row r="7380" spans="1:20" x14ac:dyDescent="0.3">
      <c r="A7380" t="s">
        <v>20</v>
      </c>
      <c r="B7380" t="s">
        <v>21</v>
      </c>
      <c r="C7380" t="s">
        <v>22</v>
      </c>
      <c r="D7380" t="s">
        <v>23</v>
      </c>
      <c r="E7380" t="s">
        <v>5</v>
      </c>
      <c r="G7380" t="s">
        <v>24</v>
      </c>
      <c r="H7380" s="1">
        <v>3916532</v>
      </c>
      <c r="I7380" s="1">
        <v>3916693</v>
      </c>
      <c r="J7380" s="1" t="s">
        <v>63</v>
      </c>
      <c r="Q7380" t="s">
        <v>13588</v>
      </c>
      <c r="R7380" s="1">
        <v>162</v>
      </c>
      <c r="T7380" t="s">
        <v>13589</v>
      </c>
    </row>
    <row r="7381" spans="1:20" x14ac:dyDescent="0.3">
      <c r="A7381" t="s">
        <v>29</v>
      </c>
      <c r="B7381" t="s">
        <v>30</v>
      </c>
      <c r="C7381" t="s">
        <v>22</v>
      </c>
      <c r="D7381" t="s">
        <v>23</v>
      </c>
      <c r="E7381" t="s">
        <v>5</v>
      </c>
      <c r="G7381" t="s">
        <v>24</v>
      </c>
      <c r="H7381" s="1">
        <v>3916532</v>
      </c>
      <c r="I7381" s="1">
        <v>3916693</v>
      </c>
      <c r="J7381" s="1" t="s">
        <v>63</v>
      </c>
      <c r="K7381" t="s">
        <v>13590</v>
      </c>
      <c r="L7381" t="s">
        <v>13590</v>
      </c>
      <c r="N7381" t="s">
        <v>3230</v>
      </c>
      <c r="Q7381" t="s">
        <v>13588</v>
      </c>
      <c r="R7381" s="1">
        <v>162</v>
      </c>
      <c r="S7381" s="1">
        <v>53</v>
      </c>
    </row>
    <row r="7382" spans="1:20" x14ac:dyDescent="0.3">
      <c r="A7382" t="s">
        <v>20</v>
      </c>
      <c r="B7382" t="s">
        <v>21</v>
      </c>
      <c r="C7382" t="s">
        <v>22</v>
      </c>
      <c r="D7382" t="s">
        <v>23</v>
      </c>
      <c r="E7382" t="s">
        <v>5</v>
      </c>
      <c r="G7382" t="s">
        <v>24</v>
      </c>
      <c r="H7382" s="1">
        <v>3916907</v>
      </c>
      <c r="I7382" s="1">
        <v>3918193</v>
      </c>
      <c r="J7382" s="1" t="s">
        <v>63</v>
      </c>
      <c r="Q7382" t="s">
        <v>13591</v>
      </c>
      <c r="R7382" s="1">
        <v>1287</v>
      </c>
      <c r="T7382" t="s">
        <v>13592</v>
      </c>
    </row>
    <row r="7383" spans="1:20" x14ac:dyDescent="0.3">
      <c r="A7383" t="s">
        <v>29</v>
      </c>
      <c r="B7383" t="s">
        <v>30</v>
      </c>
      <c r="C7383" t="s">
        <v>22</v>
      </c>
      <c r="D7383" t="s">
        <v>23</v>
      </c>
      <c r="E7383" t="s">
        <v>5</v>
      </c>
      <c r="G7383" t="s">
        <v>24</v>
      </c>
      <c r="H7383" s="1">
        <v>3916907</v>
      </c>
      <c r="I7383" s="1">
        <v>3918193</v>
      </c>
      <c r="J7383" s="1" t="s">
        <v>63</v>
      </c>
      <c r="K7383" t="s">
        <v>13593</v>
      </c>
      <c r="L7383" t="s">
        <v>13593</v>
      </c>
      <c r="N7383" t="s">
        <v>13594</v>
      </c>
      <c r="Q7383" t="s">
        <v>13591</v>
      </c>
      <c r="R7383" s="1">
        <v>1287</v>
      </c>
      <c r="S7383" s="1">
        <v>428</v>
      </c>
    </row>
    <row r="7384" spans="1:20" x14ac:dyDescent="0.3">
      <c r="A7384" t="s">
        <v>20</v>
      </c>
      <c r="B7384" t="s">
        <v>21</v>
      </c>
      <c r="C7384" t="s">
        <v>22</v>
      </c>
      <c r="D7384" t="s">
        <v>23</v>
      </c>
      <c r="E7384" t="s">
        <v>5</v>
      </c>
      <c r="G7384" t="s">
        <v>24</v>
      </c>
      <c r="H7384" s="1">
        <v>3918301</v>
      </c>
      <c r="I7384" s="1">
        <v>3918750</v>
      </c>
      <c r="J7384" s="1" t="s">
        <v>63</v>
      </c>
      <c r="Q7384" t="s">
        <v>13595</v>
      </c>
      <c r="R7384" s="1">
        <v>450</v>
      </c>
      <c r="T7384" t="s">
        <v>13596</v>
      </c>
    </row>
    <row r="7385" spans="1:20" x14ac:dyDescent="0.3">
      <c r="A7385" t="s">
        <v>29</v>
      </c>
      <c r="B7385" t="s">
        <v>30</v>
      </c>
      <c r="C7385" t="s">
        <v>22</v>
      </c>
      <c r="D7385" t="s">
        <v>23</v>
      </c>
      <c r="E7385" t="s">
        <v>5</v>
      </c>
      <c r="G7385" t="s">
        <v>24</v>
      </c>
      <c r="H7385" s="1">
        <v>3918301</v>
      </c>
      <c r="I7385" s="1">
        <v>3918750</v>
      </c>
      <c r="J7385" s="1" t="s">
        <v>63</v>
      </c>
      <c r="K7385" t="s">
        <v>13597</v>
      </c>
      <c r="L7385" t="s">
        <v>13597</v>
      </c>
      <c r="N7385" t="s">
        <v>13598</v>
      </c>
      <c r="Q7385" t="s">
        <v>13595</v>
      </c>
      <c r="R7385" s="1">
        <v>450</v>
      </c>
      <c r="S7385" s="1">
        <v>149</v>
      </c>
    </row>
    <row r="7386" spans="1:20" x14ac:dyDescent="0.3">
      <c r="A7386" t="s">
        <v>20</v>
      </c>
      <c r="B7386" t="s">
        <v>21</v>
      </c>
      <c r="C7386" t="s">
        <v>22</v>
      </c>
      <c r="D7386" t="s">
        <v>23</v>
      </c>
      <c r="E7386" t="s">
        <v>5</v>
      </c>
      <c r="G7386" t="s">
        <v>24</v>
      </c>
      <c r="H7386" s="1">
        <v>3918900</v>
      </c>
      <c r="I7386" s="1">
        <v>3919340</v>
      </c>
      <c r="J7386" s="1" t="s">
        <v>25</v>
      </c>
      <c r="Q7386" t="s">
        <v>13599</v>
      </c>
      <c r="R7386" s="1">
        <v>441</v>
      </c>
      <c r="T7386" t="s">
        <v>13600</v>
      </c>
    </row>
    <row r="7387" spans="1:20" x14ac:dyDescent="0.3">
      <c r="A7387" t="s">
        <v>29</v>
      </c>
      <c r="B7387" t="s">
        <v>30</v>
      </c>
      <c r="C7387" t="s">
        <v>22</v>
      </c>
      <c r="D7387" t="s">
        <v>23</v>
      </c>
      <c r="E7387" t="s">
        <v>5</v>
      </c>
      <c r="G7387" t="s">
        <v>24</v>
      </c>
      <c r="H7387" s="1">
        <v>3918900</v>
      </c>
      <c r="I7387" s="1">
        <v>3919340</v>
      </c>
      <c r="J7387" s="1" t="s">
        <v>25</v>
      </c>
      <c r="K7387" t="s">
        <v>13601</v>
      </c>
      <c r="L7387" t="s">
        <v>13601</v>
      </c>
      <c r="N7387" t="s">
        <v>13602</v>
      </c>
      <c r="Q7387" t="s">
        <v>13599</v>
      </c>
      <c r="R7387" s="1">
        <v>441</v>
      </c>
      <c r="S7387" s="1">
        <v>146</v>
      </c>
    </row>
    <row r="7388" spans="1:20" x14ac:dyDescent="0.3">
      <c r="A7388" t="s">
        <v>20</v>
      </c>
      <c r="B7388" t="s">
        <v>21</v>
      </c>
      <c r="C7388" t="s">
        <v>22</v>
      </c>
      <c r="D7388" t="s">
        <v>23</v>
      </c>
      <c r="E7388" t="s">
        <v>5</v>
      </c>
      <c r="G7388" t="s">
        <v>24</v>
      </c>
      <c r="H7388" s="1">
        <v>3919559</v>
      </c>
      <c r="I7388" s="1">
        <v>3920020</v>
      </c>
      <c r="J7388" s="1" t="s">
        <v>25</v>
      </c>
      <c r="O7388" t="s">
        <v>13603</v>
      </c>
      <c r="Q7388" t="s">
        <v>13604</v>
      </c>
      <c r="R7388" s="1">
        <v>462</v>
      </c>
      <c r="T7388" t="s">
        <v>13605</v>
      </c>
    </row>
    <row r="7389" spans="1:20" x14ac:dyDescent="0.3">
      <c r="A7389" t="s">
        <v>29</v>
      </c>
      <c r="B7389" t="s">
        <v>30</v>
      </c>
      <c r="C7389" t="s">
        <v>22</v>
      </c>
      <c r="D7389" t="s">
        <v>23</v>
      </c>
      <c r="E7389" t="s">
        <v>5</v>
      </c>
      <c r="G7389" t="s">
        <v>24</v>
      </c>
      <c r="H7389" s="1">
        <v>3919559</v>
      </c>
      <c r="I7389" s="1">
        <v>3920020</v>
      </c>
      <c r="J7389" s="1" t="s">
        <v>25</v>
      </c>
      <c r="K7389" t="s">
        <v>13606</v>
      </c>
      <c r="L7389" t="s">
        <v>13606</v>
      </c>
      <c r="N7389" t="s">
        <v>13607</v>
      </c>
      <c r="O7389" t="s">
        <v>13603</v>
      </c>
      <c r="Q7389" t="s">
        <v>13604</v>
      </c>
      <c r="R7389" s="1">
        <v>462</v>
      </c>
      <c r="S7389" s="1">
        <v>153</v>
      </c>
    </row>
    <row r="7390" spans="1:20" x14ac:dyDescent="0.3">
      <c r="A7390" t="s">
        <v>20</v>
      </c>
      <c r="B7390" t="s">
        <v>21</v>
      </c>
      <c r="C7390" t="s">
        <v>22</v>
      </c>
      <c r="D7390" t="s">
        <v>23</v>
      </c>
      <c r="E7390" t="s">
        <v>5</v>
      </c>
      <c r="G7390" t="s">
        <v>24</v>
      </c>
      <c r="H7390" s="1">
        <v>3920023</v>
      </c>
      <c r="I7390" s="1">
        <v>3920499</v>
      </c>
      <c r="J7390" s="1" t="s">
        <v>25</v>
      </c>
      <c r="O7390" t="s">
        <v>13608</v>
      </c>
      <c r="Q7390" t="s">
        <v>13609</v>
      </c>
      <c r="R7390" s="1">
        <v>477</v>
      </c>
      <c r="T7390" t="s">
        <v>13610</v>
      </c>
    </row>
    <row r="7391" spans="1:20" x14ac:dyDescent="0.3">
      <c r="A7391" t="s">
        <v>29</v>
      </c>
      <c r="B7391" t="s">
        <v>30</v>
      </c>
      <c r="C7391" t="s">
        <v>22</v>
      </c>
      <c r="D7391" t="s">
        <v>23</v>
      </c>
      <c r="E7391" t="s">
        <v>5</v>
      </c>
      <c r="G7391" t="s">
        <v>24</v>
      </c>
      <c r="H7391" s="1">
        <v>3920023</v>
      </c>
      <c r="I7391" s="1">
        <v>3920499</v>
      </c>
      <c r="J7391" s="1" t="s">
        <v>25</v>
      </c>
      <c r="K7391" t="s">
        <v>13611</v>
      </c>
      <c r="L7391" t="s">
        <v>13611</v>
      </c>
      <c r="N7391" t="s">
        <v>13612</v>
      </c>
      <c r="O7391" t="s">
        <v>13608</v>
      </c>
      <c r="Q7391" t="s">
        <v>13609</v>
      </c>
      <c r="R7391" s="1">
        <v>477</v>
      </c>
      <c r="S7391" s="1">
        <v>158</v>
      </c>
    </row>
    <row r="7392" spans="1:20" x14ac:dyDescent="0.3">
      <c r="A7392" t="s">
        <v>20</v>
      </c>
      <c r="B7392" t="s">
        <v>21</v>
      </c>
      <c r="C7392" t="s">
        <v>22</v>
      </c>
      <c r="D7392" t="s">
        <v>23</v>
      </c>
      <c r="E7392" t="s">
        <v>5</v>
      </c>
      <c r="G7392" t="s">
        <v>24</v>
      </c>
      <c r="H7392" s="1">
        <v>3920741</v>
      </c>
      <c r="I7392" s="1">
        <v>3921964</v>
      </c>
      <c r="J7392" s="1" t="s">
        <v>25</v>
      </c>
      <c r="Q7392" t="s">
        <v>13613</v>
      </c>
      <c r="R7392" s="1">
        <v>1224</v>
      </c>
      <c r="T7392" t="s">
        <v>13614</v>
      </c>
    </row>
    <row r="7393" spans="1:20" x14ac:dyDescent="0.3">
      <c r="A7393" t="s">
        <v>29</v>
      </c>
      <c r="B7393" t="s">
        <v>30</v>
      </c>
      <c r="C7393" t="s">
        <v>22</v>
      </c>
      <c r="D7393" t="s">
        <v>23</v>
      </c>
      <c r="E7393" t="s">
        <v>5</v>
      </c>
      <c r="G7393" t="s">
        <v>24</v>
      </c>
      <c r="H7393" s="1">
        <v>3920741</v>
      </c>
      <c r="I7393" s="1">
        <v>3921964</v>
      </c>
      <c r="J7393" s="1" t="s">
        <v>25</v>
      </c>
      <c r="K7393" t="s">
        <v>13615</v>
      </c>
      <c r="L7393" t="s">
        <v>13615</v>
      </c>
      <c r="N7393" t="s">
        <v>679</v>
      </c>
      <c r="Q7393" t="s">
        <v>13613</v>
      </c>
      <c r="R7393" s="1">
        <v>1224</v>
      </c>
      <c r="S7393" s="1">
        <v>407</v>
      </c>
    </row>
    <row r="7394" spans="1:20" x14ac:dyDescent="0.3">
      <c r="A7394" t="s">
        <v>20</v>
      </c>
      <c r="B7394" t="s">
        <v>21</v>
      </c>
      <c r="C7394" t="s">
        <v>22</v>
      </c>
      <c r="D7394" t="s">
        <v>23</v>
      </c>
      <c r="E7394" t="s">
        <v>5</v>
      </c>
      <c r="G7394" t="s">
        <v>24</v>
      </c>
      <c r="H7394" s="1">
        <v>3922016</v>
      </c>
      <c r="I7394" s="1">
        <v>3923425</v>
      </c>
      <c r="J7394" s="1" t="s">
        <v>63</v>
      </c>
      <c r="O7394" t="s">
        <v>13616</v>
      </c>
      <c r="Q7394" t="s">
        <v>13617</v>
      </c>
      <c r="R7394" s="1">
        <v>1410</v>
      </c>
      <c r="T7394" t="s">
        <v>13618</v>
      </c>
    </row>
    <row r="7395" spans="1:20" x14ac:dyDescent="0.3">
      <c r="A7395" t="s">
        <v>29</v>
      </c>
      <c r="B7395" t="s">
        <v>30</v>
      </c>
      <c r="C7395" t="s">
        <v>22</v>
      </c>
      <c r="D7395" t="s">
        <v>23</v>
      </c>
      <c r="E7395" t="s">
        <v>5</v>
      </c>
      <c r="G7395" t="s">
        <v>24</v>
      </c>
      <c r="H7395" s="1">
        <v>3922016</v>
      </c>
      <c r="I7395" s="1">
        <v>3923425</v>
      </c>
      <c r="J7395" s="1" t="s">
        <v>63</v>
      </c>
      <c r="K7395" t="s">
        <v>13619</v>
      </c>
      <c r="L7395" t="s">
        <v>13619</v>
      </c>
      <c r="N7395" t="s">
        <v>13620</v>
      </c>
      <c r="O7395" t="s">
        <v>13616</v>
      </c>
      <c r="Q7395" t="s">
        <v>13617</v>
      </c>
      <c r="R7395" s="1">
        <v>1410</v>
      </c>
      <c r="S7395" s="1">
        <v>469</v>
      </c>
    </row>
    <row r="7396" spans="1:20" x14ac:dyDescent="0.3">
      <c r="A7396" t="s">
        <v>20</v>
      </c>
      <c r="B7396" t="s">
        <v>21</v>
      </c>
      <c r="C7396" t="s">
        <v>22</v>
      </c>
      <c r="D7396" t="s">
        <v>23</v>
      </c>
      <c r="E7396" t="s">
        <v>5</v>
      </c>
      <c r="G7396" t="s">
        <v>24</v>
      </c>
      <c r="H7396" s="1">
        <v>3923558</v>
      </c>
      <c r="I7396" s="1">
        <v>3923896</v>
      </c>
      <c r="J7396" s="1" t="s">
        <v>63</v>
      </c>
      <c r="Q7396" t="s">
        <v>13621</v>
      </c>
      <c r="R7396" s="1">
        <v>339</v>
      </c>
      <c r="T7396" t="s">
        <v>13622</v>
      </c>
    </row>
    <row r="7397" spans="1:20" x14ac:dyDescent="0.3">
      <c r="A7397" t="s">
        <v>29</v>
      </c>
      <c r="B7397" t="s">
        <v>30</v>
      </c>
      <c r="C7397" t="s">
        <v>22</v>
      </c>
      <c r="D7397" t="s">
        <v>23</v>
      </c>
      <c r="E7397" t="s">
        <v>5</v>
      </c>
      <c r="G7397" t="s">
        <v>24</v>
      </c>
      <c r="H7397" s="1">
        <v>3923558</v>
      </c>
      <c r="I7397" s="1">
        <v>3923896</v>
      </c>
      <c r="J7397" s="1" t="s">
        <v>63</v>
      </c>
      <c r="K7397" t="s">
        <v>13623</v>
      </c>
      <c r="L7397" t="s">
        <v>13623</v>
      </c>
      <c r="N7397" t="s">
        <v>8135</v>
      </c>
      <c r="Q7397" t="s">
        <v>13621</v>
      </c>
      <c r="R7397" s="1">
        <v>339</v>
      </c>
      <c r="S7397" s="1">
        <v>112</v>
      </c>
    </row>
    <row r="7398" spans="1:20" x14ac:dyDescent="0.3">
      <c r="A7398" t="s">
        <v>20</v>
      </c>
      <c r="B7398" t="s">
        <v>21</v>
      </c>
      <c r="C7398" t="s">
        <v>22</v>
      </c>
      <c r="D7398" t="s">
        <v>23</v>
      </c>
      <c r="E7398" t="s">
        <v>5</v>
      </c>
      <c r="G7398" t="s">
        <v>24</v>
      </c>
      <c r="H7398" s="1">
        <v>3924243</v>
      </c>
      <c r="I7398" s="1">
        <v>3925721</v>
      </c>
      <c r="J7398" s="1" t="s">
        <v>25</v>
      </c>
      <c r="Q7398" t="s">
        <v>13624</v>
      </c>
      <c r="R7398" s="1">
        <v>1479</v>
      </c>
      <c r="T7398" t="s">
        <v>13625</v>
      </c>
    </row>
    <row r="7399" spans="1:20" x14ac:dyDescent="0.3">
      <c r="A7399" t="s">
        <v>29</v>
      </c>
      <c r="B7399" t="s">
        <v>30</v>
      </c>
      <c r="C7399" t="s">
        <v>22</v>
      </c>
      <c r="D7399" t="s">
        <v>23</v>
      </c>
      <c r="E7399" t="s">
        <v>5</v>
      </c>
      <c r="G7399" t="s">
        <v>24</v>
      </c>
      <c r="H7399" s="1">
        <v>3924243</v>
      </c>
      <c r="I7399" s="1">
        <v>3925721</v>
      </c>
      <c r="J7399" s="1" t="s">
        <v>25</v>
      </c>
      <c r="K7399" t="s">
        <v>13626</v>
      </c>
      <c r="L7399" t="s">
        <v>13626</v>
      </c>
      <c r="N7399" t="s">
        <v>13627</v>
      </c>
      <c r="Q7399" t="s">
        <v>13624</v>
      </c>
      <c r="R7399" s="1">
        <v>1479</v>
      </c>
      <c r="S7399" s="1">
        <v>492</v>
      </c>
    </row>
    <row r="7400" spans="1:20" x14ac:dyDescent="0.3">
      <c r="A7400" t="s">
        <v>20</v>
      </c>
      <c r="B7400" t="s">
        <v>171</v>
      </c>
      <c r="C7400" t="s">
        <v>22</v>
      </c>
      <c r="D7400" t="s">
        <v>23</v>
      </c>
      <c r="E7400" t="s">
        <v>5</v>
      </c>
      <c r="G7400" t="s">
        <v>24</v>
      </c>
      <c r="H7400" s="1">
        <v>3925934</v>
      </c>
      <c r="I7400" s="1">
        <v>3926018</v>
      </c>
      <c r="J7400" s="1" t="s">
        <v>25</v>
      </c>
      <c r="Q7400" t="s">
        <v>13628</v>
      </c>
      <c r="R7400" s="1">
        <v>85</v>
      </c>
      <c r="T7400" t="s">
        <v>13629</v>
      </c>
    </row>
    <row r="7401" spans="1:20" x14ac:dyDescent="0.3">
      <c r="A7401" t="s">
        <v>171</v>
      </c>
      <c r="C7401" t="s">
        <v>22</v>
      </c>
      <c r="D7401" t="s">
        <v>23</v>
      </c>
      <c r="E7401" t="s">
        <v>5</v>
      </c>
      <c r="G7401" t="s">
        <v>24</v>
      </c>
      <c r="H7401" s="1">
        <v>3925934</v>
      </c>
      <c r="I7401" s="1">
        <v>3926018</v>
      </c>
      <c r="J7401" s="1" t="s">
        <v>25</v>
      </c>
      <c r="N7401" t="s">
        <v>402</v>
      </c>
      <c r="Q7401" t="s">
        <v>13628</v>
      </c>
      <c r="R7401" s="1">
        <v>85</v>
      </c>
      <c r="T7401" t="s">
        <v>13630</v>
      </c>
    </row>
    <row r="7402" spans="1:20" x14ac:dyDescent="0.3">
      <c r="A7402" t="s">
        <v>20</v>
      </c>
      <c r="B7402" t="s">
        <v>21</v>
      </c>
      <c r="C7402" t="s">
        <v>22</v>
      </c>
      <c r="D7402" t="s">
        <v>23</v>
      </c>
      <c r="E7402" t="s">
        <v>5</v>
      </c>
      <c r="G7402" t="s">
        <v>24</v>
      </c>
      <c r="H7402" s="1">
        <v>3926148</v>
      </c>
      <c r="I7402" s="1">
        <v>3927500</v>
      </c>
      <c r="J7402" s="1" t="s">
        <v>25</v>
      </c>
      <c r="O7402" t="s">
        <v>13631</v>
      </c>
      <c r="Q7402" t="s">
        <v>13632</v>
      </c>
      <c r="R7402" s="1">
        <v>1353</v>
      </c>
      <c r="T7402" t="s">
        <v>13633</v>
      </c>
    </row>
    <row r="7403" spans="1:20" x14ac:dyDescent="0.3">
      <c r="A7403" t="s">
        <v>29</v>
      </c>
      <c r="B7403" t="s">
        <v>30</v>
      </c>
      <c r="C7403" t="s">
        <v>22</v>
      </c>
      <c r="D7403" t="s">
        <v>23</v>
      </c>
      <c r="E7403" t="s">
        <v>5</v>
      </c>
      <c r="G7403" t="s">
        <v>24</v>
      </c>
      <c r="H7403" s="1">
        <v>3926148</v>
      </c>
      <c r="I7403" s="1">
        <v>3927500</v>
      </c>
      <c r="J7403" s="1" t="s">
        <v>25</v>
      </c>
      <c r="K7403" t="s">
        <v>13634</v>
      </c>
      <c r="L7403" t="s">
        <v>13634</v>
      </c>
      <c r="N7403" t="s">
        <v>13635</v>
      </c>
      <c r="O7403" t="s">
        <v>13631</v>
      </c>
      <c r="Q7403" t="s">
        <v>13632</v>
      </c>
      <c r="R7403" s="1">
        <v>1353</v>
      </c>
      <c r="S7403" s="1">
        <v>450</v>
      </c>
    </row>
    <row r="7404" spans="1:20" x14ac:dyDescent="0.3">
      <c r="A7404" t="s">
        <v>20</v>
      </c>
      <c r="B7404" t="s">
        <v>21</v>
      </c>
      <c r="C7404" t="s">
        <v>22</v>
      </c>
      <c r="D7404" t="s">
        <v>23</v>
      </c>
      <c r="E7404" t="s">
        <v>5</v>
      </c>
      <c r="G7404" t="s">
        <v>24</v>
      </c>
      <c r="H7404" s="1">
        <v>3927811</v>
      </c>
      <c r="I7404" s="1">
        <v>3928443</v>
      </c>
      <c r="J7404" s="1" t="s">
        <v>25</v>
      </c>
      <c r="O7404" t="s">
        <v>13636</v>
      </c>
      <c r="Q7404" t="s">
        <v>13637</v>
      </c>
      <c r="R7404" s="1">
        <v>633</v>
      </c>
      <c r="T7404" t="s">
        <v>13638</v>
      </c>
    </row>
    <row r="7405" spans="1:20" x14ac:dyDescent="0.3">
      <c r="A7405" t="s">
        <v>29</v>
      </c>
      <c r="B7405" t="s">
        <v>30</v>
      </c>
      <c r="C7405" t="s">
        <v>22</v>
      </c>
      <c r="D7405" t="s">
        <v>23</v>
      </c>
      <c r="E7405" t="s">
        <v>5</v>
      </c>
      <c r="G7405" t="s">
        <v>24</v>
      </c>
      <c r="H7405" s="1">
        <v>3927811</v>
      </c>
      <c r="I7405" s="1">
        <v>3928443</v>
      </c>
      <c r="J7405" s="1" t="s">
        <v>25</v>
      </c>
      <c r="K7405" t="s">
        <v>13639</v>
      </c>
      <c r="L7405" t="s">
        <v>13639</v>
      </c>
      <c r="N7405" t="s">
        <v>13640</v>
      </c>
      <c r="O7405" t="s">
        <v>13636</v>
      </c>
      <c r="Q7405" t="s">
        <v>13637</v>
      </c>
      <c r="R7405" s="1">
        <v>633</v>
      </c>
      <c r="S7405" s="1">
        <v>210</v>
      </c>
    </row>
    <row r="7406" spans="1:20" x14ac:dyDescent="0.3">
      <c r="A7406" t="s">
        <v>20</v>
      </c>
      <c r="B7406" t="s">
        <v>21</v>
      </c>
      <c r="C7406" t="s">
        <v>22</v>
      </c>
      <c r="D7406" t="s">
        <v>23</v>
      </c>
      <c r="E7406" t="s">
        <v>5</v>
      </c>
      <c r="G7406" t="s">
        <v>24</v>
      </c>
      <c r="H7406" s="1">
        <v>3928821</v>
      </c>
      <c r="I7406" s="1">
        <v>3930095</v>
      </c>
      <c r="J7406" s="1" t="s">
        <v>25</v>
      </c>
      <c r="O7406" t="s">
        <v>13641</v>
      </c>
      <c r="Q7406" t="s">
        <v>13642</v>
      </c>
      <c r="R7406" s="1">
        <v>1275</v>
      </c>
      <c r="T7406" t="s">
        <v>13643</v>
      </c>
    </row>
    <row r="7407" spans="1:20" x14ac:dyDescent="0.3">
      <c r="A7407" t="s">
        <v>29</v>
      </c>
      <c r="B7407" t="s">
        <v>30</v>
      </c>
      <c r="C7407" t="s">
        <v>22</v>
      </c>
      <c r="D7407" t="s">
        <v>23</v>
      </c>
      <c r="E7407" t="s">
        <v>5</v>
      </c>
      <c r="G7407" t="s">
        <v>24</v>
      </c>
      <c r="H7407" s="1">
        <v>3928821</v>
      </c>
      <c r="I7407" s="1">
        <v>3930095</v>
      </c>
      <c r="J7407" s="1" t="s">
        <v>25</v>
      </c>
      <c r="K7407" t="s">
        <v>13644</v>
      </c>
      <c r="L7407" t="s">
        <v>13644</v>
      </c>
      <c r="N7407" t="s">
        <v>13645</v>
      </c>
      <c r="O7407" t="s">
        <v>13641</v>
      </c>
      <c r="Q7407" t="s">
        <v>13642</v>
      </c>
      <c r="R7407" s="1">
        <v>1275</v>
      </c>
      <c r="S7407" s="1">
        <v>424</v>
      </c>
    </row>
    <row r="7408" spans="1:20" x14ac:dyDescent="0.3">
      <c r="A7408" t="s">
        <v>20</v>
      </c>
      <c r="B7408" t="s">
        <v>21</v>
      </c>
      <c r="C7408" t="s">
        <v>22</v>
      </c>
      <c r="D7408" t="s">
        <v>23</v>
      </c>
      <c r="E7408" t="s">
        <v>5</v>
      </c>
      <c r="G7408" t="s">
        <v>24</v>
      </c>
      <c r="H7408" s="1">
        <v>3930362</v>
      </c>
      <c r="I7408" s="1">
        <v>3932791</v>
      </c>
      <c r="J7408" s="1" t="s">
        <v>25</v>
      </c>
      <c r="O7408" t="s">
        <v>6074</v>
      </c>
      <c r="Q7408" t="s">
        <v>13646</v>
      </c>
      <c r="R7408" s="1">
        <v>2430</v>
      </c>
      <c r="T7408" t="s">
        <v>13647</v>
      </c>
    </row>
    <row r="7409" spans="1:20" x14ac:dyDescent="0.3">
      <c r="A7409" t="s">
        <v>29</v>
      </c>
      <c r="B7409" t="s">
        <v>30</v>
      </c>
      <c r="C7409" t="s">
        <v>22</v>
      </c>
      <c r="D7409" t="s">
        <v>23</v>
      </c>
      <c r="E7409" t="s">
        <v>5</v>
      </c>
      <c r="G7409" t="s">
        <v>24</v>
      </c>
      <c r="H7409" s="1">
        <v>3930362</v>
      </c>
      <c r="I7409" s="1">
        <v>3932791</v>
      </c>
      <c r="J7409" s="1" t="s">
        <v>25</v>
      </c>
      <c r="K7409" t="s">
        <v>13648</v>
      </c>
      <c r="L7409" t="s">
        <v>13648</v>
      </c>
      <c r="N7409" t="s">
        <v>6078</v>
      </c>
      <c r="O7409" t="s">
        <v>6074</v>
      </c>
      <c r="Q7409" t="s">
        <v>13646</v>
      </c>
      <c r="R7409" s="1">
        <v>2430</v>
      </c>
      <c r="S7409" s="1">
        <v>809</v>
      </c>
    </row>
    <row r="7410" spans="1:20" x14ac:dyDescent="0.3">
      <c r="A7410" t="s">
        <v>20</v>
      </c>
      <c r="B7410" t="s">
        <v>21</v>
      </c>
      <c r="C7410" t="s">
        <v>22</v>
      </c>
      <c r="D7410" t="s">
        <v>23</v>
      </c>
      <c r="E7410" t="s">
        <v>5</v>
      </c>
      <c r="G7410" t="s">
        <v>24</v>
      </c>
      <c r="H7410" s="1">
        <v>3933118</v>
      </c>
      <c r="I7410" s="1">
        <v>3933396</v>
      </c>
      <c r="J7410" s="1" t="s">
        <v>25</v>
      </c>
      <c r="Q7410" t="s">
        <v>13649</v>
      </c>
      <c r="R7410" s="1">
        <v>279</v>
      </c>
      <c r="T7410" t="s">
        <v>13650</v>
      </c>
    </row>
    <row r="7411" spans="1:20" x14ac:dyDescent="0.3">
      <c r="A7411" t="s">
        <v>29</v>
      </c>
      <c r="B7411" t="s">
        <v>30</v>
      </c>
      <c r="C7411" t="s">
        <v>22</v>
      </c>
      <c r="D7411" t="s">
        <v>23</v>
      </c>
      <c r="E7411" t="s">
        <v>5</v>
      </c>
      <c r="G7411" t="s">
        <v>24</v>
      </c>
      <c r="H7411" s="1">
        <v>3933118</v>
      </c>
      <c r="I7411" s="1">
        <v>3933396</v>
      </c>
      <c r="J7411" s="1" t="s">
        <v>25</v>
      </c>
      <c r="K7411" t="s">
        <v>13651</v>
      </c>
      <c r="L7411" t="s">
        <v>13651</v>
      </c>
      <c r="N7411" t="s">
        <v>13652</v>
      </c>
      <c r="Q7411" t="s">
        <v>13649</v>
      </c>
      <c r="R7411" s="1">
        <v>279</v>
      </c>
      <c r="S7411" s="1">
        <v>92</v>
      </c>
    </row>
    <row r="7412" spans="1:20" x14ac:dyDescent="0.3">
      <c r="A7412" t="s">
        <v>20</v>
      </c>
      <c r="B7412" t="s">
        <v>171</v>
      </c>
      <c r="C7412" t="s">
        <v>22</v>
      </c>
      <c r="D7412" t="s">
        <v>23</v>
      </c>
      <c r="E7412" t="s">
        <v>5</v>
      </c>
      <c r="G7412" t="s">
        <v>24</v>
      </c>
      <c r="H7412" s="1">
        <v>3933712</v>
      </c>
      <c r="I7412" s="1">
        <v>3933787</v>
      </c>
      <c r="J7412" s="1" t="s">
        <v>25</v>
      </c>
      <c r="Q7412" t="s">
        <v>13653</v>
      </c>
      <c r="R7412" s="1">
        <v>76</v>
      </c>
      <c r="T7412" t="s">
        <v>13654</v>
      </c>
    </row>
    <row r="7413" spans="1:20" x14ac:dyDescent="0.3">
      <c r="A7413" t="s">
        <v>171</v>
      </c>
      <c r="C7413" t="s">
        <v>22</v>
      </c>
      <c r="D7413" t="s">
        <v>23</v>
      </c>
      <c r="E7413" t="s">
        <v>5</v>
      </c>
      <c r="G7413" t="s">
        <v>24</v>
      </c>
      <c r="H7413" s="1">
        <v>3933712</v>
      </c>
      <c r="I7413" s="1">
        <v>3933787</v>
      </c>
      <c r="J7413" s="1" t="s">
        <v>25</v>
      </c>
      <c r="N7413" t="s">
        <v>2715</v>
      </c>
      <c r="Q7413" t="s">
        <v>13653</v>
      </c>
      <c r="R7413" s="1">
        <v>76</v>
      </c>
      <c r="T7413" t="s">
        <v>13655</v>
      </c>
    </row>
    <row r="7414" spans="1:20" x14ac:dyDescent="0.3">
      <c r="A7414" t="s">
        <v>20</v>
      </c>
      <c r="B7414" t="s">
        <v>21</v>
      </c>
      <c r="C7414" t="s">
        <v>22</v>
      </c>
      <c r="D7414" t="s">
        <v>23</v>
      </c>
      <c r="E7414" t="s">
        <v>5</v>
      </c>
      <c r="G7414" t="s">
        <v>24</v>
      </c>
      <c r="H7414" s="1">
        <v>3933843</v>
      </c>
      <c r="I7414" s="1">
        <v>3934580</v>
      </c>
      <c r="J7414" s="1" t="s">
        <v>25</v>
      </c>
      <c r="Q7414" t="s">
        <v>13656</v>
      </c>
      <c r="R7414" s="1">
        <v>738</v>
      </c>
      <c r="T7414" t="s">
        <v>13657</v>
      </c>
    </row>
    <row r="7415" spans="1:20" x14ac:dyDescent="0.3">
      <c r="A7415" t="s">
        <v>29</v>
      </c>
      <c r="B7415" t="s">
        <v>30</v>
      </c>
      <c r="C7415" t="s">
        <v>22</v>
      </c>
      <c r="D7415" t="s">
        <v>23</v>
      </c>
      <c r="E7415" t="s">
        <v>5</v>
      </c>
      <c r="G7415" t="s">
        <v>24</v>
      </c>
      <c r="H7415" s="1">
        <v>3933843</v>
      </c>
      <c r="I7415" s="1">
        <v>3934580</v>
      </c>
      <c r="J7415" s="1" t="s">
        <v>25</v>
      </c>
      <c r="K7415" t="s">
        <v>13658</v>
      </c>
      <c r="L7415" t="s">
        <v>13658</v>
      </c>
      <c r="N7415" t="s">
        <v>2712</v>
      </c>
      <c r="Q7415" t="s">
        <v>13656</v>
      </c>
      <c r="R7415" s="1">
        <v>738</v>
      </c>
      <c r="S7415" s="1">
        <v>245</v>
      </c>
    </row>
    <row r="7416" spans="1:20" x14ac:dyDescent="0.3">
      <c r="A7416" t="s">
        <v>20</v>
      </c>
      <c r="B7416" t="s">
        <v>21</v>
      </c>
      <c r="C7416" t="s">
        <v>22</v>
      </c>
      <c r="D7416" t="s">
        <v>23</v>
      </c>
      <c r="E7416" t="s">
        <v>5</v>
      </c>
      <c r="G7416" t="s">
        <v>24</v>
      </c>
      <c r="H7416" s="1">
        <v>3934567</v>
      </c>
      <c r="I7416" s="1">
        <v>3935313</v>
      </c>
      <c r="J7416" s="1" t="s">
        <v>25</v>
      </c>
      <c r="Q7416" t="s">
        <v>13659</v>
      </c>
      <c r="R7416" s="1">
        <v>747</v>
      </c>
      <c r="T7416" t="s">
        <v>13660</v>
      </c>
    </row>
    <row r="7417" spans="1:20" x14ac:dyDescent="0.3">
      <c r="A7417" t="s">
        <v>29</v>
      </c>
      <c r="B7417" t="s">
        <v>30</v>
      </c>
      <c r="C7417" t="s">
        <v>22</v>
      </c>
      <c r="D7417" t="s">
        <v>23</v>
      </c>
      <c r="E7417" t="s">
        <v>5</v>
      </c>
      <c r="G7417" t="s">
        <v>24</v>
      </c>
      <c r="H7417" s="1">
        <v>3934567</v>
      </c>
      <c r="I7417" s="1">
        <v>3935313</v>
      </c>
      <c r="J7417" s="1" t="s">
        <v>25</v>
      </c>
      <c r="K7417" t="s">
        <v>13661</v>
      </c>
      <c r="L7417" t="s">
        <v>13661</v>
      </c>
      <c r="N7417" t="s">
        <v>13662</v>
      </c>
      <c r="Q7417" t="s">
        <v>13659</v>
      </c>
      <c r="R7417" s="1">
        <v>747</v>
      </c>
      <c r="S7417" s="1">
        <v>248</v>
      </c>
    </row>
    <row r="7418" spans="1:20" x14ac:dyDescent="0.3">
      <c r="A7418" t="s">
        <v>20</v>
      </c>
      <c r="B7418" t="s">
        <v>21</v>
      </c>
      <c r="C7418" t="s">
        <v>22</v>
      </c>
      <c r="D7418" t="s">
        <v>23</v>
      </c>
      <c r="E7418" t="s">
        <v>5</v>
      </c>
      <c r="G7418" t="s">
        <v>24</v>
      </c>
      <c r="H7418" s="1">
        <v>3935684</v>
      </c>
      <c r="I7418" s="1">
        <v>3936298</v>
      </c>
      <c r="J7418" s="1" t="s">
        <v>25</v>
      </c>
      <c r="Q7418" t="s">
        <v>13663</v>
      </c>
      <c r="R7418" s="1">
        <v>615</v>
      </c>
      <c r="T7418" t="s">
        <v>13664</v>
      </c>
    </row>
    <row r="7419" spans="1:20" x14ac:dyDescent="0.3">
      <c r="A7419" t="s">
        <v>29</v>
      </c>
      <c r="B7419" t="s">
        <v>30</v>
      </c>
      <c r="C7419" t="s">
        <v>22</v>
      </c>
      <c r="D7419" t="s">
        <v>23</v>
      </c>
      <c r="E7419" t="s">
        <v>5</v>
      </c>
      <c r="G7419" t="s">
        <v>24</v>
      </c>
      <c r="H7419" s="1">
        <v>3935684</v>
      </c>
      <c r="I7419" s="1">
        <v>3936298</v>
      </c>
      <c r="J7419" s="1" t="s">
        <v>25</v>
      </c>
      <c r="K7419" t="s">
        <v>13665</v>
      </c>
      <c r="L7419" t="s">
        <v>13665</v>
      </c>
      <c r="N7419" t="s">
        <v>49</v>
      </c>
      <c r="Q7419" t="s">
        <v>13663</v>
      </c>
      <c r="R7419" s="1">
        <v>615</v>
      </c>
      <c r="S7419" s="1">
        <v>204</v>
      </c>
    </row>
    <row r="7420" spans="1:20" x14ac:dyDescent="0.3">
      <c r="A7420" t="s">
        <v>20</v>
      </c>
      <c r="B7420" t="s">
        <v>21</v>
      </c>
      <c r="C7420" t="s">
        <v>22</v>
      </c>
      <c r="D7420" t="s">
        <v>23</v>
      </c>
      <c r="E7420" t="s">
        <v>5</v>
      </c>
      <c r="G7420" t="s">
        <v>24</v>
      </c>
      <c r="H7420" s="1">
        <v>3936304</v>
      </c>
      <c r="I7420" s="1">
        <v>3937599</v>
      </c>
      <c r="J7420" s="1" t="s">
        <v>25</v>
      </c>
      <c r="Q7420" t="s">
        <v>13666</v>
      </c>
      <c r="R7420" s="1">
        <v>1296</v>
      </c>
      <c r="T7420" t="s">
        <v>13667</v>
      </c>
    </row>
    <row r="7421" spans="1:20" x14ac:dyDescent="0.3">
      <c r="A7421" t="s">
        <v>29</v>
      </c>
      <c r="B7421" t="s">
        <v>30</v>
      </c>
      <c r="C7421" t="s">
        <v>22</v>
      </c>
      <c r="D7421" t="s">
        <v>23</v>
      </c>
      <c r="E7421" t="s">
        <v>5</v>
      </c>
      <c r="G7421" t="s">
        <v>24</v>
      </c>
      <c r="H7421" s="1">
        <v>3936304</v>
      </c>
      <c r="I7421" s="1">
        <v>3937599</v>
      </c>
      <c r="J7421" s="1" t="s">
        <v>25</v>
      </c>
      <c r="K7421" t="s">
        <v>13668</v>
      </c>
      <c r="L7421" t="s">
        <v>13668</v>
      </c>
      <c r="N7421" t="s">
        <v>13669</v>
      </c>
      <c r="Q7421" t="s">
        <v>13666</v>
      </c>
      <c r="R7421" s="1">
        <v>1296</v>
      </c>
      <c r="S7421" s="1">
        <v>431</v>
      </c>
    </row>
    <row r="7422" spans="1:20" x14ac:dyDescent="0.3">
      <c r="A7422" t="s">
        <v>20</v>
      </c>
      <c r="B7422" t="s">
        <v>21</v>
      </c>
      <c r="C7422" t="s">
        <v>22</v>
      </c>
      <c r="D7422" t="s">
        <v>23</v>
      </c>
      <c r="E7422" t="s">
        <v>5</v>
      </c>
      <c r="G7422" t="s">
        <v>24</v>
      </c>
      <c r="H7422" s="1">
        <v>3937743</v>
      </c>
      <c r="I7422" s="1">
        <v>3938510</v>
      </c>
      <c r="J7422" s="1" t="s">
        <v>25</v>
      </c>
      <c r="Q7422" t="s">
        <v>13670</v>
      </c>
      <c r="R7422" s="1">
        <v>768</v>
      </c>
      <c r="T7422" t="s">
        <v>13671</v>
      </c>
    </row>
    <row r="7423" spans="1:20" x14ac:dyDescent="0.3">
      <c r="A7423" t="s">
        <v>29</v>
      </c>
      <c r="B7423" t="s">
        <v>30</v>
      </c>
      <c r="C7423" t="s">
        <v>22</v>
      </c>
      <c r="D7423" t="s">
        <v>23</v>
      </c>
      <c r="E7423" t="s">
        <v>5</v>
      </c>
      <c r="G7423" t="s">
        <v>24</v>
      </c>
      <c r="H7423" s="1">
        <v>3937743</v>
      </c>
      <c r="I7423" s="1">
        <v>3938510</v>
      </c>
      <c r="J7423" s="1" t="s">
        <v>25</v>
      </c>
      <c r="K7423" t="s">
        <v>13672</v>
      </c>
      <c r="L7423" t="s">
        <v>13672</v>
      </c>
      <c r="N7423" t="s">
        <v>2529</v>
      </c>
      <c r="Q7423" t="s">
        <v>13670</v>
      </c>
      <c r="R7423" s="1">
        <v>768</v>
      </c>
      <c r="S7423" s="1">
        <v>255</v>
      </c>
    </row>
    <row r="7424" spans="1:20" x14ac:dyDescent="0.3">
      <c r="A7424" t="s">
        <v>20</v>
      </c>
      <c r="B7424" t="s">
        <v>21</v>
      </c>
      <c r="C7424" t="s">
        <v>22</v>
      </c>
      <c r="D7424" t="s">
        <v>23</v>
      </c>
      <c r="E7424" t="s">
        <v>5</v>
      </c>
      <c r="G7424" t="s">
        <v>24</v>
      </c>
      <c r="H7424" s="1">
        <v>3938639</v>
      </c>
      <c r="I7424" s="1">
        <v>3939997</v>
      </c>
      <c r="J7424" s="1" t="s">
        <v>25</v>
      </c>
      <c r="Q7424" t="s">
        <v>13673</v>
      </c>
      <c r="R7424" s="1">
        <v>1359</v>
      </c>
      <c r="T7424" t="s">
        <v>13674</v>
      </c>
    </row>
    <row r="7425" spans="1:20" x14ac:dyDescent="0.3">
      <c r="A7425" t="s">
        <v>29</v>
      </c>
      <c r="B7425" t="s">
        <v>30</v>
      </c>
      <c r="C7425" t="s">
        <v>22</v>
      </c>
      <c r="D7425" t="s">
        <v>23</v>
      </c>
      <c r="E7425" t="s">
        <v>5</v>
      </c>
      <c r="G7425" t="s">
        <v>24</v>
      </c>
      <c r="H7425" s="1">
        <v>3938639</v>
      </c>
      <c r="I7425" s="1">
        <v>3939997</v>
      </c>
      <c r="J7425" s="1" t="s">
        <v>25</v>
      </c>
      <c r="K7425" t="s">
        <v>13675</v>
      </c>
      <c r="L7425" t="s">
        <v>13675</v>
      </c>
      <c r="N7425" t="s">
        <v>13676</v>
      </c>
      <c r="Q7425" t="s">
        <v>13673</v>
      </c>
      <c r="R7425" s="1">
        <v>1359</v>
      </c>
      <c r="S7425" s="1">
        <v>452</v>
      </c>
    </row>
    <row r="7426" spans="1:20" x14ac:dyDescent="0.3">
      <c r="A7426" t="s">
        <v>20</v>
      </c>
      <c r="B7426" t="s">
        <v>21</v>
      </c>
      <c r="C7426" t="s">
        <v>22</v>
      </c>
      <c r="D7426" t="s">
        <v>23</v>
      </c>
      <c r="E7426" t="s">
        <v>5</v>
      </c>
      <c r="G7426" t="s">
        <v>24</v>
      </c>
      <c r="H7426" s="1">
        <v>3940193</v>
      </c>
      <c r="I7426" s="1">
        <v>3940786</v>
      </c>
      <c r="J7426" s="1" t="s">
        <v>63</v>
      </c>
      <c r="Q7426" t="s">
        <v>13677</v>
      </c>
      <c r="R7426" s="1">
        <v>594</v>
      </c>
      <c r="T7426" t="s">
        <v>13678</v>
      </c>
    </row>
    <row r="7427" spans="1:20" x14ac:dyDescent="0.3">
      <c r="A7427" t="s">
        <v>29</v>
      </c>
      <c r="B7427" t="s">
        <v>30</v>
      </c>
      <c r="C7427" t="s">
        <v>22</v>
      </c>
      <c r="D7427" t="s">
        <v>23</v>
      </c>
      <c r="E7427" t="s">
        <v>5</v>
      </c>
      <c r="G7427" t="s">
        <v>24</v>
      </c>
      <c r="H7427" s="1">
        <v>3940193</v>
      </c>
      <c r="I7427" s="1">
        <v>3940786</v>
      </c>
      <c r="J7427" s="1" t="s">
        <v>63</v>
      </c>
      <c r="K7427" t="s">
        <v>13679</v>
      </c>
      <c r="L7427" t="s">
        <v>13679</v>
      </c>
      <c r="N7427" t="s">
        <v>13558</v>
      </c>
      <c r="Q7427" t="s">
        <v>13677</v>
      </c>
      <c r="R7427" s="1">
        <v>594</v>
      </c>
      <c r="S7427" s="1">
        <v>197</v>
      </c>
    </row>
    <row r="7428" spans="1:20" x14ac:dyDescent="0.3">
      <c r="A7428" t="s">
        <v>20</v>
      </c>
      <c r="B7428" t="s">
        <v>21</v>
      </c>
      <c r="C7428" t="s">
        <v>22</v>
      </c>
      <c r="D7428" t="s">
        <v>23</v>
      </c>
      <c r="E7428" t="s">
        <v>5</v>
      </c>
      <c r="G7428" t="s">
        <v>24</v>
      </c>
      <c r="H7428" s="1">
        <v>3941093</v>
      </c>
      <c r="I7428" s="1">
        <v>3943312</v>
      </c>
      <c r="J7428" s="1" t="s">
        <v>25</v>
      </c>
      <c r="Q7428" t="s">
        <v>13680</v>
      </c>
      <c r="R7428" s="1">
        <v>2220</v>
      </c>
      <c r="T7428" t="s">
        <v>13681</v>
      </c>
    </row>
    <row r="7429" spans="1:20" x14ac:dyDescent="0.3">
      <c r="A7429" t="s">
        <v>29</v>
      </c>
      <c r="B7429" t="s">
        <v>30</v>
      </c>
      <c r="C7429" t="s">
        <v>22</v>
      </c>
      <c r="D7429" t="s">
        <v>23</v>
      </c>
      <c r="E7429" t="s">
        <v>5</v>
      </c>
      <c r="G7429" t="s">
        <v>24</v>
      </c>
      <c r="H7429" s="1">
        <v>3941093</v>
      </c>
      <c r="I7429" s="1">
        <v>3943312</v>
      </c>
      <c r="J7429" s="1" t="s">
        <v>25</v>
      </c>
      <c r="K7429" t="s">
        <v>13682</v>
      </c>
      <c r="L7429" t="s">
        <v>13682</v>
      </c>
      <c r="N7429" t="s">
        <v>13683</v>
      </c>
      <c r="Q7429" t="s">
        <v>13680</v>
      </c>
      <c r="R7429" s="1">
        <v>2220</v>
      </c>
      <c r="S7429" s="1">
        <v>739</v>
      </c>
    </row>
    <row r="7430" spans="1:20" x14ac:dyDescent="0.3">
      <c r="A7430" t="s">
        <v>20</v>
      </c>
      <c r="B7430" t="s">
        <v>21</v>
      </c>
      <c r="C7430" t="s">
        <v>22</v>
      </c>
      <c r="D7430" t="s">
        <v>23</v>
      </c>
      <c r="E7430" t="s">
        <v>5</v>
      </c>
      <c r="G7430" t="s">
        <v>24</v>
      </c>
      <c r="H7430" s="1">
        <v>3943309</v>
      </c>
      <c r="I7430" s="1">
        <v>3943983</v>
      </c>
      <c r="J7430" s="1" t="s">
        <v>25</v>
      </c>
      <c r="Q7430" t="s">
        <v>13684</v>
      </c>
      <c r="R7430" s="1">
        <v>675</v>
      </c>
      <c r="T7430" t="s">
        <v>13685</v>
      </c>
    </row>
    <row r="7431" spans="1:20" x14ac:dyDescent="0.3">
      <c r="A7431" t="s">
        <v>29</v>
      </c>
      <c r="B7431" t="s">
        <v>30</v>
      </c>
      <c r="C7431" t="s">
        <v>22</v>
      </c>
      <c r="D7431" t="s">
        <v>23</v>
      </c>
      <c r="E7431" t="s">
        <v>5</v>
      </c>
      <c r="G7431" t="s">
        <v>24</v>
      </c>
      <c r="H7431" s="1">
        <v>3943309</v>
      </c>
      <c r="I7431" s="1">
        <v>3943983</v>
      </c>
      <c r="J7431" s="1" t="s">
        <v>25</v>
      </c>
      <c r="K7431" t="s">
        <v>13686</v>
      </c>
      <c r="L7431" t="s">
        <v>13686</v>
      </c>
      <c r="N7431" t="s">
        <v>49</v>
      </c>
      <c r="Q7431" t="s">
        <v>13684</v>
      </c>
      <c r="R7431" s="1">
        <v>675</v>
      </c>
      <c r="S7431" s="1">
        <v>224</v>
      </c>
    </row>
    <row r="7432" spans="1:20" x14ac:dyDescent="0.3">
      <c r="A7432" t="s">
        <v>20</v>
      </c>
      <c r="B7432" t="s">
        <v>21</v>
      </c>
      <c r="C7432" t="s">
        <v>22</v>
      </c>
      <c r="D7432" t="s">
        <v>23</v>
      </c>
      <c r="E7432" t="s">
        <v>5</v>
      </c>
      <c r="G7432" t="s">
        <v>24</v>
      </c>
      <c r="H7432" s="1">
        <v>3944046</v>
      </c>
      <c r="I7432" s="1">
        <v>3945230</v>
      </c>
      <c r="J7432" s="1" t="s">
        <v>63</v>
      </c>
      <c r="Q7432" t="s">
        <v>13687</v>
      </c>
      <c r="R7432" s="1">
        <v>1185</v>
      </c>
      <c r="T7432" t="s">
        <v>13688</v>
      </c>
    </row>
    <row r="7433" spans="1:20" x14ac:dyDescent="0.3">
      <c r="A7433" t="s">
        <v>29</v>
      </c>
      <c r="B7433" t="s">
        <v>30</v>
      </c>
      <c r="C7433" t="s">
        <v>22</v>
      </c>
      <c r="D7433" t="s">
        <v>23</v>
      </c>
      <c r="E7433" t="s">
        <v>5</v>
      </c>
      <c r="G7433" t="s">
        <v>24</v>
      </c>
      <c r="H7433" s="1">
        <v>3944046</v>
      </c>
      <c r="I7433" s="1">
        <v>3945230</v>
      </c>
      <c r="J7433" s="1" t="s">
        <v>63</v>
      </c>
      <c r="K7433" t="s">
        <v>13689</v>
      </c>
      <c r="L7433" t="s">
        <v>13689</v>
      </c>
      <c r="N7433" t="s">
        <v>13690</v>
      </c>
      <c r="Q7433" t="s">
        <v>13687</v>
      </c>
      <c r="R7433" s="1">
        <v>1185</v>
      </c>
      <c r="S7433" s="1">
        <v>394</v>
      </c>
    </row>
    <row r="7434" spans="1:20" x14ac:dyDescent="0.3">
      <c r="A7434" t="s">
        <v>20</v>
      </c>
      <c r="B7434" t="s">
        <v>21</v>
      </c>
      <c r="C7434" t="s">
        <v>22</v>
      </c>
      <c r="D7434" t="s">
        <v>23</v>
      </c>
      <c r="E7434" t="s">
        <v>5</v>
      </c>
      <c r="G7434" t="s">
        <v>24</v>
      </c>
      <c r="H7434" s="1">
        <v>3945233</v>
      </c>
      <c r="I7434" s="1">
        <v>3946192</v>
      </c>
      <c r="J7434" s="1" t="s">
        <v>63</v>
      </c>
      <c r="Q7434" t="s">
        <v>13691</v>
      </c>
      <c r="R7434" s="1">
        <v>960</v>
      </c>
      <c r="T7434" t="s">
        <v>13692</v>
      </c>
    </row>
    <row r="7435" spans="1:20" x14ac:dyDescent="0.3">
      <c r="A7435" t="s">
        <v>29</v>
      </c>
      <c r="B7435" t="s">
        <v>30</v>
      </c>
      <c r="C7435" t="s">
        <v>22</v>
      </c>
      <c r="D7435" t="s">
        <v>23</v>
      </c>
      <c r="E7435" t="s">
        <v>5</v>
      </c>
      <c r="G7435" t="s">
        <v>24</v>
      </c>
      <c r="H7435" s="1">
        <v>3945233</v>
      </c>
      <c r="I7435" s="1">
        <v>3946192</v>
      </c>
      <c r="J7435" s="1" t="s">
        <v>63</v>
      </c>
      <c r="K7435" t="s">
        <v>13693</v>
      </c>
      <c r="L7435" t="s">
        <v>13693</v>
      </c>
      <c r="N7435" t="s">
        <v>13694</v>
      </c>
      <c r="Q7435" t="s">
        <v>13691</v>
      </c>
      <c r="R7435" s="1">
        <v>960</v>
      </c>
      <c r="S7435" s="1">
        <v>319</v>
      </c>
    </row>
    <row r="7436" spans="1:20" x14ac:dyDescent="0.3">
      <c r="A7436" t="s">
        <v>20</v>
      </c>
      <c r="B7436" t="s">
        <v>21</v>
      </c>
      <c r="C7436" t="s">
        <v>22</v>
      </c>
      <c r="D7436" t="s">
        <v>23</v>
      </c>
      <c r="E7436" t="s">
        <v>5</v>
      </c>
      <c r="G7436" t="s">
        <v>24</v>
      </c>
      <c r="H7436" s="1">
        <v>3946356</v>
      </c>
      <c r="I7436" s="1">
        <v>3947063</v>
      </c>
      <c r="J7436" s="1" t="s">
        <v>63</v>
      </c>
      <c r="Q7436" t="s">
        <v>13695</v>
      </c>
      <c r="R7436" s="1">
        <v>708</v>
      </c>
      <c r="T7436" t="s">
        <v>13696</v>
      </c>
    </row>
    <row r="7437" spans="1:20" x14ac:dyDescent="0.3">
      <c r="A7437" t="s">
        <v>29</v>
      </c>
      <c r="B7437" t="s">
        <v>30</v>
      </c>
      <c r="C7437" t="s">
        <v>22</v>
      </c>
      <c r="D7437" t="s">
        <v>23</v>
      </c>
      <c r="E7437" t="s">
        <v>5</v>
      </c>
      <c r="G7437" t="s">
        <v>24</v>
      </c>
      <c r="H7437" s="1">
        <v>3946356</v>
      </c>
      <c r="I7437" s="1">
        <v>3947063</v>
      </c>
      <c r="J7437" s="1" t="s">
        <v>63</v>
      </c>
      <c r="K7437" t="s">
        <v>13697</v>
      </c>
      <c r="L7437" t="s">
        <v>13697</v>
      </c>
      <c r="N7437" t="s">
        <v>3708</v>
      </c>
      <c r="Q7437" t="s">
        <v>13695</v>
      </c>
      <c r="R7437" s="1">
        <v>708</v>
      </c>
      <c r="S7437" s="1">
        <v>235</v>
      </c>
    </row>
    <row r="7438" spans="1:20" x14ac:dyDescent="0.3">
      <c r="A7438" t="s">
        <v>20</v>
      </c>
      <c r="B7438" t="s">
        <v>21</v>
      </c>
      <c r="C7438" t="s">
        <v>22</v>
      </c>
      <c r="D7438" t="s">
        <v>23</v>
      </c>
      <c r="E7438" t="s">
        <v>5</v>
      </c>
      <c r="G7438" t="s">
        <v>24</v>
      </c>
      <c r="H7438" s="1">
        <v>3947315</v>
      </c>
      <c r="I7438" s="1">
        <v>3948250</v>
      </c>
      <c r="J7438" s="1" t="s">
        <v>25</v>
      </c>
      <c r="Q7438" t="s">
        <v>13698</v>
      </c>
      <c r="R7438" s="1">
        <v>936</v>
      </c>
      <c r="T7438" t="s">
        <v>13699</v>
      </c>
    </row>
    <row r="7439" spans="1:20" x14ac:dyDescent="0.3">
      <c r="A7439" t="s">
        <v>29</v>
      </c>
      <c r="B7439" t="s">
        <v>30</v>
      </c>
      <c r="C7439" t="s">
        <v>22</v>
      </c>
      <c r="D7439" t="s">
        <v>23</v>
      </c>
      <c r="E7439" t="s">
        <v>5</v>
      </c>
      <c r="G7439" t="s">
        <v>24</v>
      </c>
      <c r="H7439" s="1">
        <v>3947315</v>
      </c>
      <c r="I7439" s="1">
        <v>3948250</v>
      </c>
      <c r="J7439" s="1" t="s">
        <v>25</v>
      </c>
      <c r="K7439" t="s">
        <v>13700</v>
      </c>
      <c r="L7439" t="s">
        <v>13700</v>
      </c>
      <c r="N7439" t="s">
        <v>2012</v>
      </c>
      <c r="Q7439" t="s">
        <v>13698</v>
      </c>
      <c r="R7439" s="1">
        <v>936</v>
      </c>
      <c r="S7439" s="1">
        <v>311</v>
      </c>
    </row>
    <row r="7440" spans="1:20" x14ac:dyDescent="0.3">
      <c r="A7440" t="s">
        <v>20</v>
      </c>
      <c r="B7440" t="s">
        <v>21</v>
      </c>
      <c r="C7440" t="s">
        <v>22</v>
      </c>
      <c r="D7440" t="s">
        <v>23</v>
      </c>
      <c r="E7440" t="s">
        <v>5</v>
      </c>
      <c r="G7440" t="s">
        <v>24</v>
      </c>
      <c r="H7440" s="1">
        <v>3948261</v>
      </c>
      <c r="I7440" s="1">
        <v>3949091</v>
      </c>
      <c r="J7440" s="1" t="s">
        <v>25</v>
      </c>
      <c r="Q7440" t="s">
        <v>13701</v>
      </c>
      <c r="R7440" s="1">
        <v>831</v>
      </c>
      <c r="T7440" t="s">
        <v>13702</v>
      </c>
    </row>
    <row r="7441" spans="1:20" x14ac:dyDescent="0.3">
      <c r="A7441" t="s">
        <v>29</v>
      </c>
      <c r="B7441" t="s">
        <v>30</v>
      </c>
      <c r="C7441" t="s">
        <v>22</v>
      </c>
      <c r="D7441" t="s">
        <v>23</v>
      </c>
      <c r="E7441" t="s">
        <v>5</v>
      </c>
      <c r="G7441" t="s">
        <v>24</v>
      </c>
      <c r="H7441" s="1">
        <v>3948261</v>
      </c>
      <c r="I7441" s="1">
        <v>3949091</v>
      </c>
      <c r="J7441" s="1" t="s">
        <v>25</v>
      </c>
      <c r="K7441" t="s">
        <v>13703</v>
      </c>
      <c r="L7441" t="s">
        <v>13703</v>
      </c>
      <c r="N7441" t="s">
        <v>104</v>
      </c>
      <c r="Q7441" t="s">
        <v>13701</v>
      </c>
      <c r="R7441" s="1">
        <v>831</v>
      </c>
      <c r="S7441" s="1">
        <v>276</v>
      </c>
    </row>
    <row r="7442" spans="1:20" x14ac:dyDescent="0.3">
      <c r="A7442" t="s">
        <v>20</v>
      </c>
      <c r="B7442" t="s">
        <v>21</v>
      </c>
      <c r="C7442" t="s">
        <v>22</v>
      </c>
      <c r="D7442" t="s">
        <v>23</v>
      </c>
      <c r="E7442" t="s">
        <v>5</v>
      </c>
      <c r="G7442" t="s">
        <v>24</v>
      </c>
      <c r="H7442" s="1">
        <v>3949094</v>
      </c>
      <c r="I7442" s="1">
        <v>3949900</v>
      </c>
      <c r="J7442" s="1" t="s">
        <v>25</v>
      </c>
      <c r="Q7442" t="s">
        <v>13704</v>
      </c>
      <c r="R7442" s="1">
        <v>807</v>
      </c>
      <c r="T7442" t="s">
        <v>13705</v>
      </c>
    </row>
    <row r="7443" spans="1:20" x14ac:dyDescent="0.3">
      <c r="A7443" t="s">
        <v>29</v>
      </c>
      <c r="B7443" t="s">
        <v>30</v>
      </c>
      <c r="C7443" t="s">
        <v>22</v>
      </c>
      <c r="D7443" t="s">
        <v>23</v>
      </c>
      <c r="E7443" t="s">
        <v>5</v>
      </c>
      <c r="G7443" t="s">
        <v>24</v>
      </c>
      <c r="H7443" s="1">
        <v>3949094</v>
      </c>
      <c r="I7443" s="1">
        <v>3949900</v>
      </c>
      <c r="J7443" s="1" t="s">
        <v>25</v>
      </c>
      <c r="K7443" t="s">
        <v>13706</v>
      </c>
      <c r="L7443" t="s">
        <v>13706</v>
      </c>
      <c r="N7443" t="s">
        <v>156</v>
      </c>
      <c r="Q7443" t="s">
        <v>13704</v>
      </c>
      <c r="R7443" s="1">
        <v>807</v>
      </c>
      <c r="S7443" s="1">
        <v>268</v>
      </c>
    </row>
    <row r="7444" spans="1:20" x14ac:dyDescent="0.3">
      <c r="A7444" t="s">
        <v>20</v>
      </c>
      <c r="B7444" t="s">
        <v>21</v>
      </c>
      <c r="C7444" t="s">
        <v>22</v>
      </c>
      <c r="D7444" t="s">
        <v>23</v>
      </c>
      <c r="E7444" t="s">
        <v>5</v>
      </c>
      <c r="G7444" t="s">
        <v>24</v>
      </c>
      <c r="H7444" s="1">
        <v>3949911</v>
      </c>
      <c r="I7444" s="1">
        <v>3950663</v>
      </c>
      <c r="J7444" s="1" t="s">
        <v>25</v>
      </c>
      <c r="Q7444" t="s">
        <v>13707</v>
      </c>
      <c r="R7444" s="1">
        <v>753</v>
      </c>
      <c r="T7444" t="s">
        <v>13708</v>
      </c>
    </row>
    <row r="7445" spans="1:20" x14ac:dyDescent="0.3">
      <c r="A7445" t="s">
        <v>29</v>
      </c>
      <c r="B7445" t="s">
        <v>30</v>
      </c>
      <c r="C7445" t="s">
        <v>22</v>
      </c>
      <c r="D7445" t="s">
        <v>23</v>
      </c>
      <c r="E7445" t="s">
        <v>5</v>
      </c>
      <c r="G7445" t="s">
        <v>24</v>
      </c>
      <c r="H7445" s="1">
        <v>3949911</v>
      </c>
      <c r="I7445" s="1">
        <v>3950663</v>
      </c>
      <c r="J7445" s="1" t="s">
        <v>25</v>
      </c>
      <c r="K7445" t="s">
        <v>13709</v>
      </c>
      <c r="L7445" t="s">
        <v>13709</v>
      </c>
      <c r="N7445" t="s">
        <v>104</v>
      </c>
      <c r="Q7445" t="s">
        <v>13707</v>
      </c>
      <c r="R7445" s="1">
        <v>753</v>
      </c>
      <c r="S7445" s="1">
        <v>250</v>
      </c>
    </row>
    <row r="7446" spans="1:20" x14ac:dyDescent="0.3">
      <c r="A7446" t="s">
        <v>20</v>
      </c>
      <c r="B7446" t="s">
        <v>21</v>
      </c>
      <c r="C7446" t="s">
        <v>22</v>
      </c>
      <c r="D7446" t="s">
        <v>23</v>
      </c>
      <c r="E7446" t="s">
        <v>5</v>
      </c>
      <c r="G7446" t="s">
        <v>24</v>
      </c>
      <c r="H7446" s="1">
        <v>3950663</v>
      </c>
      <c r="I7446" s="1">
        <v>3951367</v>
      </c>
      <c r="J7446" s="1" t="s">
        <v>25</v>
      </c>
      <c r="Q7446" t="s">
        <v>13710</v>
      </c>
      <c r="R7446" s="1">
        <v>705</v>
      </c>
      <c r="T7446" t="s">
        <v>13711</v>
      </c>
    </row>
    <row r="7447" spans="1:20" x14ac:dyDescent="0.3">
      <c r="A7447" t="s">
        <v>29</v>
      </c>
      <c r="B7447" t="s">
        <v>30</v>
      </c>
      <c r="C7447" t="s">
        <v>22</v>
      </c>
      <c r="D7447" t="s">
        <v>23</v>
      </c>
      <c r="E7447" t="s">
        <v>5</v>
      </c>
      <c r="G7447" t="s">
        <v>24</v>
      </c>
      <c r="H7447" s="1">
        <v>3950663</v>
      </c>
      <c r="I7447" s="1">
        <v>3951367</v>
      </c>
      <c r="J7447" s="1" t="s">
        <v>25</v>
      </c>
      <c r="K7447" t="s">
        <v>13712</v>
      </c>
      <c r="L7447" t="s">
        <v>13712</v>
      </c>
      <c r="N7447" t="s">
        <v>3721</v>
      </c>
      <c r="Q7447" t="s">
        <v>13710</v>
      </c>
      <c r="R7447" s="1">
        <v>705</v>
      </c>
      <c r="S7447" s="1">
        <v>234</v>
      </c>
    </row>
    <row r="7448" spans="1:20" x14ac:dyDescent="0.3">
      <c r="A7448" t="s">
        <v>20</v>
      </c>
      <c r="B7448" t="s">
        <v>21</v>
      </c>
      <c r="C7448" t="s">
        <v>22</v>
      </c>
      <c r="D7448" t="s">
        <v>23</v>
      </c>
      <c r="E7448" t="s">
        <v>5</v>
      </c>
      <c r="G7448" t="s">
        <v>24</v>
      </c>
      <c r="H7448" s="1">
        <v>3951543</v>
      </c>
      <c r="I7448" s="1">
        <v>3953096</v>
      </c>
      <c r="J7448" s="1" t="s">
        <v>25</v>
      </c>
      <c r="Q7448" t="s">
        <v>13713</v>
      </c>
      <c r="R7448" s="1">
        <v>1554</v>
      </c>
      <c r="T7448" t="s">
        <v>13714</v>
      </c>
    </row>
    <row r="7449" spans="1:20" x14ac:dyDescent="0.3">
      <c r="A7449" t="s">
        <v>29</v>
      </c>
      <c r="B7449" t="s">
        <v>30</v>
      </c>
      <c r="C7449" t="s">
        <v>22</v>
      </c>
      <c r="D7449" t="s">
        <v>23</v>
      </c>
      <c r="E7449" t="s">
        <v>5</v>
      </c>
      <c r="G7449" t="s">
        <v>24</v>
      </c>
      <c r="H7449" s="1">
        <v>3951543</v>
      </c>
      <c r="I7449" s="1">
        <v>3953096</v>
      </c>
      <c r="J7449" s="1" t="s">
        <v>25</v>
      </c>
      <c r="K7449" t="s">
        <v>13715</v>
      </c>
      <c r="L7449" t="s">
        <v>13715</v>
      </c>
      <c r="N7449" t="s">
        <v>13716</v>
      </c>
      <c r="Q7449" t="s">
        <v>13713</v>
      </c>
      <c r="R7449" s="1">
        <v>1554</v>
      </c>
      <c r="S7449" s="1">
        <v>517</v>
      </c>
    </row>
    <row r="7450" spans="1:20" x14ac:dyDescent="0.3">
      <c r="A7450" t="s">
        <v>20</v>
      </c>
      <c r="B7450" t="s">
        <v>21</v>
      </c>
      <c r="C7450" t="s">
        <v>22</v>
      </c>
      <c r="D7450" t="s">
        <v>23</v>
      </c>
      <c r="E7450" t="s">
        <v>5</v>
      </c>
      <c r="G7450" t="s">
        <v>24</v>
      </c>
      <c r="H7450" s="1">
        <v>3953084</v>
      </c>
      <c r="I7450" s="1">
        <v>3955246</v>
      </c>
      <c r="J7450" s="1" t="s">
        <v>25</v>
      </c>
      <c r="O7450" t="s">
        <v>865</v>
      </c>
      <c r="Q7450" t="s">
        <v>13717</v>
      </c>
      <c r="R7450" s="1">
        <v>2163</v>
      </c>
      <c r="T7450" t="s">
        <v>13718</v>
      </c>
    </row>
    <row r="7451" spans="1:20" x14ac:dyDescent="0.3">
      <c r="A7451" t="s">
        <v>29</v>
      </c>
      <c r="B7451" t="s">
        <v>30</v>
      </c>
      <c r="C7451" t="s">
        <v>22</v>
      </c>
      <c r="D7451" t="s">
        <v>23</v>
      </c>
      <c r="E7451" t="s">
        <v>5</v>
      </c>
      <c r="G7451" t="s">
        <v>24</v>
      </c>
      <c r="H7451" s="1">
        <v>3953084</v>
      </c>
      <c r="I7451" s="1">
        <v>3955246</v>
      </c>
      <c r="J7451" s="1" t="s">
        <v>25</v>
      </c>
      <c r="K7451" t="s">
        <v>13719</v>
      </c>
      <c r="L7451" t="s">
        <v>13719</v>
      </c>
      <c r="N7451" t="s">
        <v>869</v>
      </c>
      <c r="O7451" t="s">
        <v>865</v>
      </c>
      <c r="Q7451" t="s">
        <v>13717</v>
      </c>
      <c r="R7451" s="1">
        <v>2163</v>
      </c>
      <c r="S7451" s="1">
        <v>720</v>
      </c>
    </row>
    <row r="7452" spans="1:20" x14ac:dyDescent="0.3">
      <c r="A7452" t="s">
        <v>20</v>
      </c>
      <c r="B7452" t="s">
        <v>21</v>
      </c>
      <c r="C7452" t="s">
        <v>22</v>
      </c>
      <c r="D7452" t="s">
        <v>23</v>
      </c>
      <c r="E7452" t="s">
        <v>5</v>
      </c>
      <c r="G7452" t="s">
        <v>24</v>
      </c>
      <c r="H7452" s="1">
        <v>3955250</v>
      </c>
      <c r="I7452" s="1">
        <v>3955642</v>
      </c>
      <c r="J7452" s="1" t="s">
        <v>63</v>
      </c>
      <c r="Q7452" t="s">
        <v>13720</v>
      </c>
      <c r="R7452" s="1">
        <v>393</v>
      </c>
      <c r="T7452" t="s">
        <v>13721</v>
      </c>
    </row>
    <row r="7453" spans="1:20" x14ac:dyDescent="0.3">
      <c r="A7453" t="s">
        <v>29</v>
      </c>
      <c r="B7453" t="s">
        <v>30</v>
      </c>
      <c r="C7453" t="s">
        <v>22</v>
      </c>
      <c r="D7453" t="s">
        <v>23</v>
      </c>
      <c r="E7453" t="s">
        <v>5</v>
      </c>
      <c r="G7453" t="s">
        <v>24</v>
      </c>
      <c r="H7453" s="1">
        <v>3955250</v>
      </c>
      <c r="I7453" s="1">
        <v>3955642</v>
      </c>
      <c r="J7453" s="1" t="s">
        <v>63</v>
      </c>
      <c r="K7453" t="s">
        <v>13722</v>
      </c>
      <c r="L7453" t="s">
        <v>13722</v>
      </c>
      <c r="N7453" t="s">
        <v>310</v>
      </c>
      <c r="Q7453" t="s">
        <v>13720</v>
      </c>
      <c r="R7453" s="1">
        <v>393</v>
      </c>
      <c r="S7453" s="1">
        <v>130</v>
      </c>
    </row>
    <row r="7454" spans="1:20" x14ac:dyDescent="0.3">
      <c r="A7454" t="s">
        <v>20</v>
      </c>
      <c r="B7454" t="s">
        <v>21</v>
      </c>
      <c r="C7454" t="s">
        <v>22</v>
      </c>
      <c r="D7454" t="s">
        <v>23</v>
      </c>
      <c r="E7454" t="s">
        <v>5</v>
      </c>
      <c r="G7454" t="s">
        <v>24</v>
      </c>
      <c r="H7454" s="1">
        <v>3955654</v>
      </c>
      <c r="I7454" s="1">
        <v>3957009</v>
      </c>
      <c r="J7454" s="1" t="s">
        <v>63</v>
      </c>
      <c r="Q7454" t="s">
        <v>13723</v>
      </c>
      <c r="R7454" s="1">
        <v>1356</v>
      </c>
      <c r="T7454" t="s">
        <v>13724</v>
      </c>
    </row>
    <row r="7455" spans="1:20" x14ac:dyDescent="0.3">
      <c r="A7455" t="s">
        <v>29</v>
      </c>
      <c r="B7455" t="s">
        <v>30</v>
      </c>
      <c r="C7455" t="s">
        <v>22</v>
      </c>
      <c r="D7455" t="s">
        <v>23</v>
      </c>
      <c r="E7455" t="s">
        <v>5</v>
      </c>
      <c r="G7455" t="s">
        <v>24</v>
      </c>
      <c r="H7455" s="1">
        <v>3955654</v>
      </c>
      <c r="I7455" s="1">
        <v>3957009</v>
      </c>
      <c r="J7455" s="1" t="s">
        <v>63</v>
      </c>
      <c r="K7455" t="s">
        <v>13725</v>
      </c>
      <c r="L7455" t="s">
        <v>13725</v>
      </c>
      <c r="N7455" t="s">
        <v>13726</v>
      </c>
      <c r="Q7455" t="s">
        <v>13723</v>
      </c>
      <c r="R7455" s="1">
        <v>1356</v>
      </c>
      <c r="S7455" s="1">
        <v>451</v>
      </c>
    </row>
    <row r="7456" spans="1:20" x14ac:dyDescent="0.3">
      <c r="A7456" t="s">
        <v>20</v>
      </c>
      <c r="B7456" t="s">
        <v>21</v>
      </c>
      <c r="C7456" t="s">
        <v>22</v>
      </c>
      <c r="D7456" t="s">
        <v>23</v>
      </c>
      <c r="E7456" t="s">
        <v>5</v>
      </c>
      <c r="G7456" t="s">
        <v>24</v>
      </c>
      <c r="H7456" s="1">
        <v>3957119</v>
      </c>
      <c r="I7456" s="1">
        <v>3958321</v>
      </c>
      <c r="J7456" s="1" t="s">
        <v>25</v>
      </c>
      <c r="O7456" t="s">
        <v>13727</v>
      </c>
      <c r="Q7456" t="s">
        <v>13728</v>
      </c>
      <c r="R7456" s="1">
        <v>1203</v>
      </c>
      <c r="T7456" t="s">
        <v>13729</v>
      </c>
    </row>
    <row r="7457" spans="1:20" x14ac:dyDescent="0.3">
      <c r="A7457" t="s">
        <v>29</v>
      </c>
      <c r="B7457" t="s">
        <v>30</v>
      </c>
      <c r="C7457" t="s">
        <v>22</v>
      </c>
      <c r="D7457" t="s">
        <v>23</v>
      </c>
      <c r="E7457" t="s">
        <v>5</v>
      </c>
      <c r="G7457" t="s">
        <v>24</v>
      </c>
      <c r="H7457" s="1">
        <v>3957119</v>
      </c>
      <c r="I7457" s="1">
        <v>3958321</v>
      </c>
      <c r="J7457" s="1" t="s">
        <v>25</v>
      </c>
      <c r="K7457" t="s">
        <v>13730</v>
      </c>
      <c r="L7457" t="s">
        <v>13730</v>
      </c>
      <c r="N7457" t="s">
        <v>13731</v>
      </c>
      <c r="O7457" t="s">
        <v>13727</v>
      </c>
      <c r="Q7457" t="s">
        <v>13728</v>
      </c>
      <c r="R7457" s="1">
        <v>1203</v>
      </c>
      <c r="S7457" s="1">
        <v>400</v>
      </c>
    </row>
    <row r="7458" spans="1:20" x14ac:dyDescent="0.3">
      <c r="A7458" t="s">
        <v>20</v>
      </c>
      <c r="B7458" t="s">
        <v>21</v>
      </c>
      <c r="C7458" t="s">
        <v>22</v>
      </c>
      <c r="D7458" t="s">
        <v>23</v>
      </c>
      <c r="E7458" t="s">
        <v>5</v>
      </c>
      <c r="G7458" t="s">
        <v>24</v>
      </c>
      <c r="H7458" s="1">
        <v>3958318</v>
      </c>
      <c r="I7458" s="1">
        <v>3959853</v>
      </c>
      <c r="J7458" s="1" t="s">
        <v>25</v>
      </c>
      <c r="O7458" t="s">
        <v>13732</v>
      </c>
      <c r="Q7458" t="s">
        <v>13733</v>
      </c>
      <c r="R7458" s="1">
        <v>1536</v>
      </c>
      <c r="T7458" t="s">
        <v>13734</v>
      </c>
    </row>
    <row r="7459" spans="1:20" x14ac:dyDescent="0.3">
      <c r="A7459" t="s">
        <v>29</v>
      </c>
      <c r="B7459" t="s">
        <v>30</v>
      </c>
      <c r="C7459" t="s">
        <v>22</v>
      </c>
      <c r="D7459" t="s">
        <v>23</v>
      </c>
      <c r="E7459" t="s">
        <v>5</v>
      </c>
      <c r="G7459" t="s">
        <v>24</v>
      </c>
      <c r="H7459" s="1">
        <v>3958318</v>
      </c>
      <c r="I7459" s="1">
        <v>3959853</v>
      </c>
      <c r="J7459" s="1" t="s">
        <v>25</v>
      </c>
      <c r="K7459" t="s">
        <v>13735</v>
      </c>
      <c r="L7459" t="s">
        <v>13735</v>
      </c>
      <c r="N7459" t="s">
        <v>13736</v>
      </c>
      <c r="O7459" t="s">
        <v>13732</v>
      </c>
      <c r="Q7459" t="s">
        <v>13733</v>
      </c>
      <c r="R7459" s="1">
        <v>1536</v>
      </c>
      <c r="S7459" s="1">
        <v>511</v>
      </c>
    </row>
    <row r="7460" spans="1:20" x14ac:dyDescent="0.3">
      <c r="A7460" t="s">
        <v>20</v>
      </c>
      <c r="B7460" t="s">
        <v>21</v>
      </c>
      <c r="C7460" t="s">
        <v>22</v>
      </c>
      <c r="D7460" t="s">
        <v>23</v>
      </c>
      <c r="E7460" t="s">
        <v>5</v>
      </c>
      <c r="G7460" t="s">
        <v>24</v>
      </c>
      <c r="H7460" s="1">
        <v>3959857</v>
      </c>
      <c r="I7460" s="1">
        <v>3960675</v>
      </c>
      <c r="J7460" s="1" t="s">
        <v>25</v>
      </c>
      <c r="O7460" t="s">
        <v>13737</v>
      </c>
      <c r="Q7460" t="s">
        <v>13738</v>
      </c>
      <c r="R7460" s="1">
        <v>819</v>
      </c>
      <c r="T7460" t="s">
        <v>13739</v>
      </c>
    </row>
    <row r="7461" spans="1:20" x14ac:dyDescent="0.3">
      <c r="A7461" t="s">
        <v>29</v>
      </c>
      <c r="B7461" t="s">
        <v>30</v>
      </c>
      <c r="C7461" t="s">
        <v>22</v>
      </c>
      <c r="D7461" t="s">
        <v>23</v>
      </c>
      <c r="E7461" t="s">
        <v>5</v>
      </c>
      <c r="G7461" t="s">
        <v>24</v>
      </c>
      <c r="H7461" s="1">
        <v>3959857</v>
      </c>
      <c r="I7461" s="1">
        <v>3960675</v>
      </c>
      <c r="J7461" s="1" t="s">
        <v>25</v>
      </c>
      <c r="K7461" t="s">
        <v>13740</v>
      </c>
      <c r="L7461" t="s">
        <v>13740</v>
      </c>
      <c r="N7461" t="s">
        <v>13741</v>
      </c>
      <c r="O7461" t="s">
        <v>13737</v>
      </c>
      <c r="Q7461" t="s">
        <v>13738</v>
      </c>
      <c r="R7461" s="1">
        <v>819</v>
      </c>
      <c r="S7461" s="1">
        <v>272</v>
      </c>
    </row>
    <row r="7462" spans="1:20" x14ac:dyDescent="0.3">
      <c r="A7462" t="s">
        <v>20</v>
      </c>
      <c r="B7462" t="s">
        <v>21</v>
      </c>
      <c r="C7462" t="s">
        <v>22</v>
      </c>
      <c r="D7462" t="s">
        <v>23</v>
      </c>
      <c r="E7462" t="s">
        <v>5</v>
      </c>
      <c r="G7462" t="s">
        <v>24</v>
      </c>
      <c r="H7462" s="1">
        <v>3960686</v>
      </c>
      <c r="I7462" s="1">
        <v>3962353</v>
      </c>
      <c r="J7462" s="1" t="s">
        <v>25</v>
      </c>
      <c r="O7462" t="s">
        <v>8788</v>
      </c>
      <c r="Q7462" t="s">
        <v>13742</v>
      </c>
      <c r="R7462" s="1">
        <v>1668</v>
      </c>
      <c r="T7462" t="s">
        <v>13743</v>
      </c>
    </row>
    <row r="7463" spans="1:20" x14ac:dyDescent="0.3">
      <c r="A7463" t="s">
        <v>29</v>
      </c>
      <c r="B7463" t="s">
        <v>30</v>
      </c>
      <c r="C7463" t="s">
        <v>22</v>
      </c>
      <c r="D7463" t="s">
        <v>23</v>
      </c>
      <c r="E7463" t="s">
        <v>5</v>
      </c>
      <c r="G7463" t="s">
        <v>24</v>
      </c>
      <c r="H7463" s="1">
        <v>3960686</v>
      </c>
      <c r="I7463" s="1">
        <v>3962353</v>
      </c>
      <c r="J7463" s="1" t="s">
        <v>25</v>
      </c>
      <c r="K7463" t="s">
        <v>13744</v>
      </c>
      <c r="L7463" t="s">
        <v>13744</v>
      </c>
      <c r="N7463" t="s">
        <v>8792</v>
      </c>
      <c r="O7463" t="s">
        <v>8788</v>
      </c>
      <c r="Q7463" t="s">
        <v>13742</v>
      </c>
      <c r="R7463" s="1">
        <v>1668</v>
      </c>
      <c r="S7463" s="1">
        <v>555</v>
      </c>
    </row>
    <row r="7464" spans="1:20" x14ac:dyDescent="0.3">
      <c r="A7464" t="s">
        <v>20</v>
      </c>
      <c r="B7464" t="s">
        <v>21</v>
      </c>
      <c r="C7464" t="s">
        <v>22</v>
      </c>
      <c r="D7464" t="s">
        <v>23</v>
      </c>
      <c r="E7464" t="s">
        <v>5</v>
      </c>
      <c r="G7464" t="s">
        <v>24</v>
      </c>
      <c r="H7464" s="1">
        <v>3962364</v>
      </c>
      <c r="I7464" s="1">
        <v>3962951</v>
      </c>
      <c r="J7464" s="1" t="s">
        <v>25</v>
      </c>
      <c r="Q7464" t="s">
        <v>13745</v>
      </c>
      <c r="R7464" s="1">
        <v>588</v>
      </c>
      <c r="T7464" t="s">
        <v>13746</v>
      </c>
    </row>
    <row r="7465" spans="1:20" x14ac:dyDescent="0.3">
      <c r="A7465" t="s">
        <v>29</v>
      </c>
      <c r="B7465" t="s">
        <v>30</v>
      </c>
      <c r="C7465" t="s">
        <v>22</v>
      </c>
      <c r="D7465" t="s">
        <v>23</v>
      </c>
      <c r="E7465" t="s">
        <v>5</v>
      </c>
      <c r="G7465" t="s">
        <v>24</v>
      </c>
      <c r="H7465" s="1">
        <v>3962364</v>
      </c>
      <c r="I7465" s="1">
        <v>3962951</v>
      </c>
      <c r="J7465" s="1" t="s">
        <v>25</v>
      </c>
      <c r="K7465" t="s">
        <v>13747</v>
      </c>
      <c r="L7465" t="s">
        <v>13747</v>
      </c>
      <c r="N7465" t="s">
        <v>11765</v>
      </c>
      <c r="Q7465" t="s">
        <v>13745</v>
      </c>
      <c r="R7465" s="1">
        <v>588</v>
      </c>
      <c r="S7465" s="1">
        <v>195</v>
      </c>
    </row>
    <row r="7466" spans="1:20" x14ac:dyDescent="0.3">
      <c r="A7466" t="s">
        <v>20</v>
      </c>
      <c r="B7466" t="s">
        <v>21</v>
      </c>
      <c r="C7466" t="s">
        <v>22</v>
      </c>
      <c r="D7466" t="s">
        <v>23</v>
      </c>
      <c r="E7466" t="s">
        <v>5</v>
      </c>
      <c r="G7466" t="s">
        <v>24</v>
      </c>
      <c r="H7466" s="1">
        <v>3963279</v>
      </c>
      <c r="I7466" s="1">
        <v>3963923</v>
      </c>
      <c r="J7466" s="1" t="s">
        <v>25</v>
      </c>
      <c r="Q7466" t="s">
        <v>13748</v>
      </c>
      <c r="R7466" s="1">
        <v>645</v>
      </c>
      <c r="T7466" t="s">
        <v>13749</v>
      </c>
    </row>
    <row r="7467" spans="1:20" x14ac:dyDescent="0.3">
      <c r="A7467" t="s">
        <v>29</v>
      </c>
      <c r="B7467" t="s">
        <v>30</v>
      </c>
      <c r="C7467" t="s">
        <v>22</v>
      </c>
      <c r="D7467" t="s">
        <v>23</v>
      </c>
      <c r="E7467" t="s">
        <v>5</v>
      </c>
      <c r="G7467" t="s">
        <v>24</v>
      </c>
      <c r="H7467" s="1">
        <v>3963279</v>
      </c>
      <c r="I7467" s="1">
        <v>3963923</v>
      </c>
      <c r="J7467" s="1" t="s">
        <v>25</v>
      </c>
      <c r="K7467" t="s">
        <v>13750</v>
      </c>
      <c r="L7467" t="s">
        <v>13750</v>
      </c>
      <c r="N7467" t="s">
        <v>793</v>
      </c>
      <c r="Q7467" t="s">
        <v>13748</v>
      </c>
      <c r="R7467" s="1">
        <v>645</v>
      </c>
      <c r="S7467" s="1">
        <v>214</v>
      </c>
    </row>
    <row r="7468" spans="1:20" x14ac:dyDescent="0.3">
      <c r="A7468" t="s">
        <v>20</v>
      </c>
      <c r="B7468" t="s">
        <v>21</v>
      </c>
      <c r="C7468" t="s">
        <v>22</v>
      </c>
      <c r="D7468" t="s">
        <v>23</v>
      </c>
      <c r="E7468" t="s">
        <v>5</v>
      </c>
      <c r="G7468" t="s">
        <v>24</v>
      </c>
      <c r="H7468" s="1">
        <v>3963920</v>
      </c>
      <c r="I7468" s="1">
        <v>3964591</v>
      </c>
      <c r="J7468" s="1" t="s">
        <v>25</v>
      </c>
      <c r="Q7468" t="s">
        <v>13751</v>
      </c>
      <c r="R7468" s="1">
        <v>672</v>
      </c>
      <c r="T7468" t="s">
        <v>13752</v>
      </c>
    </row>
    <row r="7469" spans="1:20" x14ac:dyDescent="0.3">
      <c r="A7469" t="s">
        <v>29</v>
      </c>
      <c r="B7469" t="s">
        <v>30</v>
      </c>
      <c r="C7469" t="s">
        <v>22</v>
      </c>
      <c r="D7469" t="s">
        <v>23</v>
      </c>
      <c r="E7469" t="s">
        <v>5</v>
      </c>
      <c r="G7469" t="s">
        <v>24</v>
      </c>
      <c r="H7469" s="1">
        <v>3963920</v>
      </c>
      <c r="I7469" s="1">
        <v>3964591</v>
      </c>
      <c r="J7469" s="1" t="s">
        <v>25</v>
      </c>
      <c r="K7469" t="s">
        <v>13753</v>
      </c>
      <c r="L7469" t="s">
        <v>13753</v>
      </c>
      <c r="N7469" t="s">
        <v>793</v>
      </c>
      <c r="Q7469" t="s">
        <v>13751</v>
      </c>
      <c r="R7469" s="1">
        <v>672</v>
      </c>
      <c r="S7469" s="1">
        <v>223</v>
      </c>
    </row>
    <row r="7470" spans="1:20" x14ac:dyDescent="0.3">
      <c r="A7470" t="s">
        <v>20</v>
      </c>
      <c r="B7470" t="s">
        <v>21</v>
      </c>
      <c r="C7470" t="s">
        <v>22</v>
      </c>
      <c r="D7470" t="s">
        <v>23</v>
      </c>
      <c r="E7470" t="s">
        <v>5</v>
      </c>
      <c r="G7470" t="s">
        <v>24</v>
      </c>
      <c r="H7470" s="1">
        <v>3964607</v>
      </c>
      <c r="I7470" s="1">
        <v>3965416</v>
      </c>
      <c r="J7470" s="1" t="s">
        <v>25</v>
      </c>
      <c r="Q7470" t="s">
        <v>13754</v>
      </c>
      <c r="R7470" s="1">
        <v>810</v>
      </c>
      <c r="T7470" t="s">
        <v>13755</v>
      </c>
    </row>
    <row r="7471" spans="1:20" x14ac:dyDescent="0.3">
      <c r="A7471" t="s">
        <v>29</v>
      </c>
      <c r="B7471" t="s">
        <v>30</v>
      </c>
      <c r="C7471" t="s">
        <v>22</v>
      </c>
      <c r="D7471" t="s">
        <v>23</v>
      </c>
      <c r="E7471" t="s">
        <v>5</v>
      </c>
      <c r="G7471" t="s">
        <v>24</v>
      </c>
      <c r="H7471" s="1">
        <v>3964607</v>
      </c>
      <c r="I7471" s="1">
        <v>3965416</v>
      </c>
      <c r="J7471" s="1" t="s">
        <v>25</v>
      </c>
      <c r="K7471" t="s">
        <v>13756</v>
      </c>
      <c r="L7471" t="s">
        <v>13756</v>
      </c>
      <c r="N7471" t="s">
        <v>789</v>
      </c>
      <c r="Q7471" t="s">
        <v>13754</v>
      </c>
      <c r="R7471" s="1">
        <v>810</v>
      </c>
      <c r="S7471" s="1">
        <v>269</v>
      </c>
    </row>
    <row r="7472" spans="1:20" x14ac:dyDescent="0.3">
      <c r="A7472" t="s">
        <v>20</v>
      </c>
      <c r="B7472" t="s">
        <v>21</v>
      </c>
      <c r="C7472" t="s">
        <v>22</v>
      </c>
      <c r="D7472" t="s">
        <v>23</v>
      </c>
      <c r="E7472" t="s">
        <v>5</v>
      </c>
      <c r="G7472" t="s">
        <v>24</v>
      </c>
      <c r="H7472" s="1">
        <v>3965545</v>
      </c>
      <c r="I7472" s="1">
        <v>3966396</v>
      </c>
      <c r="J7472" s="1" t="s">
        <v>25</v>
      </c>
      <c r="Q7472" t="s">
        <v>13757</v>
      </c>
      <c r="R7472" s="1">
        <v>852</v>
      </c>
      <c r="T7472" t="s">
        <v>13758</v>
      </c>
    </row>
    <row r="7473" spans="1:20" x14ac:dyDescent="0.3">
      <c r="A7473" t="s">
        <v>29</v>
      </c>
      <c r="B7473" t="s">
        <v>30</v>
      </c>
      <c r="C7473" t="s">
        <v>22</v>
      </c>
      <c r="D7473" t="s">
        <v>23</v>
      </c>
      <c r="E7473" t="s">
        <v>5</v>
      </c>
      <c r="G7473" t="s">
        <v>24</v>
      </c>
      <c r="H7473" s="1">
        <v>3965545</v>
      </c>
      <c r="I7473" s="1">
        <v>3966396</v>
      </c>
      <c r="J7473" s="1" t="s">
        <v>25</v>
      </c>
      <c r="K7473" t="s">
        <v>13759</v>
      </c>
      <c r="L7473" t="s">
        <v>13759</v>
      </c>
      <c r="N7473" t="s">
        <v>2846</v>
      </c>
      <c r="Q7473" t="s">
        <v>13757</v>
      </c>
      <c r="R7473" s="1">
        <v>852</v>
      </c>
      <c r="S7473" s="1">
        <v>283</v>
      </c>
    </row>
    <row r="7474" spans="1:20" x14ac:dyDescent="0.3">
      <c r="A7474" t="s">
        <v>20</v>
      </c>
      <c r="B7474" t="s">
        <v>21</v>
      </c>
      <c r="C7474" t="s">
        <v>22</v>
      </c>
      <c r="D7474" t="s">
        <v>23</v>
      </c>
      <c r="E7474" t="s">
        <v>5</v>
      </c>
      <c r="G7474" t="s">
        <v>24</v>
      </c>
      <c r="H7474" s="1">
        <v>3966482</v>
      </c>
      <c r="I7474" s="1">
        <v>3967225</v>
      </c>
      <c r="J7474" s="1" t="s">
        <v>63</v>
      </c>
      <c r="O7474" t="s">
        <v>8643</v>
      </c>
      <c r="Q7474" t="s">
        <v>13760</v>
      </c>
      <c r="R7474" s="1">
        <v>744</v>
      </c>
      <c r="T7474" t="s">
        <v>13761</v>
      </c>
    </row>
    <row r="7475" spans="1:20" x14ac:dyDescent="0.3">
      <c r="A7475" t="s">
        <v>29</v>
      </c>
      <c r="B7475" t="s">
        <v>30</v>
      </c>
      <c r="C7475" t="s">
        <v>22</v>
      </c>
      <c r="D7475" t="s">
        <v>23</v>
      </c>
      <c r="E7475" t="s">
        <v>5</v>
      </c>
      <c r="G7475" t="s">
        <v>24</v>
      </c>
      <c r="H7475" s="1">
        <v>3966482</v>
      </c>
      <c r="I7475" s="1">
        <v>3967225</v>
      </c>
      <c r="J7475" s="1" t="s">
        <v>63</v>
      </c>
      <c r="K7475" t="s">
        <v>13762</v>
      </c>
      <c r="L7475" t="s">
        <v>13762</v>
      </c>
      <c r="N7475" t="s">
        <v>8647</v>
      </c>
      <c r="O7475" t="s">
        <v>8643</v>
      </c>
      <c r="Q7475" t="s">
        <v>13760</v>
      </c>
      <c r="R7475" s="1">
        <v>744</v>
      </c>
      <c r="S7475" s="1">
        <v>247</v>
      </c>
    </row>
    <row r="7476" spans="1:20" x14ac:dyDescent="0.3">
      <c r="A7476" t="s">
        <v>20</v>
      </c>
      <c r="B7476" t="s">
        <v>21</v>
      </c>
      <c r="C7476" t="s">
        <v>22</v>
      </c>
      <c r="D7476" t="s">
        <v>23</v>
      </c>
      <c r="E7476" t="s">
        <v>5</v>
      </c>
      <c r="G7476" t="s">
        <v>24</v>
      </c>
      <c r="H7476" s="1">
        <v>3967403</v>
      </c>
      <c r="I7476" s="1">
        <v>3968719</v>
      </c>
      <c r="J7476" s="1" t="s">
        <v>63</v>
      </c>
      <c r="Q7476" t="s">
        <v>13763</v>
      </c>
      <c r="R7476" s="1">
        <v>1317</v>
      </c>
      <c r="T7476" t="s">
        <v>13764</v>
      </c>
    </row>
    <row r="7477" spans="1:20" x14ac:dyDescent="0.3">
      <c r="A7477" t="s">
        <v>29</v>
      </c>
      <c r="B7477" t="s">
        <v>30</v>
      </c>
      <c r="C7477" t="s">
        <v>22</v>
      </c>
      <c r="D7477" t="s">
        <v>23</v>
      </c>
      <c r="E7477" t="s">
        <v>5</v>
      </c>
      <c r="G7477" t="s">
        <v>24</v>
      </c>
      <c r="H7477" s="1">
        <v>3967403</v>
      </c>
      <c r="I7477" s="1">
        <v>3968719</v>
      </c>
      <c r="J7477" s="1" t="s">
        <v>63</v>
      </c>
      <c r="K7477" t="s">
        <v>13765</v>
      </c>
      <c r="L7477" t="s">
        <v>13765</v>
      </c>
      <c r="N7477" t="s">
        <v>2595</v>
      </c>
      <c r="Q7477" t="s">
        <v>13763</v>
      </c>
      <c r="R7477" s="1">
        <v>1317</v>
      </c>
      <c r="S7477" s="1">
        <v>438</v>
      </c>
    </row>
    <row r="7478" spans="1:20" x14ac:dyDescent="0.3">
      <c r="A7478" t="s">
        <v>20</v>
      </c>
      <c r="B7478" t="s">
        <v>21</v>
      </c>
      <c r="C7478" t="s">
        <v>22</v>
      </c>
      <c r="D7478" t="s">
        <v>23</v>
      </c>
      <c r="E7478" t="s">
        <v>5</v>
      </c>
      <c r="G7478" t="s">
        <v>24</v>
      </c>
      <c r="H7478" s="1">
        <v>3968725</v>
      </c>
      <c r="I7478" s="1">
        <v>3969231</v>
      </c>
      <c r="J7478" s="1" t="s">
        <v>63</v>
      </c>
      <c r="Q7478" t="s">
        <v>13766</v>
      </c>
      <c r="R7478" s="1">
        <v>507</v>
      </c>
      <c r="T7478" t="s">
        <v>13767</v>
      </c>
    </row>
    <row r="7479" spans="1:20" x14ac:dyDescent="0.3">
      <c r="A7479" t="s">
        <v>29</v>
      </c>
      <c r="B7479" t="s">
        <v>30</v>
      </c>
      <c r="C7479" t="s">
        <v>22</v>
      </c>
      <c r="D7479" t="s">
        <v>23</v>
      </c>
      <c r="E7479" t="s">
        <v>5</v>
      </c>
      <c r="G7479" t="s">
        <v>24</v>
      </c>
      <c r="H7479" s="1">
        <v>3968725</v>
      </c>
      <c r="I7479" s="1">
        <v>3969231</v>
      </c>
      <c r="J7479" s="1" t="s">
        <v>63</v>
      </c>
      <c r="K7479" t="s">
        <v>13768</v>
      </c>
      <c r="L7479" t="s">
        <v>13768</v>
      </c>
      <c r="N7479" t="s">
        <v>3584</v>
      </c>
      <c r="Q7479" t="s">
        <v>13766</v>
      </c>
      <c r="R7479" s="1">
        <v>507</v>
      </c>
      <c r="S7479" s="1">
        <v>168</v>
      </c>
    </row>
    <row r="7480" spans="1:20" x14ac:dyDescent="0.3">
      <c r="A7480" t="s">
        <v>20</v>
      </c>
      <c r="B7480" t="s">
        <v>21</v>
      </c>
      <c r="C7480" t="s">
        <v>22</v>
      </c>
      <c r="D7480" t="s">
        <v>23</v>
      </c>
      <c r="E7480" t="s">
        <v>5</v>
      </c>
      <c r="G7480" t="s">
        <v>24</v>
      </c>
      <c r="H7480" s="1">
        <v>3969388</v>
      </c>
      <c r="I7480" s="1">
        <v>3970392</v>
      </c>
      <c r="J7480" s="1" t="s">
        <v>63</v>
      </c>
      <c r="O7480" t="s">
        <v>13769</v>
      </c>
      <c r="Q7480" t="s">
        <v>13770</v>
      </c>
      <c r="R7480" s="1">
        <v>1005</v>
      </c>
      <c r="T7480" t="s">
        <v>13771</v>
      </c>
    </row>
    <row r="7481" spans="1:20" x14ac:dyDescent="0.3">
      <c r="A7481" t="s">
        <v>29</v>
      </c>
      <c r="B7481" t="s">
        <v>30</v>
      </c>
      <c r="C7481" t="s">
        <v>22</v>
      </c>
      <c r="D7481" t="s">
        <v>23</v>
      </c>
      <c r="E7481" t="s">
        <v>5</v>
      </c>
      <c r="G7481" t="s">
        <v>24</v>
      </c>
      <c r="H7481" s="1">
        <v>3969388</v>
      </c>
      <c r="I7481" s="1">
        <v>3970392</v>
      </c>
      <c r="J7481" s="1" t="s">
        <v>63</v>
      </c>
      <c r="K7481" t="s">
        <v>13772</v>
      </c>
      <c r="L7481" t="s">
        <v>13772</v>
      </c>
      <c r="N7481" t="s">
        <v>13773</v>
      </c>
      <c r="O7481" t="s">
        <v>13769</v>
      </c>
      <c r="Q7481" t="s">
        <v>13770</v>
      </c>
      <c r="R7481" s="1">
        <v>1005</v>
      </c>
      <c r="S7481" s="1">
        <v>334</v>
      </c>
    </row>
    <row r="7482" spans="1:20" x14ac:dyDescent="0.3">
      <c r="A7482" t="s">
        <v>20</v>
      </c>
      <c r="B7482" t="s">
        <v>21</v>
      </c>
      <c r="C7482" t="s">
        <v>22</v>
      </c>
      <c r="D7482" t="s">
        <v>23</v>
      </c>
      <c r="E7482" t="s">
        <v>5</v>
      </c>
      <c r="G7482" t="s">
        <v>24</v>
      </c>
      <c r="H7482" s="1">
        <v>3970510</v>
      </c>
      <c r="I7482" s="1">
        <v>3972045</v>
      </c>
      <c r="J7482" s="1" t="s">
        <v>63</v>
      </c>
      <c r="Q7482" t="s">
        <v>13774</v>
      </c>
      <c r="R7482" s="1">
        <v>1536</v>
      </c>
      <c r="T7482" t="s">
        <v>13775</v>
      </c>
    </row>
    <row r="7483" spans="1:20" x14ac:dyDescent="0.3">
      <c r="A7483" t="s">
        <v>29</v>
      </c>
      <c r="B7483" t="s">
        <v>30</v>
      </c>
      <c r="C7483" t="s">
        <v>22</v>
      </c>
      <c r="D7483" t="s">
        <v>23</v>
      </c>
      <c r="E7483" t="s">
        <v>5</v>
      </c>
      <c r="G7483" t="s">
        <v>24</v>
      </c>
      <c r="H7483" s="1">
        <v>3970510</v>
      </c>
      <c r="I7483" s="1">
        <v>3972045</v>
      </c>
      <c r="J7483" s="1" t="s">
        <v>63</v>
      </c>
      <c r="K7483" t="s">
        <v>13776</v>
      </c>
      <c r="L7483" t="s">
        <v>13776</v>
      </c>
      <c r="N7483" t="s">
        <v>13777</v>
      </c>
      <c r="Q7483" t="s">
        <v>13774</v>
      </c>
      <c r="R7483" s="1">
        <v>1536</v>
      </c>
      <c r="S7483" s="1">
        <v>511</v>
      </c>
    </row>
    <row r="7484" spans="1:20" x14ac:dyDescent="0.3">
      <c r="A7484" t="s">
        <v>20</v>
      </c>
      <c r="B7484" t="s">
        <v>21</v>
      </c>
      <c r="C7484" t="s">
        <v>22</v>
      </c>
      <c r="D7484" t="s">
        <v>23</v>
      </c>
      <c r="E7484" t="s">
        <v>5</v>
      </c>
      <c r="G7484" t="s">
        <v>24</v>
      </c>
      <c r="H7484" s="1">
        <v>3972065</v>
      </c>
      <c r="I7484" s="1">
        <v>3973435</v>
      </c>
      <c r="J7484" s="1" t="s">
        <v>63</v>
      </c>
      <c r="Q7484" t="s">
        <v>13778</v>
      </c>
      <c r="R7484" s="1">
        <v>1371</v>
      </c>
      <c r="T7484" t="s">
        <v>13779</v>
      </c>
    </row>
    <row r="7485" spans="1:20" x14ac:dyDescent="0.3">
      <c r="A7485" t="s">
        <v>29</v>
      </c>
      <c r="B7485" t="s">
        <v>30</v>
      </c>
      <c r="C7485" t="s">
        <v>22</v>
      </c>
      <c r="D7485" t="s">
        <v>23</v>
      </c>
      <c r="E7485" t="s">
        <v>5</v>
      </c>
      <c r="G7485" t="s">
        <v>24</v>
      </c>
      <c r="H7485" s="1">
        <v>3972065</v>
      </c>
      <c r="I7485" s="1">
        <v>3973435</v>
      </c>
      <c r="J7485" s="1" t="s">
        <v>63</v>
      </c>
      <c r="K7485" t="s">
        <v>13780</v>
      </c>
      <c r="L7485" t="s">
        <v>13780</v>
      </c>
      <c r="N7485" t="s">
        <v>13318</v>
      </c>
      <c r="Q7485" t="s">
        <v>13778</v>
      </c>
      <c r="R7485" s="1">
        <v>1371</v>
      </c>
      <c r="S7485" s="1">
        <v>456</v>
      </c>
    </row>
    <row r="7486" spans="1:20" x14ac:dyDescent="0.3">
      <c r="A7486" t="s">
        <v>20</v>
      </c>
      <c r="B7486" t="s">
        <v>21</v>
      </c>
      <c r="C7486" t="s">
        <v>22</v>
      </c>
      <c r="D7486" t="s">
        <v>23</v>
      </c>
      <c r="E7486" t="s">
        <v>5</v>
      </c>
      <c r="G7486" t="s">
        <v>24</v>
      </c>
      <c r="H7486" s="1">
        <v>3973659</v>
      </c>
      <c r="I7486" s="1">
        <v>3974324</v>
      </c>
      <c r="J7486" s="1" t="s">
        <v>25</v>
      </c>
      <c r="Q7486" t="s">
        <v>13781</v>
      </c>
      <c r="R7486" s="1">
        <v>666</v>
      </c>
      <c r="T7486" t="s">
        <v>13782</v>
      </c>
    </row>
    <row r="7487" spans="1:20" x14ac:dyDescent="0.3">
      <c r="A7487" t="s">
        <v>29</v>
      </c>
      <c r="B7487" t="s">
        <v>30</v>
      </c>
      <c r="C7487" t="s">
        <v>22</v>
      </c>
      <c r="D7487" t="s">
        <v>23</v>
      </c>
      <c r="E7487" t="s">
        <v>5</v>
      </c>
      <c r="G7487" t="s">
        <v>24</v>
      </c>
      <c r="H7487" s="1">
        <v>3973659</v>
      </c>
      <c r="I7487" s="1">
        <v>3974324</v>
      </c>
      <c r="J7487" s="1" t="s">
        <v>25</v>
      </c>
      <c r="K7487" t="s">
        <v>13783</v>
      </c>
      <c r="L7487" t="s">
        <v>13783</v>
      </c>
      <c r="N7487" t="s">
        <v>94</v>
      </c>
      <c r="Q7487" t="s">
        <v>13781</v>
      </c>
      <c r="R7487" s="1">
        <v>666</v>
      </c>
      <c r="S7487" s="1">
        <v>221</v>
      </c>
    </row>
    <row r="7488" spans="1:20" x14ac:dyDescent="0.3">
      <c r="A7488" t="s">
        <v>20</v>
      </c>
      <c r="B7488" t="s">
        <v>21</v>
      </c>
      <c r="C7488" t="s">
        <v>22</v>
      </c>
      <c r="D7488" t="s">
        <v>23</v>
      </c>
      <c r="E7488" t="s">
        <v>5</v>
      </c>
      <c r="G7488" t="s">
        <v>24</v>
      </c>
      <c r="H7488" s="1">
        <v>3974498</v>
      </c>
      <c r="I7488" s="1">
        <v>3976120</v>
      </c>
      <c r="J7488" s="1" t="s">
        <v>25</v>
      </c>
      <c r="Q7488" t="s">
        <v>13784</v>
      </c>
      <c r="R7488" s="1">
        <v>1623</v>
      </c>
      <c r="T7488" t="s">
        <v>13785</v>
      </c>
    </row>
    <row r="7489" spans="1:20" x14ac:dyDescent="0.3">
      <c r="A7489" t="s">
        <v>29</v>
      </c>
      <c r="B7489" t="s">
        <v>30</v>
      </c>
      <c r="C7489" t="s">
        <v>22</v>
      </c>
      <c r="D7489" t="s">
        <v>23</v>
      </c>
      <c r="E7489" t="s">
        <v>5</v>
      </c>
      <c r="G7489" t="s">
        <v>24</v>
      </c>
      <c r="H7489" s="1">
        <v>3974498</v>
      </c>
      <c r="I7489" s="1">
        <v>3976120</v>
      </c>
      <c r="J7489" s="1" t="s">
        <v>25</v>
      </c>
      <c r="K7489" t="s">
        <v>13786</v>
      </c>
      <c r="L7489" t="s">
        <v>13786</v>
      </c>
      <c r="N7489" t="s">
        <v>1217</v>
      </c>
      <c r="Q7489" t="s">
        <v>13784</v>
      </c>
      <c r="R7489" s="1">
        <v>1623</v>
      </c>
      <c r="S7489" s="1">
        <v>540</v>
      </c>
    </row>
    <row r="7490" spans="1:20" x14ac:dyDescent="0.3">
      <c r="A7490" t="s">
        <v>20</v>
      </c>
      <c r="B7490" t="s">
        <v>21</v>
      </c>
      <c r="C7490" t="s">
        <v>22</v>
      </c>
      <c r="D7490" t="s">
        <v>23</v>
      </c>
      <c r="E7490" t="s">
        <v>5</v>
      </c>
      <c r="G7490" t="s">
        <v>24</v>
      </c>
      <c r="H7490" s="1">
        <v>3976301</v>
      </c>
      <c r="I7490" s="1">
        <v>3977314</v>
      </c>
      <c r="J7490" s="1" t="s">
        <v>63</v>
      </c>
      <c r="Q7490" t="s">
        <v>13787</v>
      </c>
      <c r="R7490" s="1">
        <v>1014</v>
      </c>
      <c r="T7490" t="s">
        <v>13788</v>
      </c>
    </row>
    <row r="7491" spans="1:20" x14ac:dyDescent="0.3">
      <c r="A7491" t="s">
        <v>29</v>
      </c>
      <c r="B7491" t="s">
        <v>30</v>
      </c>
      <c r="C7491" t="s">
        <v>22</v>
      </c>
      <c r="D7491" t="s">
        <v>23</v>
      </c>
      <c r="E7491" t="s">
        <v>5</v>
      </c>
      <c r="G7491" t="s">
        <v>24</v>
      </c>
      <c r="H7491" s="1">
        <v>3976301</v>
      </c>
      <c r="I7491" s="1">
        <v>3977314</v>
      </c>
      <c r="J7491" s="1" t="s">
        <v>63</v>
      </c>
      <c r="K7491" t="s">
        <v>13789</v>
      </c>
      <c r="L7491" t="s">
        <v>13789</v>
      </c>
      <c r="N7491" t="s">
        <v>2012</v>
      </c>
      <c r="Q7491" t="s">
        <v>13787</v>
      </c>
      <c r="R7491" s="1">
        <v>1014</v>
      </c>
      <c r="S7491" s="1">
        <v>337</v>
      </c>
    </row>
    <row r="7492" spans="1:20" x14ac:dyDescent="0.3">
      <c r="A7492" t="s">
        <v>20</v>
      </c>
      <c r="B7492" t="s">
        <v>21</v>
      </c>
      <c r="C7492" t="s">
        <v>22</v>
      </c>
      <c r="D7492" t="s">
        <v>23</v>
      </c>
      <c r="E7492" t="s">
        <v>5</v>
      </c>
      <c r="G7492" t="s">
        <v>24</v>
      </c>
      <c r="H7492" s="1">
        <v>3977348</v>
      </c>
      <c r="I7492" s="1">
        <v>3978142</v>
      </c>
      <c r="J7492" s="1" t="s">
        <v>63</v>
      </c>
      <c r="Q7492" t="s">
        <v>13790</v>
      </c>
      <c r="R7492" s="1">
        <v>795</v>
      </c>
      <c r="T7492" t="s">
        <v>13791</v>
      </c>
    </row>
    <row r="7493" spans="1:20" x14ac:dyDescent="0.3">
      <c r="A7493" t="s">
        <v>29</v>
      </c>
      <c r="B7493" t="s">
        <v>30</v>
      </c>
      <c r="C7493" t="s">
        <v>22</v>
      </c>
      <c r="D7493" t="s">
        <v>23</v>
      </c>
      <c r="E7493" t="s">
        <v>5</v>
      </c>
      <c r="G7493" t="s">
        <v>24</v>
      </c>
      <c r="H7493" s="1">
        <v>3977348</v>
      </c>
      <c r="I7493" s="1">
        <v>3978142</v>
      </c>
      <c r="J7493" s="1" t="s">
        <v>63</v>
      </c>
      <c r="K7493" t="s">
        <v>13792</v>
      </c>
      <c r="L7493" t="s">
        <v>13792</v>
      </c>
      <c r="N7493" t="s">
        <v>104</v>
      </c>
      <c r="Q7493" t="s">
        <v>13790</v>
      </c>
      <c r="R7493" s="1">
        <v>795</v>
      </c>
      <c r="S7493" s="1">
        <v>264</v>
      </c>
    </row>
    <row r="7494" spans="1:20" x14ac:dyDescent="0.3">
      <c r="A7494" t="s">
        <v>20</v>
      </c>
      <c r="B7494" t="s">
        <v>21</v>
      </c>
      <c r="C7494" t="s">
        <v>22</v>
      </c>
      <c r="D7494" t="s">
        <v>23</v>
      </c>
      <c r="E7494" t="s">
        <v>5</v>
      </c>
      <c r="G7494" t="s">
        <v>24</v>
      </c>
      <c r="H7494" s="1">
        <v>3978139</v>
      </c>
      <c r="I7494" s="1">
        <v>3978996</v>
      </c>
      <c r="J7494" s="1" t="s">
        <v>63</v>
      </c>
      <c r="Q7494" t="s">
        <v>13793</v>
      </c>
      <c r="R7494" s="1">
        <v>858</v>
      </c>
      <c r="T7494" t="s">
        <v>13794</v>
      </c>
    </row>
    <row r="7495" spans="1:20" x14ac:dyDescent="0.3">
      <c r="A7495" t="s">
        <v>29</v>
      </c>
      <c r="B7495" t="s">
        <v>30</v>
      </c>
      <c r="C7495" t="s">
        <v>22</v>
      </c>
      <c r="D7495" t="s">
        <v>23</v>
      </c>
      <c r="E7495" t="s">
        <v>5</v>
      </c>
      <c r="G7495" t="s">
        <v>24</v>
      </c>
      <c r="H7495" s="1">
        <v>3978139</v>
      </c>
      <c r="I7495" s="1">
        <v>3978996</v>
      </c>
      <c r="J7495" s="1" t="s">
        <v>63</v>
      </c>
      <c r="K7495" t="s">
        <v>13795</v>
      </c>
      <c r="L7495" t="s">
        <v>13795</v>
      </c>
      <c r="N7495" t="s">
        <v>156</v>
      </c>
      <c r="Q7495" t="s">
        <v>13793</v>
      </c>
      <c r="R7495" s="1">
        <v>858</v>
      </c>
      <c r="S7495" s="1">
        <v>285</v>
      </c>
    </row>
    <row r="7496" spans="1:20" x14ac:dyDescent="0.3">
      <c r="A7496" t="s">
        <v>20</v>
      </c>
      <c r="B7496" t="s">
        <v>21</v>
      </c>
      <c r="C7496" t="s">
        <v>22</v>
      </c>
      <c r="D7496" t="s">
        <v>23</v>
      </c>
      <c r="E7496" t="s">
        <v>5</v>
      </c>
      <c r="G7496" t="s">
        <v>24</v>
      </c>
      <c r="H7496" s="1">
        <v>3979025</v>
      </c>
      <c r="I7496" s="1">
        <v>3979975</v>
      </c>
      <c r="J7496" s="1" t="s">
        <v>63</v>
      </c>
      <c r="Q7496" t="s">
        <v>13796</v>
      </c>
      <c r="R7496" s="1">
        <v>951</v>
      </c>
      <c r="T7496" t="s">
        <v>13797</v>
      </c>
    </row>
    <row r="7497" spans="1:20" x14ac:dyDescent="0.3">
      <c r="A7497" t="s">
        <v>29</v>
      </c>
      <c r="B7497" t="s">
        <v>30</v>
      </c>
      <c r="C7497" t="s">
        <v>22</v>
      </c>
      <c r="D7497" t="s">
        <v>23</v>
      </c>
      <c r="E7497" t="s">
        <v>5</v>
      </c>
      <c r="G7497" t="s">
        <v>24</v>
      </c>
      <c r="H7497" s="1">
        <v>3979025</v>
      </c>
      <c r="I7497" s="1">
        <v>3979975</v>
      </c>
      <c r="J7497" s="1" t="s">
        <v>63</v>
      </c>
      <c r="K7497" t="s">
        <v>13798</v>
      </c>
      <c r="L7497" t="s">
        <v>13798</v>
      </c>
      <c r="N7497" t="s">
        <v>3779</v>
      </c>
      <c r="Q7497" t="s">
        <v>13796</v>
      </c>
      <c r="R7497" s="1">
        <v>951</v>
      </c>
      <c r="S7497" s="1">
        <v>316</v>
      </c>
    </row>
    <row r="7498" spans="1:20" x14ac:dyDescent="0.3">
      <c r="A7498" t="s">
        <v>20</v>
      </c>
      <c r="B7498" t="s">
        <v>21</v>
      </c>
      <c r="C7498" t="s">
        <v>22</v>
      </c>
      <c r="D7498" t="s">
        <v>23</v>
      </c>
      <c r="E7498" t="s">
        <v>5</v>
      </c>
      <c r="G7498" t="s">
        <v>24</v>
      </c>
      <c r="H7498" s="1">
        <v>3979972</v>
      </c>
      <c r="I7498" s="1">
        <v>3981216</v>
      </c>
      <c r="J7498" s="1" t="s">
        <v>63</v>
      </c>
      <c r="Q7498" t="s">
        <v>13799</v>
      </c>
      <c r="R7498" s="1">
        <v>1245</v>
      </c>
      <c r="T7498" t="s">
        <v>13800</v>
      </c>
    </row>
    <row r="7499" spans="1:20" x14ac:dyDescent="0.3">
      <c r="A7499" t="s">
        <v>29</v>
      </c>
      <c r="B7499" t="s">
        <v>30</v>
      </c>
      <c r="C7499" t="s">
        <v>22</v>
      </c>
      <c r="D7499" t="s">
        <v>23</v>
      </c>
      <c r="E7499" t="s">
        <v>5</v>
      </c>
      <c r="G7499" t="s">
        <v>24</v>
      </c>
      <c r="H7499" s="1">
        <v>3979972</v>
      </c>
      <c r="I7499" s="1">
        <v>3981216</v>
      </c>
      <c r="J7499" s="1" t="s">
        <v>63</v>
      </c>
      <c r="K7499" t="s">
        <v>13801</v>
      </c>
      <c r="L7499" t="s">
        <v>13801</v>
      </c>
      <c r="N7499" t="s">
        <v>2613</v>
      </c>
      <c r="Q7499" t="s">
        <v>13799</v>
      </c>
      <c r="R7499" s="1">
        <v>1245</v>
      </c>
      <c r="S7499" s="1">
        <v>414</v>
      </c>
    </row>
    <row r="7500" spans="1:20" x14ac:dyDescent="0.3">
      <c r="A7500" t="s">
        <v>20</v>
      </c>
      <c r="B7500" t="s">
        <v>21</v>
      </c>
      <c r="C7500" t="s">
        <v>22</v>
      </c>
      <c r="D7500" t="s">
        <v>23</v>
      </c>
      <c r="E7500" t="s">
        <v>5</v>
      </c>
      <c r="G7500" t="s">
        <v>24</v>
      </c>
      <c r="H7500" s="1">
        <v>3981321</v>
      </c>
      <c r="I7500" s="1">
        <v>3982307</v>
      </c>
      <c r="J7500" s="1" t="s">
        <v>63</v>
      </c>
      <c r="Q7500" t="s">
        <v>13802</v>
      </c>
      <c r="R7500" s="1">
        <v>987</v>
      </c>
      <c r="T7500" t="s">
        <v>13803</v>
      </c>
    </row>
    <row r="7501" spans="1:20" x14ac:dyDescent="0.3">
      <c r="A7501" t="s">
        <v>29</v>
      </c>
      <c r="B7501" t="s">
        <v>30</v>
      </c>
      <c r="C7501" t="s">
        <v>22</v>
      </c>
      <c r="D7501" t="s">
        <v>23</v>
      </c>
      <c r="E7501" t="s">
        <v>5</v>
      </c>
      <c r="G7501" t="s">
        <v>24</v>
      </c>
      <c r="H7501" s="1">
        <v>3981321</v>
      </c>
      <c r="I7501" s="1">
        <v>3982307</v>
      </c>
      <c r="J7501" s="1" t="s">
        <v>63</v>
      </c>
      <c r="K7501" t="s">
        <v>13804</v>
      </c>
      <c r="L7501" t="s">
        <v>13804</v>
      </c>
      <c r="N7501" t="s">
        <v>140</v>
      </c>
      <c r="Q7501" t="s">
        <v>13802</v>
      </c>
      <c r="R7501" s="1">
        <v>987</v>
      </c>
      <c r="S7501" s="1">
        <v>328</v>
      </c>
    </row>
    <row r="7502" spans="1:20" x14ac:dyDescent="0.3">
      <c r="A7502" t="s">
        <v>20</v>
      </c>
      <c r="B7502" t="s">
        <v>21</v>
      </c>
      <c r="C7502" t="s">
        <v>22</v>
      </c>
      <c r="D7502" t="s">
        <v>23</v>
      </c>
      <c r="E7502" t="s">
        <v>5</v>
      </c>
      <c r="G7502" t="s">
        <v>24</v>
      </c>
      <c r="H7502" s="1">
        <v>3982920</v>
      </c>
      <c r="I7502" s="1">
        <v>3983804</v>
      </c>
      <c r="J7502" s="1" t="s">
        <v>63</v>
      </c>
      <c r="Q7502" t="s">
        <v>13805</v>
      </c>
      <c r="R7502" s="1">
        <v>885</v>
      </c>
      <c r="T7502" t="s">
        <v>13806</v>
      </c>
    </row>
    <row r="7503" spans="1:20" x14ac:dyDescent="0.3">
      <c r="A7503" t="s">
        <v>29</v>
      </c>
      <c r="B7503" t="s">
        <v>30</v>
      </c>
      <c r="C7503" t="s">
        <v>22</v>
      </c>
      <c r="D7503" t="s">
        <v>23</v>
      </c>
      <c r="E7503" t="s">
        <v>5</v>
      </c>
      <c r="G7503" t="s">
        <v>24</v>
      </c>
      <c r="H7503" s="1">
        <v>3982920</v>
      </c>
      <c r="I7503" s="1">
        <v>3983804</v>
      </c>
      <c r="J7503" s="1" t="s">
        <v>63</v>
      </c>
      <c r="K7503" t="s">
        <v>13807</v>
      </c>
      <c r="L7503" t="s">
        <v>13807</v>
      </c>
      <c r="N7503" t="s">
        <v>9137</v>
      </c>
      <c r="Q7503" t="s">
        <v>13805</v>
      </c>
      <c r="R7503" s="1">
        <v>885</v>
      </c>
      <c r="S7503" s="1">
        <v>294</v>
      </c>
    </row>
    <row r="7504" spans="1:20" x14ac:dyDescent="0.3">
      <c r="A7504" t="s">
        <v>20</v>
      </c>
      <c r="B7504" t="s">
        <v>21</v>
      </c>
      <c r="C7504" t="s">
        <v>22</v>
      </c>
      <c r="D7504" t="s">
        <v>23</v>
      </c>
      <c r="E7504" t="s">
        <v>5</v>
      </c>
      <c r="G7504" t="s">
        <v>24</v>
      </c>
      <c r="H7504" s="1">
        <v>3984148</v>
      </c>
      <c r="I7504" s="1">
        <v>3984360</v>
      </c>
      <c r="J7504" s="1" t="s">
        <v>25</v>
      </c>
      <c r="Q7504" t="s">
        <v>13808</v>
      </c>
      <c r="R7504" s="1">
        <v>213</v>
      </c>
      <c r="T7504" t="s">
        <v>13809</v>
      </c>
    </row>
    <row r="7505" spans="1:20" x14ac:dyDescent="0.3">
      <c r="A7505" t="s">
        <v>29</v>
      </c>
      <c r="B7505" t="s">
        <v>30</v>
      </c>
      <c r="C7505" t="s">
        <v>22</v>
      </c>
      <c r="D7505" t="s">
        <v>23</v>
      </c>
      <c r="E7505" t="s">
        <v>5</v>
      </c>
      <c r="G7505" t="s">
        <v>24</v>
      </c>
      <c r="H7505" s="1">
        <v>3984148</v>
      </c>
      <c r="I7505" s="1">
        <v>3984360</v>
      </c>
      <c r="J7505" s="1" t="s">
        <v>25</v>
      </c>
      <c r="K7505" t="s">
        <v>13810</v>
      </c>
      <c r="L7505" t="s">
        <v>13810</v>
      </c>
      <c r="N7505" t="s">
        <v>1126</v>
      </c>
      <c r="Q7505" t="s">
        <v>13808</v>
      </c>
      <c r="R7505" s="1">
        <v>213</v>
      </c>
      <c r="S7505" s="1">
        <v>70</v>
      </c>
    </row>
    <row r="7506" spans="1:20" x14ac:dyDescent="0.3">
      <c r="A7506" t="s">
        <v>20</v>
      </c>
      <c r="B7506" t="s">
        <v>21</v>
      </c>
      <c r="C7506" t="s">
        <v>22</v>
      </c>
      <c r="D7506" t="s">
        <v>23</v>
      </c>
      <c r="E7506" t="s">
        <v>5</v>
      </c>
      <c r="G7506" t="s">
        <v>24</v>
      </c>
      <c r="H7506" s="1">
        <v>3984701</v>
      </c>
      <c r="I7506" s="1">
        <v>3984961</v>
      </c>
      <c r="J7506" s="1" t="s">
        <v>25</v>
      </c>
      <c r="Q7506" t="s">
        <v>13811</v>
      </c>
      <c r="R7506" s="1">
        <v>261</v>
      </c>
      <c r="T7506" t="s">
        <v>13812</v>
      </c>
    </row>
    <row r="7507" spans="1:20" x14ac:dyDescent="0.3">
      <c r="A7507" t="s">
        <v>29</v>
      </c>
      <c r="B7507" t="s">
        <v>30</v>
      </c>
      <c r="C7507" t="s">
        <v>22</v>
      </c>
      <c r="D7507" t="s">
        <v>23</v>
      </c>
      <c r="E7507" t="s">
        <v>5</v>
      </c>
      <c r="G7507" t="s">
        <v>24</v>
      </c>
      <c r="H7507" s="1">
        <v>3984701</v>
      </c>
      <c r="I7507" s="1">
        <v>3984961</v>
      </c>
      <c r="J7507" s="1" t="s">
        <v>25</v>
      </c>
      <c r="K7507" t="s">
        <v>13813</v>
      </c>
      <c r="L7507" t="s">
        <v>13813</v>
      </c>
      <c r="N7507" t="s">
        <v>49</v>
      </c>
      <c r="Q7507" t="s">
        <v>13811</v>
      </c>
      <c r="R7507" s="1">
        <v>261</v>
      </c>
      <c r="S7507" s="1">
        <v>86</v>
      </c>
    </row>
    <row r="7508" spans="1:20" x14ac:dyDescent="0.3">
      <c r="A7508" t="s">
        <v>20</v>
      </c>
      <c r="B7508" t="s">
        <v>21</v>
      </c>
      <c r="C7508" t="s">
        <v>22</v>
      </c>
      <c r="D7508" t="s">
        <v>23</v>
      </c>
      <c r="E7508" t="s">
        <v>5</v>
      </c>
      <c r="G7508" t="s">
        <v>24</v>
      </c>
      <c r="H7508" s="1">
        <v>3984990</v>
      </c>
      <c r="I7508" s="1">
        <v>3985376</v>
      </c>
      <c r="J7508" s="1" t="s">
        <v>25</v>
      </c>
      <c r="Q7508" t="s">
        <v>13814</v>
      </c>
      <c r="R7508" s="1">
        <v>387</v>
      </c>
      <c r="T7508" t="s">
        <v>13815</v>
      </c>
    </row>
    <row r="7509" spans="1:20" x14ac:dyDescent="0.3">
      <c r="A7509" t="s">
        <v>29</v>
      </c>
      <c r="B7509" t="s">
        <v>30</v>
      </c>
      <c r="C7509" t="s">
        <v>22</v>
      </c>
      <c r="D7509" t="s">
        <v>23</v>
      </c>
      <c r="E7509" t="s">
        <v>5</v>
      </c>
      <c r="G7509" t="s">
        <v>24</v>
      </c>
      <c r="H7509" s="1">
        <v>3984990</v>
      </c>
      <c r="I7509" s="1">
        <v>3985376</v>
      </c>
      <c r="J7509" s="1" t="s">
        <v>25</v>
      </c>
      <c r="K7509" t="s">
        <v>13816</v>
      </c>
      <c r="L7509" t="s">
        <v>13816</v>
      </c>
      <c r="N7509" t="s">
        <v>49</v>
      </c>
      <c r="Q7509" t="s">
        <v>13814</v>
      </c>
      <c r="R7509" s="1">
        <v>387</v>
      </c>
      <c r="S7509" s="1">
        <v>128</v>
      </c>
    </row>
    <row r="7510" spans="1:20" x14ac:dyDescent="0.3">
      <c r="A7510" t="s">
        <v>20</v>
      </c>
      <c r="B7510" t="s">
        <v>21</v>
      </c>
      <c r="C7510" t="s">
        <v>22</v>
      </c>
      <c r="D7510" t="s">
        <v>23</v>
      </c>
      <c r="E7510" t="s">
        <v>5</v>
      </c>
      <c r="G7510" t="s">
        <v>24</v>
      </c>
      <c r="H7510" s="1">
        <v>3985513</v>
      </c>
      <c r="I7510" s="1">
        <v>3994065</v>
      </c>
      <c r="J7510" s="1" t="s">
        <v>25</v>
      </c>
      <c r="Q7510" t="s">
        <v>13817</v>
      </c>
      <c r="R7510" s="1">
        <v>8553</v>
      </c>
      <c r="T7510" t="s">
        <v>13818</v>
      </c>
    </row>
    <row r="7511" spans="1:20" x14ac:dyDescent="0.3">
      <c r="A7511" t="s">
        <v>29</v>
      </c>
      <c r="B7511" t="s">
        <v>30</v>
      </c>
      <c r="C7511" t="s">
        <v>22</v>
      </c>
      <c r="D7511" t="s">
        <v>23</v>
      </c>
      <c r="E7511" t="s">
        <v>5</v>
      </c>
      <c r="G7511" t="s">
        <v>24</v>
      </c>
      <c r="H7511" s="1">
        <v>3985513</v>
      </c>
      <c r="I7511" s="1">
        <v>3994065</v>
      </c>
      <c r="J7511" s="1" t="s">
        <v>25</v>
      </c>
      <c r="K7511" t="s">
        <v>13819</v>
      </c>
      <c r="L7511" t="s">
        <v>13819</v>
      </c>
      <c r="N7511" t="s">
        <v>13820</v>
      </c>
      <c r="Q7511" t="s">
        <v>13817</v>
      </c>
      <c r="R7511" s="1">
        <v>8553</v>
      </c>
      <c r="S7511" s="1">
        <v>2850</v>
      </c>
    </row>
    <row r="7512" spans="1:20" x14ac:dyDescent="0.3">
      <c r="A7512" t="s">
        <v>20</v>
      </c>
      <c r="B7512" t="s">
        <v>21</v>
      </c>
      <c r="C7512" t="s">
        <v>22</v>
      </c>
      <c r="D7512" t="s">
        <v>23</v>
      </c>
      <c r="E7512" t="s">
        <v>5</v>
      </c>
      <c r="G7512" t="s">
        <v>24</v>
      </c>
      <c r="H7512" s="1">
        <v>3994309</v>
      </c>
      <c r="I7512" s="1">
        <v>3995400</v>
      </c>
      <c r="J7512" s="1" t="s">
        <v>25</v>
      </c>
      <c r="O7512" t="s">
        <v>13821</v>
      </c>
      <c r="Q7512" t="s">
        <v>13822</v>
      </c>
      <c r="R7512" s="1">
        <v>1092</v>
      </c>
      <c r="T7512" t="s">
        <v>13823</v>
      </c>
    </row>
    <row r="7513" spans="1:20" x14ac:dyDescent="0.3">
      <c r="A7513" t="s">
        <v>29</v>
      </c>
      <c r="B7513" t="s">
        <v>30</v>
      </c>
      <c r="C7513" t="s">
        <v>22</v>
      </c>
      <c r="D7513" t="s">
        <v>23</v>
      </c>
      <c r="E7513" t="s">
        <v>5</v>
      </c>
      <c r="G7513" t="s">
        <v>24</v>
      </c>
      <c r="H7513" s="1">
        <v>3994309</v>
      </c>
      <c r="I7513" s="1">
        <v>3995400</v>
      </c>
      <c r="J7513" s="1" t="s">
        <v>25</v>
      </c>
      <c r="K7513" t="s">
        <v>13824</v>
      </c>
      <c r="L7513" t="s">
        <v>13824</v>
      </c>
      <c r="N7513" t="s">
        <v>13825</v>
      </c>
      <c r="O7513" t="s">
        <v>13821</v>
      </c>
      <c r="Q7513" t="s">
        <v>13822</v>
      </c>
      <c r="R7513" s="1">
        <v>1092</v>
      </c>
      <c r="S7513" s="1">
        <v>363</v>
      </c>
    </row>
    <row r="7514" spans="1:20" x14ac:dyDescent="0.3">
      <c r="A7514" t="s">
        <v>20</v>
      </c>
      <c r="B7514" t="s">
        <v>21</v>
      </c>
      <c r="C7514" t="s">
        <v>22</v>
      </c>
      <c r="D7514" t="s">
        <v>23</v>
      </c>
      <c r="E7514" t="s">
        <v>5</v>
      </c>
      <c r="G7514" t="s">
        <v>24</v>
      </c>
      <c r="H7514" s="1">
        <v>3995618</v>
      </c>
      <c r="I7514" s="1">
        <v>3998269</v>
      </c>
      <c r="J7514" s="1" t="s">
        <v>25</v>
      </c>
      <c r="O7514" t="s">
        <v>13826</v>
      </c>
      <c r="Q7514" t="s">
        <v>13827</v>
      </c>
      <c r="R7514" s="1">
        <v>2652</v>
      </c>
      <c r="T7514" t="s">
        <v>13828</v>
      </c>
    </row>
    <row r="7515" spans="1:20" x14ac:dyDescent="0.3">
      <c r="A7515" t="s">
        <v>29</v>
      </c>
      <c r="B7515" t="s">
        <v>30</v>
      </c>
      <c r="C7515" t="s">
        <v>22</v>
      </c>
      <c r="D7515" t="s">
        <v>23</v>
      </c>
      <c r="E7515" t="s">
        <v>5</v>
      </c>
      <c r="G7515" t="s">
        <v>24</v>
      </c>
      <c r="H7515" s="1">
        <v>3995618</v>
      </c>
      <c r="I7515" s="1">
        <v>3998269</v>
      </c>
      <c r="J7515" s="1" t="s">
        <v>25</v>
      </c>
      <c r="K7515" t="s">
        <v>13829</v>
      </c>
      <c r="L7515" t="s">
        <v>13829</v>
      </c>
      <c r="N7515" t="s">
        <v>13830</v>
      </c>
      <c r="O7515" t="s">
        <v>13826</v>
      </c>
      <c r="Q7515" t="s">
        <v>13827</v>
      </c>
      <c r="R7515" s="1">
        <v>2652</v>
      </c>
      <c r="S7515" s="1">
        <v>883</v>
      </c>
    </row>
    <row r="7516" spans="1:20" x14ac:dyDescent="0.3">
      <c r="A7516" t="s">
        <v>20</v>
      </c>
      <c r="B7516" t="s">
        <v>21</v>
      </c>
      <c r="C7516" t="s">
        <v>22</v>
      </c>
      <c r="D7516" t="s">
        <v>23</v>
      </c>
      <c r="E7516" t="s">
        <v>5</v>
      </c>
      <c r="G7516" t="s">
        <v>24</v>
      </c>
      <c r="H7516" s="1">
        <v>3998304</v>
      </c>
      <c r="I7516" s="1">
        <v>3999557</v>
      </c>
      <c r="J7516" s="1" t="s">
        <v>25</v>
      </c>
      <c r="Q7516" t="s">
        <v>13831</v>
      </c>
      <c r="R7516" s="1">
        <v>1254</v>
      </c>
      <c r="T7516" t="s">
        <v>13832</v>
      </c>
    </row>
    <row r="7517" spans="1:20" x14ac:dyDescent="0.3">
      <c r="A7517" t="s">
        <v>29</v>
      </c>
      <c r="B7517" t="s">
        <v>30</v>
      </c>
      <c r="C7517" t="s">
        <v>22</v>
      </c>
      <c r="D7517" t="s">
        <v>23</v>
      </c>
      <c r="E7517" t="s">
        <v>5</v>
      </c>
      <c r="G7517" t="s">
        <v>24</v>
      </c>
      <c r="H7517" s="1">
        <v>3998304</v>
      </c>
      <c r="I7517" s="1">
        <v>3999557</v>
      </c>
      <c r="J7517" s="1" t="s">
        <v>25</v>
      </c>
      <c r="K7517" t="s">
        <v>13833</v>
      </c>
      <c r="L7517" t="s">
        <v>13833</v>
      </c>
      <c r="N7517" t="s">
        <v>13834</v>
      </c>
      <c r="Q7517" t="s">
        <v>13831</v>
      </c>
      <c r="R7517" s="1">
        <v>1254</v>
      </c>
      <c r="S7517" s="1">
        <v>417</v>
      </c>
    </row>
    <row r="7518" spans="1:20" x14ac:dyDescent="0.3">
      <c r="A7518" t="s">
        <v>20</v>
      </c>
      <c r="B7518" t="s">
        <v>21</v>
      </c>
      <c r="C7518" t="s">
        <v>22</v>
      </c>
      <c r="D7518" t="s">
        <v>23</v>
      </c>
      <c r="E7518" t="s">
        <v>5</v>
      </c>
      <c r="G7518" t="s">
        <v>24</v>
      </c>
      <c r="H7518" s="1">
        <v>3999595</v>
      </c>
      <c r="I7518" s="1">
        <v>4000806</v>
      </c>
      <c r="J7518" s="1" t="s">
        <v>63</v>
      </c>
      <c r="Q7518" t="s">
        <v>13835</v>
      </c>
      <c r="R7518" s="1">
        <v>1212</v>
      </c>
      <c r="T7518" t="s">
        <v>13836</v>
      </c>
    </row>
    <row r="7519" spans="1:20" x14ac:dyDescent="0.3">
      <c r="A7519" t="s">
        <v>29</v>
      </c>
      <c r="B7519" t="s">
        <v>30</v>
      </c>
      <c r="C7519" t="s">
        <v>22</v>
      </c>
      <c r="D7519" t="s">
        <v>23</v>
      </c>
      <c r="E7519" t="s">
        <v>5</v>
      </c>
      <c r="G7519" t="s">
        <v>24</v>
      </c>
      <c r="H7519" s="1">
        <v>3999595</v>
      </c>
      <c r="I7519" s="1">
        <v>4000806</v>
      </c>
      <c r="J7519" s="1" t="s">
        <v>63</v>
      </c>
      <c r="K7519" t="s">
        <v>13837</v>
      </c>
      <c r="L7519" t="s">
        <v>13837</v>
      </c>
      <c r="N7519" t="s">
        <v>13838</v>
      </c>
      <c r="Q7519" t="s">
        <v>13835</v>
      </c>
      <c r="R7519" s="1">
        <v>1212</v>
      </c>
      <c r="S7519" s="1">
        <v>403</v>
      </c>
    </row>
    <row r="7520" spans="1:20" x14ac:dyDescent="0.3">
      <c r="A7520" t="s">
        <v>20</v>
      </c>
      <c r="B7520" t="s">
        <v>21</v>
      </c>
      <c r="C7520" t="s">
        <v>22</v>
      </c>
      <c r="D7520" t="s">
        <v>23</v>
      </c>
      <c r="E7520" t="s">
        <v>5</v>
      </c>
      <c r="G7520" t="s">
        <v>24</v>
      </c>
      <c r="H7520" s="1">
        <v>4001057</v>
      </c>
      <c r="I7520" s="1">
        <v>4001896</v>
      </c>
      <c r="J7520" s="1" t="s">
        <v>25</v>
      </c>
      <c r="Q7520" t="s">
        <v>13839</v>
      </c>
      <c r="R7520" s="1">
        <v>840</v>
      </c>
      <c r="T7520" t="s">
        <v>13840</v>
      </c>
    </row>
    <row r="7521" spans="1:20" x14ac:dyDescent="0.3">
      <c r="A7521" t="s">
        <v>29</v>
      </c>
      <c r="B7521" t="s">
        <v>30</v>
      </c>
      <c r="C7521" t="s">
        <v>22</v>
      </c>
      <c r="D7521" t="s">
        <v>23</v>
      </c>
      <c r="E7521" t="s">
        <v>5</v>
      </c>
      <c r="G7521" t="s">
        <v>24</v>
      </c>
      <c r="H7521" s="1">
        <v>4001057</v>
      </c>
      <c r="I7521" s="1">
        <v>4001896</v>
      </c>
      <c r="J7521" s="1" t="s">
        <v>25</v>
      </c>
      <c r="K7521" t="s">
        <v>13841</v>
      </c>
      <c r="L7521" t="s">
        <v>13841</v>
      </c>
      <c r="N7521" t="s">
        <v>13842</v>
      </c>
      <c r="Q7521" t="s">
        <v>13839</v>
      </c>
      <c r="R7521" s="1">
        <v>840</v>
      </c>
      <c r="S7521" s="1">
        <v>279</v>
      </c>
    </row>
    <row r="7522" spans="1:20" x14ac:dyDescent="0.3">
      <c r="A7522" t="s">
        <v>20</v>
      </c>
      <c r="B7522" t="s">
        <v>21</v>
      </c>
      <c r="C7522" t="s">
        <v>22</v>
      </c>
      <c r="D7522" t="s">
        <v>23</v>
      </c>
      <c r="E7522" t="s">
        <v>5</v>
      </c>
      <c r="G7522" t="s">
        <v>24</v>
      </c>
      <c r="H7522" s="1">
        <v>4002076</v>
      </c>
      <c r="I7522" s="1">
        <v>4002924</v>
      </c>
      <c r="J7522" s="1" t="s">
        <v>25</v>
      </c>
      <c r="O7522" t="s">
        <v>13843</v>
      </c>
      <c r="Q7522" t="s">
        <v>13844</v>
      </c>
      <c r="R7522" s="1">
        <v>849</v>
      </c>
      <c r="T7522" t="s">
        <v>13845</v>
      </c>
    </row>
    <row r="7523" spans="1:20" x14ac:dyDescent="0.3">
      <c r="A7523" t="s">
        <v>29</v>
      </c>
      <c r="B7523" t="s">
        <v>30</v>
      </c>
      <c r="C7523" t="s">
        <v>22</v>
      </c>
      <c r="D7523" t="s">
        <v>23</v>
      </c>
      <c r="E7523" t="s">
        <v>5</v>
      </c>
      <c r="G7523" t="s">
        <v>24</v>
      </c>
      <c r="H7523" s="1">
        <v>4002076</v>
      </c>
      <c r="I7523" s="1">
        <v>4002924</v>
      </c>
      <c r="J7523" s="1" t="s">
        <v>25</v>
      </c>
      <c r="K7523" t="s">
        <v>13846</v>
      </c>
      <c r="L7523" t="s">
        <v>13846</v>
      </c>
      <c r="N7523" t="s">
        <v>13847</v>
      </c>
      <c r="O7523" t="s">
        <v>13843</v>
      </c>
      <c r="Q7523" t="s">
        <v>13844</v>
      </c>
      <c r="R7523" s="1">
        <v>849</v>
      </c>
      <c r="S7523" s="1">
        <v>282</v>
      </c>
    </row>
    <row r="7524" spans="1:20" x14ac:dyDescent="0.3">
      <c r="A7524" t="s">
        <v>20</v>
      </c>
      <c r="B7524" t="s">
        <v>21</v>
      </c>
      <c r="C7524" t="s">
        <v>22</v>
      </c>
      <c r="D7524" t="s">
        <v>23</v>
      </c>
      <c r="E7524" t="s">
        <v>5</v>
      </c>
      <c r="G7524" t="s">
        <v>24</v>
      </c>
      <c r="H7524" s="1">
        <v>4003034</v>
      </c>
      <c r="I7524" s="1">
        <v>4004272</v>
      </c>
      <c r="J7524" s="1" t="s">
        <v>25</v>
      </c>
      <c r="Q7524" t="s">
        <v>13848</v>
      </c>
      <c r="R7524" s="1">
        <v>1239</v>
      </c>
      <c r="T7524" t="s">
        <v>13849</v>
      </c>
    </row>
    <row r="7525" spans="1:20" x14ac:dyDescent="0.3">
      <c r="A7525" t="s">
        <v>29</v>
      </c>
      <c r="B7525" t="s">
        <v>30</v>
      </c>
      <c r="C7525" t="s">
        <v>22</v>
      </c>
      <c r="D7525" t="s">
        <v>23</v>
      </c>
      <c r="E7525" t="s">
        <v>5</v>
      </c>
      <c r="G7525" t="s">
        <v>24</v>
      </c>
      <c r="H7525" s="1">
        <v>4003034</v>
      </c>
      <c r="I7525" s="1">
        <v>4004272</v>
      </c>
      <c r="J7525" s="1" t="s">
        <v>25</v>
      </c>
      <c r="K7525" t="s">
        <v>13850</v>
      </c>
      <c r="L7525" t="s">
        <v>13850</v>
      </c>
      <c r="N7525" t="s">
        <v>1549</v>
      </c>
      <c r="Q7525" t="s">
        <v>13848</v>
      </c>
      <c r="R7525" s="1">
        <v>1239</v>
      </c>
      <c r="S7525" s="1">
        <v>412</v>
      </c>
    </row>
    <row r="7526" spans="1:20" x14ac:dyDescent="0.3">
      <c r="A7526" t="s">
        <v>20</v>
      </c>
      <c r="B7526" t="s">
        <v>21</v>
      </c>
      <c r="C7526" t="s">
        <v>22</v>
      </c>
      <c r="D7526" t="s">
        <v>23</v>
      </c>
      <c r="E7526" t="s">
        <v>5</v>
      </c>
      <c r="G7526" t="s">
        <v>24</v>
      </c>
      <c r="H7526" s="1">
        <v>4004597</v>
      </c>
      <c r="I7526" s="1">
        <v>4005214</v>
      </c>
      <c r="J7526" s="1" t="s">
        <v>25</v>
      </c>
      <c r="O7526" t="s">
        <v>13851</v>
      </c>
      <c r="Q7526" t="s">
        <v>13852</v>
      </c>
      <c r="R7526" s="1">
        <v>618</v>
      </c>
      <c r="T7526" t="s">
        <v>13853</v>
      </c>
    </row>
    <row r="7527" spans="1:20" x14ac:dyDescent="0.3">
      <c r="A7527" t="s">
        <v>29</v>
      </c>
      <c r="B7527" t="s">
        <v>30</v>
      </c>
      <c r="C7527" t="s">
        <v>22</v>
      </c>
      <c r="D7527" t="s">
        <v>23</v>
      </c>
      <c r="E7527" t="s">
        <v>5</v>
      </c>
      <c r="G7527" t="s">
        <v>24</v>
      </c>
      <c r="H7527" s="1">
        <v>4004597</v>
      </c>
      <c r="I7527" s="1">
        <v>4005214</v>
      </c>
      <c r="J7527" s="1" t="s">
        <v>25</v>
      </c>
      <c r="K7527" t="s">
        <v>13854</v>
      </c>
      <c r="L7527" t="s">
        <v>13854</v>
      </c>
      <c r="N7527" t="s">
        <v>13855</v>
      </c>
      <c r="O7527" t="s">
        <v>13851</v>
      </c>
      <c r="Q7527" t="s">
        <v>13852</v>
      </c>
      <c r="R7527" s="1">
        <v>618</v>
      </c>
      <c r="S7527" s="1">
        <v>205</v>
      </c>
    </row>
    <row r="7528" spans="1:20" x14ac:dyDescent="0.3">
      <c r="A7528" t="s">
        <v>20</v>
      </c>
      <c r="B7528" t="s">
        <v>21</v>
      </c>
      <c r="C7528" t="s">
        <v>22</v>
      </c>
      <c r="D7528" t="s">
        <v>23</v>
      </c>
      <c r="E7528" t="s">
        <v>5</v>
      </c>
      <c r="G7528" t="s">
        <v>24</v>
      </c>
      <c r="H7528" s="1">
        <v>4005511</v>
      </c>
      <c r="I7528" s="1">
        <v>4005849</v>
      </c>
      <c r="J7528" s="1" t="s">
        <v>63</v>
      </c>
      <c r="O7528" t="s">
        <v>13856</v>
      </c>
      <c r="Q7528" t="s">
        <v>13857</v>
      </c>
      <c r="R7528" s="1">
        <v>339</v>
      </c>
      <c r="T7528" t="s">
        <v>13858</v>
      </c>
    </row>
    <row r="7529" spans="1:20" x14ac:dyDescent="0.3">
      <c r="A7529" t="s">
        <v>29</v>
      </c>
      <c r="B7529" t="s">
        <v>30</v>
      </c>
      <c r="C7529" t="s">
        <v>22</v>
      </c>
      <c r="D7529" t="s">
        <v>23</v>
      </c>
      <c r="E7529" t="s">
        <v>5</v>
      </c>
      <c r="G7529" t="s">
        <v>24</v>
      </c>
      <c r="H7529" s="1">
        <v>4005511</v>
      </c>
      <c r="I7529" s="1">
        <v>4005849</v>
      </c>
      <c r="J7529" s="1" t="s">
        <v>63</v>
      </c>
      <c r="K7529" t="s">
        <v>13859</v>
      </c>
      <c r="L7529" t="s">
        <v>13859</v>
      </c>
      <c r="N7529" t="s">
        <v>13860</v>
      </c>
      <c r="O7529" t="s">
        <v>13856</v>
      </c>
      <c r="Q7529" t="s">
        <v>13857</v>
      </c>
      <c r="R7529" s="1">
        <v>339</v>
      </c>
      <c r="S7529" s="1">
        <v>112</v>
      </c>
    </row>
    <row r="7530" spans="1:20" x14ac:dyDescent="0.3">
      <c r="A7530" t="s">
        <v>20</v>
      </c>
      <c r="B7530" t="s">
        <v>21</v>
      </c>
      <c r="C7530" t="s">
        <v>22</v>
      </c>
      <c r="D7530" t="s">
        <v>23</v>
      </c>
      <c r="E7530" t="s">
        <v>5</v>
      </c>
      <c r="G7530" t="s">
        <v>24</v>
      </c>
      <c r="H7530" s="1">
        <v>4005995</v>
      </c>
      <c r="I7530" s="1">
        <v>4006231</v>
      </c>
      <c r="J7530" s="1" t="s">
        <v>63</v>
      </c>
      <c r="Q7530" t="s">
        <v>13861</v>
      </c>
      <c r="R7530" s="1">
        <v>237</v>
      </c>
      <c r="T7530" t="s">
        <v>13862</v>
      </c>
    </row>
    <row r="7531" spans="1:20" x14ac:dyDescent="0.3">
      <c r="A7531" t="s">
        <v>29</v>
      </c>
      <c r="B7531" t="s">
        <v>30</v>
      </c>
      <c r="C7531" t="s">
        <v>22</v>
      </c>
      <c r="D7531" t="s">
        <v>23</v>
      </c>
      <c r="E7531" t="s">
        <v>5</v>
      </c>
      <c r="G7531" t="s">
        <v>24</v>
      </c>
      <c r="H7531" s="1">
        <v>4005995</v>
      </c>
      <c r="I7531" s="1">
        <v>4006231</v>
      </c>
      <c r="J7531" s="1" t="s">
        <v>63</v>
      </c>
      <c r="K7531" t="s">
        <v>13863</v>
      </c>
      <c r="L7531" t="s">
        <v>13863</v>
      </c>
      <c r="N7531" t="s">
        <v>4422</v>
      </c>
      <c r="Q7531" t="s">
        <v>13861</v>
      </c>
      <c r="R7531" s="1">
        <v>237</v>
      </c>
      <c r="S7531" s="1">
        <v>78</v>
      </c>
    </row>
    <row r="7532" spans="1:20" x14ac:dyDescent="0.3">
      <c r="A7532" t="s">
        <v>20</v>
      </c>
      <c r="B7532" t="s">
        <v>21</v>
      </c>
      <c r="C7532" t="s">
        <v>22</v>
      </c>
      <c r="D7532" t="s">
        <v>23</v>
      </c>
      <c r="E7532" t="s">
        <v>5</v>
      </c>
      <c r="G7532" t="s">
        <v>24</v>
      </c>
      <c r="H7532" s="1">
        <v>4006245</v>
      </c>
      <c r="I7532" s="1">
        <v>4008458</v>
      </c>
      <c r="J7532" s="1" t="s">
        <v>63</v>
      </c>
      <c r="O7532" t="s">
        <v>13864</v>
      </c>
      <c r="Q7532" t="s">
        <v>13865</v>
      </c>
      <c r="R7532" s="1">
        <v>2214</v>
      </c>
      <c r="T7532" t="s">
        <v>13866</v>
      </c>
    </row>
    <row r="7533" spans="1:20" x14ac:dyDescent="0.3">
      <c r="A7533" t="s">
        <v>29</v>
      </c>
      <c r="B7533" t="s">
        <v>30</v>
      </c>
      <c r="C7533" t="s">
        <v>22</v>
      </c>
      <c r="D7533" t="s">
        <v>23</v>
      </c>
      <c r="E7533" t="s">
        <v>5</v>
      </c>
      <c r="G7533" t="s">
        <v>24</v>
      </c>
      <c r="H7533" s="1">
        <v>4006245</v>
      </c>
      <c r="I7533" s="1">
        <v>4008458</v>
      </c>
      <c r="J7533" s="1" t="s">
        <v>63</v>
      </c>
      <c r="K7533" t="s">
        <v>13867</v>
      </c>
      <c r="L7533" t="s">
        <v>13867</v>
      </c>
      <c r="N7533" t="s">
        <v>13868</v>
      </c>
      <c r="O7533" t="s">
        <v>13864</v>
      </c>
      <c r="Q7533" t="s">
        <v>13865</v>
      </c>
      <c r="R7533" s="1">
        <v>2214</v>
      </c>
      <c r="S7533" s="1">
        <v>737</v>
      </c>
    </row>
    <row r="7534" spans="1:20" x14ac:dyDescent="0.3">
      <c r="A7534" t="s">
        <v>20</v>
      </c>
      <c r="B7534" t="s">
        <v>21</v>
      </c>
      <c r="C7534" t="s">
        <v>22</v>
      </c>
      <c r="D7534" t="s">
        <v>23</v>
      </c>
      <c r="E7534" t="s">
        <v>5</v>
      </c>
      <c r="G7534" t="s">
        <v>24</v>
      </c>
      <c r="H7534" s="1">
        <v>4008509</v>
      </c>
      <c r="I7534" s="1">
        <v>4009207</v>
      </c>
      <c r="J7534" s="1" t="s">
        <v>63</v>
      </c>
      <c r="O7534" t="s">
        <v>13869</v>
      </c>
      <c r="Q7534" t="s">
        <v>13870</v>
      </c>
      <c r="R7534" s="1">
        <v>699</v>
      </c>
      <c r="T7534" t="s">
        <v>13871</v>
      </c>
    </row>
    <row r="7535" spans="1:20" x14ac:dyDescent="0.3">
      <c r="A7535" t="s">
        <v>29</v>
      </c>
      <c r="B7535" t="s">
        <v>30</v>
      </c>
      <c r="C7535" t="s">
        <v>22</v>
      </c>
      <c r="D7535" t="s">
        <v>23</v>
      </c>
      <c r="E7535" t="s">
        <v>5</v>
      </c>
      <c r="G7535" t="s">
        <v>24</v>
      </c>
      <c r="H7535" s="1">
        <v>4008509</v>
      </c>
      <c r="I7535" s="1">
        <v>4009207</v>
      </c>
      <c r="J7535" s="1" t="s">
        <v>63</v>
      </c>
      <c r="K7535" t="s">
        <v>13872</v>
      </c>
      <c r="L7535" t="s">
        <v>13872</v>
      </c>
      <c r="N7535" t="s">
        <v>13873</v>
      </c>
      <c r="O7535" t="s">
        <v>13869</v>
      </c>
      <c r="Q7535" t="s">
        <v>13870</v>
      </c>
      <c r="R7535" s="1">
        <v>699</v>
      </c>
      <c r="S7535" s="1">
        <v>232</v>
      </c>
    </row>
    <row r="7536" spans="1:20" x14ac:dyDescent="0.3">
      <c r="A7536" t="s">
        <v>20</v>
      </c>
      <c r="B7536" t="s">
        <v>21</v>
      </c>
      <c r="C7536" t="s">
        <v>22</v>
      </c>
      <c r="D7536" t="s">
        <v>23</v>
      </c>
      <c r="E7536" t="s">
        <v>5</v>
      </c>
      <c r="G7536" t="s">
        <v>24</v>
      </c>
      <c r="H7536" s="1">
        <v>4009218</v>
      </c>
      <c r="I7536" s="1">
        <v>4009460</v>
      </c>
      <c r="J7536" s="1" t="s">
        <v>63</v>
      </c>
      <c r="O7536" t="s">
        <v>13874</v>
      </c>
      <c r="Q7536" t="s">
        <v>13875</v>
      </c>
      <c r="R7536" s="1">
        <v>243</v>
      </c>
      <c r="T7536" t="s">
        <v>13876</v>
      </c>
    </row>
    <row r="7537" spans="1:20" x14ac:dyDescent="0.3">
      <c r="A7537" t="s">
        <v>29</v>
      </c>
      <c r="B7537" t="s">
        <v>30</v>
      </c>
      <c r="C7537" t="s">
        <v>22</v>
      </c>
      <c r="D7537" t="s">
        <v>23</v>
      </c>
      <c r="E7537" t="s">
        <v>5</v>
      </c>
      <c r="G7537" t="s">
        <v>24</v>
      </c>
      <c r="H7537" s="1">
        <v>4009218</v>
      </c>
      <c r="I7537" s="1">
        <v>4009460</v>
      </c>
      <c r="J7537" s="1" t="s">
        <v>63</v>
      </c>
      <c r="K7537" t="s">
        <v>13877</v>
      </c>
      <c r="L7537" t="s">
        <v>13877</v>
      </c>
      <c r="N7537" t="s">
        <v>13878</v>
      </c>
      <c r="O7537" t="s">
        <v>13874</v>
      </c>
      <c r="Q7537" t="s">
        <v>13875</v>
      </c>
      <c r="R7537" s="1">
        <v>243</v>
      </c>
      <c r="S7537" s="1">
        <v>80</v>
      </c>
    </row>
    <row r="7538" spans="1:20" x14ac:dyDescent="0.3">
      <c r="A7538" t="s">
        <v>20</v>
      </c>
      <c r="B7538" t="s">
        <v>21</v>
      </c>
      <c r="C7538" t="s">
        <v>22</v>
      </c>
      <c r="D7538" t="s">
        <v>23</v>
      </c>
      <c r="E7538" t="s">
        <v>5</v>
      </c>
      <c r="G7538" t="s">
        <v>24</v>
      </c>
      <c r="H7538" s="1">
        <v>4009613</v>
      </c>
      <c r="I7538" s="1">
        <v>4010422</v>
      </c>
      <c r="J7538" s="1" t="s">
        <v>63</v>
      </c>
      <c r="O7538" t="s">
        <v>13879</v>
      </c>
      <c r="Q7538" t="s">
        <v>13880</v>
      </c>
      <c r="R7538" s="1">
        <v>810</v>
      </c>
      <c r="T7538" t="s">
        <v>13881</v>
      </c>
    </row>
    <row r="7539" spans="1:20" x14ac:dyDescent="0.3">
      <c r="A7539" t="s">
        <v>29</v>
      </c>
      <c r="B7539" t="s">
        <v>30</v>
      </c>
      <c r="C7539" t="s">
        <v>22</v>
      </c>
      <c r="D7539" t="s">
        <v>23</v>
      </c>
      <c r="E7539" t="s">
        <v>5</v>
      </c>
      <c r="G7539" t="s">
        <v>24</v>
      </c>
      <c r="H7539" s="1">
        <v>4009613</v>
      </c>
      <c r="I7539" s="1">
        <v>4010422</v>
      </c>
      <c r="J7539" s="1" t="s">
        <v>63</v>
      </c>
      <c r="K7539" t="s">
        <v>13882</v>
      </c>
      <c r="L7539" t="s">
        <v>13882</v>
      </c>
      <c r="N7539" t="s">
        <v>13883</v>
      </c>
      <c r="O7539" t="s">
        <v>13879</v>
      </c>
      <c r="Q7539" t="s">
        <v>13880</v>
      </c>
      <c r="R7539" s="1">
        <v>810</v>
      </c>
      <c r="S7539" s="1">
        <v>269</v>
      </c>
    </row>
    <row r="7540" spans="1:20" x14ac:dyDescent="0.3">
      <c r="A7540" t="s">
        <v>20</v>
      </c>
      <c r="B7540" t="s">
        <v>21</v>
      </c>
      <c r="C7540" t="s">
        <v>22</v>
      </c>
      <c r="D7540" t="s">
        <v>23</v>
      </c>
      <c r="E7540" t="s">
        <v>5</v>
      </c>
      <c r="G7540" t="s">
        <v>24</v>
      </c>
      <c r="H7540" s="1">
        <v>4010725</v>
      </c>
      <c r="I7540" s="1">
        <v>4011048</v>
      </c>
      <c r="J7540" s="1" t="s">
        <v>25</v>
      </c>
      <c r="Q7540" t="s">
        <v>13884</v>
      </c>
      <c r="R7540" s="1">
        <v>324</v>
      </c>
      <c r="T7540" t="s">
        <v>13885</v>
      </c>
    </row>
    <row r="7541" spans="1:20" x14ac:dyDescent="0.3">
      <c r="A7541" t="s">
        <v>29</v>
      </c>
      <c r="B7541" t="s">
        <v>30</v>
      </c>
      <c r="C7541" t="s">
        <v>22</v>
      </c>
      <c r="D7541" t="s">
        <v>23</v>
      </c>
      <c r="E7541" t="s">
        <v>5</v>
      </c>
      <c r="G7541" t="s">
        <v>24</v>
      </c>
      <c r="H7541" s="1">
        <v>4010725</v>
      </c>
      <c r="I7541" s="1">
        <v>4011048</v>
      </c>
      <c r="J7541" s="1" t="s">
        <v>25</v>
      </c>
      <c r="K7541" t="s">
        <v>13886</v>
      </c>
      <c r="L7541" t="s">
        <v>13886</v>
      </c>
      <c r="N7541" t="s">
        <v>13887</v>
      </c>
      <c r="Q7541" t="s">
        <v>13884</v>
      </c>
      <c r="R7541" s="1">
        <v>324</v>
      </c>
      <c r="S7541" s="1">
        <v>107</v>
      </c>
    </row>
    <row r="7542" spans="1:20" x14ac:dyDescent="0.3">
      <c r="A7542" t="s">
        <v>20</v>
      </c>
      <c r="B7542" t="s">
        <v>21</v>
      </c>
      <c r="C7542" t="s">
        <v>22</v>
      </c>
      <c r="D7542" t="s">
        <v>23</v>
      </c>
      <c r="E7542" t="s">
        <v>5</v>
      </c>
      <c r="G7542" t="s">
        <v>24</v>
      </c>
      <c r="H7542" s="1">
        <v>4011210</v>
      </c>
      <c r="I7542" s="1">
        <v>4013762</v>
      </c>
      <c r="J7542" s="1" t="s">
        <v>25</v>
      </c>
      <c r="Q7542" t="s">
        <v>13888</v>
      </c>
      <c r="R7542" s="1">
        <v>2553</v>
      </c>
      <c r="T7542" t="s">
        <v>13889</v>
      </c>
    </row>
    <row r="7543" spans="1:20" x14ac:dyDescent="0.3">
      <c r="A7543" t="s">
        <v>29</v>
      </c>
      <c r="B7543" t="s">
        <v>30</v>
      </c>
      <c r="C7543" t="s">
        <v>22</v>
      </c>
      <c r="D7543" t="s">
        <v>23</v>
      </c>
      <c r="E7543" t="s">
        <v>5</v>
      </c>
      <c r="G7543" t="s">
        <v>24</v>
      </c>
      <c r="H7543" s="1">
        <v>4011210</v>
      </c>
      <c r="I7543" s="1">
        <v>4013762</v>
      </c>
      <c r="J7543" s="1" t="s">
        <v>25</v>
      </c>
      <c r="K7543" t="s">
        <v>13890</v>
      </c>
      <c r="L7543" t="s">
        <v>13890</v>
      </c>
      <c r="N7543" t="s">
        <v>6233</v>
      </c>
      <c r="Q7543" t="s">
        <v>13888</v>
      </c>
      <c r="R7543" s="1">
        <v>2553</v>
      </c>
      <c r="S7543" s="1">
        <v>850</v>
      </c>
    </row>
    <row r="7544" spans="1:20" x14ac:dyDescent="0.3">
      <c r="A7544" t="s">
        <v>20</v>
      </c>
      <c r="B7544" t="s">
        <v>21</v>
      </c>
      <c r="C7544" t="s">
        <v>22</v>
      </c>
      <c r="D7544" t="s">
        <v>23</v>
      </c>
      <c r="E7544" t="s">
        <v>5</v>
      </c>
      <c r="G7544" t="s">
        <v>24</v>
      </c>
      <c r="H7544" s="1">
        <v>4013903</v>
      </c>
      <c r="I7544" s="1">
        <v>4014613</v>
      </c>
      <c r="J7544" s="1" t="s">
        <v>25</v>
      </c>
      <c r="Q7544" t="s">
        <v>13891</v>
      </c>
      <c r="R7544" s="1">
        <v>711</v>
      </c>
      <c r="T7544" t="s">
        <v>13892</v>
      </c>
    </row>
    <row r="7545" spans="1:20" x14ac:dyDescent="0.3">
      <c r="A7545" t="s">
        <v>29</v>
      </c>
      <c r="B7545" t="s">
        <v>30</v>
      </c>
      <c r="C7545" t="s">
        <v>22</v>
      </c>
      <c r="D7545" t="s">
        <v>23</v>
      </c>
      <c r="E7545" t="s">
        <v>5</v>
      </c>
      <c r="G7545" t="s">
        <v>24</v>
      </c>
      <c r="H7545" s="1">
        <v>4013903</v>
      </c>
      <c r="I7545" s="1">
        <v>4014613</v>
      </c>
      <c r="J7545" s="1" t="s">
        <v>25</v>
      </c>
      <c r="K7545" t="s">
        <v>13893</v>
      </c>
      <c r="L7545" t="s">
        <v>13893</v>
      </c>
      <c r="N7545" t="s">
        <v>6233</v>
      </c>
      <c r="Q7545" t="s">
        <v>13891</v>
      </c>
      <c r="R7545" s="1">
        <v>711</v>
      </c>
      <c r="S7545" s="1">
        <v>236</v>
      </c>
    </row>
    <row r="7546" spans="1:20" x14ac:dyDescent="0.3">
      <c r="A7546" t="s">
        <v>20</v>
      </c>
      <c r="B7546" t="s">
        <v>21</v>
      </c>
      <c r="C7546" t="s">
        <v>22</v>
      </c>
      <c r="D7546" t="s">
        <v>23</v>
      </c>
      <c r="E7546" t="s">
        <v>5</v>
      </c>
      <c r="G7546" t="s">
        <v>24</v>
      </c>
      <c r="H7546" s="1">
        <v>4014629</v>
      </c>
      <c r="I7546" s="1">
        <v>4015936</v>
      </c>
      <c r="J7546" s="1" t="s">
        <v>63</v>
      </c>
      <c r="O7546" t="s">
        <v>13894</v>
      </c>
      <c r="Q7546" t="s">
        <v>13895</v>
      </c>
      <c r="R7546" s="1">
        <v>1308</v>
      </c>
      <c r="T7546" t="s">
        <v>13896</v>
      </c>
    </row>
    <row r="7547" spans="1:20" x14ac:dyDescent="0.3">
      <c r="A7547" t="s">
        <v>29</v>
      </c>
      <c r="B7547" t="s">
        <v>30</v>
      </c>
      <c r="C7547" t="s">
        <v>22</v>
      </c>
      <c r="D7547" t="s">
        <v>23</v>
      </c>
      <c r="E7547" t="s">
        <v>5</v>
      </c>
      <c r="G7547" t="s">
        <v>24</v>
      </c>
      <c r="H7547" s="1">
        <v>4014629</v>
      </c>
      <c r="I7547" s="1">
        <v>4015936</v>
      </c>
      <c r="J7547" s="1" t="s">
        <v>63</v>
      </c>
      <c r="K7547" t="s">
        <v>13897</v>
      </c>
      <c r="L7547" t="s">
        <v>13897</v>
      </c>
      <c r="N7547" t="s">
        <v>13898</v>
      </c>
      <c r="O7547" t="s">
        <v>13894</v>
      </c>
      <c r="Q7547" t="s">
        <v>13895</v>
      </c>
      <c r="R7547" s="1">
        <v>1308</v>
      </c>
      <c r="S7547" s="1">
        <v>435</v>
      </c>
    </row>
    <row r="7548" spans="1:20" x14ac:dyDescent="0.3">
      <c r="A7548" t="s">
        <v>20</v>
      </c>
      <c r="B7548" t="s">
        <v>21</v>
      </c>
      <c r="C7548" t="s">
        <v>22</v>
      </c>
      <c r="D7548" t="s">
        <v>23</v>
      </c>
      <c r="E7548" t="s">
        <v>5</v>
      </c>
      <c r="G7548" t="s">
        <v>24</v>
      </c>
      <c r="H7548" s="1">
        <v>4016039</v>
      </c>
      <c r="I7548" s="1">
        <v>4016725</v>
      </c>
      <c r="J7548" s="1" t="s">
        <v>63</v>
      </c>
      <c r="O7548" t="s">
        <v>5991</v>
      </c>
      <c r="Q7548" t="s">
        <v>13899</v>
      </c>
      <c r="R7548" s="1">
        <v>687</v>
      </c>
      <c r="T7548" t="s">
        <v>13900</v>
      </c>
    </row>
    <row r="7549" spans="1:20" x14ac:dyDescent="0.3">
      <c r="A7549" t="s">
        <v>29</v>
      </c>
      <c r="B7549" t="s">
        <v>30</v>
      </c>
      <c r="C7549" t="s">
        <v>22</v>
      </c>
      <c r="D7549" t="s">
        <v>23</v>
      </c>
      <c r="E7549" t="s">
        <v>5</v>
      </c>
      <c r="G7549" t="s">
        <v>24</v>
      </c>
      <c r="H7549" s="1">
        <v>4016039</v>
      </c>
      <c r="I7549" s="1">
        <v>4016725</v>
      </c>
      <c r="J7549" s="1" t="s">
        <v>63</v>
      </c>
      <c r="K7549" t="s">
        <v>13901</v>
      </c>
      <c r="L7549" t="s">
        <v>13901</v>
      </c>
      <c r="N7549" t="s">
        <v>5995</v>
      </c>
      <c r="O7549" t="s">
        <v>5991</v>
      </c>
      <c r="Q7549" t="s">
        <v>13899</v>
      </c>
      <c r="R7549" s="1">
        <v>687</v>
      </c>
      <c r="S7549" s="1">
        <v>228</v>
      </c>
    </row>
    <row r="7550" spans="1:20" x14ac:dyDescent="0.3">
      <c r="A7550" t="s">
        <v>20</v>
      </c>
      <c r="B7550" t="s">
        <v>21</v>
      </c>
      <c r="C7550" t="s">
        <v>22</v>
      </c>
      <c r="D7550" t="s">
        <v>23</v>
      </c>
      <c r="E7550" t="s">
        <v>5</v>
      </c>
      <c r="G7550" t="s">
        <v>24</v>
      </c>
      <c r="H7550" s="1">
        <v>4016895</v>
      </c>
      <c r="I7550" s="1">
        <v>4017284</v>
      </c>
      <c r="J7550" s="1" t="s">
        <v>25</v>
      </c>
      <c r="Q7550" t="s">
        <v>13902</v>
      </c>
      <c r="R7550" s="1">
        <v>390</v>
      </c>
      <c r="T7550" t="s">
        <v>13903</v>
      </c>
    </row>
    <row r="7551" spans="1:20" x14ac:dyDescent="0.3">
      <c r="A7551" t="s">
        <v>29</v>
      </c>
      <c r="B7551" t="s">
        <v>30</v>
      </c>
      <c r="C7551" t="s">
        <v>22</v>
      </c>
      <c r="D7551" t="s">
        <v>23</v>
      </c>
      <c r="E7551" t="s">
        <v>5</v>
      </c>
      <c r="G7551" t="s">
        <v>24</v>
      </c>
      <c r="H7551" s="1">
        <v>4016895</v>
      </c>
      <c r="I7551" s="1">
        <v>4017284</v>
      </c>
      <c r="J7551" s="1" t="s">
        <v>25</v>
      </c>
      <c r="K7551" t="s">
        <v>13904</v>
      </c>
      <c r="L7551" t="s">
        <v>13904</v>
      </c>
      <c r="N7551" t="s">
        <v>49</v>
      </c>
      <c r="Q7551" t="s">
        <v>13902</v>
      </c>
      <c r="R7551" s="1">
        <v>390</v>
      </c>
      <c r="S7551" s="1">
        <v>129</v>
      </c>
    </row>
    <row r="7552" spans="1:20" x14ac:dyDescent="0.3">
      <c r="A7552" t="s">
        <v>20</v>
      </c>
      <c r="B7552" t="s">
        <v>21</v>
      </c>
      <c r="C7552" t="s">
        <v>22</v>
      </c>
      <c r="D7552" t="s">
        <v>23</v>
      </c>
      <c r="E7552" t="s">
        <v>5</v>
      </c>
      <c r="G7552" t="s">
        <v>24</v>
      </c>
      <c r="H7552" s="1">
        <v>4017598</v>
      </c>
      <c r="I7552" s="1">
        <v>4017726</v>
      </c>
      <c r="J7552" s="1" t="s">
        <v>63</v>
      </c>
      <c r="Q7552" t="s">
        <v>13905</v>
      </c>
      <c r="R7552" s="1">
        <v>129</v>
      </c>
    </row>
    <row r="7553" spans="1:20" x14ac:dyDescent="0.3">
      <c r="A7553" t="s">
        <v>29</v>
      </c>
      <c r="B7553" t="s">
        <v>30</v>
      </c>
      <c r="C7553" t="s">
        <v>22</v>
      </c>
      <c r="D7553" t="s">
        <v>23</v>
      </c>
      <c r="E7553" t="s">
        <v>5</v>
      </c>
      <c r="G7553" t="s">
        <v>24</v>
      </c>
      <c r="H7553" s="1">
        <v>4017598</v>
      </c>
      <c r="I7553" s="1">
        <v>4017726</v>
      </c>
      <c r="J7553" s="1" t="s">
        <v>63</v>
      </c>
      <c r="K7553" t="s">
        <v>13906</v>
      </c>
      <c r="L7553" t="s">
        <v>13906</v>
      </c>
      <c r="N7553" t="s">
        <v>49</v>
      </c>
      <c r="Q7553" t="s">
        <v>13905</v>
      </c>
      <c r="R7553" s="1">
        <v>129</v>
      </c>
      <c r="S7553" s="1">
        <v>42</v>
      </c>
    </row>
    <row r="7554" spans="1:20" x14ac:dyDescent="0.3">
      <c r="A7554" t="s">
        <v>20</v>
      </c>
      <c r="B7554" t="s">
        <v>21</v>
      </c>
      <c r="C7554" t="s">
        <v>22</v>
      </c>
      <c r="D7554" t="s">
        <v>23</v>
      </c>
      <c r="E7554" t="s">
        <v>5</v>
      </c>
      <c r="G7554" t="s">
        <v>24</v>
      </c>
      <c r="H7554" s="1">
        <v>4017845</v>
      </c>
      <c r="I7554" s="1">
        <v>4018852</v>
      </c>
      <c r="J7554" s="1" t="s">
        <v>63</v>
      </c>
      <c r="Q7554" t="s">
        <v>13907</v>
      </c>
      <c r="R7554" s="1">
        <v>1008</v>
      </c>
      <c r="T7554" t="s">
        <v>13908</v>
      </c>
    </row>
    <row r="7555" spans="1:20" x14ac:dyDescent="0.3">
      <c r="A7555" t="s">
        <v>29</v>
      </c>
      <c r="B7555" t="s">
        <v>30</v>
      </c>
      <c r="C7555" t="s">
        <v>22</v>
      </c>
      <c r="D7555" t="s">
        <v>23</v>
      </c>
      <c r="E7555" t="s">
        <v>5</v>
      </c>
      <c r="G7555" t="s">
        <v>24</v>
      </c>
      <c r="H7555" s="1">
        <v>4017845</v>
      </c>
      <c r="I7555" s="1">
        <v>4018852</v>
      </c>
      <c r="J7555" s="1" t="s">
        <v>63</v>
      </c>
      <c r="K7555" t="s">
        <v>13909</v>
      </c>
      <c r="L7555" t="s">
        <v>13909</v>
      </c>
      <c r="N7555" t="s">
        <v>13910</v>
      </c>
      <c r="Q7555" t="s">
        <v>13907</v>
      </c>
      <c r="R7555" s="1">
        <v>1008</v>
      </c>
      <c r="S7555" s="1">
        <v>335</v>
      </c>
    </row>
    <row r="7556" spans="1:20" x14ac:dyDescent="0.3">
      <c r="A7556" t="s">
        <v>20</v>
      </c>
      <c r="B7556" t="s">
        <v>21</v>
      </c>
      <c r="C7556" t="s">
        <v>22</v>
      </c>
      <c r="D7556" t="s">
        <v>23</v>
      </c>
      <c r="E7556" t="s">
        <v>5</v>
      </c>
      <c r="G7556" t="s">
        <v>24</v>
      </c>
      <c r="H7556" s="1">
        <v>4018970</v>
      </c>
      <c r="I7556" s="1">
        <v>4019701</v>
      </c>
      <c r="J7556" s="1" t="s">
        <v>25</v>
      </c>
      <c r="Q7556" t="s">
        <v>13911</v>
      </c>
      <c r="R7556" s="1">
        <v>732</v>
      </c>
      <c r="T7556" t="s">
        <v>13912</v>
      </c>
    </row>
    <row r="7557" spans="1:20" x14ac:dyDescent="0.3">
      <c r="A7557" t="s">
        <v>29</v>
      </c>
      <c r="B7557" t="s">
        <v>30</v>
      </c>
      <c r="C7557" t="s">
        <v>22</v>
      </c>
      <c r="D7557" t="s">
        <v>23</v>
      </c>
      <c r="E7557" t="s">
        <v>5</v>
      </c>
      <c r="G7557" t="s">
        <v>24</v>
      </c>
      <c r="H7557" s="1">
        <v>4018970</v>
      </c>
      <c r="I7557" s="1">
        <v>4019701</v>
      </c>
      <c r="J7557" s="1" t="s">
        <v>25</v>
      </c>
      <c r="K7557" t="s">
        <v>13913</v>
      </c>
      <c r="L7557" t="s">
        <v>13913</v>
      </c>
      <c r="N7557" t="s">
        <v>13914</v>
      </c>
      <c r="Q7557" t="s">
        <v>13911</v>
      </c>
      <c r="R7557" s="1">
        <v>732</v>
      </c>
      <c r="S7557" s="1">
        <v>243</v>
      </c>
    </row>
    <row r="7558" spans="1:20" x14ac:dyDescent="0.3">
      <c r="A7558" t="s">
        <v>20</v>
      </c>
      <c r="B7558" t="s">
        <v>21</v>
      </c>
      <c r="C7558" t="s">
        <v>22</v>
      </c>
      <c r="D7558" t="s">
        <v>23</v>
      </c>
      <c r="E7558" t="s">
        <v>5</v>
      </c>
      <c r="G7558" t="s">
        <v>24</v>
      </c>
      <c r="H7558" s="1">
        <v>4020069</v>
      </c>
      <c r="I7558" s="1">
        <v>4021169</v>
      </c>
      <c r="J7558" s="1" t="s">
        <v>63</v>
      </c>
      <c r="Q7558" t="s">
        <v>13915</v>
      </c>
      <c r="R7558" s="1">
        <v>1101</v>
      </c>
      <c r="T7558" t="s">
        <v>13916</v>
      </c>
    </row>
    <row r="7559" spans="1:20" x14ac:dyDescent="0.3">
      <c r="A7559" t="s">
        <v>29</v>
      </c>
      <c r="B7559" t="s">
        <v>30</v>
      </c>
      <c r="C7559" t="s">
        <v>22</v>
      </c>
      <c r="D7559" t="s">
        <v>23</v>
      </c>
      <c r="E7559" t="s">
        <v>5</v>
      </c>
      <c r="G7559" t="s">
        <v>24</v>
      </c>
      <c r="H7559" s="1">
        <v>4020069</v>
      </c>
      <c r="I7559" s="1">
        <v>4021169</v>
      </c>
      <c r="J7559" s="1" t="s">
        <v>63</v>
      </c>
      <c r="K7559" t="s">
        <v>13917</v>
      </c>
      <c r="L7559" t="s">
        <v>13917</v>
      </c>
      <c r="N7559" t="s">
        <v>7427</v>
      </c>
      <c r="Q7559" t="s">
        <v>13915</v>
      </c>
      <c r="R7559" s="1">
        <v>1101</v>
      </c>
      <c r="S7559" s="1">
        <v>366</v>
      </c>
    </row>
    <row r="7560" spans="1:20" x14ac:dyDescent="0.3">
      <c r="A7560" t="s">
        <v>20</v>
      </c>
      <c r="B7560" t="s">
        <v>21</v>
      </c>
      <c r="C7560" t="s">
        <v>22</v>
      </c>
      <c r="D7560" t="s">
        <v>23</v>
      </c>
      <c r="E7560" t="s">
        <v>5</v>
      </c>
      <c r="G7560" t="s">
        <v>24</v>
      </c>
      <c r="H7560" s="1">
        <v>4021301</v>
      </c>
      <c r="I7560" s="1">
        <v>4021663</v>
      </c>
      <c r="J7560" s="1" t="s">
        <v>63</v>
      </c>
      <c r="Q7560" t="s">
        <v>13918</v>
      </c>
      <c r="R7560" s="1">
        <v>363</v>
      </c>
      <c r="T7560" t="s">
        <v>13919</v>
      </c>
    </row>
    <row r="7561" spans="1:20" x14ac:dyDescent="0.3">
      <c r="A7561" t="s">
        <v>29</v>
      </c>
      <c r="B7561" t="s">
        <v>30</v>
      </c>
      <c r="C7561" t="s">
        <v>22</v>
      </c>
      <c r="D7561" t="s">
        <v>23</v>
      </c>
      <c r="E7561" t="s">
        <v>5</v>
      </c>
      <c r="G7561" t="s">
        <v>24</v>
      </c>
      <c r="H7561" s="1">
        <v>4021301</v>
      </c>
      <c r="I7561" s="1">
        <v>4021663</v>
      </c>
      <c r="J7561" s="1" t="s">
        <v>63</v>
      </c>
      <c r="K7561" t="s">
        <v>13920</v>
      </c>
      <c r="L7561" t="s">
        <v>13920</v>
      </c>
      <c r="N7561" t="s">
        <v>13921</v>
      </c>
      <c r="Q7561" t="s">
        <v>13918</v>
      </c>
      <c r="R7561" s="1">
        <v>363</v>
      </c>
      <c r="S7561" s="1">
        <v>120</v>
      </c>
    </row>
    <row r="7562" spans="1:20" x14ac:dyDescent="0.3">
      <c r="A7562" t="s">
        <v>20</v>
      </c>
      <c r="B7562" t="s">
        <v>21</v>
      </c>
      <c r="C7562" t="s">
        <v>22</v>
      </c>
      <c r="D7562" t="s">
        <v>23</v>
      </c>
      <c r="E7562" t="s">
        <v>5</v>
      </c>
      <c r="G7562" t="s">
        <v>24</v>
      </c>
      <c r="H7562" s="1">
        <v>4021777</v>
      </c>
      <c r="I7562" s="1">
        <v>4022490</v>
      </c>
      <c r="J7562" s="1" t="s">
        <v>63</v>
      </c>
      <c r="Q7562" t="s">
        <v>13922</v>
      </c>
      <c r="R7562" s="1">
        <v>714</v>
      </c>
      <c r="T7562" t="s">
        <v>13923</v>
      </c>
    </row>
    <row r="7563" spans="1:20" x14ac:dyDescent="0.3">
      <c r="A7563" t="s">
        <v>29</v>
      </c>
      <c r="B7563" t="s">
        <v>30</v>
      </c>
      <c r="C7563" t="s">
        <v>22</v>
      </c>
      <c r="D7563" t="s">
        <v>23</v>
      </c>
      <c r="E7563" t="s">
        <v>5</v>
      </c>
      <c r="G7563" t="s">
        <v>24</v>
      </c>
      <c r="H7563" s="1">
        <v>4021777</v>
      </c>
      <c r="I7563" s="1">
        <v>4022490</v>
      </c>
      <c r="J7563" s="1" t="s">
        <v>63</v>
      </c>
      <c r="K7563" t="s">
        <v>13924</v>
      </c>
      <c r="L7563" t="s">
        <v>13924</v>
      </c>
      <c r="N7563" t="s">
        <v>156</v>
      </c>
      <c r="Q7563" t="s">
        <v>13922</v>
      </c>
      <c r="R7563" s="1">
        <v>714</v>
      </c>
      <c r="S7563" s="1">
        <v>237</v>
      </c>
    </row>
    <row r="7564" spans="1:20" x14ac:dyDescent="0.3">
      <c r="A7564" t="s">
        <v>20</v>
      </c>
      <c r="B7564" t="s">
        <v>21</v>
      </c>
      <c r="C7564" t="s">
        <v>22</v>
      </c>
      <c r="D7564" t="s">
        <v>23</v>
      </c>
      <c r="E7564" t="s">
        <v>5</v>
      </c>
      <c r="G7564" t="s">
        <v>24</v>
      </c>
      <c r="H7564" s="1">
        <v>4022562</v>
      </c>
      <c r="I7564" s="1">
        <v>4023530</v>
      </c>
      <c r="J7564" s="1" t="s">
        <v>63</v>
      </c>
      <c r="Q7564" t="s">
        <v>13925</v>
      </c>
      <c r="R7564" s="1">
        <v>969</v>
      </c>
      <c r="T7564" t="s">
        <v>13926</v>
      </c>
    </row>
    <row r="7565" spans="1:20" x14ac:dyDescent="0.3">
      <c r="A7565" t="s">
        <v>29</v>
      </c>
      <c r="B7565" t="s">
        <v>30</v>
      </c>
      <c r="C7565" t="s">
        <v>22</v>
      </c>
      <c r="D7565" t="s">
        <v>23</v>
      </c>
      <c r="E7565" t="s">
        <v>5</v>
      </c>
      <c r="G7565" t="s">
        <v>24</v>
      </c>
      <c r="H7565" s="1">
        <v>4022562</v>
      </c>
      <c r="I7565" s="1">
        <v>4023530</v>
      </c>
      <c r="J7565" s="1" t="s">
        <v>63</v>
      </c>
      <c r="K7565" t="s">
        <v>13927</v>
      </c>
      <c r="L7565" t="s">
        <v>13927</v>
      </c>
      <c r="N7565" t="s">
        <v>156</v>
      </c>
      <c r="Q7565" t="s">
        <v>13925</v>
      </c>
      <c r="R7565" s="1">
        <v>969</v>
      </c>
      <c r="S7565" s="1">
        <v>322</v>
      </c>
    </row>
    <row r="7566" spans="1:20" x14ac:dyDescent="0.3">
      <c r="A7566" t="s">
        <v>20</v>
      </c>
      <c r="B7566" t="s">
        <v>21</v>
      </c>
      <c r="C7566" t="s">
        <v>22</v>
      </c>
      <c r="D7566" t="s">
        <v>23</v>
      </c>
      <c r="E7566" t="s">
        <v>5</v>
      </c>
      <c r="G7566" t="s">
        <v>24</v>
      </c>
      <c r="H7566" s="1">
        <v>4023530</v>
      </c>
      <c r="I7566" s="1">
        <v>4024972</v>
      </c>
      <c r="J7566" s="1" t="s">
        <v>63</v>
      </c>
      <c r="O7566" t="s">
        <v>13928</v>
      </c>
      <c r="Q7566" t="s">
        <v>13929</v>
      </c>
      <c r="R7566" s="1">
        <v>1443</v>
      </c>
      <c r="T7566" t="s">
        <v>13930</v>
      </c>
    </row>
    <row r="7567" spans="1:20" x14ac:dyDescent="0.3">
      <c r="A7567" t="s">
        <v>29</v>
      </c>
      <c r="B7567" t="s">
        <v>30</v>
      </c>
      <c r="C7567" t="s">
        <v>22</v>
      </c>
      <c r="D7567" t="s">
        <v>23</v>
      </c>
      <c r="E7567" t="s">
        <v>5</v>
      </c>
      <c r="G7567" t="s">
        <v>24</v>
      </c>
      <c r="H7567" s="1">
        <v>4023530</v>
      </c>
      <c r="I7567" s="1">
        <v>4024972</v>
      </c>
      <c r="J7567" s="1" t="s">
        <v>63</v>
      </c>
      <c r="K7567" t="s">
        <v>13931</v>
      </c>
      <c r="L7567" t="s">
        <v>13931</v>
      </c>
      <c r="N7567" t="s">
        <v>13932</v>
      </c>
      <c r="O7567" t="s">
        <v>13928</v>
      </c>
      <c r="Q7567" t="s">
        <v>13929</v>
      </c>
      <c r="R7567" s="1">
        <v>1443</v>
      </c>
      <c r="S7567" s="1">
        <v>480</v>
      </c>
    </row>
    <row r="7568" spans="1:20" x14ac:dyDescent="0.3">
      <c r="A7568" t="s">
        <v>20</v>
      </c>
      <c r="B7568" t="s">
        <v>21</v>
      </c>
      <c r="C7568" t="s">
        <v>22</v>
      </c>
      <c r="D7568" t="s">
        <v>23</v>
      </c>
      <c r="E7568" t="s">
        <v>5</v>
      </c>
      <c r="G7568" t="s">
        <v>24</v>
      </c>
      <c r="H7568" s="1">
        <v>4024984</v>
      </c>
      <c r="I7568" s="1">
        <v>4025901</v>
      </c>
      <c r="J7568" s="1" t="s">
        <v>63</v>
      </c>
      <c r="Q7568" t="s">
        <v>13933</v>
      </c>
      <c r="R7568" s="1">
        <v>918</v>
      </c>
      <c r="T7568" t="s">
        <v>13934</v>
      </c>
    </row>
    <row r="7569" spans="1:20" x14ac:dyDescent="0.3">
      <c r="A7569" t="s">
        <v>29</v>
      </c>
      <c r="B7569" t="s">
        <v>30</v>
      </c>
      <c r="C7569" t="s">
        <v>22</v>
      </c>
      <c r="D7569" t="s">
        <v>23</v>
      </c>
      <c r="E7569" t="s">
        <v>5</v>
      </c>
      <c r="G7569" t="s">
        <v>24</v>
      </c>
      <c r="H7569" s="1">
        <v>4024984</v>
      </c>
      <c r="I7569" s="1">
        <v>4025901</v>
      </c>
      <c r="J7569" s="1" t="s">
        <v>63</v>
      </c>
      <c r="K7569" t="s">
        <v>13935</v>
      </c>
      <c r="L7569" t="s">
        <v>13935</v>
      </c>
      <c r="N7569" t="s">
        <v>1397</v>
      </c>
      <c r="Q7569" t="s">
        <v>13933</v>
      </c>
      <c r="R7569" s="1">
        <v>918</v>
      </c>
      <c r="S7569" s="1">
        <v>305</v>
      </c>
    </row>
    <row r="7570" spans="1:20" x14ac:dyDescent="0.3">
      <c r="A7570" t="s">
        <v>20</v>
      </c>
      <c r="B7570" t="s">
        <v>21</v>
      </c>
      <c r="C7570" t="s">
        <v>22</v>
      </c>
      <c r="D7570" t="s">
        <v>23</v>
      </c>
      <c r="E7570" t="s">
        <v>5</v>
      </c>
      <c r="G7570" t="s">
        <v>24</v>
      </c>
      <c r="H7570" s="1">
        <v>4026272</v>
      </c>
      <c r="I7570" s="1">
        <v>4026796</v>
      </c>
      <c r="J7570" s="1" t="s">
        <v>25</v>
      </c>
      <c r="Q7570" t="s">
        <v>13936</v>
      </c>
      <c r="R7570" s="1">
        <v>525</v>
      </c>
      <c r="T7570" t="s">
        <v>13937</v>
      </c>
    </row>
    <row r="7571" spans="1:20" x14ac:dyDescent="0.3">
      <c r="A7571" t="s">
        <v>29</v>
      </c>
      <c r="B7571" t="s">
        <v>30</v>
      </c>
      <c r="C7571" t="s">
        <v>22</v>
      </c>
      <c r="D7571" t="s">
        <v>23</v>
      </c>
      <c r="E7571" t="s">
        <v>5</v>
      </c>
      <c r="G7571" t="s">
        <v>24</v>
      </c>
      <c r="H7571" s="1">
        <v>4026272</v>
      </c>
      <c r="I7571" s="1">
        <v>4026796</v>
      </c>
      <c r="J7571" s="1" t="s">
        <v>25</v>
      </c>
      <c r="K7571" t="s">
        <v>13938</v>
      </c>
      <c r="L7571" t="s">
        <v>13938</v>
      </c>
      <c r="N7571" t="s">
        <v>8251</v>
      </c>
      <c r="Q7571" t="s">
        <v>13936</v>
      </c>
      <c r="R7571" s="1">
        <v>525</v>
      </c>
      <c r="S7571" s="1">
        <v>174</v>
      </c>
    </row>
    <row r="7572" spans="1:20" x14ac:dyDescent="0.3">
      <c r="A7572" t="s">
        <v>20</v>
      </c>
      <c r="B7572" t="s">
        <v>21</v>
      </c>
      <c r="C7572" t="s">
        <v>22</v>
      </c>
      <c r="D7572" t="s">
        <v>23</v>
      </c>
      <c r="E7572" t="s">
        <v>5</v>
      </c>
      <c r="G7572" t="s">
        <v>24</v>
      </c>
      <c r="H7572" s="1">
        <v>4026801</v>
      </c>
      <c r="I7572" s="1">
        <v>4027991</v>
      </c>
      <c r="J7572" s="1" t="s">
        <v>63</v>
      </c>
      <c r="Q7572" t="s">
        <v>13939</v>
      </c>
      <c r="R7572" s="1">
        <v>1191</v>
      </c>
      <c r="T7572" t="s">
        <v>13940</v>
      </c>
    </row>
    <row r="7573" spans="1:20" x14ac:dyDescent="0.3">
      <c r="A7573" t="s">
        <v>29</v>
      </c>
      <c r="B7573" t="s">
        <v>30</v>
      </c>
      <c r="C7573" t="s">
        <v>22</v>
      </c>
      <c r="D7573" t="s">
        <v>23</v>
      </c>
      <c r="E7573" t="s">
        <v>5</v>
      </c>
      <c r="G7573" t="s">
        <v>24</v>
      </c>
      <c r="H7573" s="1">
        <v>4026801</v>
      </c>
      <c r="I7573" s="1">
        <v>4027991</v>
      </c>
      <c r="J7573" s="1" t="s">
        <v>63</v>
      </c>
      <c r="K7573" t="s">
        <v>13941</v>
      </c>
      <c r="L7573" t="s">
        <v>13941</v>
      </c>
      <c r="N7573" t="s">
        <v>3901</v>
      </c>
      <c r="Q7573" t="s">
        <v>13939</v>
      </c>
      <c r="R7573" s="1">
        <v>1191</v>
      </c>
      <c r="S7573" s="1">
        <v>396</v>
      </c>
    </row>
    <row r="7574" spans="1:20" x14ac:dyDescent="0.3">
      <c r="A7574" t="s">
        <v>20</v>
      </c>
      <c r="B7574" t="s">
        <v>21</v>
      </c>
      <c r="C7574" t="s">
        <v>22</v>
      </c>
      <c r="D7574" t="s">
        <v>23</v>
      </c>
      <c r="E7574" t="s">
        <v>5</v>
      </c>
      <c r="G7574" t="s">
        <v>24</v>
      </c>
      <c r="H7574" s="1">
        <v>4027988</v>
      </c>
      <c r="I7574" s="1">
        <v>4029067</v>
      </c>
      <c r="J7574" s="1" t="s">
        <v>63</v>
      </c>
      <c r="Q7574" t="s">
        <v>13942</v>
      </c>
      <c r="R7574" s="1">
        <v>1080</v>
      </c>
      <c r="T7574" t="s">
        <v>13943</v>
      </c>
    </row>
    <row r="7575" spans="1:20" x14ac:dyDescent="0.3">
      <c r="A7575" t="s">
        <v>29</v>
      </c>
      <c r="B7575" t="s">
        <v>30</v>
      </c>
      <c r="C7575" t="s">
        <v>22</v>
      </c>
      <c r="D7575" t="s">
        <v>23</v>
      </c>
      <c r="E7575" t="s">
        <v>5</v>
      </c>
      <c r="G7575" t="s">
        <v>24</v>
      </c>
      <c r="H7575" s="1">
        <v>4027988</v>
      </c>
      <c r="I7575" s="1">
        <v>4029067</v>
      </c>
      <c r="J7575" s="1" t="s">
        <v>63</v>
      </c>
      <c r="K7575" t="s">
        <v>13944</v>
      </c>
      <c r="L7575" t="s">
        <v>13944</v>
      </c>
      <c r="N7575" t="s">
        <v>13945</v>
      </c>
      <c r="Q7575" t="s">
        <v>13942</v>
      </c>
      <c r="R7575" s="1">
        <v>1080</v>
      </c>
      <c r="S7575" s="1">
        <v>359</v>
      </c>
    </row>
    <row r="7576" spans="1:20" x14ac:dyDescent="0.3">
      <c r="A7576" t="s">
        <v>20</v>
      </c>
      <c r="B7576" t="s">
        <v>21</v>
      </c>
      <c r="C7576" t="s">
        <v>22</v>
      </c>
      <c r="D7576" t="s">
        <v>23</v>
      </c>
      <c r="E7576" t="s">
        <v>5</v>
      </c>
      <c r="G7576" t="s">
        <v>24</v>
      </c>
      <c r="H7576" s="1">
        <v>4029173</v>
      </c>
      <c r="I7576" s="1">
        <v>4029496</v>
      </c>
      <c r="J7576" s="1" t="s">
        <v>25</v>
      </c>
      <c r="Q7576" t="s">
        <v>13946</v>
      </c>
      <c r="R7576" s="1">
        <v>324</v>
      </c>
      <c r="T7576" t="s">
        <v>13947</v>
      </c>
    </row>
    <row r="7577" spans="1:20" x14ac:dyDescent="0.3">
      <c r="A7577" t="s">
        <v>29</v>
      </c>
      <c r="B7577" t="s">
        <v>30</v>
      </c>
      <c r="C7577" t="s">
        <v>22</v>
      </c>
      <c r="D7577" t="s">
        <v>23</v>
      </c>
      <c r="E7577" t="s">
        <v>5</v>
      </c>
      <c r="G7577" t="s">
        <v>24</v>
      </c>
      <c r="H7577" s="1">
        <v>4029173</v>
      </c>
      <c r="I7577" s="1">
        <v>4029496</v>
      </c>
      <c r="J7577" s="1" t="s">
        <v>25</v>
      </c>
      <c r="K7577" t="s">
        <v>13948</v>
      </c>
      <c r="L7577" t="s">
        <v>13948</v>
      </c>
      <c r="N7577" t="s">
        <v>13949</v>
      </c>
      <c r="Q7577" t="s">
        <v>13946</v>
      </c>
      <c r="R7577" s="1">
        <v>324</v>
      </c>
      <c r="S7577" s="1">
        <v>107</v>
      </c>
    </row>
    <row r="7578" spans="1:20" x14ac:dyDescent="0.3">
      <c r="A7578" t="s">
        <v>20</v>
      </c>
      <c r="B7578" t="s">
        <v>21</v>
      </c>
      <c r="C7578" t="s">
        <v>22</v>
      </c>
      <c r="D7578" t="s">
        <v>23</v>
      </c>
      <c r="E7578" t="s">
        <v>5</v>
      </c>
      <c r="G7578" t="s">
        <v>24</v>
      </c>
      <c r="H7578" s="1">
        <v>4029496</v>
      </c>
      <c r="I7578" s="1">
        <v>4030197</v>
      </c>
      <c r="J7578" s="1" t="s">
        <v>25</v>
      </c>
      <c r="Q7578" t="s">
        <v>13950</v>
      </c>
      <c r="R7578" s="1">
        <v>702</v>
      </c>
      <c r="T7578" t="s">
        <v>13951</v>
      </c>
    </row>
    <row r="7579" spans="1:20" x14ac:dyDescent="0.3">
      <c r="A7579" t="s">
        <v>29</v>
      </c>
      <c r="B7579" t="s">
        <v>30</v>
      </c>
      <c r="C7579" t="s">
        <v>22</v>
      </c>
      <c r="D7579" t="s">
        <v>23</v>
      </c>
      <c r="E7579" t="s">
        <v>5</v>
      </c>
      <c r="G7579" t="s">
        <v>24</v>
      </c>
      <c r="H7579" s="1">
        <v>4029496</v>
      </c>
      <c r="I7579" s="1">
        <v>4030197</v>
      </c>
      <c r="J7579" s="1" t="s">
        <v>25</v>
      </c>
      <c r="K7579" t="s">
        <v>13952</v>
      </c>
      <c r="L7579" t="s">
        <v>13952</v>
      </c>
      <c r="N7579" t="s">
        <v>13949</v>
      </c>
      <c r="Q7579" t="s">
        <v>13950</v>
      </c>
      <c r="R7579" s="1">
        <v>702</v>
      </c>
      <c r="S7579" s="1">
        <v>233</v>
      </c>
    </row>
    <row r="7580" spans="1:20" x14ac:dyDescent="0.3">
      <c r="A7580" t="s">
        <v>20</v>
      </c>
      <c r="B7580" t="s">
        <v>21</v>
      </c>
      <c r="C7580" t="s">
        <v>22</v>
      </c>
      <c r="D7580" t="s">
        <v>23</v>
      </c>
      <c r="E7580" t="s">
        <v>5</v>
      </c>
      <c r="G7580" t="s">
        <v>24</v>
      </c>
      <c r="H7580" s="1">
        <v>4030194</v>
      </c>
      <c r="I7580" s="1">
        <v>4031858</v>
      </c>
      <c r="J7580" s="1" t="s">
        <v>25</v>
      </c>
      <c r="Q7580" t="s">
        <v>13953</v>
      </c>
      <c r="R7580" s="1">
        <v>1665</v>
      </c>
      <c r="T7580" t="s">
        <v>13954</v>
      </c>
    </row>
    <row r="7581" spans="1:20" x14ac:dyDescent="0.3">
      <c r="A7581" t="s">
        <v>29</v>
      </c>
      <c r="B7581" t="s">
        <v>30</v>
      </c>
      <c r="C7581" t="s">
        <v>22</v>
      </c>
      <c r="D7581" t="s">
        <v>23</v>
      </c>
      <c r="E7581" t="s">
        <v>5</v>
      </c>
      <c r="G7581" t="s">
        <v>24</v>
      </c>
      <c r="H7581" s="1">
        <v>4030194</v>
      </c>
      <c r="I7581" s="1">
        <v>4031858</v>
      </c>
      <c r="J7581" s="1" t="s">
        <v>25</v>
      </c>
      <c r="K7581" t="s">
        <v>13955</v>
      </c>
      <c r="L7581" t="s">
        <v>13955</v>
      </c>
      <c r="N7581" t="s">
        <v>13956</v>
      </c>
      <c r="Q7581" t="s">
        <v>13953</v>
      </c>
      <c r="R7581" s="1">
        <v>1665</v>
      </c>
      <c r="S7581" s="1">
        <v>554</v>
      </c>
    </row>
    <row r="7582" spans="1:20" x14ac:dyDescent="0.3">
      <c r="A7582" t="s">
        <v>20</v>
      </c>
      <c r="B7582" t="s">
        <v>21</v>
      </c>
      <c r="C7582" t="s">
        <v>22</v>
      </c>
      <c r="D7582" t="s">
        <v>23</v>
      </c>
      <c r="E7582" t="s">
        <v>5</v>
      </c>
      <c r="G7582" t="s">
        <v>24</v>
      </c>
      <c r="H7582" s="1">
        <v>4031912</v>
      </c>
      <c r="I7582" s="1">
        <v>4032592</v>
      </c>
      <c r="J7582" s="1" t="s">
        <v>63</v>
      </c>
      <c r="O7582" t="s">
        <v>13957</v>
      </c>
      <c r="Q7582" t="s">
        <v>13958</v>
      </c>
      <c r="R7582" s="1">
        <v>681</v>
      </c>
      <c r="T7582" t="s">
        <v>13959</v>
      </c>
    </row>
    <row r="7583" spans="1:20" x14ac:dyDescent="0.3">
      <c r="A7583" t="s">
        <v>29</v>
      </c>
      <c r="B7583" t="s">
        <v>30</v>
      </c>
      <c r="C7583" t="s">
        <v>22</v>
      </c>
      <c r="D7583" t="s">
        <v>23</v>
      </c>
      <c r="E7583" t="s">
        <v>5</v>
      </c>
      <c r="G7583" t="s">
        <v>24</v>
      </c>
      <c r="H7583" s="1">
        <v>4031912</v>
      </c>
      <c r="I7583" s="1">
        <v>4032592</v>
      </c>
      <c r="J7583" s="1" t="s">
        <v>63</v>
      </c>
      <c r="K7583" t="s">
        <v>13960</v>
      </c>
      <c r="L7583" t="s">
        <v>13960</v>
      </c>
      <c r="N7583" t="s">
        <v>13961</v>
      </c>
      <c r="O7583" t="s">
        <v>13957</v>
      </c>
      <c r="Q7583" t="s">
        <v>13958</v>
      </c>
      <c r="R7583" s="1">
        <v>681</v>
      </c>
      <c r="S7583" s="1">
        <v>226</v>
      </c>
    </row>
    <row r="7584" spans="1:20" x14ac:dyDescent="0.3">
      <c r="A7584" t="s">
        <v>20</v>
      </c>
      <c r="B7584" t="s">
        <v>21</v>
      </c>
      <c r="C7584" t="s">
        <v>22</v>
      </c>
      <c r="D7584" t="s">
        <v>23</v>
      </c>
      <c r="E7584" t="s">
        <v>5</v>
      </c>
      <c r="G7584" t="s">
        <v>24</v>
      </c>
      <c r="H7584" s="1">
        <v>4032820</v>
      </c>
      <c r="I7584" s="1">
        <v>4033272</v>
      </c>
      <c r="J7584" s="1" t="s">
        <v>63</v>
      </c>
      <c r="Q7584" t="s">
        <v>13962</v>
      </c>
      <c r="R7584" s="1">
        <v>453</v>
      </c>
      <c r="T7584" t="s">
        <v>13963</v>
      </c>
    </row>
    <row r="7585" spans="1:20" x14ac:dyDescent="0.3">
      <c r="A7585" t="s">
        <v>29</v>
      </c>
      <c r="B7585" t="s">
        <v>30</v>
      </c>
      <c r="C7585" t="s">
        <v>22</v>
      </c>
      <c r="D7585" t="s">
        <v>23</v>
      </c>
      <c r="E7585" t="s">
        <v>5</v>
      </c>
      <c r="G7585" t="s">
        <v>24</v>
      </c>
      <c r="H7585" s="1">
        <v>4032820</v>
      </c>
      <c r="I7585" s="1">
        <v>4033272</v>
      </c>
      <c r="J7585" s="1" t="s">
        <v>63</v>
      </c>
      <c r="K7585" t="s">
        <v>13964</v>
      </c>
      <c r="L7585" t="s">
        <v>13964</v>
      </c>
      <c r="N7585" t="s">
        <v>13965</v>
      </c>
      <c r="Q7585" t="s">
        <v>13962</v>
      </c>
      <c r="R7585" s="1">
        <v>453</v>
      </c>
      <c r="S7585" s="1">
        <v>150</v>
      </c>
    </row>
    <row r="7586" spans="1:20" x14ac:dyDescent="0.3">
      <c r="A7586" t="s">
        <v>20</v>
      </c>
      <c r="B7586" t="s">
        <v>21</v>
      </c>
      <c r="C7586" t="s">
        <v>22</v>
      </c>
      <c r="D7586" t="s">
        <v>23</v>
      </c>
      <c r="E7586" t="s">
        <v>5</v>
      </c>
      <c r="G7586" t="s">
        <v>24</v>
      </c>
      <c r="H7586" s="1">
        <v>4033605</v>
      </c>
      <c r="I7586" s="1">
        <v>4033772</v>
      </c>
      <c r="J7586" s="1" t="s">
        <v>63</v>
      </c>
      <c r="Q7586" t="s">
        <v>13966</v>
      </c>
      <c r="R7586" s="1">
        <v>168</v>
      </c>
    </row>
    <row r="7587" spans="1:20" x14ac:dyDescent="0.3">
      <c r="A7587" t="s">
        <v>29</v>
      </c>
      <c r="B7587" t="s">
        <v>30</v>
      </c>
      <c r="C7587" t="s">
        <v>22</v>
      </c>
      <c r="D7587" t="s">
        <v>23</v>
      </c>
      <c r="E7587" t="s">
        <v>5</v>
      </c>
      <c r="G7587" t="s">
        <v>24</v>
      </c>
      <c r="H7587" s="1">
        <v>4033605</v>
      </c>
      <c r="I7587" s="1">
        <v>4033772</v>
      </c>
      <c r="J7587" s="1" t="s">
        <v>63</v>
      </c>
      <c r="K7587" t="s">
        <v>13967</v>
      </c>
      <c r="L7587" t="s">
        <v>13967</v>
      </c>
      <c r="N7587" t="s">
        <v>49</v>
      </c>
      <c r="Q7587" t="s">
        <v>13966</v>
      </c>
      <c r="R7587" s="1">
        <v>168</v>
      </c>
      <c r="S7587" s="1">
        <v>55</v>
      </c>
    </row>
    <row r="7588" spans="1:20" x14ac:dyDescent="0.3">
      <c r="A7588" t="s">
        <v>20</v>
      </c>
      <c r="B7588" t="s">
        <v>21</v>
      </c>
      <c r="C7588" t="s">
        <v>22</v>
      </c>
      <c r="D7588" t="s">
        <v>23</v>
      </c>
      <c r="E7588" t="s">
        <v>5</v>
      </c>
      <c r="G7588" t="s">
        <v>24</v>
      </c>
      <c r="H7588" s="1">
        <v>4033769</v>
      </c>
      <c r="I7588" s="1">
        <v>4035139</v>
      </c>
      <c r="J7588" s="1" t="s">
        <v>63</v>
      </c>
      <c r="Q7588" t="s">
        <v>13968</v>
      </c>
      <c r="R7588" s="1">
        <v>1371</v>
      </c>
      <c r="T7588" t="s">
        <v>13969</v>
      </c>
    </row>
    <row r="7589" spans="1:20" x14ac:dyDescent="0.3">
      <c r="A7589" t="s">
        <v>29</v>
      </c>
      <c r="B7589" t="s">
        <v>30</v>
      </c>
      <c r="C7589" t="s">
        <v>22</v>
      </c>
      <c r="D7589" t="s">
        <v>23</v>
      </c>
      <c r="E7589" t="s">
        <v>5</v>
      </c>
      <c r="G7589" t="s">
        <v>24</v>
      </c>
      <c r="H7589" s="1">
        <v>4033769</v>
      </c>
      <c r="I7589" s="1">
        <v>4035139</v>
      </c>
      <c r="J7589" s="1" t="s">
        <v>63</v>
      </c>
      <c r="K7589" t="s">
        <v>13970</v>
      </c>
      <c r="L7589" t="s">
        <v>13970</v>
      </c>
      <c r="N7589" t="s">
        <v>1476</v>
      </c>
      <c r="Q7589" t="s">
        <v>13968</v>
      </c>
      <c r="R7589" s="1">
        <v>1371</v>
      </c>
      <c r="S7589" s="1">
        <v>456</v>
      </c>
    </row>
    <row r="7590" spans="1:20" x14ac:dyDescent="0.3">
      <c r="A7590" t="s">
        <v>20</v>
      </c>
      <c r="B7590" t="s">
        <v>21</v>
      </c>
      <c r="C7590" t="s">
        <v>22</v>
      </c>
      <c r="D7590" t="s">
        <v>23</v>
      </c>
      <c r="E7590" t="s">
        <v>5</v>
      </c>
      <c r="G7590" t="s">
        <v>24</v>
      </c>
      <c r="H7590" s="1">
        <v>4035136</v>
      </c>
      <c r="I7590" s="1">
        <v>4036554</v>
      </c>
      <c r="J7590" s="1" t="s">
        <v>63</v>
      </c>
      <c r="Q7590" t="s">
        <v>13971</v>
      </c>
      <c r="R7590" s="1">
        <v>1419</v>
      </c>
      <c r="T7590" t="s">
        <v>13972</v>
      </c>
    </row>
    <row r="7591" spans="1:20" x14ac:dyDescent="0.3">
      <c r="A7591" t="s">
        <v>29</v>
      </c>
      <c r="B7591" t="s">
        <v>30</v>
      </c>
      <c r="C7591" t="s">
        <v>22</v>
      </c>
      <c r="D7591" t="s">
        <v>23</v>
      </c>
      <c r="E7591" t="s">
        <v>5</v>
      </c>
      <c r="G7591" t="s">
        <v>24</v>
      </c>
      <c r="H7591" s="1">
        <v>4035136</v>
      </c>
      <c r="I7591" s="1">
        <v>4036554</v>
      </c>
      <c r="J7591" s="1" t="s">
        <v>63</v>
      </c>
      <c r="K7591" t="s">
        <v>13973</v>
      </c>
      <c r="L7591" t="s">
        <v>13973</v>
      </c>
      <c r="N7591" t="s">
        <v>2595</v>
      </c>
      <c r="Q7591" t="s">
        <v>13971</v>
      </c>
      <c r="R7591" s="1">
        <v>1419</v>
      </c>
      <c r="S7591" s="1">
        <v>472</v>
      </c>
    </row>
    <row r="7592" spans="1:20" x14ac:dyDescent="0.3">
      <c r="A7592" t="s">
        <v>20</v>
      </c>
      <c r="B7592" t="s">
        <v>21</v>
      </c>
      <c r="C7592" t="s">
        <v>22</v>
      </c>
      <c r="D7592" t="s">
        <v>23</v>
      </c>
      <c r="E7592" t="s">
        <v>5</v>
      </c>
      <c r="G7592" t="s">
        <v>24</v>
      </c>
      <c r="H7592" s="1">
        <v>4036588</v>
      </c>
      <c r="I7592" s="1">
        <v>4037175</v>
      </c>
      <c r="J7592" s="1" t="s">
        <v>63</v>
      </c>
      <c r="Q7592" t="s">
        <v>13974</v>
      </c>
      <c r="R7592" s="1">
        <v>588</v>
      </c>
      <c r="T7592" t="s">
        <v>13975</v>
      </c>
    </row>
    <row r="7593" spans="1:20" x14ac:dyDescent="0.3">
      <c r="A7593" t="s">
        <v>29</v>
      </c>
      <c r="B7593" t="s">
        <v>30</v>
      </c>
      <c r="C7593" t="s">
        <v>22</v>
      </c>
      <c r="D7593" t="s">
        <v>23</v>
      </c>
      <c r="E7593" t="s">
        <v>5</v>
      </c>
      <c r="G7593" t="s">
        <v>24</v>
      </c>
      <c r="H7593" s="1">
        <v>4036588</v>
      </c>
      <c r="I7593" s="1">
        <v>4037175</v>
      </c>
      <c r="J7593" s="1" t="s">
        <v>63</v>
      </c>
      <c r="K7593" t="s">
        <v>13976</v>
      </c>
      <c r="L7593" t="s">
        <v>13976</v>
      </c>
      <c r="N7593" t="s">
        <v>3584</v>
      </c>
      <c r="Q7593" t="s">
        <v>13974</v>
      </c>
      <c r="R7593" s="1">
        <v>588</v>
      </c>
      <c r="S7593" s="1">
        <v>195</v>
      </c>
    </row>
    <row r="7594" spans="1:20" x14ac:dyDescent="0.3">
      <c r="A7594" t="s">
        <v>20</v>
      </c>
      <c r="B7594" t="s">
        <v>21</v>
      </c>
      <c r="C7594" t="s">
        <v>22</v>
      </c>
      <c r="D7594" t="s">
        <v>23</v>
      </c>
      <c r="E7594" t="s">
        <v>5</v>
      </c>
      <c r="G7594" t="s">
        <v>24</v>
      </c>
      <c r="H7594" s="1">
        <v>4037249</v>
      </c>
      <c r="I7594" s="1">
        <v>4038379</v>
      </c>
      <c r="J7594" s="1" t="s">
        <v>63</v>
      </c>
      <c r="Q7594" t="s">
        <v>13977</v>
      </c>
      <c r="R7594" s="1">
        <v>1131</v>
      </c>
      <c r="T7594" t="s">
        <v>13978</v>
      </c>
    </row>
    <row r="7595" spans="1:20" x14ac:dyDescent="0.3">
      <c r="A7595" t="s">
        <v>29</v>
      </c>
      <c r="B7595" t="s">
        <v>30</v>
      </c>
      <c r="C7595" t="s">
        <v>22</v>
      </c>
      <c r="D7595" t="s">
        <v>23</v>
      </c>
      <c r="E7595" t="s">
        <v>5</v>
      </c>
      <c r="G7595" t="s">
        <v>24</v>
      </c>
      <c r="H7595" s="1">
        <v>4037249</v>
      </c>
      <c r="I7595" s="1">
        <v>4038379</v>
      </c>
      <c r="J7595" s="1" t="s">
        <v>63</v>
      </c>
      <c r="K7595" t="s">
        <v>13979</v>
      </c>
      <c r="L7595" t="s">
        <v>13979</v>
      </c>
      <c r="N7595" t="s">
        <v>2587</v>
      </c>
      <c r="Q7595" t="s">
        <v>13977</v>
      </c>
      <c r="R7595" s="1">
        <v>1131</v>
      </c>
      <c r="S7595" s="1">
        <v>376</v>
      </c>
    </row>
    <row r="7596" spans="1:20" x14ac:dyDescent="0.3">
      <c r="A7596" t="s">
        <v>20</v>
      </c>
      <c r="B7596" t="s">
        <v>21</v>
      </c>
      <c r="C7596" t="s">
        <v>22</v>
      </c>
      <c r="D7596" t="s">
        <v>23</v>
      </c>
      <c r="E7596" t="s">
        <v>5</v>
      </c>
      <c r="G7596" t="s">
        <v>24</v>
      </c>
      <c r="H7596" s="1">
        <v>4039221</v>
      </c>
      <c r="I7596" s="1">
        <v>4041434</v>
      </c>
      <c r="J7596" s="1" t="s">
        <v>25</v>
      </c>
      <c r="Q7596" t="s">
        <v>13980</v>
      </c>
      <c r="R7596" s="1">
        <v>2214</v>
      </c>
      <c r="T7596" t="s">
        <v>13981</v>
      </c>
    </row>
    <row r="7597" spans="1:20" x14ac:dyDescent="0.3">
      <c r="A7597" t="s">
        <v>29</v>
      </c>
      <c r="B7597" t="s">
        <v>30</v>
      </c>
      <c r="C7597" t="s">
        <v>22</v>
      </c>
      <c r="D7597" t="s">
        <v>23</v>
      </c>
      <c r="E7597" t="s">
        <v>5</v>
      </c>
      <c r="G7597" t="s">
        <v>24</v>
      </c>
      <c r="H7597" s="1">
        <v>4039221</v>
      </c>
      <c r="I7597" s="1">
        <v>4041434</v>
      </c>
      <c r="J7597" s="1" t="s">
        <v>25</v>
      </c>
      <c r="K7597" t="s">
        <v>13982</v>
      </c>
      <c r="L7597" t="s">
        <v>13982</v>
      </c>
      <c r="N7597" t="s">
        <v>928</v>
      </c>
      <c r="Q7597" t="s">
        <v>13980</v>
      </c>
      <c r="R7597" s="1">
        <v>2214</v>
      </c>
      <c r="S7597" s="1">
        <v>737</v>
      </c>
    </row>
    <row r="7598" spans="1:20" x14ac:dyDescent="0.3">
      <c r="A7598" t="s">
        <v>20</v>
      </c>
      <c r="B7598" t="s">
        <v>21</v>
      </c>
      <c r="C7598" t="s">
        <v>22</v>
      </c>
      <c r="D7598" t="s">
        <v>23</v>
      </c>
      <c r="E7598" t="s">
        <v>5</v>
      </c>
      <c r="G7598" t="s">
        <v>24</v>
      </c>
      <c r="H7598" s="1">
        <v>4041598</v>
      </c>
      <c r="I7598" s="1">
        <v>4042260</v>
      </c>
      <c r="J7598" s="1" t="s">
        <v>25</v>
      </c>
      <c r="Q7598" t="s">
        <v>13983</v>
      </c>
      <c r="R7598" s="1">
        <v>663</v>
      </c>
      <c r="T7598" t="s">
        <v>13984</v>
      </c>
    </row>
    <row r="7599" spans="1:20" x14ac:dyDescent="0.3">
      <c r="A7599" t="s">
        <v>29</v>
      </c>
      <c r="B7599" t="s">
        <v>30</v>
      </c>
      <c r="C7599" t="s">
        <v>22</v>
      </c>
      <c r="D7599" t="s">
        <v>23</v>
      </c>
      <c r="E7599" t="s">
        <v>5</v>
      </c>
      <c r="G7599" t="s">
        <v>24</v>
      </c>
      <c r="H7599" s="1">
        <v>4041598</v>
      </c>
      <c r="I7599" s="1">
        <v>4042260</v>
      </c>
      <c r="J7599" s="1" t="s">
        <v>25</v>
      </c>
      <c r="K7599" t="s">
        <v>13985</v>
      </c>
      <c r="L7599" t="s">
        <v>13985</v>
      </c>
      <c r="N7599" t="s">
        <v>70</v>
      </c>
      <c r="Q7599" t="s">
        <v>13983</v>
      </c>
      <c r="R7599" s="1">
        <v>663</v>
      </c>
      <c r="S7599" s="1">
        <v>220</v>
      </c>
    </row>
    <row r="7600" spans="1:20" x14ac:dyDescent="0.3">
      <c r="A7600" t="s">
        <v>20</v>
      </c>
      <c r="B7600" t="s">
        <v>21</v>
      </c>
      <c r="C7600" t="s">
        <v>22</v>
      </c>
      <c r="D7600" t="s">
        <v>23</v>
      </c>
      <c r="E7600" t="s">
        <v>5</v>
      </c>
      <c r="G7600" t="s">
        <v>24</v>
      </c>
      <c r="H7600" s="1">
        <v>4042257</v>
      </c>
      <c r="I7600" s="1">
        <v>4043219</v>
      </c>
      <c r="J7600" s="1" t="s">
        <v>25</v>
      </c>
      <c r="Q7600" t="s">
        <v>13986</v>
      </c>
      <c r="R7600" s="1">
        <v>963</v>
      </c>
      <c r="T7600" t="s">
        <v>13987</v>
      </c>
    </row>
    <row r="7601" spans="1:20" x14ac:dyDescent="0.3">
      <c r="A7601" t="s">
        <v>29</v>
      </c>
      <c r="B7601" t="s">
        <v>30</v>
      </c>
      <c r="C7601" t="s">
        <v>22</v>
      </c>
      <c r="D7601" t="s">
        <v>23</v>
      </c>
      <c r="E7601" t="s">
        <v>5</v>
      </c>
      <c r="G7601" t="s">
        <v>24</v>
      </c>
      <c r="H7601" s="1">
        <v>4042257</v>
      </c>
      <c r="I7601" s="1">
        <v>4043219</v>
      </c>
      <c r="J7601" s="1" t="s">
        <v>25</v>
      </c>
      <c r="K7601" t="s">
        <v>13988</v>
      </c>
      <c r="L7601" t="s">
        <v>13988</v>
      </c>
      <c r="N7601" t="s">
        <v>5569</v>
      </c>
      <c r="Q7601" t="s">
        <v>13986</v>
      </c>
      <c r="R7601" s="1">
        <v>963</v>
      </c>
      <c r="S7601" s="1">
        <v>320</v>
      </c>
    </row>
    <row r="7602" spans="1:20" x14ac:dyDescent="0.3">
      <c r="A7602" t="s">
        <v>20</v>
      </c>
      <c r="B7602" t="s">
        <v>21</v>
      </c>
      <c r="C7602" t="s">
        <v>22</v>
      </c>
      <c r="D7602" t="s">
        <v>23</v>
      </c>
      <c r="E7602" t="s">
        <v>5</v>
      </c>
      <c r="G7602" t="s">
        <v>24</v>
      </c>
      <c r="H7602" s="1">
        <v>4043216</v>
      </c>
      <c r="I7602" s="1">
        <v>4044157</v>
      </c>
      <c r="J7602" s="1" t="s">
        <v>25</v>
      </c>
      <c r="Q7602" t="s">
        <v>13989</v>
      </c>
      <c r="R7602" s="1">
        <v>942</v>
      </c>
      <c r="T7602" t="s">
        <v>13990</v>
      </c>
    </row>
    <row r="7603" spans="1:20" x14ac:dyDescent="0.3">
      <c r="A7603" t="s">
        <v>29</v>
      </c>
      <c r="B7603" t="s">
        <v>30</v>
      </c>
      <c r="C7603" t="s">
        <v>22</v>
      </c>
      <c r="D7603" t="s">
        <v>23</v>
      </c>
      <c r="E7603" t="s">
        <v>5</v>
      </c>
      <c r="G7603" t="s">
        <v>24</v>
      </c>
      <c r="H7603" s="1">
        <v>4043216</v>
      </c>
      <c r="I7603" s="1">
        <v>4044157</v>
      </c>
      <c r="J7603" s="1" t="s">
        <v>25</v>
      </c>
      <c r="K7603" t="s">
        <v>13991</v>
      </c>
      <c r="L7603" t="s">
        <v>13991</v>
      </c>
      <c r="N7603" t="s">
        <v>156</v>
      </c>
      <c r="Q7603" t="s">
        <v>13989</v>
      </c>
      <c r="R7603" s="1">
        <v>942</v>
      </c>
      <c r="S7603" s="1">
        <v>313</v>
      </c>
    </row>
    <row r="7604" spans="1:20" x14ac:dyDescent="0.3">
      <c r="A7604" t="s">
        <v>20</v>
      </c>
      <c r="B7604" t="s">
        <v>21</v>
      </c>
      <c r="C7604" t="s">
        <v>22</v>
      </c>
      <c r="D7604" t="s">
        <v>23</v>
      </c>
      <c r="E7604" t="s">
        <v>5</v>
      </c>
      <c r="G7604" t="s">
        <v>24</v>
      </c>
      <c r="H7604" s="1">
        <v>4044154</v>
      </c>
      <c r="I7604" s="1">
        <v>4045305</v>
      </c>
      <c r="J7604" s="1" t="s">
        <v>25</v>
      </c>
      <c r="Q7604" t="s">
        <v>13992</v>
      </c>
      <c r="R7604" s="1">
        <v>1152</v>
      </c>
      <c r="T7604" t="s">
        <v>13993</v>
      </c>
    </row>
    <row r="7605" spans="1:20" x14ac:dyDescent="0.3">
      <c r="A7605" t="s">
        <v>29</v>
      </c>
      <c r="B7605" t="s">
        <v>30</v>
      </c>
      <c r="C7605" t="s">
        <v>22</v>
      </c>
      <c r="D7605" t="s">
        <v>23</v>
      </c>
      <c r="E7605" t="s">
        <v>5</v>
      </c>
      <c r="G7605" t="s">
        <v>24</v>
      </c>
      <c r="H7605" s="1">
        <v>4044154</v>
      </c>
      <c r="I7605" s="1">
        <v>4045305</v>
      </c>
      <c r="J7605" s="1" t="s">
        <v>25</v>
      </c>
      <c r="K7605" t="s">
        <v>13994</v>
      </c>
      <c r="L7605" t="s">
        <v>13994</v>
      </c>
      <c r="N7605" t="s">
        <v>104</v>
      </c>
      <c r="Q7605" t="s">
        <v>13992</v>
      </c>
      <c r="R7605" s="1">
        <v>1152</v>
      </c>
      <c r="S7605" s="1">
        <v>383</v>
      </c>
    </row>
    <row r="7606" spans="1:20" x14ac:dyDescent="0.3">
      <c r="A7606" t="s">
        <v>20</v>
      </c>
      <c r="B7606" t="s">
        <v>21</v>
      </c>
      <c r="C7606" t="s">
        <v>22</v>
      </c>
      <c r="D7606" t="s">
        <v>23</v>
      </c>
      <c r="E7606" t="s">
        <v>5</v>
      </c>
      <c r="G7606" t="s">
        <v>24</v>
      </c>
      <c r="H7606" s="1">
        <v>4045545</v>
      </c>
      <c r="I7606" s="1">
        <v>4046969</v>
      </c>
      <c r="J7606" s="1" t="s">
        <v>25</v>
      </c>
      <c r="Q7606" t="s">
        <v>13995</v>
      </c>
      <c r="R7606" s="1">
        <v>1425</v>
      </c>
      <c r="T7606" t="s">
        <v>13996</v>
      </c>
    </row>
    <row r="7607" spans="1:20" x14ac:dyDescent="0.3">
      <c r="A7607" t="s">
        <v>29</v>
      </c>
      <c r="B7607" t="s">
        <v>30</v>
      </c>
      <c r="C7607" t="s">
        <v>22</v>
      </c>
      <c r="D7607" t="s">
        <v>23</v>
      </c>
      <c r="E7607" t="s">
        <v>5</v>
      </c>
      <c r="G7607" t="s">
        <v>24</v>
      </c>
      <c r="H7607" s="1">
        <v>4045545</v>
      </c>
      <c r="I7607" s="1">
        <v>4046969</v>
      </c>
      <c r="J7607" s="1" t="s">
        <v>25</v>
      </c>
      <c r="K7607" t="s">
        <v>13997</v>
      </c>
      <c r="L7607" t="s">
        <v>13997</v>
      </c>
      <c r="N7607" t="s">
        <v>285</v>
      </c>
      <c r="Q7607" t="s">
        <v>13995</v>
      </c>
      <c r="R7607" s="1">
        <v>1425</v>
      </c>
      <c r="S7607" s="1">
        <v>474</v>
      </c>
    </row>
    <row r="7608" spans="1:20" x14ac:dyDescent="0.3">
      <c r="A7608" t="s">
        <v>20</v>
      </c>
      <c r="B7608" t="s">
        <v>21</v>
      </c>
      <c r="C7608" t="s">
        <v>22</v>
      </c>
      <c r="D7608" t="s">
        <v>23</v>
      </c>
      <c r="E7608" t="s">
        <v>5</v>
      </c>
      <c r="G7608" t="s">
        <v>24</v>
      </c>
      <c r="H7608" s="1">
        <v>4047057</v>
      </c>
      <c r="I7608" s="1">
        <v>4048694</v>
      </c>
      <c r="J7608" s="1" t="s">
        <v>63</v>
      </c>
      <c r="O7608" t="s">
        <v>11939</v>
      </c>
      <c r="Q7608" t="s">
        <v>13998</v>
      </c>
      <c r="R7608" s="1">
        <v>1638</v>
      </c>
      <c r="T7608" t="s">
        <v>13999</v>
      </c>
    </row>
    <row r="7609" spans="1:20" x14ac:dyDescent="0.3">
      <c r="A7609" t="s">
        <v>29</v>
      </c>
      <c r="B7609" t="s">
        <v>30</v>
      </c>
      <c r="C7609" t="s">
        <v>22</v>
      </c>
      <c r="D7609" t="s">
        <v>23</v>
      </c>
      <c r="E7609" t="s">
        <v>5</v>
      </c>
      <c r="G7609" t="s">
        <v>24</v>
      </c>
      <c r="H7609" s="1">
        <v>4047057</v>
      </c>
      <c r="I7609" s="1">
        <v>4048694</v>
      </c>
      <c r="J7609" s="1" t="s">
        <v>63</v>
      </c>
      <c r="K7609" t="s">
        <v>14000</v>
      </c>
      <c r="L7609" t="s">
        <v>14000</v>
      </c>
      <c r="N7609" t="s">
        <v>11943</v>
      </c>
      <c r="O7609" t="s">
        <v>11939</v>
      </c>
      <c r="Q7609" t="s">
        <v>13998</v>
      </c>
      <c r="R7609" s="1">
        <v>1638</v>
      </c>
      <c r="S7609" s="1">
        <v>545</v>
      </c>
    </row>
    <row r="7610" spans="1:20" x14ac:dyDescent="0.3">
      <c r="A7610" t="s">
        <v>20</v>
      </c>
      <c r="B7610" t="s">
        <v>21</v>
      </c>
      <c r="C7610" t="s">
        <v>22</v>
      </c>
      <c r="D7610" t="s">
        <v>23</v>
      </c>
      <c r="E7610" t="s">
        <v>5</v>
      </c>
      <c r="G7610" t="s">
        <v>24</v>
      </c>
      <c r="H7610" s="1">
        <v>4048740</v>
      </c>
      <c r="I7610" s="1">
        <v>4049054</v>
      </c>
      <c r="J7610" s="1" t="s">
        <v>63</v>
      </c>
      <c r="O7610" t="s">
        <v>11934</v>
      </c>
      <c r="Q7610" t="s">
        <v>14001</v>
      </c>
      <c r="R7610" s="1">
        <v>315</v>
      </c>
      <c r="T7610" t="s">
        <v>14002</v>
      </c>
    </row>
    <row r="7611" spans="1:20" x14ac:dyDescent="0.3">
      <c r="A7611" t="s">
        <v>29</v>
      </c>
      <c r="B7611" t="s">
        <v>30</v>
      </c>
      <c r="C7611" t="s">
        <v>22</v>
      </c>
      <c r="D7611" t="s">
        <v>23</v>
      </c>
      <c r="E7611" t="s">
        <v>5</v>
      </c>
      <c r="G7611" t="s">
        <v>24</v>
      </c>
      <c r="H7611" s="1">
        <v>4048740</v>
      </c>
      <c r="I7611" s="1">
        <v>4049054</v>
      </c>
      <c r="J7611" s="1" t="s">
        <v>63</v>
      </c>
      <c r="K7611" t="s">
        <v>14003</v>
      </c>
      <c r="L7611" t="s">
        <v>14003</v>
      </c>
      <c r="N7611" t="s">
        <v>11938</v>
      </c>
      <c r="O7611" t="s">
        <v>11934</v>
      </c>
      <c r="Q7611" t="s">
        <v>14001</v>
      </c>
      <c r="R7611" s="1">
        <v>315</v>
      </c>
      <c r="S7611" s="1">
        <v>104</v>
      </c>
    </row>
    <row r="7612" spans="1:20" x14ac:dyDescent="0.3">
      <c r="A7612" t="s">
        <v>20</v>
      </c>
      <c r="B7612" t="s">
        <v>21</v>
      </c>
      <c r="C7612" t="s">
        <v>22</v>
      </c>
      <c r="D7612" t="s">
        <v>23</v>
      </c>
      <c r="E7612" t="s">
        <v>5</v>
      </c>
      <c r="G7612" t="s">
        <v>24</v>
      </c>
      <c r="H7612" s="1">
        <v>4049346</v>
      </c>
      <c r="I7612" s="1">
        <v>4049672</v>
      </c>
      <c r="J7612" s="1" t="s">
        <v>25</v>
      </c>
      <c r="Q7612" t="s">
        <v>14004</v>
      </c>
      <c r="R7612" s="1">
        <v>327</v>
      </c>
      <c r="T7612" t="s">
        <v>14005</v>
      </c>
    </row>
    <row r="7613" spans="1:20" x14ac:dyDescent="0.3">
      <c r="A7613" t="s">
        <v>29</v>
      </c>
      <c r="B7613" t="s">
        <v>30</v>
      </c>
      <c r="C7613" t="s">
        <v>22</v>
      </c>
      <c r="D7613" t="s">
        <v>23</v>
      </c>
      <c r="E7613" t="s">
        <v>5</v>
      </c>
      <c r="G7613" t="s">
        <v>24</v>
      </c>
      <c r="H7613" s="1">
        <v>4049346</v>
      </c>
      <c r="I7613" s="1">
        <v>4049672</v>
      </c>
      <c r="J7613" s="1" t="s">
        <v>25</v>
      </c>
      <c r="K7613" t="s">
        <v>14006</v>
      </c>
      <c r="L7613" t="s">
        <v>14006</v>
      </c>
      <c r="N7613" t="s">
        <v>14007</v>
      </c>
      <c r="Q7613" t="s">
        <v>14004</v>
      </c>
      <c r="R7613" s="1">
        <v>327</v>
      </c>
      <c r="S7613" s="1">
        <v>108</v>
      </c>
    </row>
    <row r="7614" spans="1:20" x14ac:dyDescent="0.3">
      <c r="A7614" t="s">
        <v>20</v>
      </c>
      <c r="B7614" t="s">
        <v>21</v>
      </c>
      <c r="C7614" t="s">
        <v>22</v>
      </c>
      <c r="D7614" t="s">
        <v>23</v>
      </c>
      <c r="E7614" t="s">
        <v>5</v>
      </c>
      <c r="G7614" t="s">
        <v>24</v>
      </c>
      <c r="H7614" s="1">
        <v>4049815</v>
      </c>
      <c r="I7614" s="1">
        <v>4050417</v>
      </c>
      <c r="J7614" s="1" t="s">
        <v>25</v>
      </c>
      <c r="Q7614" t="s">
        <v>14008</v>
      </c>
      <c r="R7614" s="1">
        <v>603</v>
      </c>
      <c r="T7614" t="s">
        <v>14009</v>
      </c>
    </row>
    <row r="7615" spans="1:20" x14ac:dyDescent="0.3">
      <c r="A7615" t="s">
        <v>29</v>
      </c>
      <c r="B7615" t="s">
        <v>30</v>
      </c>
      <c r="C7615" t="s">
        <v>22</v>
      </c>
      <c r="D7615" t="s">
        <v>23</v>
      </c>
      <c r="E7615" t="s">
        <v>5</v>
      </c>
      <c r="G7615" t="s">
        <v>24</v>
      </c>
      <c r="H7615" s="1">
        <v>4049815</v>
      </c>
      <c r="I7615" s="1">
        <v>4050417</v>
      </c>
      <c r="J7615" s="1" t="s">
        <v>25</v>
      </c>
      <c r="K7615" t="s">
        <v>14010</v>
      </c>
      <c r="L7615" t="s">
        <v>14010</v>
      </c>
      <c r="N7615" t="s">
        <v>9204</v>
      </c>
      <c r="Q7615" t="s">
        <v>14008</v>
      </c>
      <c r="R7615" s="1">
        <v>603</v>
      </c>
      <c r="S7615" s="1">
        <v>200</v>
      </c>
    </row>
    <row r="7616" spans="1:20" x14ac:dyDescent="0.3">
      <c r="A7616" t="s">
        <v>20</v>
      </c>
      <c r="B7616" t="s">
        <v>21</v>
      </c>
      <c r="C7616" t="s">
        <v>22</v>
      </c>
      <c r="D7616" t="s">
        <v>23</v>
      </c>
      <c r="E7616" t="s">
        <v>5</v>
      </c>
      <c r="G7616" t="s">
        <v>24</v>
      </c>
      <c r="H7616" s="1">
        <v>4050433</v>
      </c>
      <c r="I7616" s="1">
        <v>4051179</v>
      </c>
      <c r="J7616" s="1" t="s">
        <v>63</v>
      </c>
      <c r="Q7616" t="s">
        <v>14011</v>
      </c>
      <c r="R7616" s="1">
        <v>747</v>
      </c>
      <c r="T7616" t="s">
        <v>14012</v>
      </c>
    </row>
    <row r="7617" spans="1:20" x14ac:dyDescent="0.3">
      <c r="A7617" t="s">
        <v>29</v>
      </c>
      <c r="B7617" t="s">
        <v>30</v>
      </c>
      <c r="C7617" t="s">
        <v>22</v>
      </c>
      <c r="D7617" t="s">
        <v>23</v>
      </c>
      <c r="E7617" t="s">
        <v>5</v>
      </c>
      <c r="G7617" t="s">
        <v>24</v>
      </c>
      <c r="H7617" s="1">
        <v>4050433</v>
      </c>
      <c r="I7617" s="1">
        <v>4051179</v>
      </c>
      <c r="J7617" s="1" t="s">
        <v>63</v>
      </c>
      <c r="K7617" t="s">
        <v>14013</v>
      </c>
      <c r="L7617" t="s">
        <v>14013</v>
      </c>
      <c r="N7617" t="s">
        <v>2257</v>
      </c>
      <c r="Q7617" t="s">
        <v>14011</v>
      </c>
      <c r="R7617" s="1">
        <v>747</v>
      </c>
      <c r="S7617" s="1">
        <v>248</v>
      </c>
    </row>
    <row r="7618" spans="1:20" x14ac:dyDescent="0.3">
      <c r="A7618" t="s">
        <v>20</v>
      </c>
      <c r="B7618" t="s">
        <v>21</v>
      </c>
      <c r="C7618" t="s">
        <v>22</v>
      </c>
      <c r="D7618" t="s">
        <v>23</v>
      </c>
      <c r="E7618" t="s">
        <v>5</v>
      </c>
      <c r="G7618" t="s">
        <v>24</v>
      </c>
      <c r="H7618" s="1">
        <v>4051547</v>
      </c>
      <c r="I7618" s="1">
        <v>4052293</v>
      </c>
      <c r="J7618" s="1" t="s">
        <v>63</v>
      </c>
      <c r="Q7618" t="s">
        <v>14014</v>
      </c>
      <c r="R7618" s="1">
        <v>747</v>
      </c>
      <c r="T7618" t="s">
        <v>14015</v>
      </c>
    </row>
    <row r="7619" spans="1:20" x14ac:dyDescent="0.3">
      <c r="A7619" t="s">
        <v>29</v>
      </c>
      <c r="B7619" t="s">
        <v>30</v>
      </c>
      <c r="C7619" t="s">
        <v>22</v>
      </c>
      <c r="D7619" t="s">
        <v>23</v>
      </c>
      <c r="E7619" t="s">
        <v>5</v>
      </c>
      <c r="G7619" t="s">
        <v>24</v>
      </c>
      <c r="H7619" s="1">
        <v>4051547</v>
      </c>
      <c r="I7619" s="1">
        <v>4052293</v>
      </c>
      <c r="J7619" s="1" t="s">
        <v>63</v>
      </c>
      <c r="K7619" t="s">
        <v>14016</v>
      </c>
      <c r="L7619" t="s">
        <v>14016</v>
      </c>
      <c r="N7619" t="s">
        <v>14017</v>
      </c>
      <c r="Q7619" t="s">
        <v>14014</v>
      </c>
      <c r="R7619" s="1">
        <v>747</v>
      </c>
      <c r="S7619" s="1">
        <v>248</v>
      </c>
    </row>
    <row r="7620" spans="1:20" x14ac:dyDescent="0.3">
      <c r="A7620" t="s">
        <v>20</v>
      </c>
      <c r="B7620" t="s">
        <v>21</v>
      </c>
      <c r="C7620" t="s">
        <v>22</v>
      </c>
      <c r="D7620" t="s">
        <v>23</v>
      </c>
      <c r="E7620" t="s">
        <v>5</v>
      </c>
      <c r="G7620" t="s">
        <v>24</v>
      </c>
      <c r="H7620" s="1">
        <v>4052388</v>
      </c>
      <c r="I7620" s="1">
        <v>4053224</v>
      </c>
      <c r="J7620" s="1" t="s">
        <v>63</v>
      </c>
      <c r="Q7620" t="s">
        <v>14018</v>
      </c>
      <c r="R7620" s="1">
        <v>837</v>
      </c>
      <c r="T7620" t="s">
        <v>14019</v>
      </c>
    </row>
    <row r="7621" spans="1:20" x14ac:dyDescent="0.3">
      <c r="A7621" t="s">
        <v>29</v>
      </c>
      <c r="B7621" t="s">
        <v>30</v>
      </c>
      <c r="C7621" t="s">
        <v>22</v>
      </c>
      <c r="D7621" t="s">
        <v>23</v>
      </c>
      <c r="E7621" t="s">
        <v>5</v>
      </c>
      <c r="G7621" t="s">
        <v>24</v>
      </c>
      <c r="H7621" s="1">
        <v>4052388</v>
      </c>
      <c r="I7621" s="1">
        <v>4053224</v>
      </c>
      <c r="J7621" s="1" t="s">
        <v>63</v>
      </c>
      <c r="K7621" t="s">
        <v>14020</v>
      </c>
      <c r="L7621" t="s">
        <v>14020</v>
      </c>
      <c r="N7621" t="s">
        <v>9137</v>
      </c>
      <c r="Q7621" t="s">
        <v>14018</v>
      </c>
      <c r="R7621" s="1">
        <v>837</v>
      </c>
      <c r="S7621" s="1">
        <v>278</v>
      </c>
    </row>
    <row r="7622" spans="1:20" x14ac:dyDescent="0.3">
      <c r="A7622" t="s">
        <v>20</v>
      </c>
      <c r="B7622" t="s">
        <v>21</v>
      </c>
      <c r="C7622" t="s">
        <v>22</v>
      </c>
      <c r="D7622" t="s">
        <v>23</v>
      </c>
      <c r="E7622" t="s">
        <v>5</v>
      </c>
      <c r="G7622" t="s">
        <v>24</v>
      </c>
      <c r="H7622" s="1">
        <v>4053247</v>
      </c>
      <c r="I7622" s="1">
        <v>4054191</v>
      </c>
      <c r="J7622" s="1" t="s">
        <v>63</v>
      </c>
      <c r="Q7622" t="s">
        <v>14021</v>
      </c>
      <c r="R7622" s="1">
        <v>945</v>
      </c>
      <c r="T7622" t="s">
        <v>14022</v>
      </c>
    </row>
    <row r="7623" spans="1:20" x14ac:dyDescent="0.3">
      <c r="A7623" t="s">
        <v>29</v>
      </c>
      <c r="B7623" t="s">
        <v>30</v>
      </c>
      <c r="C7623" t="s">
        <v>22</v>
      </c>
      <c r="D7623" t="s">
        <v>23</v>
      </c>
      <c r="E7623" t="s">
        <v>5</v>
      </c>
      <c r="G7623" t="s">
        <v>24</v>
      </c>
      <c r="H7623" s="1">
        <v>4053247</v>
      </c>
      <c r="I7623" s="1">
        <v>4054191</v>
      </c>
      <c r="J7623" s="1" t="s">
        <v>63</v>
      </c>
      <c r="K7623" t="s">
        <v>14023</v>
      </c>
      <c r="L7623" t="s">
        <v>14023</v>
      </c>
      <c r="N7623" t="s">
        <v>14024</v>
      </c>
      <c r="Q7623" t="s">
        <v>14021</v>
      </c>
      <c r="R7623" s="1">
        <v>945</v>
      </c>
      <c r="S7623" s="1">
        <v>314</v>
      </c>
    </row>
    <row r="7624" spans="1:20" x14ac:dyDescent="0.3">
      <c r="A7624" t="s">
        <v>20</v>
      </c>
      <c r="B7624" t="s">
        <v>21</v>
      </c>
      <c r="C7624" t="s">
        <v>22</v>
      </c>
      <c r="D7624" t="s">
        <v>23</v>
      </c>
      <c r="E7624" t="s">
        <v>5</v>
      </c>
      <c r="G7624" t="s">
        <v>24</v>
      </c>
      <c r="H7624" s="1">
        <v>4054203</v>
      </c>
      <c r="I7624" s="1">
        <v>4054826</v>
      </c>
      <c r="J7624" s="1" t="s">
        <v>63</v>
      </c>
      <c r="Q7624" t="s">
        <v>14025</v>
      </c>
      <c r="R7624" s="1">
        <v>624</v>
      </c>
      <c r="T7624" t="s">
        <v>14026</v>
      </c>
    </row>
    <row r="7625" spans="1:20" x14ac:dyDescent="0.3">
      <c r="A7625" t="s">
        <v>29</v>
      </c>
      <c r="B7625" t="s">
        <v>30</v>
      </c>
      <c r="C7625" t="s">
        <v>22</v>
      </c>
      <c r="D7625" t="s">
        <v>23</v>
      </c>
      <c r="E7625" t="s">
        <v>5</v>
      </c>
      <c r="G7625" t="s">
        <v>24</v>
      </c>
      <c r="H7625" s="1">
        <v>4054203</v>
      </c>
      <c r="I7625" s="1">
        <v>4054826</v>
      </c>
      <c r="J7625" s="1" t="s">
        <v>63</v>
      </c>
      <c r="K7625" t="s">
        <v>14027</v>
      </c>
      <c r="L7625" t="s">
        <v>14027</v>
      </c>
      <c r="N7625" t="s">
        <v>979</v>
      </c>
      <c r="Q7625" t="s">
        <v>14025</v>
      </c>
      <c r="R7625" s="1">
        <v>624</v>
      </c>
      <c r="S7625" s="1">
        <v>207</v>
      </c>
    </row>
    <row r="7626" spans="1:20" x14ac:dyDescent="0.3">
      <c r="A7626" t="s">
        <v>20</v>
      </c>
      <c r="B7626" t="s">
        <v>21</v>
      </c>
      <c r="C7626" t="s">
        <v>22</v>
      </c>
      <c r="D7626" t="s">
        <v>23</v>
      </c>
      <c r="E7626" t="s">
        <v>5</v>
      </c>
      <c r="G7626" t="s">
        <v>24</v>
      </c>
      <c r="H7626" s="1">
        <v>4054967</v>
      </c>
      <c r="I7626" s="1">
        <v>4056388</v>
      </c>
      <c r="J7626" s="1" t="s">
        <v>63</v>
      </c>
      <c r="Q7626" t="s">
        <v>14028</v>
      </c>
      <c r="R7626" s="1">
        <v>1422</v>
      </c>
      <c r="T7626" t="s">
        <v>14029</v>
      </c>
    </row>
    <row r="7627" spans="1:20" x14ac:dyDescent="0.3">
      <c r="A7627" t="s">
        <v>29</v>
      </c>
      <c r="B7627" t="s">
        <v>30</v>
      </c>
      <c r="C7627" t="s">
        <v>22</v>
      </c>
      <c r="D7627" t="s">
        <v>23</v>
      </c>
      <c r="E7627" t="s">
        <v>5</v>
      </c>
      <c r="G7627" t="s">
        <v>24</v>
      </c>
      <c r="H7627" s="1">
        <v>4054967</v>
      </c>
      <c r="I7627" s="1">
        <v>4056388</v>
      </c>
      <c r="J7627" s="1" t="s">
        <v>63</v>
      </c>
      <c r="K7627" t="s">
        <v>14030</v>
      </c>
      <c r="L7627" t="s">
        <v>14030</v>
      </c>
      <c r="N7627" t="s">
        <v>9133</v>
      </c>
      <c r="Q7627" t="s">
        <v>14028</v>
      </c>
      <c r="R7627" s="1">
        <v>1422</v>
      </c>
      <c r="S7627" s="1">
        <v>473</v>
      </c>
    </row>
    <row r="7628" spans="1:20" x14ac:dyDescent="0.3">
      <c r="A7628" t="s">
        <v>20</v>
      </c>
      <c r="B7628" t="s">
        <v>21</v>
      </c>
      <c r="C7628" t="s">
        <v>22</v>
      </c>
      <c r="D7628" t="s">
        <v>23</v>
      </c>
      <c r="E7628" t="s">
        <v>5</v>
      </c>
      <c r="G7628" t="s">
        <v>24</v>
      </c>
      <c r="H7628" s="1">
        <v>4056603</v>
      </c>
      <c r="I7628" s="1">
        <v>4057355</v>
      </c>
      <c r="J7628" s="1" t="s">
        <v>25</v>
      </c>
      <c r="Q7628" t="s">
        <v>14031</v>
      </c>
      <c r="R7628" s="1">
        <v>753</v>
      </c>
      <c r="T7628" t="s">
        <v>14032</v>
      </c>
    </row>
    <row r="7629" spans="1:20" x14ac:dyDescent="0.3">
      <c r="A7629" t="s">
        <v>29</v>
      </c>
      <c r="B7629" t="s">
        <v>30</v>
      </c>
      <c r="C7629" t="s">
        <v>22</v>
      </c>
      <c r="D7629" t="s">
        <v>23</v>
      </c>
      <c r="E7629" t="s">
        <v>5</v>
      </c>
      <c r="G7629" t="s">
        <v>24</v>
      </c>
      <c r="H7629" s="1">
        <v>4056603</v>
      </c>
      <c r="I7629" s="1">
        <v>4057355</v>
      </c>
      <c r="J7629" s="1" t="s">
        <v>25</v>
      </c>
      <c r="K7629" t="s">
        <v>14033</v>
      </c>
      <c r="L7629" t="s">
        <v>14033</v>
      </c>
      <c r="N7629" t="s">
        <v>14034</v>
      </c>
      <c r="Q7629" t="s">
        <v>14031</v>
      </c>
      <c r="R7629" s="1">
        <v>753</v>
      </c>
      <c r="S7629" s="1">
        <v>250</v>
      </c>
    </row>
    <row r="7630" spans="1:20" x14ac:dyDescent="0.3">
      <c r="A7630" t="s">
        <v>20</v>
      </c>
      <c r="B7630" t="s">
        <v>21</v>
      </c>
      <c r="C7630" t="s">
        <v>22</v>
      </c>
      <c r="D7630" t="s">
        <v>23</v>
      </c>
      <c r="E7630" t="s">
        <v>5</v>
      </c>
      <c r="G7630" t="s">
        <v>24</v>
      </c>
      <c r="H7630" s="1">
        <v>4057459</v>
      </c>
      <c r="I7630" s="1">
        <v>4057965</v>
      </c>
      <c r="J7630" s="1" t="s">
        <v>25</v>
      </c>
      <c r="O7630" t="s">
        <v>14035</v>
      </c>
      <c r="Q7630" t="s">
        <v>14036</v>
      </c>
      <c r="R7630" s="1">
        <v>507</v>
      </c>
      <c r="T7630" t="s">
        <v>14037</v>
      </c>
    </row>
    <row r="7631" spans="1:20" x14ac:dyDescent="0.3">
      <c r="A7631" t="s">
        <v>29</v>
      </c>
      <c r="B7631" t="s">
        <v>30</v>
      </c>
      <c r="C7631" t="s">
        <v>22</v>
      </c>
      <c r="D7631" t="s">
        <v>23</v>
      </c>
      <c r="E7631" t="s">
        <v>5</v>
      </c>
      <c r="G7631" t="s">
        <v>24</v>
      </c>
      <c r="H7631" s="1">
        <v>4057459</v>
      </c>
      <c r="I7631" s="1">
        <v>4057965</v>
      </c>
      <c r="J7631" s="1" t="s">
        <v>25</v>
      </c>
      <c r="K7631" t="s">
        <v>14038</v>
      </c>
      <c r="L7631" t="s">
        <v>14038</v>
      </c>
      <c r="N7631" t="s">
        <v>14039</v>
      </c>
      <c r="O7631" t="s">
        <v>14035</v>
      </c>
      <c r="Q7631" t="s">
        <v>14036</v>
      </c>
      <c r="R7631" s="1">
        <v>507</v>
      </c>
      <c r="S7631" s="1">
        <v>168</v>
      </c>
    </row>
    <row r="7632" spans="1:20" x14ac:dyDescent="0.3">
      <c r="A7632" t="s">
        <v>20</v>
      </c>
      <c r="B7632" t="s">
        <v>21</v>
      </c>
      <c r="C7632" t="s">
        <v>22</v>
      </c>
      <c r="D7632" t="s">
        <v>23</v>
      </c>
      <c r="E7632" t="s">
        <v>5</v>
      </c>
      <c r="G7632" t="s">
        <v>24</v>
      </c>
      <c r="H7632" s="1">
        <v>4057988</v>
      </c>
      <c r="I7632" s="1">
        <v>4058362</v>
      </c>
      <c r="J7632" s="1" t="s">
        <v>25</v>
      </c>
      <c r="Q7632" t="s">
        <v>14040</v>
      </c>
      <c r="R7632" s="1">
        <v>375</v>
      </c>
      <c r="T7632" t="s">
        <v>14041</v>
      </c>
    </row>
    <row r="7633" spans="1:20" x14ac:dyDescent="0.3">
      <c r="A7633" t="s">
        <v>29</v>
      </c>
      <c r="B7633" t="s">
        <v>30</v>
      </c>
      <c r="C7633" t="s">
        <v>22</v>
      </c>
      <c r="D7633" t="s">
        <v>23</v>
      </c>
      <c r="E7633" t="s">
        <v>5</v>
      </c>
      <c r="G7633" t="s">
        <v>24</v>
      </c>
      <c r="H7633" s="1">
        <v>4057988</v>
      </c>
      <c r="I7633" s="1">
        <v>4058362</v>
      </c>
      <c r="J7633" s="1" t="s">
        <v>25</v>
      </c>
      <c r="K7633" t="s">
        <v>14042</v>
      </c>
      <c r="L7633" t="s">
        <v>14042</v>
      </c>
      <c r="N7633" t="s">
        <v>49</v>
      </c>
      <c r="Q7633" t="s">
        <v>14040</v>
      </c>
      <c r="R7633" s="1">
        <v>375</v>
      </c>
      <c r="S7633" s="1">
        <v>124</v>
      </c>
    </row>
    <row r="7634" spans="1:20" x14ac:dyDescent="0.3">
      <c r="A7634" t="s">
        <v>20</v>
      </c>
      <c r="B7634" t="s">
        <v>21</v>
      </c>
      <c r="C7634" t="s">
        <v>22</v>
      </c>
      <c r="D7634" t="s">
        <v>23</v>
      </c>
      <c r="E7634" t="s">
        <v>5</v>
      </c>
      <c r="G7634" t="s">
        <v>24</v>
      </c>
      <c r="H7634" s="1">
        <v>4058446</v>
      </c>
      <c r="I7634" s="1">
        <v>4058856</v>
      </c>
      <c r="J7634" s="1" t="s">
        <v>25</v>
      </c>
      <c r="Q7634" t="s">
        <v>14043</v>
      </c>
      <c r="R7634" s="1">
        <v>411</v>
      </c>
      <c r="T7634" t="s">
        <v>14044</v>
      </c>
    </row>
    <row r="7635" spans="1:20" x14ac:dyDescent="0.3">
      <c r="A7635" t="s">
        <v>29</v>
      </c>
      <c r="B7635" t="s">
        <v>30</v>
      </c>
      <c r="C7635" t="s">
        <v>22</v>
      </c>
      <c r="D7635" t="s">
        <v>23</v>
      </c>
      <c r="E7635" t="s">
        <v>5</v>
      </c>
      <c r="G7635" t="s">
        <v>24</v>
      </c>
      <c r="H7635" s="1">
        <v>4058446</v>
      </c>
      <c r="I7635" s="1">
        <v>4058856</v>
      </c>
      <c r="J7635" s="1" t="s">
        <v>25</v>
      </c>
      <c r="K7635" t="s">
        <v>14045</v>
      </c>
      <c r="L7635" t="s">
        <v>14045</v>
      </c>
      <c r="N7635" t="s">
        <v>4013</v>
      </c>
      <c r="Q7635" t="s">
        <v>14043</v>
      </c>
      <c r="R7635" s="1">
        <v>411</v>
      </c>
      <c r="S7635" s="1">
        <v>136</v>
      </c>
    </row>
    <row r="7636" spans="1:20" x14ac:dyDescent="0.3">
      <c r="A7636" t="s">
        <v>20</v>
      </c>
      <c r="B7636" t="s">
        <v>21</v>
      </c>
      <c r="C7636" t="s">
        <v>22</v>
      </c>
      <c r="D7636" t="s">
        <v>23</v>
      </c>
      <c r="E7636" t="s">
        <v>5</v>
      </c>
      <c r="G7636" t="s">
        <v>24</v>
      </c>
      <c r="H7636" s="1">
        <v>4058882</v>
      </c>
      <c r="I7636" s="1">
        <v>4060576</v>
      </c>
      <c r="J7636" s="1" t="s">
        <v>25</v>
      </c>
      <c r="Q7636" t="s">
        <v>14046</v>
      </c>
      <c r="R7636" s="1">
        <v>1695</v>
      </c>
      <c r="T7636" t="s">
        <v>14047</v>
      </c>
    </row>
    <row r="7637" spans="1:20" x14ac:dyDescent="0.3">
      <c r="A7637" t="s">
        <v>29</v>
      </c>
      <c r="B7637" t="s">
        <v>30</v>
      </c>
      <c r="C7637" t="s">
        <v>22</v>
      </c>
      <c r="D7637" t="s">
        <v>23</v>
      </c>
      <c r="E7637" t="s">
        <v>5</v>
      </c>
      <c r="G7637" t="s">
        <v>24</v>
      </c>
      <c r="H7637" s="1">
        <v>4058882</v>
      </c>
      <c r="I7637" s="1">
        <v>4060576</v>
      </c>
      <c r="J7637" s="1" t="s">
        <v>25</v>
      </c>
      <c r="K7637" t="s">
        <v>14048</v>
      </c>
      <c r="L7637" t="s">
        <v>14048</v>
      </c>
      <c r="N7637" t="s">
        <v>14049</v>
      </c>
      <c r="Q7637" t="s">
        <v>14046</v>
      </c>
      <c r="R7637" s="1">
        <v>1695</v>
      </c>
      <c r="S7637" s="1">
        <v>564</v>
      </c>
    </row>
    <row r="7638" spans="1:20" x14ac:dyDescent="0.3">
      <c r="A7638" t="s">
        <v>20</v>
      </c>
      <c r="B7638" t="s">
        <v>171</v>
      </c>
      <c r="C7638" t="s">
        <v>22</v>
      </c>
      <c r="D7638" t="s">
        <v>23</v>
      </c>
      <c r="E7638" t="s">
        <v>5</v>
      </c>
      <c r="G7638" t="s">
        <v>24</v>
      </c>
      <c r="H7638" s="1">
        <v>4060691</v>
      </c>
      <c r="I7638" s="1">
        <v>4060776</v>
      </c>
      <c r="J7638" s="1" t="s">
        <v>25</v>
      </c>
      <c r="Q7638" t="s">
        <v>14050</v>
      </c>
      <c r="R7638" s="1">
        <v>86</v>
      </c>
      <c r="T7638" t="s">
        <v>14051</v>
      </c>
    </row>
    <row r="7639" spans="1:20" x14ac:dyDescent="0.3">
      <c r="A7639" t="s">
        <v>171</v>
      </c>
      <c r="C7639" t="s">
        <v>22</v>
      </c>
      <c r="D7639" t="s">
        <v>23</v>
      </c>
      <c r="E7639" t="s">
        <v>5</v>
      </c>
      <c r="G7639" t="s">
        <v>24</v>
      </c>
      <c r="H7639" s="1">
        <v>4060691</v>
      </c>
      <c r="I7639" s="1">
        <v>4060776</v>
      </c>
      <c r="J7639" s="1" t="s">
        <v>25</v>
      </c>
      <c r="N7639" t="s">
        <v>402</v>
      </c>
      <c r="Q7639" t="s">
        <v>14050</v>
      </c>
      <c r="R7639" s="1">
        <v>86</v>
      </c>
      <c r="T7639" t="s">
        <v>14052</v>
      </c>
    </row>
    <row r="7640" spans="1:20" x14ac:dyDescent="0.3">
      <c r="A7640" t="s">
        <v>20</v>
      </c>
      <c r="B7640" t="s">
        <v>21</v>
      </c>
      <c r="C7640" t="s">
        <v>22</v>
      </c>
      <c r="D7640" t="s">
        <v>23</v>
      </c>
      <c r="E7640" t="s">
        <v>5</v>
      </c>
      <c r="G7640" t="s">
        <v>24</v>
      </c>
      <c r="H7640" s="1">
        <v>4060932</v>
      </c>
      <c r="I7640" s="1">
        <v>4064099</v>
      </c>
      <c r="J7640" s="1" t="s">
        <v>25</v>
      </c>
      <c r="Q7640" t="s">
        <v>14053</v>
      </c>
      <c r="R7640" s="1">
        <v>3168</v>
      </c>
      <c r="T7640" t="s">
        <v>14054</v>
      </c>
    </row>
    <row r="7641" spans="1:20" x14ac:dyDescent="0.3">
      <c r="A7641" t="s">
        <v>29</v>
      </c>
      <c r="B7641" t="s">
        <v>30</v>
      </c>
      <c r="C7641" t="s">
        <v>22</v>
      </c>
      <c r="D7641" t="s">
        <v>23</v>
      </c>
      <c r="E7641" t="s">
        <v>5</v>
      </c>
      <c r="G7641" t="s">
        <v>24</v>
      </c>
      <c r="H7641" s="1">
        <v>4060932</v>
      </c>
      <c r="I7641" s="1">
        <v>4064099</v>
      </c>
      <c r="J7641" s="1" t="s">
        <v>25</v>
      </c>
      <c r="K7641" t="s">
        <v>14055</v>
      </c>
      <c r="L7641" t="s">
        <v>14055</v>
      </c>
      <c r="N7641" t="s">
        <v>3863</v>
      </c>
      <c r="Q7641" t="s">
        <v>14053</v>
      </c>
      <c r="R7641" s="1">
        <v>3168</v>
      </c>
      <c r="S7641" s="1">
        <v>1055</v>
      </c>
    </row>
    <row r="7642" spans="1:20" x14ac:dyDescent="0.3">
      <c r="A7642" t="s">
        <v>20</v>
      </c>
      <c r="B7642" t="s">
        <v>21</v>
      </c>
      <c r="C7642" t="s">
        <v>22</v>
      </c>
      <c r="D7642" t="s">
        <v>23</v>
      </c>
      <c r="E7642" t="s">
        <v>5</v>
      </c>
      <c r="G7642" t="s">
        <v>24</v>
      </c>
      <c r="H7642" s="1">
        <v>4064247</v>
      </c>
      <c r="I7642" s="1">
        <v>4065620</v>
      </c>
      <c r="J7642" s="1" t="s">
        <v>63</v>
      </c>
      <c r="Q7642" t="s">
        <v>14056</v>
      </c>
      <c r="R7642" s="1">
        <v>1374</v>
      </c>
      <c r="T7642" t="s">
        <v>14057</v>
      </c>
    </row>
    <row r="7643" spans="1:20" x14ac:dyDescent="0.3">
      <c r="A7643" t="s">
        <v>29</v>
      </c>
      <c r="B7643" t="s">
        <v>30</v>
      </c>
      <c r="C7643" t="s">
        <v>22</v>
      </c>
      <c r="D7643" t="s">
        <v>23</v>
      </c>
      <c r="E7643" t="s">
        <v>5</v>
      </c>
      <c r="G7643" t="s">
        <v>24</v>
      </c>
      <c r="H7643" s="1">
        <v>4064247</v>
      </c>
      <c r="I7643" s="1">
        <v>4065620</v>
      </c>
      <c r="J7643" s="1" t="s">
        <v>63</v>
      </c>
      <c r="K7643" t="s">
        <v>14058</v>
      </c>
      <c r="L7643" t="s">
        <v>14058</v>
      </c>
      <c r="N7643" t="s">
        <v>14059</v>
      </c>
      <c r="Q7643" t="s">
        <v>14056</v>
      </c>
      <c r="R7643" s="1">
        <v>1374</v>
      </c>
      <c r="S7643" s="1">
        <v>457</v>
      </c>
    </row>
    <row r="7644" spans="1:20" x14ac:dyDescent="0.3">
      <c r="A7644" t="s">
        <v>20</v>
      </c>
      <c r="B7644" t="s">
        <v>21</v>
      </c>
      <c r="C7644" t="s">
        <v>22</v>
      </c>
      <c r="D7644" t="s">
        <v>23</v>
      </c>
      <c r="E7644" t="s">
        <v>5</v>
      </c>
      <c r="G7644" t="s">
        <v>24</v>
      </c>
      <c r="H7644" s="1">
        <v>4065800</v>
      </c>
      <c r="I7644" s="1">
        <v>4067683</v>
      </c>
      <c r="J7644" s="1" t="s">
        <v>63</v>
      </c>
      <c r="Q7644" t="s">
        <v>14060</v>
      </c>
      <c r="R7644" s="1">
        <v>1884</v>
      </c>
      <c r="T7644" t="s">
        <v>14061</v>
      </c>
    </row>
    <row r="7645" spans="1:20" x14ac:dyDescent="0.3">
      <c r="A7645" t="s">
        <v>29</v>
      </c>
      <c r="B7645" t="s">
        <v>30</v>
      </c>
      <c r="C7645" t="s">
        <v>22</v>
      </c>
      <c r="D7645" t="s">
        <v>23</v>
      </c>
      <c r="E7645" t="s">
        <v>5</v>
      </c>
      <c r="G7645" t="s">
        <v>24</v>
      </c>
      <c r="H7645" s="1">
        <v>4065800</v>
      </c>
      <c r="I7645" s="1">
        <v>4067683</v>
      </c>
      <c r="J7645" s="1" t="s">
        <v>63</v>
      </c>
      <c r="K7645" t="s">
        <v>14062</v>
      </c>
      <c r="L7645" t="s">
        <v>14062</v>
      </c>
      <c r="N7645" t="s">
        <v>7495</v>
      </c>
      <c r="Q7645" t="s">
        <v>14060</v>
      </c>
      <c r="R7645" s="1">
        <v>1884</v>
      </c>
      <c r="S7645" s="1">
        <v>627</v>
      </c>
    </row>
    <row r="7646" spans="1:20" x14ac:dyDescent="0.3">
      <c r="A7646" t="s">
        <v>20</v>
      </c>
      <c r="B7646" t="s">
        <v>21</v>
      </c>
      <c r="C7646" t="s">
        <v>22</v>
      </c>
      <c r="D7646" t="s">
        <v>23</v>
      </c>
      <c r="E7646" t="s">
        <v>5</v>
      </c>
      <c r="G7646" t="s">
        <v>24</v>
      </c>
      <c r="H7646" s="1">
        <v>4067667</v>
      </c>
      <c r="I7646" s="1">
        <v>4068716</v>
      </c>
      <c r="J7646" s="1" t="s">
        <v>63</v>
      </c>
      <c r="O7646" t="s">
        <v>14063</v>
      </c>
      <c r="Q7646" t="s">
        <v>14064</v>
      </c>
      <c r="R7646" s="1">
        <v>1050</v>
      </c>
      <c r="T7646" t="s">
        <v>14065</v>
      </c>
    </row>
    <row r="7647" spans="1:20" x14ac:dyDescent="0.3">
      <c r="A7647" t="s">
        <v>29</v>
      </c>
      <c r="B7647" t="s">
        <v>30</v>
      </c>
      <c r="C7647" t="s">
        <v>22</v>
      </c>
      <c r="D7647" t="s">
        <v>23</v>
      </c>
      <c r="E7647" t="s">
        <v>5</v>
      </c>
      <c r="G7647" t="s">
        <v>24</v>
      </c>
      <c r="H7647" s="1">
        <v>4067667</v>
      </c>
      <c r="I7647" s="1">
        <v>4068716</v>
      </c>
      <c r="J7647" s="1" t="s">
        <v>63</v>
      </c>
      <c r="K7647" t="s">
        <v>14066</v>
      </c>
      <c r="L7647" t="s">
        <v>14066</v>
      </c>
      <c r="N7647" t="s">
        <v>14067</v>
      </c>
      <c r="O7647" t="s">
        <v>14063</v>
      </c>
      <c r="Q7647" t="s">
        <v>14064</v>
      </c>
      <c r="R7647" s="1">
        <v>1050</v>
      </c>
      <c r="S7647" s="1">
        <v>349</v>
      </c>
    </row>
    <row r="7648" spans="1:20" x14ac:dyDescent="0.3">
      <c r="A7648" t="s">
        <v>20</v>
      </c>
      <c r="B7648" t="s">
        <v>21</v>
      </c>
      <c r="C7648" t="s">
        <v>22</v>
      </c>
      <c r="D7648" t="s">
        <v>23</v>
      </c>
      <c r="E7648" t="s">
        <v>5</v>
      </c>
      <c r="G7648" t="s">
        <v>24</v>
      </c>
      <c r="H7648" s="1">
        <v>4068720</v>
      </c>
      <c r="I7648" s="1">
        <v>4069151</v>
      </c>
      <c r="J7648" s="1" t="s">
        <v>63</v>
      </c>
      <c r="Q7648" t="s">
        <v>14068</v>
      </c>
      <c r="R7648" s="1">
        <v>432</v>
      </c>
      <c r="T7648" t="s">
        <v>14069</v>
      </c>
    </row>
    <row r="7649" spans="1:20" x14ac:dyDescent="0.3">
      <c r="A7649" t="s">
        <v>29</v>
      </c>
      <c r="B7649" t="s">
        <v>30</v>
      </c>
      <c r="C7649" t="s">
        <v>22</v>
      </c>
      <c r="D7649" t="s">
        <v>23</v>
      </c>
      <c r="E7649" t="s">
        <v>5</v>
      </c>
      <c r="G7649" t="s">
        <v>24</v>
      </c>
      <c r="H7649" s="1">
        <v>4068720</v>
      </c>
      <c r="I7649" s="1">
        <v>4069151</v>
      </c>
      <c r="J7649" s="1" t="s">
        <v>63</v>
      </c>
      <c r="K7649" t="s">
        <v>14070</v>
      </c>
      <c r="L7649" t="s">
        <v>14070</v>
      </c>
      <c r="N7649" t="s">
        <v>14071</v>
      </c>
      <c r="Q7649" t="s">
        <v>14068</v>
      </c>
      <c r="R7649" s="1">
        <v>432</v>
      </c>
      <c r="S7649" s="1">
        <v>143</v>
      </c>
    </row>
    <row r="7650" spans="1:20" x14ac:dyDescent="0.3">
      <c r="A7650" t="s">
        <v>20</v>
      </c>
      <c r="B7650" t="s">
        <v>21</v>
      </c>
      <c r="C7650" t="s">
        <v>22</v>
      </c>
      <c r="D7650" t="s">
        <v>23</v>
      </c>
      <c r="E7650" t="s">
        <v>5</v>
      </c>
      <c r="G7650" t="s">
        <v>24</v>
      </c>
      <c r="H7650" s="1">
        <v>4069148</v>
      </c>
      <c r="I7650" s="1">
        <v>4070008</v>
      </c>
      <c r="J7650" s="1" t="s">
        <v>63</v>
      </c>
      <c r="Q7650" t="s">
        <v>14072</v>
      </c>
      <c r="R7650" s="1">
        <v>861</v>
      </c>
      <c r="T7650" t="s">
        <v>14073</v>
      </c>
    </row>
    <row r="7651" spans="1:20" x14ac:dyDescent="0.3">
      <c r="A7651" t="s">
        <v>29</v>
      </c>
      <c r="B7651" t="s">
        <v>30</v>
      </c>
      <c r="C7651" t="s">
        <v>22</v>
      </c>
      <c r="D7651" t="s">
        <v>23</v>
      </c>
      <c r="E7651" t="s">
        <v>5</v>
      </c>
      <c r="G7651" t="s">
        <v>24</v>
      </c>
      <c r="H7651" s="1">
        <v>4069148</v>
      </c>
      <c r="I7651" s="1">
        <v>4070008</v>
      </c>
      <c r="J7651" s="1" t="s">
        <v>63</v>
      </c>
      <c r="K7651" t="s">
        <v>14074</v>
      </c>
      <c r="L7651" t="s">
        <v>14074</v>
      </c>
      <c r="N7651" t="s">
        <v>49</v>
      </c>
      <c r="Q7651" t="s">
        <v>14072</v>
      </c>
      <c r="R7651" s="1">
        <v>861</v>
      </c>
      <c r="S7651" s="1">
        <v>286</v>
      </c>
    </row>
    <row r="7652" spans="1:20" x14ac:dyDescent="0.3">
      <c r="A7652" t="s">
        <v>20</v>
      </c>
      <c r="B7652" t="s">
        <v>21</v>
      </c>
      <c r="C7652" t="s">
        <v>22</v>
      </c>
      <c r="D7652" t="s">
        <v>23</v>
      </c>
      <c r="E7652" t="s">
        <v>5</v>
      </c>
      <c r="G7652" t="s">
        <v>24</v>
      </c>
      <c r="H7652" s="1">
        <v>4070079</v>
      </c>
      <c r="I7652" s="1">
        <v>4071194</v>
      </c>
      <c r="J7652" s="1" t="s">
        <v>63</v>
      </c>
      <c r="Q7652" t="s">
        <v>14075</v>
      </c>
      <c r="R7652" s="1">
        <v>1116</v>
      </c>
      <c r="T7652" t="s">
        <v>14076</v>
      </c>
    </row>
    <row r="7653" spans="1:20" x14ac:dyDescent="0.3">
      <c r="A7653" t="s">
        <v>29</v>
      </c>
      <c r="B7653" t="s">
        <v>30</v>
      </c>
      <c r="C7653" t="s">
        <v>22</v>
      </c>
      <c r="D7653" t="s">
        <v>23</v>
      </c>
      <c r="E7653" t="s">
        <v>5</v>
      </c>
      <c r="G7653" t="s">
        <v>24</v>
      </c>
      <c r="H7653" s="1">
        <v>4070079</v>
      </c>
      <c r="I7653" s="1">
        <v>4071194</v>
      </c>
      <c r="J7653" s="1" t="s">
        <v>63</v>
      </c>
      <c r="K7653" t="s">
        <v>14077</v>
      </c>
      <c r="L7653" t="s">
        <v>14077</v>
      </c>
      <c r="N7653" t="s">
        <v>2200</v>
      </c>
      <c r="Q7653" t="s">
        <v>14075</v>
      </c>
      <c r="R7653" s="1">
        <v>1116</v>
      </c>
      <c r="S7653" s="1">
        <v>371</v>
      </c>
    </row>
    <row r="7654" spans="1:20" x14ac:dyDescent="0.3">
      <c r="A7654" t="s">
        <v>20</v>
      </c>
      <c r="B7654" t="s">
        <v>21</v>
      </c>
      <c r="C7654" t="s">
        <v>22</v>
      </c>
      <c r="D7654" t="s">
        <v>23</v>
      </c>
      <c r="E7654" t="s">
        <v>5</v>
      </c>
      <c r="G7654" t="s">
        <v>24</v>
      </c>
      <c r="H7654" s="1">
        <v>4071499</v>
      </c>
      <c r="I7654" s="1">
        <v>4072905</v>
      </c>
      <c r="J7654" s="1" t="s">
        <v>25</v>
      </c>
      <c r="Q7654" t="s">
        <v>14078</v>
      </c>
      <c r="R7654" s="1">
        <v>1407</v>
      </c>
      <c r="T7654" t="s">
        <v>14079</v>
      </c>
    </row>
    <row r="7655" spans="1:20" x14ac:dyDescent="0.3">
      <c r="A7655" t="s">
        <v>29</v>
      </c>
      <c r="B7655" t="s">
        <v>30</v>
      </c>
      <c r="C7655" t="s">
        <v>22</v>
      </c>
      <c r="D7655" t="s">
        <v>23</v>
      </c>
      <c r="E7655" t="s">
        <v>5</v>
      </c>
      <c r="G7655" t="s">
        <v>24</v>
      </c>
      <c r="H7655" s="1">
        <v>4071499</v>
      </c>
      <c r="I7655" s="1">
        <v>4072905</v>
      </c>
      <c r="J7655" s="1" t="s">
        <v>25</v>
      </c>
      <c r="K7655" t="s">
        <v>14080</v>
      </c>
      <c r="L7655" t="s">
        <v>14080</v>
      </c>
      <c r="N7655" t="s">
        <v>14081</v>
      </c>
      <c r="Q7655" t="s">
        <v>14078</v>
      </c>
      <c r="R7655" s="1">
        <v>1407</v>
      </c>
      <c r="S7655" s="1">
        <v>468</v>
      </c>
    </row>
    <row r="7656" spans="1:20" x14ac:dyDescent="0.3">
      <c r="A7656" t="s">
        <v>20</v>
      </c>
      <c r="B7656" t="s">
        <v>21</v>
      </c>
      <c r="C7656" t="s">
        <v>22</v>
      </c>
      <c r="D7656" t="s">
        <v>23</v>
      </c>
      <c r="E7656" t="s">
        <v>5</v>
      </c>
      <c r="G7656" t="s">
        <v>24</v>
      </c>
      <c r="H7656" s="1">
        <v>4073270</v>
      </c>
      <c r="I7656" s="1">
        <v>4075492</v>
      </c>
      <c r="J7656" s="1" t="s">
        <v>25</v>
      </c>
      <c r="Q7656" t="s">
        <v>14082</v>
      </c>
      <c r="R7656" s="1">
        <v>2223</v>
      </c>
      <c r="T7656" t="s">
        <v>14083</v>
      </c>
    </row>
    <row r="7657" spans="1:20" x14ac:dyDescent="0.3">
      <c r="A7657" t="s">
        <v>29</v>
      </c>
      <c r="B7657" t="s">
        <v>30</v>
      </c>
      <c r="C7657" t="s">
        <v>22</v>
      </c>
      <c r="D7657" t="s">
        <v>23</v>
      </c>
      <c r="E7657" t="s">
        <v>5</v>
      </c>
      <c r="G7657" t="s">
        <v>24</v>
      </c>
      <c r="H7657" s="1">
        <v>4073270</v>
      </c>
      <c r="I7657" s="1">
        <v>4075492</v>
      </c>
      <c r="J7657" s="1" t="s">
        <v>25</v>
      </c>
      <c r="K7657" t="s">
        <v>14084</v>
      </c>
      <c r="L7657" t="s">
        <v>14084</v>
      </c>
      <c r="N7657" t="s">
        <v>14085</v>
      </c>
      <c r="Q7657" t="s">
        <v>14082</v>
      </c>
      <c r="R7657" s="1">
        <v>2223</v>
      </c>
      <c r="S7657" s="1">
        <v>740</v>
      </c>
    </row>
    <row r="7658" spans="1:20" x14ac:dyDescent="0.3">
      <c r="A7658" t="s">
        <v>20</v>
      </c>
      <c r="B7658" t="s">
        <v>21</v>
      </c>
      <c r="C7658" t="s">
        <v>22</v>
      </c>
      <c r="D7658" t="s">
        <v>23</v>
      </c>
      <c r="E7658" t="s">
        <v>5</v>
      </c>
      <c r="G7658" t="s">
        <v>24</v>
      </c>
      <c r="H7658" s="1">
        <v>4075528</v>
      </c>
      <c r="I7658" s="1">
        <v>4076109</v>
      </c>
      <c r="J7658" s="1" t="s">
        <v>25</v>
      </c>
      <c r="Q7658" t="s">
        <v>14086</v>
      </c>
      <c r="R7658" s="1">
        <v>582</v>
      </c>
      <c r="T7658" t="s">
        <v>14087</v>
      </c>
    </row>
    <row r="7659" spans="1:20" x14ac:dyDescent="0.3">
      <c r="A7659" t="s">
        <v>29</v>
      </c>
      <c r="B7659" t="s">
        <v>30</v>
      </c>
      <c r="C7659" t="s">
        <v>22</v>
      </c>
      <c r="D7659" t="s">
        <v>23</v>
      </c>
      <c r="E7659" t="s">
        <v>5</v>
      </c>
      <c r="G7659" t="s">
        <v>24</v>
      </c>
      <c r="H7659" s="1">
        <v>4075528</v>
      </c>
      <c r="I7659" s="1">
        <v>4076109</v>
      </c>
      <c r="J7659" s="1" t="s">
        <v>25</v>
      </c>
      <c r="K7659" t="s">
        <v>14088</v>
      </c>
      <c r="L7659" t="s">
        <v>14088</v>
      </c>
      <c r="N7659" t="s">
        <v>14089</v>
      </c>
      <c r="Q7659" t="s">
        <v>14086</v>
      </c>
      <c r="R7659" s="1">
        <v>582</v>
      </c>
      <c r="S7659" s="1">
        <v>193</v>
      </c>
    </row>
    <row r="7660" spans="1:20" x14ac:dyDescent="0.3">
      <c r="A7660" t="s">
        <v>20</v>
      </c>
      <c r="B7660" t="s">
        <v>21</v>
      </c>
      <c r="C7660" t="s">
        <v>22</v>
      </c>
      <c r="D7660" t="s">
        <v>23</v>
      </c>
      <c r="E7660" t="s">
        <v>5</v>
      </c>
      <c r="G7660" t="s">
        <v>24</v>
      </c>
      <c r="H7660" s="1">
        <v>4076567</v>
      </c>
      <c r="I7660" s="1">
        <v>4077331</v>
      </c>
      <c r="J7660" s="1" t="s">
        <v>63</v>
      </c>
      <c r="Q7660" t="s">
        <v>14090</v>
      </c>
      <c r="R7660" s="1">
        <v>765</v>
      </c>
      <c r="T7660" t="s">
        <v>14091</v>
      </c>
    </row>
    <row r="7661" spans="1:20" x14ac:dyDescent="0.3">
      <c r="A7661" t="s">
        <v>29</v>
      </c>
      <c r="B7661" t="s">
        <v>30</v>
      </c>
      <c r="C7661" t="s">
        <v>22</v>
      </c>
      <c r="D7661" t="s">
        <v>23</v>
      </c>
      <c r="E7661" t="s">
        <v>5</v>
      </c>
      <c r="G7661" t="s">
        <v>24</v>
      </c>
      <c r="H7661" s="1">
        <v>4076567</v>
      </c>
      <c r="I7661" s="1">
        <v>4077331</v>
      </c>
      <c r="J7661" s="1" t="s">
        <v>63</v>
      </c>
      <c r="K7661" t="s">
        <v>14092</v>
      </c>
      <c r="L7661" t="s">
        <v>14092</v>
      </c>
      <c r="N7661" t="s">
        <v>14093</v>
      </c>
      <c r="Q7661" t="s">
        <v>14090</v>
      </c>
      <c r="R7661" s="1">
        <v>765</v>
      </c>
      <c r="S7661" s="1">
        <v>254</v>
      </c>
    </row>
    <row r="7662" spans="1:20" x14ac:dyDescent="0.3">
      <c r="A7662" t="s">
        <v>20</v>
      </c>
      <c r="B7662" t="s">
        <v>21</v>
      </c>
      <c r="C7662" t="s">
        <v>22</v>
      </c>
      <c r="D7662" t="s">
        <v>23</v>
      </c>
      <c r="E7662" t="s">
        <v>5</v>
      </c>
      <c r="G7662" t="s">
        <v>24</v>
      </c>
      <c r="H7662" s="1">
        <v>4077337</v>
      </c>
      <c r="I7662" s="1">
        <v>4078452</v>
      </c>
      <c r="J7662" s="1" t="s">
        <v>63</v>
      </c>
      <c r="Q7662" t="s">
        <v>14094</v>
      </c>
      <c r="R7662" s="1">
        <v>1116</v>
      </c>
      <c r="T7662" t="s">
        <v>14095</v>
      </c>
    </row>
    <row r="7663" spans="1:20" x14ac:dyDescent="0.3">
      <c r="A7663" t="s">
        <v>29</v>
      </c>
      <c r="B7663" t="s">
        <v>30</v>
      </c>
      <c r="C7663" t="s">
        <v>22</v>
      </c>
      <c r="D7663" t="s">
        <v>23</v>
      </c>
      <c r="E7663" t="s">
        <v>5</v>
      </c>
      <c r="G7663" t="s">
        <v>24</v>
      </c>
      <c r="H7663" s="1">
        <v>4077337</v>
      </c>
      <c r="I7663" s="1">
        <v>4078452</v>
      </c>
      <c r="J7663" s="1" t="s">
        <v>63</v>
      </c>
      <c r="K7663" t="s">
        <v>14096</v>
      </c>
      <c r="L7663" t="s">
        <v>14096</v>
      </c>
      <c r="N7663" t="s">
        <v>10606</v>
      </c>
      <c r="Q7663" t="s">
        <v>14094</v>
      </c>
      <c r="R7663" s="1">
        <v>1116</v>
      </c>
      <c r="S7663" s="1">
        <v>371</v>
      </c>
    </row>
    <row r="7664" spans="1:20" x14ac:dyDescent="0.3">
      <c r="A7664" t="s">
        <v>20</v>
      </c>
      <c r="B7664" t="s">
        <v>21</v>
      </c>
      <c r="C7664" t="s">
        <v>22</v>
      </c>
      <c r="D7664" t="s">
        <v>23</v>
      </c>
      <c r="E7664" t="s">
        <v>5</v>
      </c>
      <c r="G7664" t="s">
        <v>24</v>
      </c>
      <c r="H7664" s="1">
        <v>4078425</v>
      </c>
      <c r="I7664" s="1">
        <v>4079375</v>
      </c>
      <c r="J7664" s="1" t="s">
        <v>63</v>
      </c>
      <c r="Q7664" t="s">
        <v>14097</v>
      </c>
      <c r="R7664" s="1">
        <v>951</v>
      </c>
      <c r="T7664" t="s">
        <v>14098</v>
      </c>
    </row>
    <row r="7665" spans="1:20" x14ac:dyDescent="0.3">
      <c r="A7665" t="s">
        <v>29</v>
      </c>
      <c r="B7665" t="s">
        <v>30</v>
      </c>
      <c r="C7665" t="s">
        <v>22</v>
      </c>
      <c r="D7665" t="s">
        <v>23</v>
      </c>
      <c r="E7665" t="s">
        <v>5</v>
      </c>
      <c r="G7665" t="s">
        <v>24</v>
      </c>
      <c r="H7665" s="1">
        <v>4078425</v>
      </c>
      <c r="I7665" s="1">
        <v>4079375</v>
      </c>
      <c r="J7665" s="1" t="s">
        <v>63</v>
      </c>
      <c r="K7665" t="s">
        <v>14099</v>
      </c>
      <c r="L7665" t="s">
        <v>14099</v>
      </c>
      <c r="N7665" t="s">
        <v>14100</v>
      </c>
      <c r="Q7665" t="s">
        <v>14097</v>
      </c>
      <c r="R7665" s="1">
        <v>951</v>
      </c>
      <c r="S7665" s="1">
        <v>316</v>
      </c>
    </row>
    <row r="7666" spans="1:20" x14ac:dyDescent="0.3">
      <c r="A7666" t="s">
        <v>20</v>
      </c>
      <c r="B7666" t="s">
        <v>21</v>
      </c>
      <c r="C7666" t="s">
        <v>22</v>
      </c>
      <c r="D7666" t="s">
        <v>23</v>
      </c>
      <c r="E7666" t="s">
        <v>5</v>
      </c>
      <c r="G7666" t="s">
        <v>24</v>
      </c>
      <c r="H7666" s="1">
        <v>4079628</v>
      </c>
      <c r="I7666" s="1">
        <v>4080404</v>
      </c>
      <c r="J7666" s="1" t="s">
        <v>63</v>
      </c>
      <c r="Q7666" t="s">
        <v>14101</v>
      </c>
      <c r="R7666" s="1">
        <v>777</v>
      </c>
      <c r="T7666" t="s">
        <v>14102</v>
      </c>
    </row>
    <row r="7667" spans="1:20" x14ac:dyDescent="0.3">
      <c r="A7667" t="s">
        <v>29</v>
      </c>
      <c r="B7667" t="s">
        <v>30</v>
      </c>
      <c r="C7667" t="s">
        <v>22</v>
      </c>
      <c r="D7667" t="s">
        <v>23</v>
      </c>
      <c r="E7667" t="s">
        <v>5</v>
      </c>
      <c r="G7667" t="s">
        <v>24</v>
      </c>
      <c r="H7667" s="1">
        <v>4079628</v>
      </c>
      <c r="I7667" s="1">
        <v>4080404</v>
      </c>
      <c r="J7667" s="1" t="s">
        <v>63</v>
      </c>
      <c r="K7667" t="s">
        <v>14103</v>
      </c>
      <c r="L7667" t="s">
        <v>14103</v>
      </c>
      <c r="N7667" t="s">
        <v>104</v>
      </c>
      <c r="Q7667" t="s">
        <v>14101</v>
      </c>
      <c r="R7667" s="1">
        <v>777</v>
      </c>
      <c r="S7667" s="1">
        <v>258</v>
      </c>
    </row>
    <row r="7668" spans="1:20" x14ac:dyDescent="0.3">
      <c r="A7668" t="s">
        <v>20</v>
      </c>
      <c r="B7668" t="s">
        <v>21</v>
      </c>
      <c r="C7668" t="s">
        <v>22</v>
      </c>
      <c r="D7668" t="s">
        <v>23</v>
      </c>
      <c r="E7668" t="s">
        <v>5</v>
      </c>
      <c r="G7668" t="s">
        <v>24</v>
      </c>
      <c r="H7668" s="1">
        <v>4080401</v>
      </c>
      <c r="I7668" s="1">
        <v>4081195</v>
      </c>
      <c r="J7668" s="1" t="s">
        <v>63</v>
      </c>
      <c r="Q7668" t="s">
        <v>14104</v>
      </c>
      <c r="R7668" s="1">
        <v>795</v>
      </c>
      <c r="T7668" t="s">
        <v>14105</v>
      </c>
    </row>
    <row r="7669" spans="1:20" x14ac:dyDescent="0.3">
      <c r="A7669" t="s">
        <v>29</v>
      </c>
      <c r="B7669" t="s">
        <v>30</v>
      </c>
      <c r="C7669" t="s">
        <v>22</v>
      </c>
      <c r="D7669" t="s">
        <v>23</v>
      </c>
      <c r="E7669" t="s">
        <v>5</v>
      </c>
      <c r="G7669" t="s">
        <v>24</v>
      </c>
      <c r="H7669" s="1">
        <v>4080401</v>
      </c>
      <c r="I7669" s="1">
        <v>4081195</v>
      </c>
      <c r="J7669" s="1" t="s">
        <v>63</v>
      </c>
      <c r="K7669" t="s">
        <v>14106</v>
      </c>
      <c r="L7669" t="s">
        <v>14106</v>
      </c>
      <c r="N7669" t="s">
        <v>156</v>
      </c>
      <c r="Q7669" t="s">
        <v>14104</v>
      </c>
      <c r="R7669" s="1">
        <v>795</v>
      </c>
      <c r="S7669" s="1">
        <v>264</v>
      </c>
    </row>
    <row r="7670" spans="1:20" x14ac:dyDescent="0.3">
      <c r="A7670" t="s">
        <v>20</v>
      </c>
      <c r="B7670" t="s">
        <v>21</v>
      </c>
      <c r="C7670" t="s">
        <v>22</v>
      </c>
      <c r="D7670" t="s">
        <v>23</v>
      </c>
      <c r="E7670" t="s">
        <v>5</v>
      </c>
      <c r="G7670" t="s">
        <v>24</v>
      </c>
      <c r="H7670" s="1">
        <v>4081267</v>
      </c>
      <c r="I7670" s="1">
        <v>4082286</v>
      </c>
      <c r="J7670" s="1" t="s">
        <v>63</v>
      </c>
      <c r="Q7670" t="s">
        <v>14107</v>
      </c>
      <c r="R7670" s="1">
        <v>1020</v>
      </c>
      <c r="T7670" t="s">
        <v>14108</v>
      </c>
    </row>
    <row r="7671" spans="1:20" x14ac:dyDescent="0.3">
      <c r="A7671" t="s">
        <v>29</v>
      </c>
      <c r="B7671" t="s">
        <v>30</v>
      </c>
      <c r="C7671" t="s">
        <v>22</v>
      </c>
      <c r="D7671" t="s">
        <v>23</v>
      </c>
      <c r="E7671" t="s">
        <v>5</v>
      </c>
      <c r="G7671" t="s">
        <v>24</v>
      </c>
      <c r="H7671" s="1">
        <v>4081267</v>
      </c>
      <c r="I7671" s="1">
        <v>4082286</v>
      </c>
      <c r="J7671" s="1" t="s">
        <v>63</v>
      </c>
      <c r="K7671" t="s">
        <v>14109</v>
      </c>
      <c r="L7671" t="s">
        <v>14109</v>
      </c>
      <c r="N7671" t="s">
        <v>2012</v>
      </c>
      <c r="Q7671" t="s">
        <v>14107</v>
      </c>
      <c r="R7671" s="1">
        <v>1020</v>
      </c>
      <c r="S7671" s="1">
        <v>339</v>
      </c>
    </row>
    <row r="7672" spans="1:20" x14ac:dyDescent="0.3">
      <c r="A7672" t="s">
        <v>20</v>
      </c>
      <c r="B7672" t="s">
        <v>21</v>
      </c>
      <c r="C7672" t="s">
        <v>22</v>
      </c>
      <c r="D7672" t="s">
        <v>23</v>
      </c>
      <c r="E7672" t="s">
        <v>5</v>
      </c>
      <c r="G7672" t="s">
        <v>24</v>
      </c>
      <c r="H7672" s="1">
        <v>4082512</v>
      </c>
      <c r="I7672" s="1">
        <v>4084104</v>
      </c>
      <c r="J7672" s="1" t="s">
        <v>63</v>
      </c>
      <c r="O7672" t="s">
        <v>2172</v>
      </c>
      <c r="Q7672" t="s">
        <v>14110</v>
      </c>
      <c r="R7672" s="1">
        <v>1593</v>
      </c>
      <c r="T7672" t="s">
        <v>14111</v>
      </c>
    </row>
    <row r="7673" spans="1:20" x14ac:dyDescent="0.3">
      <c r="A7673" t="s">
        <v>29</v>
      </c>
      <c r="B7673" t="s">
        <v>30</v>
      </c>
      <c r="C7673" t="s">
        <v>22</v>
      </c>
      <c r="D7673" t="s">
        <v>23</v>
      </c>
      <c r="E7673" t="s">
        <v>5</v>
      </c>
      <c r="G7673" t="s">
        <v>24</v>
      </c>
      <c r="H7673" s="1">
        <v>4082512</v>
      </c>
      <c r="I7673" s="1">
        <v>4084104</v>
      </c>
      <c r="J7673" s="1" t="s">
        <v>63</v>
      </c>
      <c r="K7673" t="s">
        <v>14112</v>
      </c>
      <c r="L7673" t="s">
        <v>14112</v>
      </c>
      <c r="N7673" t="s">
        <v>2176</v>
      </c>
      <c r="O7673" t="s">
        <v>2172</v>
      </c>
      <c r="Q7673" t="s">
        <v>14110</v>
      </c>
      <c r="R7673" s="1">
        <v>1593</v>
      </c>
      <c r="S7673" s="1">
        <v>530</v>
      </c>
    </row>
    <row r="7674" spans="1:20" x14ac:dyDescent="0.3">
      <c r="A7674" t="s">
        <v>20</v>
      </c>
      <c r="B7674" t="s">
        <v>21</v>
      </c>
      <c r="C7674" t="s">
        <v>22</v>
      </c>
      <c r="D7674" t="s">
        <v>23</v>
      </c>
      <c r="E7674" t="s">
        <v>5</v>
      </c>
      <c r="G7674" t="s">
        <v>24</v>
      </c>
      <c r="H7674" s="1">
        <v>4084136</v>
      </c>
      <c r="I7674" s="1">
        <v>4085305</v>
      </c>
      <c r="J7674" s="1" t="s">
        <v>63</v>
      </c>
      <c r="Q7674" t="s">
        <v>14113</v>
      </c>
      <c r="R7674" s="1">
        <v>1170</v>
      </c>
      <c r="T7674" t="s">
        <v>14114</v>
      </c>
    </row>
    <row r="7675" spans="1:20" x14ac:dyDescent="0.3">
      <c r="A7675" t="s">
        <v>29</v>
      </c>
      <c r="B7675" t="s">
        <v>30</v>
      </c>
      <c r="C7675" t="s">
        <v>22</v>
      </c>
      <c r="D7675" t="s">
        <v>23</v>
      </c>
      <c r="E7675" t="s">
        <v>5</v>
      </c>
      <c r="G7675" t="s">
        <v>24</v>
      </c>
      <c r="H7675" s="1">
        <v>4084136</v>
      </c>
      <c r="I7675" s="1">
        <v>4085305</v>
      </c>
      <c r="J7675" s="1" t="s">
        <v>63</v>
      </c>
      <c r="K7675" t="s">
        <v>14115</v>
      </c>
      <c r="L7675" t="s">
        <v>14115</v>
      </c>
      <c r="N7675" t="s">
        <v>6748</v>
      </c>
      <c r="Q7675" t="s">
        <v>14113</v>
      </c>
      <c r="R7675" s="1">
        <v>1170</v>
      </c>
      <c r="S7675" s="1">
        <v>389</v>
      </c>
    </row>
    <row r="7676" spans="1:20" x14ac:dyDescent="0.3">
      <c r="A7676" t="s">
        <v>20</v>
      </c>
      <c r="B7676" t="s">
        <v>21</v>
      </c>
      <c r="C7676" t="s">
        <v>22</v>
      </c>
      <c r="D7676" t="s">
        <v>23</v>
      </c>
      <c r="E7676" t="s">
        <v>5</v>
      </c>
      <c r="G7676" t="s">
        <v>24</v>
      </c>
      <c r="H7676" s="1">
        <v>4085434</v>
      </c>
      <c r="I7676" s="1">
        <v>4086399</v>
      </c>
      <c r="J7676" s="1" t="s">
        <v>63</v>
      </c>
      <c r="Q7676" t="s">
        <v>14116</v>
      </c>
      <c r="R7676" s="1">
        <v>966</v>
      </c>
      <c r="T7676" t="s">
        <v>14117</v>
      </c>
    </row>
    <row r="7677" spans="1:20" x14ac:dyDescent="0.3">
      <c r="A7677" t="s">
        <v>29</v>
      </c>
      <c r="B7677" t="s">
        <v>30</v>
      </c>
      <c r="C7677" t="s">
        <v>22</v>
      </c>
      <c r="D7677" t="s">
        <v>23</v>
      </c>
      <c r="E7677" t="s">
        <v>5</v>
      </c>
      <c r="G7677" t="s">
        <v>24</v>
      </c>
      <c r="H7677" s="1">
        <v>4085434</v>
      </c>
      <c r="I7677" s="1">
        <v>4086399</v>
      </c>
      <c r="J7677" s="1" t="s">
        <v>63</v>
      </c>
      <c r="K7677" t="s">
        <v>14118</v>
      </c>
      <c r="L7677" t="s">
        <v>14118</v>
      </c>
      <c r="N7677" t="s">
        <v>2035</v>
      </c>
      <c r="Q7677" t="s">
        <v>14116</v>
      </c>
      <c r="R7677" s="1">
        <v>966</v>
      </c>
      <c r="S7677" s="1">
        <v>321</v>
      </c>
    </row>
    <row r="7678" spans="1:20" x14ac:dyDescent="0.3">
      <c r="A7678" t="s">
        <v>20</v>
      </c>
      <c r="B7678" t="s">
        <v>21</v>
      </c>
      <c r="C7678" t="s">
        <v>22</v>
      </c>
      <c r="D7678" t="s">
        <v>23</v>
      </c>
      <c r="E7678" t="s">
        <v>5</v>
      </c>
      <c r="G7678" t="s">
        <v>24</v>
      </c>
      <c r="H7678" s="1">
        <v>4086396</v>
      </c>
      <c r="I7678" s="1">
        <v>4087292</v>
      </c>
      <c r="J7678" s="1" t="s">
        <v>63</v>
      </c>
      <c r="Q7678" t="s">
        <v>14119</v>
      </c>
      <c r="R7678" s="1">
        <v>897</v>
      </c>
      <c r="T7678" t="s">
        <v>14120</v>
      </c>
    </row>
    <row r="7679" spans="1:20" x14ac:dyDescent="0.3">
      <c r="A7679" t="s">
        <v>29</v>
      </c>
      <c r="B7679" t="s">
        <v>30</v>
      </c>
      <c r="C7679" t="s">
        <v>22</v>
      </c>
      <c r="D7679" t="s">
        <v>23</v>
      </c>
      <c r="E7679" t="s">
        <v>5</v>
      </c>
      <c r="G7679" t="s">
        <v>24</v>
      </c>
      <c r="H7679" s="1">
        <v>4086396</v>
      </c>
      <c r="I7679" s="1">
        <v>4087292</v>
      </c>
      <c r="J7679" s="1" t="s">
        <v>63</v>
      </c>
      <c r="K7679" t="s">
        <v>14121</v>
      </c>
      <c r="L7679" t="s">
        <v>14121</v>
      </c>
      <c r="N7679" t="s">
        <v>407</v>
      </c>
      <c r="Q7679" t="s">
        <v>14119</v>
      </c>
      <c r="R7679" s="1">
        <v>897</v>
      </c>
      <c r="S7679" s="1">
        <v>298</v>
      </c>
    </row>
    <row r="7680" spans="1:20" x14ac:dyDescent="0.3">
      <c r="A7680" t="s">
        <v>20</v>
      </c>
      <c r="B7680" t="s">
        <v>21</v>
      </c>
      <c r="C7680" t="s">
        <v>22</v>
      </c>
      <c r="D7680" t="s">
        <v>23</v>
      </c>
      <c r="E7680" t="s">
        <v>5</v>
      </c>
      <c r="G7680" t="s">
        <v>24</v>
      </c>
      <c r="H7680" s="1">
        <v>4087400</v>
      </c>
      <c r="I7680" s="1">
        <v>4088851</v>
      </c>
      <c r="J7680" s="1" t="s">
        <v>25</v>
      </c>
      <c r="Q7680" t="s">
        <v>14122</v>
      </c>
      <c r="R7680" s="1">
        <v>1452</v>
      </c>
      <c r="T7680" t="s">
        <v>14123</v>
      </c>
    </row>
    <row r="7681" spans="1:20" x14ac:dyDescent="0.3">
      <c r="A7681" t="s">
        <v>29</v>
      </c>
      <c r="B7681" t="s">
        <v>30</v>
      </c>
      <c r="C7681" t="s">
        <v>22</v>
      </c>
      <c r="D7681" t="s">
        <v>23</v>
      </c>
      <c r="E7681" t="s">
        <v>5</v>
      </c>
      <c r="G7681" t="s">
        <v>24</v>
      </c>
      <c r="H7681" s="1">
        <v>4087400</v>
      </c>
      <c r="I7681" s="1">
        <v>4088851</v>
      </c>
      <c r="J7681" s="1" t="s">
        <v>25</v>
      </c>
      <c r="K7681" t="s">
        <v>14124</v>
      </c>
      <c r="L7681" t="s">
        <v>14124</v>
      </c>
      <c r="N7681" t="s">
        <v>11758</v>
      </c>
      <c r="Q7681" t="s">
        <v>14122</v>
      </c>
      <c r="R7681" s="1">
        <v>1452</v>
      </c>
      <c r="S7681" s="1">
        <v>483</v>
      </c>
    </row>
    <row r="7682" spans="1:20" x14ac:dyDescent="0.3">
      <c r="A7682" t="s">
        <v>20</v>
      </c>
      <c r="B7682" t="s">
        <v>21</v>
      </c>
      <c r="C7682" t="s">
        <v>22</v>
      </c>
      <c r="D7682" t="s">
        <v>23</v>
      </c>
      <c r="E7682" t="s">
        <v>5</v>
      </c>
      <c r="G7682" t="s">
        <v>24</v>
      </c>
      <c r="H7682" s="1">
        <v>4088928</v>
      </c>
      <c r="I7682" s="1">
        <v>4089458</v>
      </c>
      <c r="J7682" s="1" t="s">
        <v>63</v>
      </c>
      <c r="Q7682" t="s">
        <v>14125</v>
      </c>
      <c r="R7682" s="1">
        <v>531</v>
      </c>
      <c r="T7682" t="s">
        <v>14126</v>
      </c>
    </row>
    <row r="7683" spans="1:20" x14ac:dyDescent="0.3">
      <c r="A7683" t="s">
        <v>29</v>
      </c>
      <c r="B7683" t="s">
        <v>30</v>
      </c>
      <c r="C7683" t="s">
        <v>22</v>
      </c>
      <c r="D7683" t="s">
        <v>23</v>
      </c>
      <c r="E7683" t="s">
        <v>5</v>
      </c>
      <c r="G7683" t="s">
        <v>24</v>
      </c>
      <c r="H7683" s="1">
        <v>4088928</v>
      </c>
      <c r="I7683" s="1">
        <v>4089458</v>
      </c>
      <c r="J7683" s="1" t="s">
        <v>63</v>
      </c>
      <c r="K7683" t="s">
        <v>14127</v>
      </c>
      <c r="L7683" t="s">
        <v>14127</v>
      </c>
      <c r="N7683" t="s">
        <v>2291</v>
      </c>
      <c r="Q7683" t="s">
        <v>14125</v>
      </c>
      <c r="R7683" s="1">
        <v>531</v>
      </c>
      <c r="S7683" s="1">
        <v>176</v>
      </c>
    </row>
    <row r="7684" spans="1:20" x14ac:dyDescent="0.3">
      <c r="A7684" t="s">
        <v>20</v>
      </c>
      <c r="B7684" t="s">
        <v>21</v>
      </c>
      <c r="C7684" t="s">
        <v>22</v>
      </c>
      <c r="D7684" t="s">
        <v>23</v>
      </c>
      <c r="E7684" t="s">
        <v>5</v>
      </c>
      <c r="G7684" t="s">
        <v>24</v>
      </c>
      <c r="H7684" s="1">
        <v>4089620</v>
      </c>
      <c r="I7684" s="1">
        <v>4091116</v>
      </c>
      <c r="J7684" s="1" t="s">
        <v>25</v>
      </c>
      <c r="Q7684" t="s">
        <v>14128</v>
      </c>
      <c r="R7684" s="1">
        <v>1497</v>
      </c>
      <c r="T7684" t="s">
        <v>14129</v>
      </c>
    </row>
    <row r="7685" spans="1:20" x14ac:dyDescent="0.3">
      <c r="A7685" t="s">
        <v>29</v>
      </c>
      <c r="B7685" t="s">
        <v>30</v>
      </c>
      <c r="C7685" t="s">
        <v>22</v>
      </c>
      <c r="D7685" t="s">
        <v>23</v>
      </c>
      <c r="E7685" t="s">
        <v>5</v>
      </c>
      <c r="G7685" t="s">
        <v>24</v>
      </c>
      <c r="H7685" s="1">
        <v>4089620</v>
      </c>
      <c r="I7685" s="1">
        <v>4091116</v>
      </c>
      <c r="J7685" s="1" t="s">
        <v>25</v>
      </c>
      <c r="K7685" t="s">
        <v>14130</v>
      </c>
      <c r="L7685" t="s">
        <v>14130</v>
      </c>
      <c r="N7685" t="s">
        <v>11758</v>
      </c>
      <c r="Q7685" t="s">
        <v>14128</v>
      </c>
      <c r="R7685" s="1">
        <v>1497</v>
      </c>
      <c r="S7685" s="1">
        <v>498</v>
      </c>
    </row>
    <row r="7686" spans="1:20" x14ac:dyDescent="0.3">
      <c r="A7686" t="s">
        <v>20</v>
      </c>
      <c r="B7686" t="s">
        <v>21</v>
      </c>
      <c r="C7686" t="s">
        <v>22</v>
      </c>
      <c r="D7686" t="s">
        <v>23</v>
      </c>
      <c r="E7686" t="s">
        <v>5</v>
      </c>
      <c r="G7686" t="s">
        <v>24</v>
      </c>
      <c r="H7686" s="1">
        <v>4091139</v>
      </c>
      <c r="I7686" s="1">
        <v>4092134</v>
      </c>
      <c r="J7686" s="1" t="s">
        <v>25</v>
      </c>
      <c r="Q7686" t="s">
        <v>14131</v>
      </c>
      <c r="R7686" s="1">
        <v>996</v>
      </c>
      <c r="T7686" t="s">
        <v>14132</v>
      </c>
    </row>
    <row r="7687" spans="1:20" x14ac:dyDescent="0.3">
      <c r="A7687" t="s">
        <v>29</v>
      </c>
      <c r="B7687" t="s">
        <v>30</v>
      </c>
      <c r="C7687" t="s">
        <v>22</v>
      </c>
      <c r="D7687" t="s">
        <v>23</v>
      </c>
      <c r="E7687" t="s">
        <v>5</v>
      </c>
      <c r="G7687" t="s">
        <v>24</v>
      </c>
      <c r="H7687" s="1">
        <v>4091139</v>
      </c>
      <c r="I7687" s="1">
        <v>4092134</v>
      </c>
      <c r="J7687" s="1" t="s">
        <v>25</v>
      </c>
      <c r="K7687" t="s">
        <v>14133</v>
      </c>
      <c r="L7687" t="s">
        <v>14133</v>
      </c>
      <c r="N7687" t="s">
        <v>14134</v>
      </c>
      <c r="Q7687" t="s">
        <v>14131</v>
      </c>
      <c r="R7687" s="1">
        <v>996</v>
      </c>
      <c r="S7687" s="1">
        <v>331</v>
      </c>
    </row>
    <row r="7688" spans="1:20" x14ac:dyDescent="0.3">
      <c r="A7688" t="s">
        <v>20</v>
      </c>
      <c r="B7688" t="s">
        <v>21</v>
      </c>
      <c r="C7688" t="s">
        <v>22</v>
      </c>
      <c r="D7688" t="s">
        <v>23</v>
      </c>
      <c r="E7688" t="s">
        <v>5</v>
      </c>
      <c r="G7688" t="s">
        <v>24</v>
      </c>
      <c r="H7688" s="1">
        <v>4092375</v>
      </c>
      <c r="I7688" s="1">
        <v>4093238</v>
      </c>
      <c r="J7688" s="1" t="s">
        <v>25</v>
      </c>
      <c r="Q7688" t="s">
        <v>14135</v>
      </c>
      <c r="R7688" s="1">
        <v>864</v>
      </c>
      <c r="T7688" t="s">
        <v>14136</v>
      </c>
    </row>
    <row r="7689" spans="1:20" x14ac:dyDescent="0.3">
      <c r="A7689" t="s">
        <v>29</v>
      </c>
      <c r="B7689" t="s">
        <v>30</v>
      </c>
      <c r="C7689" t="s">
        <v>22</v>
      </c>
      <c r="D7689" t="s">
        <v>23</v>
      </c>
      <c r="E7689" t="s">
        <v>5</v>
      </c>
      <c r="G7689" t="s">
        <v>24</v>
      </c>
      <c r="H7689" s="1">
        <v>4092375</v>
      </c>
      <c r="I7689" s="1">
        <v>4093238</v>
      </c>
      <c r="J7689" s="1" t="s">
        <v>25</v>
      </c>
      <c r="K7689" t="s">
        <v>14137</v>
      </c>
      <c r="L7689" t="s">
        <v>14137</v>
      </c>
      <c r="N7689" t="s">
        <v>2012</v>
      </c>
      <c r="Q7689" t="s">
        <v>14135</v>
      </c>
      <c r="R7689" s="1">
        <v>864</v>
      </c>
      <c r="S7689" s="1">
        <v>287</v>
      </c>
    </row>
    <row r="7690" spans="1:20" x14ac:dyDescent="0.3">
      <c r="A7690" t="s">
        <v>20</v>
      </c>
      <c r="B7690" t="s">
        <v>21</v>
      </c>
      <c r="C7690" t="s">
        <v>22</v>
      </c>
      <c r="D7690" t="s">
        <v>23</v>
      </c>
      <c r="E7690" t="s">
        <v>5</v>
      </c>
      <c r="G7690" t="s">
        <v>24</v>
      </c>
      <c r="H7690" s="1">
        <v>4093375</v>
      </c>
      <c r="I7690" s="1">
        <v>4095201</v>
      </c>
      <c r="J7690" s="1" t="s">
        <v>25</v>
      </c>
      <c r="Q7690" t="s">
        <v>14138</v>
      </c>
      <c r="R7690" s="1">
        <v>1827</v>
      </c>
      <c r="T7690" t="s">
        <v>14139</v>
      </c>
    </row>
    <row r="7691" spans="1:20" x14ac:dyDescent="0.3">
      <c r="A7691" t="s">
        <v>29</v>
      </c>
      <c r="B7691" t="s">
        <v>30</v>
      </c>
      <c r="C7691" t="s">
        <v>22</v>
      </c>
      <c r="D7691" t="s">
        <v>23</v>
      </c>
      <c r="E7691" t="s">
        <v>5</v>
      </c>
      <c r="G7691" t="s">
        <v>24</v>
      </c>
      <c r="H7691" s="1">
        <v>4093375</v>
      </c>
      <c r="I7691" s="1">
        <v>4095201</v>
      </c>
      <c r="J7691" s="1" t="s">
        <v>25</v>
      </c>
      <c r="K7691" t="s">
        <v>14140</v>
      </c>
      <c r="L7691" t="s">
        <v>14140</v>
      </c>
      <c r="N7691" t="s">
        <v>3619</v>
      </c>
      <c r="Q7691" t="s">
        <v>14138</v>
      </c>
      <c r="R7691" s="1">
        <v>1827</v>
      </c>
      <c r="S7691" s="1">
        <v>608</v>
      </c>
    </row>
    <row r="7692" spans="1:20" x14ac:dyDescent="0.3">
      <c r="A7692" t="s">
        <v>20</v>
      </c>
      <c r="B7692" t="s">
        <v>21</v>
      </c>
      <c r="C7692" t="s">
        <v>22</v>
      </c>
      <c r="D7692" t="s">
        <v>23</v>
      </c>
      <c r="E7692" t="s">
        <v>5</v>
      </c>
      <c r="G7692" t="s">
        <v>24</v>
      </c>
      <c r="H7692" s="1">
        <v>4095253</v>
      </c>
      <c r="I7692" s="1">
        <v>4095843</v>
      </c>
      <c r="J7692" s="1" t="s">
        <v>63</v>
      </c>
      <c r="Q7692" t="s">
        <v>14141</v>
      </c>
      <c r="R7692" s="1">
        <v>591</v>
      </c>
      <c r="T7692" t="s">
        <v>14142</v>
      </c>
    </row>
    <row r="7693" spans="1:20" x14ac:dyDescent="0.3">
      <c r="A7693" t="s">
        <v>29</v>
      </c>
      <c r="B7693" t="s">
        <v>30</v>
      </c>
      <c r="C7693" t="s">
        <v>22</v>
      </c>
      <c r="D7693" t="s">
        <v>23</v>
      </c>
      <c r="E7693" t="s">
        <v>5</v>
      </c>
      <c r="G7693" t="s">
        <v>24</v>
      </c>
      <c r="H7693" s="1">
        <v>4095253</v>
      </c>
      <c r="I7693" s="1">
        <v>4095843</v>
      </c>
      <c r="J7693" s="1" t="s">
        <v>63</v>
      </c>
      <c r="K7693" t="s">
        <v>14143</v>
      </c>
      <c r="L7693" t="s">
        <v>14143</v>
      </c>
      <c r="N7693" t="s">
        <v>1831</v>
      </c>
      <c r="Q7693" t="s">
        <v>14141</v>
      </c>
      <c r="R7693" s="1">
        <v>591</v>
      </c>
      <c r="S7693" s="1">
        <v>196</v>
      </c>
    </row>
    <row r="7694" spans="1:20" x14ac:dyDescent="0.3">
      <c r="A7694" t="s">
        <v>20</v>
      </c>
      <c r="B7694" t="s">
        <v>21</v>
      </c>
      <c r="C7694" t="s">
        <v>22</v>
      </c>
      <c r="D7694" t="s">
        <v>23</v>
      </c>
      <c r="E7694" t="s">
        <v>5</v>
      </c>
      <c r="G7694" t="s">
        <v>24</v>
      </c>
      <c r="H7694" s="1">
        <v>4096069</v>
      </c>
      <c r="I7694" s="1">
        <v>4098126</v>
      </c>
      <c r="J7694" s="1" t="s">
        <v>25</v>
      </c>
      <c r="Q7694" t="s">
        <v>14144</v>
      </c>
      <c r="R7694" s="1">
        <v>2058</v>
      </c>
      <c r="T7694" t="s">
        <v>14145</v>
      </c>
    </row>
    <row r="7695" spans="1:20" x14ac:dyDescent="0.3">
      <c r="A7695" t="s">
        <v>29</v>
      </c>
      <c r="B7695" t="s">
        <v>30</v>
      </c>
      <c r="C7695" t="s">
        <v>22</v>
      </c>
      <c r="D7695" t="s">
        <v>23</v>
      </c>
      <c r="E7695" t="s">
        <v>5</v>
      </c>
      <c r="G7695" t="s">
        <v>24</v>
      </c>
      <c r="H7695" s="1">
        <v>4096069</v>
      </c>
      <c r="I7695" s="1">
        <v>4098126</v>
      </c>
      <c r="J7695" s="1" t="s">
        <v>25</v>
      </c>
      <c r="K7695" t="s">
        <v>14146</v>
      </c>
      <c r="L7695" t="s">
        <v>14146</v>
      </c>
      <c r="N7695" t="s">
        <v>3633</v>
      </c>
      <c r="Q7695" t="s">
        <v>14144</v>
      </c>
      <c r="R7695" s="1">
        <v>2058</v>
      </c>
      <c r="S7695" s="1">
        <v>685</v>
      </c>
    </row>
    <row r="7696" spans="1:20" x14ac:dyDescent="0.3">
      <c r="A7696" t="s">
        <v>20</v>
      </c>
      <c r="B7696" t="s">
        <v>21</v>
      </c>
      <c r="C7696" t="s">
        <v>22</v>
      </c>
      <c r="D7696" t="s">
        <v>23</v>
      </c>
      <c r="E7696" t="s">
        <v>5</v>
      </c>
      <c r="G7696" t="s">
        <v>24</v>
      </c>
      <c r="H7696" s="1">
        <v>4098139</v>
      </c>
      <c r="I7696" s="1">
        <v>4099917</v>
      </c>
      <c r="J7696" s="1" t="s">
        <v>25</v>
      </c>
      <c r="Q7696" t="s">
        <v>14147</v>
      </c>
      <c r="R7696" s="1">
        <v>1779</v>
      </c>
      <c r="T7696" t="s">
        <v>14148</v>
      </c>
    </row>
    <row r="7697" spans="1:20" x14ac:dyDescent="0.3">
      <c r="A7697" t="s">
        <v>29</v>
      </c>
      <c r="B7697" t="s">
        <v>30</v>
      </c>
      <c r="C7697" t="s">
        <v>22</v>
      </c>
      <c r="D7697" t="s">
        <v>23</v>
      </c>
      <c r="E7697" t="s">
        <v>5</v>
      </c>
      <c r="G7697" t="s">
        <v>24</v>
      </c>
      <c r="H7697" s="1">
        <v>4098139</v>
      </c>
      <c r="I7697" s="1">
        <v>4099917</v>
      </c>
      <c r="J7697" s="1" t="s">
        <v>25</v>
      </c>
      <c r="K7697" t="s">
        <v>14149</v>
      </c>
      <c r="L7697" t="s">
        <v>14149</v>
      </c>
      <c r="N7697" t="s">
        <v>3637</v>
      </c>
      <c r="Q7697" t="s">
        <v>14147</v>
      </c>
      <c r="R7697" s="1">
        <v>1779</v>
      </c>
      <c r="S7697" s="1">
        <v>592</v>
      </c>
    </row>
    <row r="7698" spans="1:20" x14ac:dyDescent="0.3">
      <c r="A7698" t="s">
        <v>20</v>
      </c>
      <c r="B7698" t="s">
        <v>21</v>
      </c>
      <c r="C7698" t="s">
        <v>22</v>
      </c>
      <c r="D7698" t="s">
        <v>23</v>
      </c>
      <c r="E7698" t="s">
        <v>5</v>
      </c>
      <c r="G7698" t="s">
        <v>24</v>
      </c>
      <c r="H7698" s="1">
        <v>4099920</v>
      </c>
      <c r="I7698" s="1">
        <v>4101173</v>
      </c>
      <c r="J7698" s="1" t="s">
        <v>25</v>
      </c>
      <c r="Q7698" t="s">
        <v>14150</v>
      </c>
      <c r="R7698" s="1">
        <v>1254</v>
      </c>
      <c r="T7698" t="s">
        <v>14151</v>
      </c>
    </row>
    <row r="7699" spans="1:20" x14ac:dyDescent="0.3">
      <c r="A7699" t="s">
        <v>29</v>
      </c>
      <c r="B7699" t="s">
        <v>30</v>
      </c>
      <c r="C7699" t="s">
        <v>22</v>
      </c>
      <c r="D7699" t="s">
        <v>23</v>
      </c>
      <c r="E7699" t="s">
        <v>5</v>
      </c>
      <c r="G7699" t="s">
        <v>24</v>
      </c>
      <c r="H7699" s="1">
        <v>4099920</v>
      </c>
      <c r="I7699" s="1">
        <v>4101173</v>
      </c>
      <c r="J7699" s="1" t="s">
        <v>25</v>
      </c>
      <c r="K7699" t="s">
        <v>14152</v>
      </c>
      <c r="L7699" t="s">
        <v>14152</v>
      </c>
      <c r="N7699" t="s">
        <v>12079</v>
      </c>
      <c r="Q7699" t="s">
        <v>14150</v>
      </c>
      <c r="R7699" s="1">
        <v>1254</v>
      </c>
      <c r="S7699" s="1">
        <v>417</v>
      </c>
    </row>
    <row r="7700" spans="1:20" x14ac:dyDescent="0.3">
      <c r="A7700" t="s">
        <v>20</v>
      </c>
      <c r="B7700" t="s">
        <v>21</v>
      </c>
      <c r="C7700" t="s">
        <v>22</v>
      </c>
      <c r="D7700" t="s">
        <v>23</v>
      </c>
      <c r="E7700" t="s">
        <v>5</v>
      </c>
      <c r="G7700" t="s">
        <v>24</v>
      </c>
      <c r="H7700" s="1">
        <v>4101170</v>
      </c>
      <c r="I7700" s="1">
        <v>4101892</v>
      </c>
      <c r="J7700" s="1" t="s">
        <v>25</v>
      </c>
      <c r="Q7700" t="s">
        <v>14153</v>
      </c>
      <c r="R7700" s="1">
        <v>723</v>
      </c>
      <c r="T7700" t="s">
        <v>14154</v>
      </c>
    </row>
    <row r="7701" spans="1:20" x14ac:dyDescent="0.3">
      <c r="A7701" t="s">
        <v>29</v>
      </c>
      <c r="B7701" t="s">
        <v>30</v>
      </c>
      <c r="C7701" t="s">
        <v>22</v>
      </c>
      <c r="D7701" t="s">
        <v>23</v>
      </c>
      <c r="E7701" t="s">
        <v>5</v>
      </c>
      <c r="G7701" t="s">
        <v>24</v>
      </c>
      <c r="H7701" s="1">
        <v>4101170</v>
      </c>
      <c r="I7701" s="1">
        <v>4101892</v>
      </c>
      <c r="J7701" s="1" t="s">
        <v>25</v>
      </c>
      <c r="K7701" t="s">
        <v>14155</v>
      </c>
      <c r="L7701" t="s">
        <v>14155</v>
      </c>
      <c r="N7701" t="s">
        <v>768</v>
      </c>
      <c r="Q7701" t="s">
        <v>14153</v>
      </c>
      <c r="R7701" s="1">
        <v>723</v>
      </c>
      <c r="S7701" s="1">
        <v>240</v>
      </c>
    </row>
    <row r="7702" spans="1:20" x14ac:dyDescent="0.3">
      <c r="A7702" t="s">
        <v>20</v>
      </c>
      <c r="B7702" t="s">
        <v>21</v>
      </c>
      <c r="C7702" t="s">
        <v>22</v>
      </c>
      <c r="D7702" t="s">
        <v>23</v>
      </c>
      <c r="E7702" t="s">
        <v>5</v>
      </c>
      <c r="G7702" t="s">
        <v>24</v>
      </c>
      <c r="H7702" s="1">
        <v>4102080</v>
      </c>
      <c r="I7702" s="1">
        <v>4103879</v>
      </c>
      <c r="J7702" s="1" t="s">
        <v>25</v>
      </c>
      <c r="Q7702" t="s">
        <v>14156</v>
      </c>
      <c r="R7702" s="1">
        <v>1800</v>
      </c>
      <c r="T7702" t="s">
        <v>14157</v>
      </c>
    </row>
    <row r="7703" spans="1:20" x14ac:dyDescent="0.3">
      <c r="A7703" t="s">
        <v>29</v>
      </c>
      <c r="B7703" t="s">
        <v>30</v>
      </c>
      <c r="C7703" t="s">
        <v>22</v>
      </c>
      <c r="D7703" t="s">
        <v>23</v>
      </c>
      <c r="E7703" t="s">
        <v>5</v>
      </c>
      <c r="G7703" t="s">
        <v>24</v>
      </c>
      <c r="H7703" s="1">
        <v>4102080</v>
      </c>
      <c r="I7703" s="1">
        <v>4103879</v>
      </c>
      <c r="J7703" s="1" t="s">
        <v>25</v>
      </c>
      <c r="K7703" t="s">
        <v>14158</v>
      </c>
      <c r="L7703" t="s">
        <v>14158</v>
      </c>
      <c r="N7703" t="s">
        <v>7605</v>
      </c>
      <c r="Q7703" t="s">
        <v>14156</v>
      </c>
      <c r="R7703" s="1">
        <v>1800</v>
      </c>
      <c r="S7703" s="1">
        <v>599</v>
      </c>
    </row>
    <row r="7704" spans="1:20" x14ac:dyDescent="0.3">
      <c r="A7704" t="s">
        <v>20</v>
      </c>
      <c r="B7704" t="s">
        <v>21</v>
      </c>
      <c r="C7704" t="s">
        <v>22</v>
      </c>
      <c r="D7704" t="s">
        <v>23</v>
      </c>
      <c r="E7704" t="s">
        <v>5</v>
      </c>
      <c r="G7704" t="s">
        <v>24</v>
      </c>
      <c r="H7704" s="1">
        <v>4103876</v>
      </c>
      <c r="I7704" s="1">
        <v>4104412</v>
      </c>
      <c r="J7704" s="1" t="s">
        <v>25</v>
      </c>
      <c r="Q7704" t="s">
        <v>14159</v>
      </c>
      <c r="R7704" s="1">
        <v>537</v>
      </c>
      <c r="T7704" t="s">
        <v>14160</v>
      </c>
    </row>
    <row r="7705" spans="1:20" x14ac:dyDescent="0.3">
      <c r="A7705" t="s">
        <v>29</v>
      </c>
      <c r="B7705" t="s">
        <v>30</v>
      </c>
      <c r="C7705" t="s">
        <v>22</v>
      </c>
      <c r="D7705" t="s">
        <v>23</v>
      </c>
      <c r="E7705" t="s">
        <v>5</v>
      </c>
      <c r="G7705" t="s">
        <v>24</v>
      </c>
      <c r="H7705" s="1">
        <v>4103876</v>
      </c>
      <c r="I7705" s="1">
        <v>4104412</v>
      </c>
      <c r="J7705" s="1" t="s">
        <v>25</v>
      </c>
      <c r="K7705" t="s">
        <v>14161</v>
      </c>
      <c r="L7705" t="s">
        <v>14161</v>
      </c>
      <c r="N7705" t="s">
        <v>14162</v>
      </c>
      <c r="Q7705" t="s">
        <v>14159</v>
      </c>
      <c r="R7705" s="1">
        <v>537</v>
      </c>
      <c r="S7705" s="1">
        <v>178</v>
      </c>
    </row>
    <row r="7706" spans="1:20" x14ac:dyDescent="0.3">
      <c r="A7706" t="s">
        <v>20</v>
      </c>
      <c r="B7706" t="s">
        <v>21</v>
      </c>
      <c r="C7706" t="s">
        <v>22</v>
      </c>
      <c r="D7706" t="s">
        <v>23</v>
      </c>
      <c r="E7706" t="s">
        <v>5</v>
      </c>
      <c r="G7706" t="s">
        <v>24</v>
      </c>
      <c r="H7706" s="1">
        <v>4104521</v>
      </c>
      <c r="I7706" s="1">
        <v>4105120</v>
      </c>
      <c r="J7706" s="1" t="s">
        <v>25</v>
      </c>
      <c r="Q7706" t="s">
        <v>14163</v>
      </c>
      <c r="R7706" s="1">
        <v>600</v>
      </c>
      <c r="T7706" t="s">
        <v>14164</v>
      </c>
    </row>
    <row r="7707" spans="1:20" x14ac:dyDescent="0.3">
      <c r="A7707" t="s">
        <v>29</v>
      </c>
      <c r="B7707" t="s">
        <v>30</v>
      </c>
      <c r="C7707" t="s">
        <v>22</v>
      </c>
      <c r="D7707" t="s">
        <v>23</v>
      </c>
      <c r="E7707" t="s">
        <v>5</v>
      </c>
      <c r="G7707" t="s">
        <v>24</v>
      </c>
      <c r="H7707" s="1">
        <v>4104521</v>
      </c>
      <c r="I7707" s="1">
        <v>4105120</v>
      </c>
      <c r="J7707" s="1" t="s">
        <v>25</v>
      </c>
      <c r="K7707" t="s">
        <v>14165</v>
      </c>
      <c r="L7707" t="s">
        <v>14165</v>
      </c>
      <c r="N7707" t="s">
        <v>70</v>
      </c>
      <c r="Q7707" t="s">
        <v>14163</v>
      </c>
      <c r="R7707" s="1">
        <v>600</v>
      </c>
      <c r="S7707" s="1">
        <v>199</v>
      </c>
    </row>
    <row r="7708" spans="1:20" x14ac:dyDescent="0.3">
      <c r="A7708" t="s">
        <v>20</v>
      </c>
      <c r="B7708" t="s">
        <v>21</v>
      </c>
      <c r="C7708" t="s">
        <v>22</v>
      </c>
      <c r="D7708" t="s">
        <v>23</v>
      </c>
      <c r="E7708" t="s">
        <v>5</v>
      </c>
      <c r="G7708" t="s">
        <v>24</v>
      </c>
      <c r="H7708" s="1">
        <v>4105122</v>
      </c>
      <c r="I7708" s="1">
        <v>4105592</v>
      </c>
      <c r="J7708" s="1" t="s">
        <v>25</v>
      </c>
      <c r="Q7708" t="s">
        <v>14166</v>
      </c>
      <c r="R7708" s="1">
        <v>471</v>
      </c>
      <c r="T7708" t="s">
        <v>14167</v>
      </c>
    </row>
    <row r="7709" spans="1:20" x14ac:dyDescent="0.3">
      <c r="A7709" t="s">
        <v>29</v>
      </c>
      <c r="B7709" t="s">
        <v>30</v>
      </c>
      <c r="C7709" t="s">
        <v>22</v>
      </c>
      <c r="D7709" t="s">
        <v>23</v>
      </c>
      <c r="E7709" t="s">
        <v>5</v>
      </c>
      <c r="G7709" t="s">
        <v>24</v>
      </c>
      <c r="H7709" s="1">
        <v>4105122</v>
      </c>
      <c r="I7709" s="1">
        <v>4105592</v>
      </c>
      <c r="J7709" s="1" t="s">
        <v>25</v>
      </c>
      <c r="K7709" t="s">
        <v>14168</v>
      </c>
      <c r="L7709" t="s">
        <v>14168</v>
      </c>
      <c r="N7709" t="s">
        <v>2224</v>
      </c>
      <c r="Q7709" t="s">
        <v>14166</v>
      </c>
      <c r="R7709" s="1">
        <v>471</v>
      </c>
      <c r="S7709" s="1">
        <v>156</v>
      </c>
    </row>
    <row r="7710" spans="1:20" x14ac:dyDescent="0.3">
      <c r="A7710" t="s">
        <v>20</v>
      </c>
      <c r="B7710" t="s">
        <v>21</v>
      </c>
      <c r="C7710" t="s">
        <v>22</v>
      </c>
      <c r="D7710" t="s">
        <v>23</v>
      </c>
      <c r="E7710" t="s">
        <v>5</v>
      </c>
      <c r="G7710" t="s">
        <v>24</v>
      </c>
      <c r="H7710" s="1">
        <v>4105762</v>
      </c>
      <c r="I7710" s="1">
        <v>4106280</v>
      </c>
      <c r="J7710" s="1" t="s">
        <v>63</v>
      </c>
      <c r="Q7710" t="s">
        <v>14169</v>
      </c>
      <c r="R7710" s="1">
        <v>519</v>
      </c>
      <c r="T7710" t="s">
        <v>14170</v>
      </c>
    </row>
    <row r="7711" spans="1:20" x14ac:dyDescent="0.3">
      <c r="A7711" t="s">
        <v>29</v>
      </c>
      <c r="B7711" t="s">
        <v>30</v>
      </c>
      <c r="C7711" t="s">
        <v>22</v>
      </c>
      <c r="D7711" t="s">
        <v>23</v>
      </c>
      <c r="E7711" t="s">
        <v>5</v>
      </c>
      <c r="G7711" t="s">
        <v>24</v>
      </c>
      <c r="H7711" s="1">
        <v>4105762</v>
      </c>
      <c r="I7711" s="1">
        <v>4106280</v>
      </c>
      <c r="J7711" s="1" t="s">
        <v>63</v>
      </c>
      <c r="K7711" t="s">
        <v>14171</v>
      </c>
      <c r="L7711" t="s">
        <v>14171</v>
      </c>
      <c r="N7711" t="s">
        <v>9058</v>
      </c>
      <c r="Q7711" t="s">
        <v>14169</v>
      </c>
      <c r="R7711" s="1">
        <v>519</v>
      </c>
      <c r="S7711" s="1">
        <v>172</v>
      </c>
    </row>
    <row r="7712" spans="1:20" x14ac:dyDescent="0.3">
      <c r="A7712" t="s">
        <v>20</v>
      </c>
      <c r="B7712" t="s">
        <v>21</v>
      </c>
      <c r="C7712" t="s">
        <v>22</v>
      </c>
      <c r="D7712" t="s">
        <v>23</v>
      </c>
      <c r="E7712" t="s">
        <v>5</v>
      </c>
      <c r="G7712" t="s">
        <v>24</v>
      </c>
      <c r="H7712" s="1">
        <v>4106465</v>
      </c>
      <c r="I7712" s="1">
        <v>4106977</v>
      </c>
      <c r="J7712" s="1" t="s">
        <v>63</v>
      </c>
      <c r="Q7712" t="s">
        <v>14172</v>
      </c>
      <c r="R7712" s="1">
        <v>513</v>
      </c>
      <c r="T7712" t="s">
        <v>14173</v>
      </c>
    </row>
    <row r="7713" spans="1:20" x14ac:dyDescent="0.3">
      <c r="A7713" t="s">
        <v>29</v>
      </c>
      <c r="B7713" t="s">
        <v>30</v>
      </c>
      <c r="C7713" t="s">
        <v>22</v>
      </c>
      <c r="D7713" t="s">
        <v>23</v>
      </c>
      <c r="E7713" t="s">
        <v>5</v>
      </c>
      <c r="G7713" t="s">
        <v>24</v>
      </c>
      <c r="H7713" s="1">
        <v>4106465</v>
      </c>
      <c r="I7713" s="1">
        <v>4106977</v>
      </c>
      <c r="J7713" s="1" t="s">
        <v>63</v>
      </c>
      <c r="K7713" t="s">
        <v>14174</v>
      </c>
      <c r="L7713" t="s">
        <v>14174</v>
      </c>
      <c r="N7713" t="s">
        <v>49</v>
      </c>
      <c r="Q7713" t="s">
        <v>14172</v>
      </c>
      <c r="R7713" s="1">
        <v>513</v>
      </c>
      <c r="S7713" s="1">
        <v>170</v>
      </c>
    </row>
    <row r="7714" spans="1:20" x14ac:dyDescent="0.3">
      <c r="A7714" t="s">
        <v>20</v>
      </c>
      <c r="B7714" t="s">
        <v>21</v>
      </c>
      <c r="C7714" t="s">
        <v>22</v>
      </c>
      <c r="D7714" t="s">
        <v>23</v>
      </c>
      <c r="E7714" t="s">
        <v>5</v>
      </c>
      <c r="G7714" t="s">
        <v>24</v>
      </c>
      <c r="H7714" s="1">
        <v>4107054</v>
      </c>
      <c r="I7714" s="1">
        <v>4107431</v>
      </c>
      <c r="J7714" s="1" t="s">
        <v>63</v>
      </c>
      <c r="Q7714" t="s">
        <v>14175</v>
      </c>
      <c r="R7714" s="1">
        <v>378</v>
      </c>
      <c r="T7714" t="s">
        <v>14176</v>
      </c>
    </row>
    <row r="7715" spans="1:20" x14ac:dyDescent="0.3">
      <c r="A7715" t="s">
        <v>29</v>
      </c>
      <c r="B7715" t="s">
        <v>30</v>
      </c>
      <c r="C7715" t="s">
        <v>22</v>
      </c>
      <c r="D7715" t="s">
        <v>23</v>
      </c>
      <c r="E7715" t="s">
        <v>5</v>
      </c>
      <c r="G7715" t="s">
        <v>24</v>
      </c>
      <c r="H7715" s="1">
        <v>4107054</v>
      </c>
      <c r="I7715" s="1">
        <v>4107431</v>
      </c>
      <c r="J7715" s="1" t="s">
        <v>63</v>
      </c>
      <c r="K7715" t="s">
        <v>14177</v>
      </c>
      <c r="L7715" t="s">
        <v>14177</v>
      </c>
      <c r="N7715" t="s">
        <v>2143</v>
      </c>
      <c r="Q7715" t="s">
        <v>14175</v>
      </c>
      <c r="R7715" s="1">
        <v>378</v>
      </c>
      <c r="S7715" s="1">
        <v>125</v>
      </c>
    </row>
    <row r="7716" spans="1:20" x14ac:dyDescent="0.3">
      <c r="A7716" t="s">
        <v>20</v>
      </c>
      <c r="B7716" t="s">
        <v>21</v>
      </c>
      <c r="C7716" t="s">
        <v>22</v>
      </c>
      <c r="D7716" t="s">
        <v>23</v>
      </c>
      <c r="E7716" t="s">
        <v>5</v>
      </c>
      <c r="G7716" t="s">
        <v>24</v>
      </c>
      <c r="H7716" s="1">
        <v>4107553</v>
      </c>
      <c r="I7716" s="1">
        <v>4108197</v>
      </c>
      <c r="J7716" s="1" t="s">
        <v>63</v>
      </c>
      <c r="Q7716" t="s">
        <v>14178</v>
      </c>
      <c r="R7716" s="1">
        <v>645</v>
      </c>
      <c r="T7716" t="s">
        <v>14179</v>
      </c>
    </row>
    <row r="7717" spans="1:20" x14ac:dyDescent="0.3">
      <c r="A7717" t="s">
        <v>29</v>
      </c>
      <c r="B7717" t="s">
        <v>30</v>
      </c>
      <c r="C7717" t="s">
        <v>22</v>
      </c>
      <c r="D7717" t="s">
        <v>23</v>
      </c>
      <c r="E7717" t="s">
        <v>5</v>
      </c>
      <c r="G7717" t="s">
        <v>24</v>
      </c>
      <c r="H7717" s="1">
        <v>4107553</v>
      </c>
      <c r="I7717" s="1">
        <v>4108197</v>
      </c>
      <c r="J7717" s="1" t="s">
        <v>63</v>
      </c>
      <c r="K7717" t="s">
        <v>14180</v>
      </c>
      <c r="L7717" t="s">
        <v>14180</v>
      </c>
      <c r="N7717" t="s">
        <v>2143</v>
      </c>
      <c r="Q7717" t="s">
        <v>14178</v>
      </c>
      <c r="R7717" s="1">
        <v>645</v>
      </c>
      <c r="S7717" s="1">
        <v>214</v>
      </c>
    </row>
    <row r="7718" spans="1:20" x14ac:dyDescent="0.3">
      <c r="A7718" t="s">
        <v>20</v>
      </c>
      <c r="B7718" t="s">
        <v>21</v>
      </c>
      <c r="C7718" t="s">
        <v>22</v>
      </c>
      <c r="D7718" t="s">
        <v>23</v>
      </c>
      <c r="E7718" t="s">
        <v>5</v>
      </c>
      <c r="G7718" t="s">
        <v>24</v>
      </c>
      <c r="H7718" s="1">
        <v>4108194</v>
      </c>
      <c r="I7718" s="1">
        <v>4109654</v>
      </c>
      <c r="J7718" s="1" t="s">
        <v>63</v>
      </c>
      <c r="Q7718" t="s">
        <v>14181</v>
      </c>
      <c r="R7718" s="1">
        <v>1461</v>
      </c>
      <c r="T7718" t="s">
        <v>14182</v>
      </c>
    </row>
    <row r="7719" spans="1:20" x14ac:dyDescent="0.3">
      <c r="A7719" t="s">
        <v>29</v>
      </c>
      <c r="B7719" t="s">
        <v>30</v>
      </c>
      <c r="C7719" t="s">
        <v>22</v>
      </c>
      <c r="D7719" t="s">
        <v>23</v>
      </c>
      <c r="E7719" t="s">
        <v>5</v>
      </c>
      <c r="G7719" t="s">
        <v>24</v>
      </c>
      <c r="H7719" s="1">
        <v>4108194</v>
      </c>
      <c r="I7719" s="1">
        <v>4109654</v>
      </c>
      <c r="J7719" s="1" t="s">
        <v>63</v>
      </c>
      <c r="K7719" t="s">
        <v>14183</v>
      </c>
      <c r="L7719" t="s">
        <v>14183</v>
      </c>
      <c r="N7719" t="s">
        <v>14184</v>
      </c>
      <c r="Q7719" t="s">
        <v>14181</v>
      </c>
      <c r="R7719" s="1">
        <v>1461</v>
      </c>
      <c r="S7719" s="1">
        <v>486</v>
      </c>
    </row>
    <row r="7720" spans="1:20" x14ac:dyDescent="0.3">
      <c r="A7720" t="s">
        <v>20</v>
      </c>
      <c r="B7720" t="s">
        <v>21</v>
      </c>
      <c r="C7720" t="s">
        <v>22</v>
      </c>
      <c r="D7720" t="s">
        <v>23</v>
      </c>
      <c r="E7720" t="s">
        <v>5</v>
      </c>
      <c r="G7720" t="s">
        <v>24</v>
      </c>
      <c r="H7720" s="1">
        <v>4109936</v>
      </c>
      <c r="I7720" s="1">
        <v>4110934</v>
      </c>
      <c r="J7720" s="1" t="s">
        <v>25</v>
      </c>
      <c r="Q7720" t="s">
        <v>14185</v>
      </c>
      <c r="R7720" s="1">
        <v>999</v>
      </c>
      <c r="T7720" t="s">
        <v>14186</v>
      </c>
    </row>
    <row r="7721" spans="1:20" x14ac:dyDescent="0.3">
      <c r="A7721" t="s">
        <v>29</v>
      </c>
      <c r="B7721" t="s">
        <v>30</v>
      </c>
      <c r="C7721" t="s">
        <v>22</v>
      </c>
      <c r="D7721" t="s">
        <v>23</v>
      </c>
      <c r="E7721" t="s">
        <v>5</v>
      </c>
      <c r="G7721" t="s">
        <v>24</v>
      </c>
      <c r="H7721" s="1">
        <v>4109936</v>
      </c>
      <c r="I7721" s="1">
        <v>4110934</v>
      </c>
      <c r="J7721" s="1" t="s">
        <v>25</v>
      </c>
      <c r="K7721" t="s">
        <v>14187</v>
      </c>
      <c r="L7721" t="s">
        <v>14187</v>
      </c>
      <c r="N7721" t="s">
        <v>1831</v>
      </c>
      <c r="Q7721" t="s">
        <v>14185</v>
      </c>
      <c r="R7721" s="1">
        <v>999</v>
      </c>
      <c r="S7721" s="1">
        <v>332</v>
      </c>
    </row>
    <row r="7722" spans="1:20" x14ac:dyDescent="0.3">
      <c r="A7722" t="s">
        <v>20</v>
      </c>
      <c r="B7722" t="s">
        <v>21</v>
      </c>
      <c r="C7722" t="s">
        <v>22</v>
      </c>
      <c r="D7722" t="s">
        <v>23</v>
      </c>
      <c r="E7722" t="s">
        <v>5</v>
      </c>
      <c r="G7722" t="s">
        <v>24</v>
      </c>
      <c r="H7722" s="1">
        <v>4111074</v>
      </c>
      <c r="I7722" s="1">
        <v>4111931</v>
      </c>
      <c r="J7722" s="1" t="s">
        <v>25</v>
      </c>
      <c r="Q7722" t="s">
        <v>14188</v>
      </c>
      <c r="R7722" s="1">
        <v>858</v>
      </c>
      <c r="T7722" t="s">
        <v>14189</v>
      </c>
    </row>
    <row r="7723" spans="1:20" x14ac:dyDescent="0.3">
      <c r="A7723" t="s">
        <v>29</v>
      </c>
      <c r="B7723" t="s">
        <v>30</v>
      </c>
      <c r="C7723" t="s">
        <v>22</v>
      </c>
      <c r="D7723" t="s">
        <v>23</v>
      </c>
      <c r="E7723" t="s">
        <v>5</v>
      </c>
      <c r="G7723" t="s">
        <v>24</v>
      </c>
      <c r="H7723" s="1">
        <v>4111074</v>
      </c>
      <c r="I7723" s="1">
        <v>4111931</v>
      </c>
      <c r="J7723" s="1" t="s">
        <v>25</v>
      </c>
      <c r="K7723" t="s">
        <v>14190</v>
      </c>
      <c r="L7723" t="s">
        <v>14190</v>
      </c>
      <c r="N7723" t="s">
        <v>3175</v>
      </c>
      <c r="Q7723" t="s">
        <v>14188</v>
      </c>
      <c r="R7723" s="1">
        <v>858</v>
      </c>
      <c r="S7723" s="1">
        <v>285</v>
      </c>
    </row>
    <row r="7724" spans="1:20" x14ac:dyDescent="0.3">
      <c r="A7724" t="s">
        <v>20</v>
      </c>
      <c r="B7724" t="s">
        <v>21</v>
      </c>
      <c r="C7724" t="s">
        <v>22</v>
      </c>
      <c r="D7724" t="s">
        <v>23</v>
      </c>
      <c r="E7724" t="s">
        <v>5</v>
      </c>
      <c r="G7724" t="s">
        <v>24</v>
      </c>
      <c r="H7724" s="1">
        <v>4111992</v>
      </c>
      <c r="I7724" s="1">
        <v>4115828</v>
      </c>
      <c r="J7724" s="1" t="s">
        <v>63</v>
      </c>
      <c r="O7724" t="s">
        <v>14191</v>
      </c>
      <c r="Q7724" t="s">
        <v>14192</v>
      </c>
      <c r="R7724" s="1">
        <v>3837</v>
      </c>
      <c r="T7724" t="s">
        <v>14193</v>
      </c>
    </row>
    <row r="7725" spans="1:20" x14ac:dyDescent="0.3">
      <c r="A7725" t="s">
        <v>29</v>
      </c>
      <c r="B7725" t="s">
        <v>30</v>
      </c>
      <c r="C7725" t="s">
        <v>22</v>
      </c>
      <c r="D7725" t="s">
        <v>23</v>
      </c>
      <c r="E7725" t="s">
        <v>5</v>
      </c>
      <c r="G7725" t="s">
        <v>24</v>
      </c>
      <c r="H7725" s="1">
        <v>4111992</v>
      </c>
      <c r="I7725" s="1">
        <v>4115828</v>
      </c>
      <c r="J7725" s="1" t="s">
        <v>63</v>
      </c>
      <c r="K7725" t="s">
        <v>14194</v>
      </c>
      <c r="L7725" t="s">
        <v>14194</v>
      </c>
      <c r="N7725" t="s">
        <v>14195</v>
      </c>
      <c r="O7725" t="s">
        <v>14191</v>
      </c>
      <c r="Q7725" t="s">
        <v>14192</v>
      </c>
      <c r="R7725" s="1">
        <v>3837</v>
      </c>
      <c r="S7725" s="1">
        <v>1278</v>
      </c>
    </row>
    <row r="7726" spans="1:20" x14ac:dyDescent="0.3">
      <c r="A7726" t="s">
        <v>20</v>
      </c>
      <c r="B7726" t="s">
        <v>21</v>
      </c>
      <c r="C7726" t="s">
        <v>22</v>
      </c>
      <c r="D7726" t="s">
        <v>23</v>
      </c>
      <c r="E7726" t="s">
        <v>5</v>
      </c>
      <c r="G7726" t="s">
        <v>24</v>
      </c>
      <c r="H7726" s="1">
        <v>4116021</v>
      </c>
      <c r="I7726" s="1">
        <v>4117049</v>
      </c>
      <c r="J7726" s="1" t="s">
        <v>25</v>
      </c>
      <c r="Q7726" t="s">
        <v>14196</v>
      </c>
      <c r="R7726" s="1">
        <v>1029</v>
      </c>
      <c r="T7726" t="s">
        <v>14197</v>
      </c>
    </row>
    <row r="7727" spans="1:20" x14ac:dyDescent="0.3">
      <c r="A7727" t="s">
        <v>29</v>
      </c>
      <c r="B7727" t="s">
        <v>30</v>
      </c>
      <c r="C7727" t="s">
        <v>22</v>
      </c>
      <c r="D7727" t="s">
        <v>23</v>
      </c>
      <c r="E7727" t="s">
        <v>5</v>
      </c>
      <c r="G7727" t="s">
        <v>24</v>
      </c>
      <c r="H7727" s="1">
        <v>4116021</v>
      </c>
      <c r="I7727" s="1">
        <v>4117049</v>
      </c>
      <c r="J7727" s="1" t="s">
        <v>25</v>
      </c>
      <c r="K7727" t="s">
        <v>14198</v>
      </c>
      <c r="L7727" t="s">
        <v>14198</v>
      </c>
      <c r="N7727" t="s">
        <v>1422</v>
      </c>
      <c r="Q7727" t="s">
        <v>14196</v>
      </c>
      <c r="R7727" s="1">
        <v>1029</v>
      </c>
      <c r="S7727" s="1">
        <v>342</v>
      </c>
    </row>
    <row r="7728" spans="1:20" x14ac:dyDescent="0.3">
      <c r="A7728" t="s">
        <v>20</v>
      </c>
      <c r="B7728" t="s">
        <v>21</v>
      </c>
      <c r="C7728" t="s">
        <v>22</v>
      </c>
      <c r="D7728" t="s">
        <v>23</v>
      </c>
      <c r="E7728" t="s">
        <v>5</v>
      </c>
      <c r="G7728" t="s">
        <v>24</v>
      </c>
      <c r="H7728" s="1">
        <v>4117078</v>
      </c>
      <c r="I7728" s="1">
        <v>4117995</v>
      </c>
      <c r="J7728" s="1" t="s">
        <v>63</v>
      </c>
      <c r="Q7728" t="s">
        <v>14199</v>
      </c>
      <c r="R7728" s="1">
        <v>918</v>
      </c>
      <c r="T7728" t="s">
        <v>14200</v>
      </c>
    </row>
    <row r="7729" spans="1:20" x14ac:dyDescent="0.3">
      <c r="A7729" t="s">
        <v>29</v>
      </c>
      <c r="B7729" t="s">
        <v>30</v>
      </c>
      <c r="C7729" t="s">
        <v>22</v>
      </c>
      <c r="D7729" t="s">
        <v>23</v>
      </c>
      <c r="E7729" t="s">
        <v>5</v>
      </c>
      <c r="G7729" t="s">
        <v>24</v>
      </c>
      <c r="H7729" s="1">
        <v>4117078</v>
      </c>
      <c r="I7729" s="1">
        <v>4117995</v>
      </c>
      <c r="J7729" s="1" t="s">
        <v>63</v>
      </c>
      <c r="K7729" t="s">
        <v>14201</v>
      </c>
      <c r="L7729" t="s">
        <v>14201</v>
      </c>
      <c r="N7729" t="s">
        <v>932</v>
      </c>
      <c r="Q7729" t="s">
        <v>14199</v>
      </c>
      <c r="R7729" s="1">
        <v>918</v>
      </c>
      <c r="S7729" s="1">
        <v>305</v>
      </c>
    </row>
    <row r="7730" spans="1:20" x14ac:dyDescent="0.3">
      <c r="A7730" t="s">
        <v>20</v>
      </c>
      <c r="B7730" t="s">
        <v>21</v>
      </c>
      <c r="C7730" t="s">
        <v>22</v>
      </c>
      <c r="D7730" t="s">
        <v>23</v>
      </c>
      <c r="E7730" t="s">
        <v>5</v>
      </c>
      <c r="G7730" t="s">
        <v>24</v>
      </c>
      <c r="H7730" s="1">
        <v>4118190</v>
      </c>
      <c r="I7730" s="1">
        <v>4119107</v>
      </c>
      <c r="J7730" s="1" t="s">
        <v>63</v>
      </c>
      <c r="Q7730" t="s">
        <v>14202</v>
      </c>
      <c r="R7730" s="1">
        <v>918</v>
      </c>
      <c r="T7730" t="s">
        <v>14203</v>
      </c>
    </row>
    <row r="7731" spans="1:20" x14ac:dyDescent="0.3">
      <c r="A7731" t="s">
        <v>29</v>
      </c>
      <c r="B7731" t="s">
        <v>30</v>
      </c>
      <c r="C7731" t="s">
        <v>22</v>
      </c>
      <c r="D7731" t="s">
        <v>23</v>
      </c>
      <c r="E7731" t="s">
        <v>5</v>
      </c>
      <c r="G7731" t="s">
        <v>24</v>
      </c>
      <c r="H7731" s="1">
        <v>4118190</v>
      </c>
      <c r="I7731" s="1">
        <v>4119107</v>
      </c>
      <c r="J7731" s="1" t="s">
        <v>63</v>
      </c>
      <c r="K7731" t="s">
        <v>14204</v>
      </c>
      <c r="L7731" t="s">
        <v>14204</v>
      </c>
      <c r="N7731" t="s">
        <v>3292</v>
      </c>
      <c r="Q7731" t="s">
        <v>14202</v>
      </c>
      <c r="R7731" s="1">
        <v>918</v>
      </c>
      <c r="S7731" s="1">
        <v>305</v>
      </c>
    </row>
    <row r="7732" spans="1:20" x14ac:dyDescent="0.3">
      <c r="A7732" t="s">
        <v>20</v>
      </c>
      <c r="B7732" t="s">
        <v>21</v>
      </c>
      <c r="C7732" t="s">
        <v>22</v>
      </c>
      <c r="D7732" t="s">
        <v>23</v>
      </c>
      <c r="E7732" t="s">
        <v>5</v>
      </c>
      <c r="G7732" t="s">
        <v>24</v>
      </c>
      <c r="H7732" s="1">
        <v>4119262</v>
      </c>
      <c r="I7732" s="1">
        <v>4119576</v>
      </c>
      <c r="J7732" s="1" t="s">
        <v>25</v>
      </c>
      <c r="Q7732" t="s">
        <v>14205</v>
      </c>
      <c r="R7732" s="1">
        <v>315</v>
      </c>
      <c r="T7732" t="s">
        <v>14206</v>
      </c>
    </row>
    <row r="7733" spans="1:20" x14ac:dyDescent="0.3">
      <c r="A7733" t="s">
        <v>29</v>
      </c>
      <c r="B7733" t="s">
        <v>30</v>
      </c>
      <c r="C7733" t="s">
        <v>22</v>
      </c>
      <c r="D7733" t="s">
        <v>23</v>
      </c>
      <c r="E7733" t="s">
        <v>5</v>
      </c>
      <c r="G7733" t="s">
        <v>24</v>
      </c>
      <c r="H7733" s="1">
        <v>4119262</v>
      </c>
      <c r="I7733" s="1">
        <v>4119576</v>
      </c>
      <c r="J7733" s="1" t="s">
        <v>25</v>
      </c>
      <c r="K7733" t="s">
        <v>14207</v>
      </c>
      <c r="L7733" t="s">
        <v>14207</v>
      </c>
      <c r="N7733" t="s">
        <v>932</v>
      </c>
      <c r="Q7733" t="s">
        <v>14205</v>
      </c>
      <c r="R7733" s="1">
        <v>315</v>
      </c>
      <c r="S7733" s="1">
        <v>104</v>
      </c>
    </row>
    <row r="7734" spans="1:20" x14ac:dyDescent="0.3">
      <c r="A7734" t="s">
        <v>20</v>
      </c>
      <c r="B7734" t="s">
        <v>21</v>
      </c>
      <c r="C7734" t="s">
        <v>22</v>
      </c>
      <c r="D7734" t="s">
        <v>23</v>
      </c>
      <c r="E7734" t="s">
        <v>5</v>
      </c>
      <c r="G7734" t="s">
        <v>24</v>
      </c>
      <c r="H7734" s="1">
        <v>4119634</v>
      </c>
      <c r="I7734" s="1">
        <v>4120836</v>
      </c>
      <c r="J7734" s="1" t="s">
        <v>63</v>
      </c>
      <c r="Q7734" t="s">
        <v>14208</v>
      </c>
      <c r="R7734" s="1">
        <v>1203</v>
      </c>
      <c r="T7734" t="s">
        <v>14209</v>
      </c>
    </row>
    <row r="7735" spans="1:20" x14ac:dyDescent="0.3">
      <c r="A7735" t="s">
        <v>29</v>
      </c>
      <c r="B7735" t="s">
        <v>30</v>
      </c>
      <c r="C7735" t="s">
        <v>22</v>
      </c>
      <c r="D7735" t="s">
        <v>23</v>
      </c>
      <c r="E7735" t="s">
        <v>5</v>
      </c>
      <c r="G7735" t="s">
        <v>24</v>
      </c>
      <c r="H7735" s="1">
        <v>4119634</v>
      </c>
      <c r="I7735" s="1">
        <v>4120836</v>
      </c>
      <c r="J7735" s="1" t="s">
        <v>63</v>
      </c>
      <c r="K7735" t="s">
        <v>14210</v>
      </c>
      <c r="L7735" t="s">
        <v>14210</v>
      </c>
      <c r="N7735" t="s">
        <v>8750</v>
      </c>
      <c r="Q7735" t="s">
        <v>14208</v>
      </c>
      <c r="R7735" s="1">
        <v>1203</v>
      </c>
      <c r="S7735" s="1">
        <v>400</v>
      </c>
    </row>
    <row r="7736" spans="1:20" x14ac:dyDescent="0.3">
      <c r="A7736" t="s">
        <v>20</v>
      </c>
      <c r="B7736" t="s">
        <v>21</v>
      </c>
      <c r="C7736" t="s">
        <v>22</v>
      </c>
      <c r="D7736" t="s">
        <v>23</v>
      </c>
      <c r="E7736" t="s">
        <v>5</v>
      </c>
      <c r="G7736" t="s">
        <v>24</v>
      </c>
      <c r="H7736" s="1">
        <v>4120852</v>
      </c>
      <c r="I7736" s="1">
        <v>4121100</v>
      </c>
      <c r="J7736" s="1" t="s">
        <v>63</v>
      </c>
      <c r="Q7736" t="s">
        <v>14211</v>
      </c>
      <c r="R7736" s="1">
        <v>249</v>
      </c>
      <c r="T7736" t="s">
        <v>14212</v>
      </c>
    </row>
    <row r="7737" spans="1:20" x14ac:dyDescent="0.3">
      <c r="A7737" t="s">
        <v>29</v>
      </c>
      <c r="B7737" t="s">
        <v>30</v>
      </c>
      <c r="C7737" t="s">
        <v>22</v>
      </c>
      <c r="D7737" t="s">
        <v>23</v>
      </c>
      <c r="E7737" t="s">
        <v>5</v>
      </c>
      <c r="G7737" t="s">
        <v>24</v>
      </c>
      <c r="H7737" s="1">
        <v>4120852</v>
      </c>
      <c r="I7737" s="1">
        <v>4121100</v>
      </c>
      <c r="J7737" s="1" t="s">
        <v>63</v>
      </c>
      <c r="K7737" t="s">
        <v>14213</v>
      </c>
      <c r="L7737" t="s">
        <v>14213</v>
      </c>
      <c r="N7737" t="s">
        <v>14214</v>
      </c>
      <c r="Q7737" t="s">
        <v>14211</v>
      </c>
      <c r="R7737" s="1">
        <v>249</v>
      </c>
      <c r="S7737" s="1">
        <v>82</v>
      </c>
    </row>
    <row r="7738" spans="1:20" x14ac:dyDescent="0.3">
      <c r="A7738" t="s">
        <v>20</v>
      </c>
      <c r="B7738" t="s">
        <v>21</v>
      </c>
      <c r="C7738" t="s">
        <v>22</v>
      </c>
      <c r="D7738" t="s">
        <v>23</v>
      </c>
      <c r="E7738" t="s">
        <v>5</v>
      </c>
      <c r="G7738" t="s">
        <v>24</v>
      </c>
      <c r="H7738" s="1">
        <v>4121345</v>
      </c>
      <c r="I7738" s="1">
        <v>4122370</v>
      </c>
      <c r="J7738" s="1" t="s">
        <v>25</v>
      </c>
      <c r="Q7738" t="s">
        <v>14215</v>
      </c>
      <c r="R7738" s="1">
        <v>1026</v>
      </c>
      <c r="T7738" t="s">
        <v>14216</v>
      </c>
    </row>
    <row r="7739" spans="1:20" x14ac:dyDescent="0.3">
      <c r="A7739" t="s">
        <v>29</v>
      </c>
      <c r="B7739" t="s">
        <v>30</v>
      </c>
      <c r="C7739" t="s">
        <v>22</v>
      </c>
      <c r="D7739" t="s">
        <v>23</v>
      </c>
      <c r="E7739" t="s">
        <v>5</v>
      </c>
      <c r="G7739" t="s">
        <v>24</v>
      </c>
      <c r="H7739" s="1">
        <v>4121345</v>
      </c>
      <c r="I7739" s="1">
        <v>4122370</v>
      </c>
      <c r="J7739" s="1" t="s">
        <v>25</v>
      </c>
      <c r="K7739" t="s">
        <v>14217</v>
      </c>
      <c r="L7739" t="s">
        <v>14217</v>
      </c>
      <c r="N7739" t="s">
        <v>49</v>
      </c>
      <c r="Q7739" t="s">
        <v>14215</v>
      </c>
      <c r="R7739" s="1">
        <v>1026</v>
      </c>
      <c r="S7739" s="1">
        <v>341</v>
      </c>
    </row>
    <row r="7740" spans="1:20" x14ac:dyDescent="0.3">
      <c r="A7740" t="s">
        <v>20</v>
      </c>
      <c r="B7740" t="s">
        <v>21</v>
      </c>
      <c r="C7740" t="s">
        <v>22</v>
      </c>
      <c r="D7740" t="s">
        <v>23</v>
      </c>
      <c r="E7740" t="s">
        <v>5</v>
      </c>
      <c r="G7740" t="s">
        <v>24</v>
      </c>
      <c r="H7740" s="1">
        <v>4122410</v>
      </c>
      <c r="I7740" s="1">
        <v>4123162</v>
      </c>
      <c r="J7740" s="1" t="s">
        <v>25</v>
      </c>
      <c r="Q7740" t="s">
        <v>14218</v>
      </c>
      <c r="R7740" s="1">
        <v>753</v>
      </c>
      <c r="T7740" t="s">
        <v>14219</v>
      </c>
    </row>
    <row r="7741" spans="1:20" x14ac:dyDescent="0.3">
      <c r="A7741" t="s">
        <v>29</v>
      </c>
      <c r="B7741" t="s">
        <v>30</v>
      </c>
      <c r="C7741" t="s">
        <v>22</v>
      </c>
      <c r="D7741" t="s">
        <v>23</v>
      </c>
      <c r="E7741" t="s">
        <v>5</v>
      </c>
      <c r="G7741" t="s">
        <v>24</v>
      </c>
      <c r="H7741" s="1">
        <v>4122410</v>
      </c>
      <c r="I7741" s="1">
        <v>4123162</v>
      </c>
      <c r="J7741" s="1" t="s">
        <v>25</v>
      </c>
      <c r="K7741" t="s">
        <v>14220</v>
      </c>
      <c r="L7741" t="s">
        <v>14220</v>
      </c>
      <c r="N7741" t="s">
        <v>3175</v>
      </c>
      <c r="Q7741" t="s">
        <v>14218</v>
      </c>
      <c r="R7741" s="1">
        <v>753</v>
      </c>
      <c r="S7741" s="1">
        <v>250</v>
      </c>
    </row>
    <row r="7742" spans="1:20" x14ac:dyDescent="0.3">
      <c r="A7742" t="s">
        <v>20</v>
      </c>
      <c r="B7742" t="s">
        <v>21</v>
      </c>
      <c r="C7742" t="s">
        <v>22</v>
      </c>
      <c r="D7742" t="s">
        <v>23</v>
      </c>
      <c r="E7742" t="s">
        <v>5</v>
      </c>
      <c r="G7742" t="s">
        <v>24</v>
      </c>
      <c r="H7742" s="1">
        <v>4123391</v>
      </c>
      <c r="I7742" s="1">
        <v>4124239</v>
      </c>
      <c r="J7742" s="1" t="s">
        <v>25</v>
      </c>
      <c r="O7742" t="s">
        <v>14221</v>
      </c>
      <c r="Q7742" t="s">
        <v>14222</v>
      </c>
      <c r="R7742" s="1">
        <v>849</v>
      </c>
      <c r="T7742" t="s">
        <v>14223</v>
      </c>
    </row>
    <row r="7743" spans="1:20" x14ac:dyDescent="0.3">
      <c r="A7743" t="s">
        <v>29</v>
      </c>
      <c r="B7743" t="s">
        <v>30</v>
      </c>
      <c r="C7743" t="s">
        <v>22</v>
      </c>
      <c r="D7743" t="s">
        <v>23</v>
      </c>
      <c r="E7743" t="s">
        <v>5</v>
      </c>
      <c r="G7743" t="s">
        <v>24</v>
      </c>
      <c r="H7743" s="1">
        <v>4123391</v>
      </c>
      <c r="I7743" s="1">
        <v>4124239</v>
      </c>
      <c r="J7743" s="1" t="s">
        <v>25</v>
      </c>
      <c r="K7743" t="s">
        <v>14224</v>
      </c>
      <c r="L7743" t="s">
        <v>14224</v>
      </c>
      <c r="N7743" t="s">
        <v>14225</v>
      </c>
      <c r="O7743" t="s">
        <v>14221</v>
      </c>
      <c r="Q7743" t="s">
        <v>14222</v>
      </c>
      <c r="R7743" s="1">
        <v>849</v>
      </c>
      <c r="S7743" s="1">
        <v>282</v>
      </c>
    </row>
    <row r="7744" spans="1:20" x14ac:dyDescent="0.3">
      <c r="A7744" t="s">
        <v>20</v>
      </c>
      <c r="B7744" t="s">
        <v>21</v>
      </c>
      <c r="C7744" t="s">
        <v>22</v>
      </c>
      <c r="D7744" t="s">
        <v>23</v>
      </c>
      <c r="E7744" t="s">
        <v>5</v>
      </c>
      <c r="G7744" t="s">
        <v>24</v>
      </c>
      <c r="H7744" s="1">
        <v>4124341</v>
      </c>
      <c r="I7744" s="1">
        <v>4124559</v>
      </c>
      <c r="J7744" s="1" t="s">
        <v>25</v>
      </c>
      <c r="Q7744" t="s">
        <v>14226</v>
      </c>
      <c r="R7744" s="1">
        <v>219</v>
      </c>
      <c r="T7744" t="s">
        <v>14227</v>
      </c>
    </row>
    <row r="7745" spans="1:20" x14ac:dyDescent="0.3">
      <c r="A7745" t="s">
        <v>29</v>
      </c>
      <c r="B7745" t="s">
        <v>30</v>
      </c>
      <c r="C7745" t="s">
        <v>22</v>
      </c>
      <c r="D7745" t="s">
        <v>23</v>
      </c>
      <c r="E7745" t="s">
        <v>5</v>
      </c>
      <c r="G7745" t="s">
        <v>24</v>
      </c>
      <c r="H7745" s="1">
        <v>4124341</v>
      </c>
      <c r="I7745" s="1">
        <v>4124559</v>
      </c>
      <c r="J7745" s="1" t="s">
        <v>25</v>
      </c>
      <c r="K7745" t="s">
        <v>14228</v>
      </c>
      <c r="L7745" t="s">
        <v>14228</v>
      </c>
      <c r="N7745" t="s">
        <v>14229</v>
      </c>
      <c r="Q7745" t="s">
        <v>14226</v>
      </c>
      <c r="R7745" s="1">
        <v>219</v>
      </c>
      <c r="S7745" s="1">
        <v>72</v>
      </c>
    </row>
    <row r="7746" spans="1:20" x14ac:dyDescent="0.3">
      <c r="A7746" t="s">
        <v>20</v>
      </c>
      <c r="B7746" t="s">
        <v>21</v>
      </c>
      <c r="C7746" t="s">
        <v>22</v>
      </c>
      <c r="D7746" t="s">
        <v>23</v>
      </c>
      <c r="E7746" t="s">
        <v>5</v>
      </c>
      <c r="G7746" t="s">
        <v>24</v>
      </c>
      <c r="H7746" s="1">
        <v>4124577</v>
      </c>
      <c r="I7746" s="1">
        <v>4125107</v>
      </c>
      <c r="J7746" s="1" t="s">
        <v>25</v>
      </c>
      <c r="Q7746" t="s">
        <v>14230</v>
      </c>
      <c r="R7746" s="1">
        <v>531</v>
      </c>
      <c r="T7746" t="s">
        <v>14231</v>
      </c>
    </row>
    <row r="7747" spans="1:20" x14ac:dyDescent="0.3">
      <c r="A7747" t="s">
        <v>29</v>
      </c>
      <c r="B7747" t="s">
        <v>30</v>
      </c>
      <c r="C7747" t="s">
        <v>22</v>
      </c>
      <c r="D7747" t="s">
        <v>23</v>
      </c>
      <c r="E7747" t="s">
        <v>5</v>
      </c>
      <c r="G7747" t="s">
        <v>24</v>
      </c>
      <c r="H7747" s="1">
        <v>4124577</v>
      </c>
      <c r="I7747" s="1">
        <v>4125107</v>
      </c>
      <c r="J7747" s="1" t="s">
        <v>25</v>
      </c>
      <c r="K7747" t="s">
        <v>14232</v>
      </c>
      <c r="L7747" t="s">
        <v>14232</v>
      </c>
      <c r="N7747" t="s">
        <v>14233</v>
      </c>
      <c r="Q7747" t="s">
        <v>14230</v>
      </c>
      <c r="R7747" s="1">
        <v>531</v>
      </c>
      <c r="S7747" s="1">
        <v>176</v>
      </c>
    </row>
    <row r="7748" spans="1:20" x14ac:dyDescent="0.3">
      <c r="A7748" t="s">
        <v>20</v>
      </c>
      <c r="B7748" t="s">
        <v>21</v>
      </c>
      <c r="C7748" t="s">
        <v>22</v>
      </c>
      <c r="D7748" t="s">
        <v>23</v>
      </c>
      <c r="E7748" t="s">
        <v>5</v>
      </c>
      <c r="G7748" t="s">
        <v>24</v>
      </c>
      <c r="H7748" s="1">
        <v>4125155</v>
      </c>
      <c r="I7748" s="1">
        <v>4125811</v>
      </c>
      <c r="J7748" s="1" t="s">
        <v>63</v>
      </c>
      <c r="Q7748" t="s">
        <v>14234</v>
      </c>
      <c r="R7748" s="1">
        <v>657</v>
      </c>
      <c r="T7748" t="s">
        <v>14235</v>
      </c>
    </row>
    <row r="7749" spans="1:20" x14ac:dyDescent="0.3">
      <c r="A7749" t="s">
        <v>29</v>
      </c>
      <c r="B7749" t="s">
        <v>30</v>
      </c>
      <c r="C7749" t="s">
        <v>22</v>
      </c>
      <c r="D7749" t="s">
        <v>23</v>
      </c>
      <c r="E7749" t="s">
        <v>5</v>
      </c>
      <c r="G7749" t="s">
        <v>24</v>
      </c>
      <c r="H7749" s="1">
        <v>4125155</v>
      </c>
      <c r="I7749" s="1">
        <v>4125811</v>
      </c>
      <c r="J7749" s="1" t="s">
        <v>63</v>
      </c>
      <c r="K7749" t="s">
        <v>14236</v>
      </c>
      <c r="L7749" t="s">
        <v>14236</v>
      </c>
      <c r="N7749" t="s">
        <v>14237</v>
      </c>
      <c r="Q7749" t="s">
        <v>14234</v>
      </c>
      <c r="R7749" s="1">
        <v>657</v>
      </c>
      <c r="S7749" s="1">
        <v>218</v>
      </c>
    </row>
    <row r="7750" spans="1:20" x14ac:dyDescent="0.3">
      <c r="A7750" t="s">
        <v>20</v>
      </c>
      <c r="B7750" t="s">
        <v>21</v>
      </c>
      <c r="C7750" t="s">
        <v>22</v>
      </c>
      <c r="D7750" t="s">
        <v>23</v>
      </c>
      <c r="E7750" t="s">
        <v>5</v>
      </c>
      <c r="G7750" t="s">
        <v>24</v>
      </c>
      <c r="H7750" s="1">
        <v>4126064</v>
      </c>
      <c r="I7750" s="1">
        <v>4126834</v>
      </c>
      <c r="J7750" s="1" t="s">
        <v>25</v>
      </c>
      <c r="Q7750" t="s">
        <v>14238</v>
      </c>
      <c r="R7750" s="1">
        <v>771</v>
      </c>
      <c r="T7750" t="s">
        <v>14239</v>
      </c>
    </row>
    <row r="7751" spans="1:20" x14ac:dyDescent="0.3">
      <c r="A7751" t="s">
        <v>29</v>
      </c>
      <c r="B7751" t="s">
        <v>30</v>
      </c>
      <c r="C7751" t="s">
        <v>22</v>
      </c>
      <c r="D7751" t="s">
        <v>23</v>
      </c>
      <c r="E7751" t="s">
        <v>5</v>
      </c>
      <c r="G7751" t="s">
        <v>24</v>
      </c>
      <c r="H7751" s="1">
        <v>4126064</v>
      </c>
      <c r="I7751" s="1">
        <v>4126834</v>
      </c>
      <c r="J7751" s="1" t="s">
        <v>25</v>
      </c>
      <c r="K7751" t="s">
        <v>14240</v>
      </c>
      <c r="L7751" t="s">
        <v>14240</v>
      </c>
      <c r="N7751" t="s">
        <v>8040</v>
      </c>
      <c r="Q7751" t="s">
        <v>14238</v>
      </c>
      <c r="R7751" s="1">
        <v>771</v>
      </c>
      <c r="S7751" s="1">
        <v>256</v>
      </c>
    </row>
    <row r="7752" spans="1:20" x14ac:dyDescent="0.3">
      <c r="A7752" t="s">
        <v>20</v>
      </c>
      <c r="B7752" t="s">
        <v>21</v>
      </c>
      <c r="C7752" t="s">
        <v>22</v>
      </c>
      <c r="D7752" t="s">
        <v>23</v>
      </c>
      <c r="E7752" t="s">
        <v>5</v>
      </c>
      <c r="G7752" t="s">
        <v>24</v>
      </c>
      <c r="H7752" s="1">
        <v>4126994</v>
      </c>
      <c r="I7752" s="1">
        <v>4127425</v>
      </c>
      <c r="J7752" s="1" t="s">
        <v>25</v>
      </c>
      <c r="Q7752" t="s">
        <v>14241</v>
      </c>
      <c r="R7752" s="1">
        <v>432</v>
      </c>
      <c r="T7752" t="s">
        <v>14242</v>
      </c>
    </row>
    <row r="7753" spans="1:20" x14ac:dyDescent="0.3">
      <c r="A7753" t="s">
        <v>29</v>
      </c>
      <c r="B7753" t="s">
        <v>30</v>
      </c>
      <c r="C7753" t="s">
        <v>22</v>
      </c>
      <c r="D7753" t="s">
        <v>23</v>
      </c>
      <c r="E7753" t="s">
        <v>5</v>
      </c>
      <c r="G7753" t="s">
        <v>24</v>
      </c>
      <c r="H7753" s="1">
        <v>4126994</v>
      </c>
      <c r="I7753" s="1">
        <v>4127425</v>
      </c>
      <c r="J7753" s="1" t="s">
        <v>25</v>
      </c>
      <c r="K7753" t="s">
        <v>14243</v>
      </c>
      <c r="L7753" t="s">
        <v>14243</v>
      </c>
      <c r="N7753" t="s">
        <v>4065</v>
      </c>
      <c r="Q7753" t="s">
        <v>14241</v>
      </c>
      <c r="R7753" s="1">
        <v>432</v>
      </c>
      <c r="S7753" s="1">
        <v>143</v>
      </c>
    </row>
    <row r="7754" spans="1:20" x14ac:dyDescent="0.3">
      <c r="A7754" t="s">
        <v>20</v>
      </c>
      <c r="B7754" t="s">
        <v>21</v>
      </c>
      <c r="C7754" t="s">
        <v>22</v>
      </c>
      <c r="D7754" t="s">
        <v>23</v>
      </c>
      <c r="E7754" t="s">
        <v>5</v>
      </c>
      <c r="G7754" t="s">
        <v>24</v>
      </c>
      <c r="H7754" s="1">
        <v>4127498</v>
      </c>
      <c r="I7754" s="1">
        <v>4127989</v>
      </c>
      <c r="J7754" s="1" t="s">
        <v>63</v>
      </c>
      <c r="O7754" t="s">
        <v>14244</v>
      </c>
      <c r="Q7754" t="s">
        <v>14245</v>
      </c>
      <c r="R7754" s="1">
        <v>492</v>
      </c>
      <c r="T7754" t="s">
        <v>14246</v>
      </c>
    </row>
    <row r="7755" spans="1:20" x14ac:dyDescent="0.3">
      <c r="A7755" t="s">
        <v>29</v>
      </c>
      <c r="B7755" t="s">
        <v>30</v>
      </c>
      <c r="C7755" t="s">
        <v>22</v>
      </c>
      <c r="D7755" t="s">
        <v>23</v>
      </c>
      <c r="E7755" t="s">
        <v>5</v>
      </c>
      <c r="G7755" t="s">
        <v>24</v>
      </c>
      <c r="H7755" s="1">
        <v>4127498</v>
      </c>
      <c r="I7755" s="1">
        <v>4127989</v>
      </c>
      <c r="J7755" s="1" t="s">
        <v>63</v>
      </c>
      <c r="K7755" t="s">
        <v>14247</v>
      </c>
      <c r="L7755" t="s">
        <v>14247</v>
      </c>
      <c r="N7755" t="s">
        <v>14248</v>
      </c>
      <c r="O7755" t="s">
        <v>14244</v>
      </c>
      <c r="Q7755" t="s">
        <v>14245</v>
      </c>
      <c r="R7755" s="1">
        <v>492</v>
      </c>
      <c r="S7755" s="1">
        <v>163</v>
      </c>
    </row>
    <row r="7756" spans="1:20" x14ac:dyDescent="0.3">
      <c r="A7756" t="s">
        <v>20</v>
      </c>
      <c r="B7756" t="s">
        <v>21</v>
      </c>
      <c r="C7756" t="s">
        <v>22</v>
      </c>
      <c r="D7756" t="s">
        <v>23</v>
      </c>
      <c r="E7756" t="s">
        <v>5</v>
      </c>
      <c r="G7756" t="s">
        <v>24</v>
      </c>
      <c r="H7756" s="1">
        <v>4128005</v>
      </c>
      <c r="I7756" s="1">
        <v>4128667</v>
      </c>
      <c r="J7756" s="1" t="s">
        <v>63</v>
      </c>
      <c r="O7756" t="s">
        <v>14249</v>
      </c>
      <c r="Q7756" t="s">
        <v>14250</v>
      </c>
      <c r="R7756" s="1">
        <v>663</v>
      </c>
      <c r="T7756" t="s">
        <v>14251</v>
      </c>
    </row>
    <row r="7757" spans="1:20" x14ac:dyDescent="0.3">
      <c r="A7757" t="s">
        <v>29</v>
      </c>
      <c r="B7757" t="s">
        <v>30</v>
      </c>
      <c r="C7757" t="s">
        <v>22</v>
      </c>
      <c r="D7757" t="s">
        <v>23</v>
      </c>
      <c r="E7757" t="s">
        <v>5</v>
      </c>
      <c r="G7757" t="s">
        <v>24</v>
      </c>
      <c r="H7757" s="1">
        <v>4128005</v>
      </c>
      <c r="I7757" s="1">
        <v>4128667</v>
      </c>
      <c r="J7757" s="1" t="s">
        <v>63</v>
      </c>
      <c r="K7757" t="s">
        <v>14252</v>
      </c>
      <c r="L7757" t="s">
        <v>14252</v>
      </c>
      <c r="N7757" t="s">
        <v>14253</v>
      </c>
      <c r="O7757" t="s">
        <v>14249</v>
      </c>
      <c r="Q7757" t="s">
        <v>14250</v>
      </c>
      <c r="R7757" s="1">
        <v>663</v>
      </c>
      <c r="S7757" s="1">
        <v>220</v>
      </c>
    </row>
    <row r="7758" spans="1:20" x14ac:dyDescent="0.3">
      <c r="A7758" t="s">
        <v>20</v>
      </c>
      <c r="B7758" t="s">
        <v>21</v>
      </c>
      <c r="C7758" t="s">
        <v>22</v>
      </c>
      <c r="D7758" t="s">
        <v>23</v>
      </c>
      <c r="E7758" t="s">
        <v>5</v>
      </c>
      <c r="G7758" t="s">
        <v>24</v>
      </c>
      <c r="H7758" s="1">
        <v>4128894</v>
      </c>
      <c r="I7758" s="1">
        <v>4129358</v>
      </c>
      <c r="J7758" s="1" t="s">
        <v>25</v>
      </c>
      <c r="Q7758" t="s">
        <v>14254</v>
      </c>
      <c r="R7758" s="1">
        <v>465</v>
      </c>
      <c r="T7758" t="s">
        <v>14255</v>
      </c>
    </row>
    <row r="7759" spans="1:20" x14ac:dyDescent="0.3">
      <c r="A7759" t="s">
        <v>29</v>
      </c>
      <c r="B7759" t="s">
        <v>30</v>
      </c>
      <c r="C7759" t="s">
        <v>22</v>
      </c>
      <c r="D7759" t="s">
        <v>23</v>
      </c>
      <c r="E7759" t="s">
        <v>5</v>
      </c>
      <c r="G7759" t="s">
        <v>24</v>
      </c>
      <c r="H7759" s="1">
        <v>4128894</v>
      </c>
      <c r="I7759" s="1">
        <v>4129358</v>
      </c>
      <c r="J7759" s="1" t="s">
        <v>25</v>
      </c>
      <c r="K7759" t="s">
        <v>14256</v>
      </c>
      <c r="L7759" t="s">
        <v>14256</v>
      </c>
      <c r="N7759" t="s">
        <v>14257</v>
      </c>
      <c r="Q7759" t="s">
        <v>14254</v>
      </c>
      <c r="R7759" s="1">
        <v>465</v>
      </c>
      <c r="S7759" s="1">
        <v>154</v>
      </c>
    </row>
    <row r="7760" spans="1:20" x14ac:dyDescent="0.3">
      <c r="A7760" t="s">
        <v>20</v>
      </c>
      <c r="B7760" t="s">
        <v>21</v>
      </c>
      <c r="C7760" t="s">
        <v>22</v>
      </c>
      <c r="D7760" t="s">
        <v>23</v>
      </c>
      <c r="E7760" t="s">
        <v>5</v>
      </c>
      <c r="G7760" t="s">
        <v>24</v>
      </c>
      <c r="H7760" s="1">
        <v>4129377</v>
      </c>
      <c r="I7760" s="1">
        <v>4130009</v>
      </c>
      <c r="J7760" s="1" t="s">
        <v>63</v>
      </c>
      <c r="Q7760" t="s">
        <v>14258</v>
      </c>
      <c r="R7760" s="1">
        <v>633</v>
      </c>
    </row>
    <row r="7761" spans="1:20" x14ac:dyDescent="0.3">
      <c r="A7761" t="s">
        <v>29</v>
      </c>
      <c r="B7761" t="s">
        <v>30</v>
      </c>
      <c r="C7761" t="s">
        <v>22</v>
      </c>
      <c r="D7761" t="s">
        <v>23</v>
      </c>
      <c r="E7761" t="s">
        <v>5</v>
      </c>
      <c r="G7761" t="s">
        <v>24</v>
      </c>
      <c r="H7761" s="1">
        <v>4129377</v>
      </c>
      <c r="I7761" s="1">
        <v>4130009</v>
      </c>
      <c r="J7761" s="1" t="s">
        <v>63</v>
      </c>
      <c r="K7761" t="s">
        <v>14259</v>
      </c>
      <c r="L7761" t="s">
        <v>14259</v>
      </c>
      <c r="N7761" t="s">
        <v>49</v>
      </c>
      <c r="Q7761" t="s">
        <v>14258</v>
      </c>
      <c r="R7761" s="1">
        <v>633</v>
      </c>
      <c r="S7761" s="1">
        <v>210</v>
      </c>
    </row>
    <row r="7762" spans="1:20" x14ac:dyDescent="0.3">
      <c r="A7762" t="s">
        <v>20</v>
      </c>
      <c r="B7762" t="s">
        <v>21</v>
      </c>
      <c r="C7762" t="s">
        <v>22</v>
      </c>
      <c r="D7762" t="s">
        <v>23</v>
      </c>
      <c r="E7762" t="s">
        <v>5</v>
      </c>
      <c r="G7762" t="s">
        <v>24</v>
      </c>
      <c r="H7762" s="1">
        <v>4130093</v>
      </c>
      <c r="I7762" s="1">
        <v>4130413</v>
      </c>
      <c r="J7762" s="1" t="s">
        <v>25</v>
      </c>
      <c r="O7762" t="s">
        <v>14260</v>
      </c>
      <c r="Q7762" t="s">
        <v>14261</v>
      </c>
      <c r="R7762" s="1">
        <v>321</v>
      </c>
      <c r="T7762" t="s">
        <v>14262</v>
      </c>
    </row>
    <row r="7763" spans="1:20" x14ac:dyDescent="0.3">
      <c r="A7763" t="s">
        <v>29</v>
      </c>
      <c r="B7763" t="s">
        <v>30</v>
      </c>
      <c r="C7763" t="s">
        <v>22</v>
      </c>
      <c r="D7763" t="s">
        <v>23</v>
      </c>
      <c r="E7763" t="s">
        <v>5</v>
      </c>
      <c r="G7763" t="s">
        <v>24</v>
      </c>
      <c r="H7763" s="1">
        <v>4130093</v>
      </c>
      <c r="I7763" s="1">
        <v>4130413</v>
      </c>
      <c r="J7763" s="1" t="s">
        <v>25</v>
      </c>
      <c r="K7763" t="s">
        <v>14263</v>
      </c>
      <c r="L7763" t="s">
        <v>14263</v>
      </c>
      <c r="N7763" t="s">
        <v>14264</v>
      </c>
      <c r="O7763" t="s">
        <v>14260</v>
      </c>
      <c r="Q7763" t="s">
        <v>14261</v>
      </c>
      <c r="R7763" s="1">
        <v>321</v>
      </c>
      <c r="S7763" s="1">
        <v>106</v>
      </c>
    </row>
    <row r="7764" spans="1:20" x14ac:dyDescent="0.3">
      <c r="A7764" t="s">
        <v>20</v>
      </c>
      <c r="B7764" t="s">
        <v>21</v>
      </c>
      <c r="C7764" t="s">
        <v>22</v>
      </c>
      <c r="D7764" t="s">
        <v>23</v>
      </c>
      <c r="E7764" t="s">
        <v>5</v>
      </c>
      <c r="G7764" t="s">
        <v>24</v>
      </c>
      <c r="H7764" s="1">
        <v>4130470</v>
      </c>
      <c r="I7764" s="1">
        <v>4132473</v>
      </c>
      <c r="J7764" s="1" t="s">
        <v>25</v>
      </c>
      <c r="O7764" t="s">
        <v>14265</v>
      </c>
      <c r="Q7764" t="s">
        <v>14266</v>
      </c>
      <c r="R7764" s="1">
        <v>2004</v>
      </c>
      <c r="T7764" t="s">
        <v>14267</v>
      </c>
    </row>
    <row r="7765" spans="1:20" x14ac:dyDescent="0.3">
      <c r="A7765" t="s">
        <v>29</v>
      </c>
      <c r="B7765" t="s">
        <v>30</v>
      </c>
      <c r="C7765" t="s">
        <v>22</v>
      </c>
      <c r="D7765" t="s">
        <v>23</v>
      </c>
      <c r="E7765" t="s">
        <v>5</v>
      </c>
      <c r="G7765" t="s">
        <v>24</v>
      </c>
      <c r="H7765" s="1">
        <v>4130470</v>
      </c>
      <c r="I7765" s="1">
        <v>4132473</v>
      </c>
      <c r="J7765" s="1" t="s">
        <v>25</v>
      </c>
      <c r="K7765" t="s">
        <v>14268</v>
      </c>
      <c r="L7765" t="s">
        <v>14268</v>
      </c>
      <c r="N7765" t="s">
        <v>14269</v>
      </c>
      <c r="O7765" t="s">
        <v>14265</v>
      </c>
      <c r="Q7765" t="s">
        <v>14266</v>
      </c>
      <c r="R7765" s="1">
        <v>2004</v>
      </c>
      <c r="S7765" s="1">
        <v>667</v>
      </c>
    </row>
    <row r="7766" spans="1:20" x14ac:dyDescent="0.3">
      <c r="A7766" t="s">
        <v>20</v>
      </c>
      <c r="B7766" t="s">
        <v>21</v>
      </c>
      <c r="C7766" t="s">
        <v>22</v>
      </c>
      <c r="D7766" t="s">
        <v>23</v>
      </c>
      <c r="E7766" t="s">
        <v>5</v>
      </c>
      <c r="G7766" t="s">
        <v>24</v>
      </c>
      <c r="H7766" s="1">
        <v>4132727</v>
      </c>
      <c r="I7766" s="1">
        <v>4133626</v>
      </c>
      <c r="J7766" s="1" t="s">
        <v>25</v>
      </c>
      <c r="Q7766" t="s">
        <v>14270</v>
      </c>
      <c r="R7766" s="1">
        <v>900</v>
      </c>
      <c r="T7766" t="s">
        <v>14271</v>
      </c>
    </row>
    <row r="7767" spans="1:20" x14ac:dyDescent="0.3">
      <c r="A7767" t="s">
        <v>29</v>
      </c>
      <c r="B7767" t="s">
        <v>30</v>
      </c>
      <c r="C7767" t="s">
        <v>22</v>
      </c>
      <c r="D7767" t="s">
        <v>23</v>
      </c>
      <c r="E7767" t="s">
        <v>5</v>
      </c>
      <c r="G7767" t="s">
        <v>24</v>
      </c>
      <c r="H7767" s="1">
        <v>4132727</v>
      </c>
      <c r="I7767" s="1">
        <v>4133626</v>
      </c>
      <c r="J7767" s="1" t="s">
        <v>25</v>
      </c>
      <c r="K7767" t="s">
        <v>14272</v>
      </c>
      <c r="L7767" t="s">
        <v>14272</v>
      </c>
      <c r="N7767" t="s">
        <v>1480</v>
      </c>
      <c r="Q7767" t="s">
        <v>14270</v>
      </c>
      <c r="R7767" s="1">
        <v>900</v>
      </c>
      <c r="S7767" s="1">
        <v>299</v>
      </c>
    </row>
    <row r="7768" spans="1:20" x14ac:dyDescent="0.3">
      <c r="A7768" t="s">
        <v>20</v>
      </c>
      <c r="B7768" t="s">
        <v>21</v>
      </c>
      <c r="C7768" t="s">
        <v>22</v>
      </c>
      <c r="D7768" t="s">
        <v>23</v>
      </c>
      <c r="E7768" t="s">
        <v>5</v>
      </c>
      <c r="G7768" t="s">
        <v>24</v>
      </c>
      <c r="H7768" s="1">
        <v>4133669</v>
      </c>
      <c r="I7768" s="1">
        <v>4133956</v>
      </c>
      <c r="J7768" s="1" t="s">
        <v>63</v>
      </c>
      <c r="Q7768" t="s">
        <v>14273</v>
      </c>
      <c r="R7768" s="1">
        <v>288</v>
      </c>
      <c r="T7768" t="s">
        <v>14274</v>
      </c>
    </row>
    <row r="7769" spans="1:20" x14ac:dyDescent="0.3">
      <c r="A7769" t="s">
        <v>29</v>
      </c>
      <c r="B7769" t="s">
        <v>30</v>
      </c>
      <c r="C7769" t="s">
        <v>22</v>
      </c>
      <c r="D7769" t="s">
        <v>23</v>
      </c>
      <c r="E7769" t="s">
        <v>5</v>
      </c>
      <c r="G7769" t="s">
        <v>24</v>
      </c>
      <c r="H7769" s="1">
        <v>4133669</v>
      </c>
      <c r="I7769" s="1">
        <v>4133956</v>
      </c>
      <c r="J7769" s="1" t="s">
        <v>63</v>
      </c>
      <c r="K7769" t="s">
        <v>14275</v>
      </c>
      <c r="L7769" t="s">
        <v>14275</v>
      </c>
      <c r="N7769" t="s">
        <v>49</v>
      </c>
      <c r="Q7769" t="s">
        <v>14273</v>
      </c>
      <c r="R7769" s="1">
        <v>288</v>
      </c>
      <c r="S7769" s="1">
        <v>95</v>
      </c>
    </row>
    <row r="7770" spans="1:20" x14ac:dyDescent="0.3">
      <c r="A7770" t="s">
        <v>20</v>
      </c>
      <c r="B7770" t="s">
        <v>21</v>
      </c>
      <c r="C7770" t="s">
        <v>22</v>
      </c>
      <c r="D7770" t="s">
        <v>23</v>
      </c>
      <c r="E7770" t="s">
        <v>5</v>
      </c>
      <c r="G7770" t="s">
        <v>24</v>
      </c>
      <c r="H7770" s="1">
        <v>4134153</v>
      </c>
      <c r="I7770" s="1">
        <v>4135331</v>
      </c>
      <c r="J7770" s="1" t="s">
        <v>25</v>
      </c>
      <c r="Q7770" t="s">
        <v>14276</v>
      </c>
      <c r="R7770" s="1">
        <v>1179</v>
      </c>
      <c r="T7770" t="s">
        <v>14277</v>
      </c>
    </row>
    <row r="7771" spans="1:20" x14ac:dyDescent="0.3">
      <c r="A7771" t="s">
        <v>29</v>
      </c>
      <c r="B7771" t="s">
        <v>30</v>
      </c>
      <c r="C7771" t="s">
        <v>22</v>
      </c>
      <c r="D7771" t="s">
        <v>23</v>
      </c>
      <c r="E7771" t="s">
        <v>5</v>
      </c>
      <c r="G7771" t="s">
        <v>24</v>
      </c>
      <c r="H7771" s="1">
        <v>4134153</v>
      </c>
      <c r="I7771" s="1">
        <v>4135331</v>
      </c>
      <c r="J7771" s="1" t="s">
        <v>25</v>
      </c>
      <c r="K7771" t="s">
        <v>14278</v>
      </c>
      <c r="L7771" t="s">
        <v>14278</v>
      </c>
      <c r="N7771" t="s">
        <v>14279</v>
      </c>
      <c r="Q7771" t="s">
        <v>14276</v>
      </c>
      <c r="R7771" s="1">
        <v>1179</v>
      </c>
      <c r="S7771" s="1">
        <v>392</v>
      </c>
    </row>
    <row r="7772" spans="1:20" x14ac:dyDescent="0.3">
      <c r="A7772" t="s">
        <v>20</v>
      </c>
      <c r="B7772" t="s">
        <v>21</v>
      </c>
      <c r="C7772" t="s">
        <v>22</v>
      </c>
      <c r="D7772" t="s">
        <v>23</v>
      </c>
      <c r="E7772" t="s">
        <v>5</v>
      </c>
      <c r="G7772" t="s">
        <v>24</v>
      </c>
      <c r="H7772" s="1">
        <v>4135351</v>
      </c>
      <c r="I7772" s="1">
        <v>4137666</v>
      </c>
      <c r="J7772" s="1" t="s">
        <v>25</v>
      </c>
      <c r="Q7772" t="s">
        <v>14280</v>
      </c>
      <c r="R7772" s="1">
        <v>2316</v>
      </c>
      <c r="T7772" t="s">
        <v>14281</v>
      </c>
    </row>
    <row r="7773" spans="1:20" x14ac:dyDescent="0.3">
      <c r="A7773" t="s">
        <v>29</v>
      </c>
      <c r="B7773" t="s">
        <v>30</v>
      </c>
      <c r="C7773" t="s">
        <v>22</v>
      </c>
      <c r="D7773" t="s">
        <v>23</v>
      </c>
      <c r="E7773" t="s">
        <v>5</v>
      </c>
      <c r="G7773" t="s">
        <v>24</v>
      </c>
      <c r="H7773" s="1">
        <v>4135351</v>
      </c>
      <c r="I7773" s="1">
        <v>4137666</v>
      </c>
      <c r="J7773" s="1" t="s">
        <v>25</v>
      </c>
      <c r="K7773" t="s">
        <v>14282</v>
      </c>
      <c r="L7773" t="s">
        <v>14282</v>
      </c>
      <c r="N7773" t="s">
        <v>294</v>
      </c>
      <c r="Q7773" t="s">
        <v>14280</v>
      </c>
      <c r="R7773" s="1">
        <v>2316</v>
      </c>
      <c r="S7773" s="1">
        <v>771</v>
      </c>
    </row>
    <row r="7774" spans="1:20" x14ac:dyDescent="0.3">
      <c r="A7774" t="s">
        <v>20</v>
      </c>
      <c r="B7774" t="s">
        <v>21</v>
      </c>
      <c r="C7774" t="s">
        <v>22</v>
      </c>
      <c r="D7774" t="s">
        <v>23</v>
      </c>
      <c r="E7774" t="s">
        <v>5</v>
      </c>
      <c r="G7774" t="s">
        <v>24</v>
      </c>
      <c r="H7774" s="1">
        <v>4137682</v>
      </c>
      <c r="I7774" s="1">
        <v>4138050</v>
      </c>
      <c r="J7774" s="1" t="s">
        <v>25</v>
      </c>
      <c r="Q7774" t="s">
        <v>14283</v>
      </c>
      <c r="R7774" s="1">
        <v>369</v>
      </c>
      <c r="T7774" t="s">
        <v>14284</v>
      </c>
    </row>
    <row r="7775" spans="1:20" x14ac:dyDescent="0.3">
      <c r="A7775" t="s">
        <v>29</v>
      </c>
      <c r="B7775" t="s">
        <v>30</v>
      </c>
      <c r="C7775" t="s">
        <v>22</v>
      </c>
      <c r="D7775" t="s">
        <v>23</v>
      </c>
      <c r="E7775" t="s">
        <v>5</v>
      </c>
      <c r="G7775" t="s">
        <v>24</v>
      </c>
      <c r="H7775" s="1">
        <v>4137682</v>
      </c>
      <c r="I7775" s="1">
        <v>4138050</v>
      </c>
      <c r="J7775" s="1" t="s">
        <v>25</v>
      </c>
      <c r="K7775" t="s">
        <v>14285</v>
      </c>
      <c r="L7775" t="s">
        <v>14285</v>
      </c>
      <c r="N7775" t="s">
        <v>294</v>
      </c>
      <c r="Q7775" t="s">
        <v>14283</v>
      </c>
      <c r="R7775" s="1">
        <v>369</v>
      </c>
      <c r="S7775" s="1">
        <v>122</v>
      </c>
    </row>
    <row r="7776" spans="1:20" x14ac:dyDescent="0.3">
      <c r="A7776" t="s">
        <v>20</v>
      </c>
      <c r="B7776" t="s">
        <v>21</v>
      </c>
      <c r="C7776" t="s">
        <v>22</v>
      </c>
      <c r="D7776" t="s">
        <v>23</v>
      </c>
      <c r="E7776" t="s">
        <v>5</v>
      </c>
      <c r="G7776" t="s">
        <v>24</v>
      </c>
      <c r="H7776" s="1">
        <v>4138226</v>
      </c>
      <c r="I7776" s="1">
        <v>4139830</v>
      </c>
      <c r="J7776" s="1" t="s">
        <v>25</v>
      </c>
      <c r="Q7776" t="s">
        <v>14286</v>
      </c>
      <c r="R7776" s="1">
        <v>1605</v>
      </c>
      <c r="T7776" t="s">
        <v>14287</v>
      </c>
    </row>
    <row r="7777" spans="1:20" x14ac:dyDescent="0.3">
      <c r="A7777" t="s">
        <v>29</v>
      </c>
      <c r="B7777" t="s">
        <v>30</v>
      </c>
      <c r="C7777" t="s">
        <v>22</v>
      </c>
      <c r="D7777" t="s">
        <v>23</v>
      </c>
      <c r="E7777" t="s">
        <v>5</v>
      </c>
      <c r="G7777" t="s">
        <v>24</v>
      </c>
      <c r="H7777" s="1">
        <v>4138226</v>
      </c>
      <c r="I7777" s="1">
        <v>4139830</v>
      </c>
      <c r="J7777" s="1" t="s">
        <v>25</v>
      </c>
      <c r="K7777" t="s">
        <v>14288</v>
      </c>
      <c r="L7777" t="s">
        <v>14288</v>
      </c>
      <c r="N7777" t="s">
        <v>14289</v>
      </c>
      <c r="Q7777" t="s">
        <v>14286</v>
      </c>
      <c r="R7777" s="1">
        <v>1605</v>
      </c>
      <c r="S7777" s="1">
        <v>534</v>
      </c>
    </row>
    <row r="7778" spans="1:20" x14ac:dyDescent="0.3">
      <c r="A7778" t="s">
        <v>20</v>
      </c>
      <c r="B7778" t="s">
        <v>21</v>
      </c>
      <c r="C7778" t="s">
        <v>22</v>
      </c>
      <c r="D7778" t="s">
        <v>23</v>
      </c>
      <c r="E7778" t="s">
        <v>5</v>
      </c>
      <c r="G7778" t="s">
        <v>24</v>
      </c>
      <c r="H7778" s="1">
        <v>4139936</v>
      </c>
      <c r="I7778" s="1">
        <v>4140355</v>
      </c>
      <c r="J7778" s="1" t="s">
        <v>63</v>
      </c>
      <c r="Q7778" t="s">
        <v>14290</v>
      </c>
      <c r="R7778" s="1">
        <v>420</v>
      </c>
      <c r="T7778" t="s">
        <v>14291</v>
      </c>
    </row>
    <row r="7779" spans="1:20" x14ac:dyDescent="0.3">
      <c r="A7779" t="s">
        <v>29</v>
      </c>
      <c r="B7779" t="s">
        <v>30</v>
      </c>
      <c r="C7779" t="s">
        <v>22</v>
      </c>
      <c r="D7779" t="s">
        <v>23</v>
      </c>
      <c r="E7779" t="s">
        <v>5</v>
      </c>
      <c r="G7779" t="s">
        <v>24</v>
      </c>
      <c r="H7779" s="1">
        <v>4139936</v>
      </c>
      <c r="I7779" s="1">
        <v>4140355</v>
      </c>
      <c r="J7779" s="1" t="s">
        <v>63</v>
      </c>
      <c r="K7779" t="s">
        <v>14292</v>
      </c>
      <c r="L7779" t="s">
        <v>14292</v>
      </c>
      <c r="N7779" t="s">
        <v>2298</v>
      </c>
      <c r="Q7779" t="s">
        <v>14290</v>
      </c>
      <c r="R7779" s="1">
        <v>420</v>
      </c>
      <c r="S7779" s="1">
        <v>139</v>
      </c>
    </row>
    <row r="7780" spans="1:20" x14ac:dyDescent="0.3">
      <c r="A7780" t="s">
        <v>20</v>
      </c>
      <c r="B7780" t="s">
        <v>21</v>
      </c>
      <c r="C7780" t="s">
        <v>22</v>
      </c>
      <c r="D7780" t="s">
        <v>23</v>
      </c>
      <c r="E7780" t="s">
        <v>5</v>
      </c>
      <c r="G7780" t="s">
        <v>24</v>
      </c>
      <c r="H7780" s="1">
        <v>4140394</v>
      </c>
      <c r="I7780" s="1">
        <v>4140726</v>
      </c>
      <c r="J7780" s="1" t="s">
        <v>63</v>
      </c>
      <c r="Q7780" t="s">
        <v>14293</v>
      </c>
      <c r="R7780" s="1">
        <v>333</v>
      </c>
      <c r="T7780" t="s">
        <v>14294</v>
      </c>
    </row>
    <row r="7781" spans="1:20" x14ac:dyDescent="0.3">
      <c r="A7781" t="s">
        <v>29</v>
      </c>
      <c r="B7781" t="s">
        <v>30</v>
      </c>
      <c r="C7781" t="s">
        <v>22</v>
      </c>
      <c r="D7781" t="s">
        <v>23</v>
      </c>
      <c r="E7781" t="s">
        <v>5</v>
      </c>
      <c r="G7781" t="s">
        <v>24</v>
      </c>
      <c r="H7781" s="1">
        <v>4140394</v>
      </c>
      <c r="I7781" s="1">
        <v>4140726</v>
      </c>
      <c r="J7781" s="1" t="s">
        <v>63</v>
      </c>
      <c r="K7781" t="s">
        <v>14295</v>
      </c>
      <c r="L7781" t="s">
        <v>14295</v>
      </c>
      <c r="N7781" t="s">
        <v>14296</v>
      </c>
      <c r="Q7781" t="s">
        <v>14293</v>
      </c>
      <c r="R7781" s="1">
        <v>333</v>
      </c>
      <c r="S7781" s="1">
        <v>110</v>
      </c>
    </row>
    <row r="7782" spans="1:20" x14ac:dyDescent="0.3">
      <c r="A7782" t="s">
        <v>20</v>
      </c>
      <c r="B7782" t="s">
        <v>21</v>
      </c>
      <c r="C7782" t="s">
        <v>22</v>
      </c>
      <c r="D7782" t="s">
        <v>23</v>
      </c>
      <c r="E7782" t="s">
        <v>5</v>
      </c>
      <c r="G7782" t="s">
        <v>24</v>
      </c>
      <c r="H7782" s="1">
        <v>4140935</v>
      </c>
      <c r="I7782" s="1">
        <v>4142641</v>
      </c>
      <c r="J7782" s="1" t="s">
        <v>63</v>
      </c>
      <c r="Q7782" t="s">
        <v>14297</v>
      </c>
      <c r="R7782" s="1">
        <v>1707</v>
      </c>
      <c r="T7782" t="s">
        <v>14298</v>
      </c>
    </row>
    <row r="7783" spans="1:20" x14ac:dyDescent="0.3">
      <c r="A7783" t="s">
        <v>29</v>
      </c>
      <c r="B7783" t="s">
        <v>30</v>
      </c>
      <c r="C7783" t="s">
        <v>22</v>
      </c>
      <c r="D7783" t="s">
        <v>23</v>
      </c>
      <c r="E7783" t="s">
        <v>5</v>
      </c>
      <c r="G7783" t="s">
        <v>24</v>
      </c>
      <c r="H7783" s="1">
        <v>4140935</v>
      </c>
      <c r="I7783" s="1">
        <v>4142641</v>
      </c>
      <c r="J7783" s="1" t="s">
        <v>63</v>
      </c>
      <c r="K7783" t="s">
        <v>14299</v>
      </c>
      <c r="L7783" t="s">
        <v>14299</v>
      </c>
      <c r="N7783" t="s">
        <v>14300</v>
      </c>
      <c r="Q7783" t="s">
        <v>14297</v>
      </c>
      <c r="R7783" s="1">
        <v>1707</v>
      </c>
      <c r="S7783" s="1">
        <v>568</v>
      </c>
    </row>
    <row r="7784" spans="1:20" x14ac:dyDescent="0.3">
      <c r="A7784" t="s">
        <v>20</v>
      </c>
      <c r="B7784" t="s">
        <v>171</v>
      </c>
      <c r="C7784" t="s">
        <v>22</v>
      </c>
      <c r="D7784" t="s">
        <v>23</v>
      </c>
      <c r="E7784" t="s">
        <v>5</v>
      </c>
      <c r="G7784" t="s">
        <v>24</v>
      </c>
      <c r="H7784" s="1">
        <v>4143567</v>
      </c>
      <c r="I7784" s="1">
        <v>4143642</v>
      </c>
      <c r="J7784" s="1" t="s">
        <v>63</v>
      </c>
      <c r="Q7784" t="s">
        <v>14301</v>
      </c>
      <c r="R7784" s="1">
        <v>76</v>
      </c>
      <c r="T7784" t="s">
        <v>14302</v>
      </c>
    </row>
    <row r="7785" spans="1:20" x14ac:dyDescent="0.3">
      <c r="A7785" t="s">
        <v>171</v>
      </c>
      <c r="C7785" t="s">
        <v>22</v>
      </c>
      <c r="D7785" t="s">
        <v>23</v>
      </c>
      <c r="E7785" t="s">
        <v>5</v>
      </c>
      <c r="G7785" t="s">
        <v>24</v>
      </c>
      <c r="H7785" s="1">
        <v>4143567</v>
      </c>
      <c r="I7785" s="1">
        <v>4143642</v>
      </c>
      <c r="J7785" s="1" t="s">
        <v>63</v>
      </c>
      <c r="N7785" t="s">
        <v>14303</v>
      </c>
      <c r="Q7785" t="s">
        <v>14301</v>
      </c>
      <c r="R7785" s="1">
        <v>76</v>
      </c>
      <c r="T7785" t="s">
        <v>14304</v>
      </c>
    </row>
    <row r="7786" spans="1:20" x14ac:dyDescent="0.3">
      <c r="A7786" t="s">
        <v>20</v>
      </c>
      <c r="B7786" t="s">
        <v>21</v>
      </c>
      <c r="C7786" t="s">
        <v>22</v>
      </c>
      <c r="D7786" t="s">
        <v>23</v>
      </c>
      <c r="E7786" t="s">
        <v>5</v>
      </c>
      <c r="G7786" t="s">
        <v>24</v>
      </c>
      <c r="H7786" s="1">
        <v>4143744</v>
      </c>
      <c r="I7786" s="1">
        <v>4145543</v>
      </c>
      <c r="J7786" s="1" t="s">
        <v>63</v>
      </c>
      <c r="Q7786" t="s">
        <v>14305</v>
      </c>
      <c r="R7786" s="1">
        <v>1800</v>
      </c>
      <c r="T7786" t="s">
        <v>14306</v>
      </c>
    </row>
    <row r="7787" spans="1:20" x14ac:dyDescent="0.3">
      <c r="A7787" t="s">
        <v>29</v>
      </c>
      <c r="B7787" t="s">
        <v>30</v>
      </c>
      <c r="C7787" t="s">
        <v>22</v>
      </c>
      <c r="D7787" t="s">
        <v>23</v>
      </c>
      <c r="E7787" t="s">
        <v>5</v>
      </c>
      <c r="G7787" t="s">
        <v>24</v>
      </c>
      <c r="H7787" s="1">
        <v>4143744</v>
      </c>
      <c r="I7787" s="1">
        <v>4145543</v>
      </c>
      <c r="J7787" s="1" t="s">
        <v>63</v>
      </c>
      <c r="K7787" t="s">
        <v>14307</v>
      </c>
      <c r="L7787" t="s">
        <v>14307</v>
      </c>
      <c r="N7787" t="s">
        <v>156</v>
      </c>
      <c r="Q7787" t="s">
        <v>14305</v>
      </c>
      <c r="R7787" s="1">
        <v>1800</v>
      </c>
      <c r="S7787" s="1">
        <v>599</v>
      </c>
    </row>
    <row r="7788" spans="1:20" x14ac:dyDescent="0.3">
      <c r="A7788" t="s">
        <v>20</v>
      </c>
      <c r="B7788" t="s">
        <v>171</v>
      </c>
      <c r="C7788" t="s">
        <v>22</v>
      </c>
      <c r="D7788" t="s">
        <v>23</v>
      </c>
      <c r="E7788" t="s">
        <v>5</v>
      </c>
      <c r="G7788" t="s">
        <v>24</v>
      </c>
      <c r="H7788" s="1">
        <v>4145779</v>
      </c>
      <c r="I7788" s="1">
        <v>4145852</v>
      </c>
      <c r="J7788" s="1" t="s">
        <v>63</v>
      </c>
      <c r="Q7788" t="s">
        <v>14308</v>
      </c>
      <c r="R7788" s="1">
        <v>74</v>
      </c>
      <c r="T7788" t="s">
        <v>14309</v>
      </c>
    </row>
    <row r="7789" spans="1:20" x14ac:dyDescent="0.3">
      <c r="A7789" t="s">
        <v>171</v>
      </c>
      <c r="C7789" t="s">
        <v>22</v>
      </c>
      <c r="D7789" t="s">
        <v>23</v>
      </c>
      <c r="E7789" t="s">
        <v>5</v>
      </c>
      <c r="G7789" t="s">
        <v>24</v>
      </c>
      <c r="H7789" s="1">
        <v>4145779</v>
      </c>
      <c r="I7789" s="1">
        <v>4145852</v>
      </c>
      <c r="J7789" s="1" t="s">
        <v>63</v>
      </c>
      <c r="N7789" t="s">
        <v>14310</v>
      </c>
      <c r="Q7789" t="s">
        <v>14308</v>
      </c>
      <c r="R7789" s="1">
        <v>74</v>
      </c>
      <c r="T7789" t="s">
        <v>14311</v>
      </c>
    </row>
    <row r="7790" spans="1:20" x14ac:dyDescent="0.3">
      <c r="A7790" t="s">
        <v>20</v>
      </c>
      <c r="B7790" t="s">
        <v>21</v>
      </c>
      <c r="C7790" t="s">
        <v>22</v>
      </c>
      <c r="D7790" t="s">
        <v>23</v>
      </c>
      <c r="E7790" t="s">
        <v>5</v>
      </c>
      <c r="G7790" t="s">
        <v>24</v>
      </c>
      <c r="H7790" s="1">
        <v>4146123</v>
      </c>
      <c r="I7790" s="1">
        <v>4146785</v>
      </c>
      <c r="J7790" s="1" t="s">
        <v>25</v>
      </c>
      <c r="Q7790" t="s">
        <v>14312</v>
      </c>
      <c r="R7790" s="1">
        <v>663</v>
      </c>
      <c r="T7790" t="s">
        <v>14313</v>
      </c>
    </row>
    <row r="7791" spans="1:20" x14ac:dyDescent="0.3">
      <c r="A7791" t="s">
        <v>29</v>
      </c>
      <c r="B7791" t="s">
        <v>30</v>
      </c>
      <c r="C7791" t="s">
        <v>22</v>
      </c>
      <c r="D7791" t="s">
        <v>23</v>
      </c>
      <c r="E7791" t="s">
        <v>5</v>
      </c>
      <c r="G7791" t="s">
        <v>24</v>
      </c>
      <c r="H7791" s="1">
        <v>4146123</v>
      </c>
      <c r="I7791" s="1">
        <v>4146785</v>
      </c>
      <c r="J7791" s="1" t="s">
        <v>25</v>
      </c>
      <c r="K7791" t="s">
        <v>14314</v>
      </c>
      <c r="L7791" t="s">
        <v>14314</v>
      </c>
      <c r="N7791" t="s">
        <v>14315</v>
      </c>
      <c r="Q7791" t="s">
        <v>14312</v>
      </c>
      <c r="R7791" s="1">
        <v>663</v>
      </c>
      <c r="S7791" s="1">
        <v>220</v>
      </c>
    </row>
    <row r="7792" spans="1:20" x14ac:dyDescent="0.3">
      <c r="A7792" t="s">
        <v>20</v>
      </c>
      <c r="B7792" t="s">
        <v>21</v>
      </c>
      <c r="C7792" t="s">
        <v>22</v>
      </c>
      <c r="D7792" t="s">
        <v>23</v>
      </c>
      <c r="E7792" t="s">
        <v>5</v>
      </c>
      <c r="G7792" t="s">
        <v>24</v>
      </c>
      <c r="H7792" s="1">
        <v>4147012</v>
      </c>
      <c r="I7792" s="1">
        <v>4148418</v>
      </c>
      <c r="J7792" s="1" t="s">
        <v>25</v>
      </c>
      <c r="Q7792" t="s">
        <v>14316</v>
      </c>
      <c r="R7792" s="1">
        <v>1407</v>
      </c>
      <c r="T7792" t="s">
        <v>14317</v>
      </c>
    </row>
    <row r="7793" spans="1:20" x14ac:dyDescent="0.3">
      <c r="A7793" t="s">
        <v>29</v>
      </c>
      <c r="B7793" t="s">
        <v>30</v>
      </c>
      <c r="C7793" t="s">
        <v>22</v>
      </c>
      <c r="D7793" t="s">
        <v>23</v>
      </c>
      <c r="E7793" t="s">
        <v>5</v>
      </c>
      <c r="G7793" t="s">
        <v>24</v>
      </c>
      <c r="H7793" s="1">
        <v>4147012</v>
      </c>
      <c r="I7793" s="1">
        <v>4148418</v>
      </c>
      <c r="J7793" s="1" t="s">
        <v>25</v>
      </c>
      <c r="K7793" t="s">
        <v>14318</v>
      </c>
      <c r="L7793" t="s">
        <v>14318</v>
      </c>
      <c r="N7793" t="s">
        <v>14319</v>
      </c>
      <c r="Q7793" t="s">
        <v>14316</v>
      </c>
      <c r="R7793" s="1">
        <v>1407</v>
      </c>
      <c r="S7793" s="1">
        <v>468</v>
      </c>
    </row>
    <row r="7794" spans="1:20" x14ac:dyDescent="0.3">
      <c r="A7794" t="s">
        <v>20</v>
      </c>
      <c r="B7794" t="s">
        <v>21</v>
      </c>
      <c r="C7794" t="s">
        <v>22</v>
      </c>
      <c r="D7794" t="s">
        <v>23</v>
      </c>
      <c r="E7794" t="s">
        <v>5</v>
      </c>
      <c r="G7794" t="s">
        <v>24</v>
      </c>
      <c r="H7794" s="1">
        <v>4148852</v>
      </c>
      <c r="I7794" s="1">
        <v>4149889</v>
      </c>
      <c r="J7794" s="1" t="s">
        <v>25</v>
      </c>
      <c r="Q7794" t="s">
        <v>14320</v>
      </c>
      <c r="R7794" s="1">
        <v>1038</v>
      </c>
    </row>
    <row r="7795" spans="1:20" x14ac:dyDescent="0.3">
      <c r="A7795" t="s">
        <v>29</v>
      </c>
      <c r="B7795" t="s">
        <v>30</v>
      </c>
      <c r="C7795" t="s">
        <v>22</v>
      </c>
      <c r="D7795" t="s">
        <v>23</v>
      </c>
      <c r="E7795" t="s">
        <v>5</v>
      </c>
      <c r="G7795" t="s">
        <v>24</v>
      </c>
      <c r="H7795" s="1">
        <v>4148852</v>
      </c>
      <c r="I7795" s="1">
        <v>4149889</v>
      </c>
      <c r="J7795" s="1" t="s">
        <v>25</v>
      </c>
      <c r="K7795" t="s">
        <v>14321</v>
      </c>
      <c r="L7795" t="s">
        <v>14321</v>
      </c>
      <c r="N7795" t="s">
        <v>14322</v>
      </c>
      <c r="Q7795" t="s">
        <v>14320</v>
      </c>
      <c r="R7795" s="1">
        <v>1038</v>
      </c>
      <c r="S7795" s="1">
        <v>345</v>
      </c>
    </row>
    <row r="7796" spans="1:20" x14ac:dyDescent="0.3">
      <c r="A7796" t="s">
        <v>20</v>
      </c>
      <c r="B7796" t="s">
        <v>21</v>
      </c>
      <c r="C7796" t="s">
        <v>22</v>
      </c>
      <c r="D7796" t="s">
        <v>23</v>
      </c>
      <c r="E7796" t="s">
        <v>5</v>
      </c>
      <c r="G7796" t="s">
        <v>24</v>
      </c>
      <c r="H7796" s="1">
        <v>4150236</v>
      </c>
      <c r="I7796" s="1">
        <v>4153073</v>
      </c>
      <c r="J7796" s="1" t="s">
        <v>25</v>
      </c>
      <c r="Q7796" t="s">
        <v>14323</v>
      </c>
      <c r="R7796" s="1">
        <v>2838</v>
      </c>
      <c r="T7796" t="s">
        <v>14324</v>
      </c>
    </row>
    <row r="7797" spans="1:20" x14ac:dyDescent="0.3">
      <c r="A7797" t="s">
        <v>29</v>
      </c>
      <c r="B7797" t="s">
        <v>30</v>
      </c>
      <c r="C7797" t="s">
        <v>22</v>
      </c>
      <c r="D7797" t="s">
        <v>23</v>
      </c>
      <c r="E7797" t="s">
        <v>5</v>
      </c>
      <c r="G7797" t="s">
        <v>24</v>
      </c>
      <c r="H7797" s="1">
        <v>4150236</v>
      </c>
      <c r="I7797" s="1">
        <v>4153073</v>
      </c>
      <c r="J7797" s="1" t="s">
        <v>25</v>
      </c>
      <c r="K7797" t="s">
        <v>14325</v>
      </c>
      <c r="L7797" t="s">
        <v>14325</v>
      </c>
      <c r="N7797" t="s">
        <v>14326</v>
      </c>
      <c r="Q7797" t="s">
        <v>14323</v>
      </c>
      <c r="R7797" s="1">
        <v>2838</v>
      </c>
      <c r="S7797" s="1">
        <v>945</v>
      </c>
    </row>
    <row r="7798" spans="1:20" x14ac:dyDescent="0.3">
      <c r="A7798" t="s">
        <v>20</v>
      </c>
      <c r="B7798" t="s">
        <v>21</v>
      </c>
      <c r="C7798" t="s">
        <v>22</v>
      </c>
      <c r="D7798" t="s">
        <v>23</v>
      </c>
      <c r="E7798" t="s">
        <v>5</v>
      </c>
      <c r="G7798" t="s">
        <v>24</v>
      </c>
      <c r="H7798" s="1">
        <v>4153109</v>
      </c>
      <c r="I7798" s="1">
        <v>4153825</v>
      </c>
      <c r="J7798" s="1" t="s">
        <v>25</v>
      </c>
      <c r="Q7798" t="s">
        <v>14327</v>
      </c>
      <c r="R7798" s="1">
        <v>717</v>
      </c>
      <c r="T7798" t="s">
        <v>14328</v>
      </c>
    </row>
    <row r="7799" spans="1:20" x14ac:dyDescent="0.3">
      <c r="A7799" t="s">
        <v>29</v>
      </c>
      <c r="B7799" t="s">
        <v>30</v>
      </c>
      <c r="C7799" t="s">
        <v>22</v>
      </c>
      <c r="D7799" t="s">
        <v>23</v>
      </c>
      <c r="E7799" t="s">
        <v>5</v>
      </c>
      <c r="G7799" t="s">
        <v>24</v>
      </c>
      <c r="H7799" s="1">
        <v>4153109</v>
      </c>
      <c r="I7799" s="1">
        <v>4153825</v>
      </c>
      <c r="J7799" s="1" t="s">
        <v>25</v>
      </c>
      <c r="K7799" t="s">
        <v>14329</v>
      </c>
      <c r="L7799" t="s">
        <v>14329</v>
      </c>
      <c r="N7799" t="s">
        <v>11725</v>
      </c>
      <c r="Q7799" t="s">
        <v>14327</v>
      </c>
      <c r="R7799" s="1">
        <v>717</v>
      </c>
      <c r="S7799" s="1">
        <v>238</v>
      </c>
    </row>
    <row r="7800" spans="1:20" x14ac:dyDescent="0.3">
      <c r="A7800" t="s">
        <v>20</v>
      </c>
      <c r="B7800" t="s">
        <v>21</v>
      </c>
      <c r="C7800" t="s">
        <v>22</v>
      </c>
      <c r="D7800" t="s">
        <v>23</v>
      </c>
      <c r="E7800" t="s">
        <v>5</v>
      </c>
      <c r="G7800" t="s">
        <v>24</v>
      </c>
      <c r="H7800" s="1">
        <v>4153863</v>
      </c>
      <c r="I7800" s="1">
        <v>4154066</v>
      </c>
      <c r="J7800" s="1" t="s">
        <v>63</v>
      </c>
      <c r="Q7800" t="s">
        <v>14330</v>
      </c>
      <c r="R7800" s="1">
        <v>204</v>
      </c>
      <c r="T7800" t="s">
        <v>14331</v>
      </c>
    </row>
    <row r="7801" spans="1:20" x14ac:dyDescent="0.3">
      <c r="A7801" t="s">
        <v>29</v>
      </c>
      <c r="B7801" t="s">
        <v>30</v>
      </c>
      <c r="C7801" t="s">
        <v>22</v>
      </c>
      <c r="D7801" t="s">
        <v>23</v>
      </c>
      <c r="E7801" t="s">
        <v>5</v>
      </c>
      <c r="G7801" t="s">
        <v>24</v>
      </c>
      <c r="H7801" s="1">
        <v>4153863</v>
      </c>
      <c r="I7801" s="1">
        <v>4154066</v>
      </c>
      <c r="J7801" s="1" t="s">
        <v>63</v>
      </c>
      <c r="K7801" t="s">
        <v>14332</v>
      </c>
      <c r="L7801" t="s">
        <v>14332</v>
      </c>
      <c r="N7801" t="s">
        <v>49</v>
      </c>
      <c r="Q7801" t="s">
        <v>14330</v>
      </c>
      <c r="R7801" s="1">
        <v>204</v>
      </c>
      <c r="S7801" s="1">
        <v>67</v>
      </c>
    </row>
    <row r="7802" spans="1:20" x14ac:dyDescent="0.3">
      <c r="A7802" t="s">
        <v>20</v>
      </c>
      <c r="B7802" t="s">
        <v>21</v>
      </c>
      <c r="C7802" t="s">
        <v>22</v>
      </c>
      <c r="D7802" t="s">
        <v>23</v>
      </c>
      <c r="E7802" t="s">
        <v>5</v>
      </c>
      <c r="G7802" t="s">
        <v>24</v>
      </c>
      <c r="H7802" s="1">
        <v>4154302</v>
      </c>
      <c r="I7802" s="1">
        <v>4156029</v>
      </c>
      <c r="J7802" s="1" t="s">
        <v>25</v>
      </c>
      <c r="O7802" t="s">
        <v>2080</v>
      </c>
      <c r="Q7802" t="s">
        <v>14333</v>
      </c>
      <c r="R7802" s="1">
        <v>1728</v>
      </c>
      <c r="T7802" t="s">
        <v>14334</v>
      </c>
    </row>
    <row r="7803" spans="1:20" x14ac:dyDescent="0.3">
      <c r="A7803" t="s">
        <v>29</v>
      </c>
      <c r="B7803" t="s">
        <v>30</v>
      </c>
      <c r="C7803" t="s">
        <v>22</v>
      </c>
      <c r="D7803" t="s">
        <v>23</v>
      </c>
      <c r="E7803" t="s">
        <v>5</v>
      </c>
      <c r="G7803" t="s">
        <v>24</v>
      </c>
      <c r="H7803" s="1">
        <v>4154302</v>
      </c>
      <c r="I7803" s="1">
        <v>4156029</v>
      </c>
      <c r="J7803" s="1" t="s">
        <v>25</v>
      </c>
      <c r="K7803" t="s">
        <v>14335</v>
      </c>
      <c r="L7803" t="s">
        <v>14335</v>
      </c>
      <c r="N7803" t="s">
        <v>2084</v>
      </c>
      <c r="O7803" t="s">
        <v>2080</v>
      </c>
      <c r="Q7803" t="s">
        <v>14333</v>
      </c>
      <c r="R7803" s="1">
        <v>1728</v>
      </c>
      <c r="S7803" s="1">
        <v>575</v>
      </c>
    </row>
    <row r="7804" spans="1:20" x14ac:dyDescent="0.3">
      <c r="A7804" t="s">
        <v>20</v>
      </c>
      <c r="B7804" t="s">
        <v>21</v>
      </c>
      <c r="C7804" t="s">
        <v>22</v>
      </c>
      <c r="D7804" t="s">
        <v>23</v>
      </c>
      <c r="E7804" t="s">
        <v>5</v>
      </c>
      <c r="G7804" t="s">
        <v>24</v>
      </c>
      <c r="H7804" s="1">
        <v>4156016</v>
      </c>
      <c r="I7804" s="1">
        <v>4156870</v>
      </c>
      <c r="J7804" s="1" t="s">
        <v>25</v>
      </c>
      <c r="Q7804" t="s">
        <v>14336</v>
      </c>
      <c r="R7804" s="1">
        <v>855</v>
      </c>
      <c r="T7804" t="s">
        <v>14337</v>
      </c>
    </row>
    <row r="7805" spans="1:20" x14ac:dyDescent="0.3">
      <c r="A7805" t="s">
        <v>29</v>
      </c>
      <c r="B7805" t="s">
        <v>30</v>
      </c>
      <c r="C7805" t="s">
        <v>22</v>
      </c>
      <c r="D7805" t="s">
        <v>23</v>
      </c>
      <c r="E7805" t="s">
        <v>5</v>
      </c>
      <c r="G7805" t="s">
        <v>24</v>
      </c>
      <c r="H7805" s="1">
        <v>4156016</v>
      </c>
      <c r="I7805" s="1">
        <v>4156870</v>
      </c>
      <c r="J7805" s="1" t="s">
        <v>25</v>
      </c>
      <c r="K7805" t="s">
        <v>14338</v>
      </c>
      <c r="L7805" t="s">
        <v>14338</v>
      </c>
      <c r="N7805" t="s">
        <v>1354</v>
      </c>
      <c r="Q7805" t="s">
        <v>14336</v>
      </c>
      <c r="R7805" s="1">
        <v>855</v>
      </c>
      <c r="S7805" s="1">
        <v>284</v>
      </c>
    </row>
    <row r="7806" spans="1:20" x14ac:dyDescent="0.3">
      <c r="A7806" t="s">
        <v>20</v>
      </c>
      <c r="B7806" t="s">
        <v>21</v>
      </c>
      <c r="C7806" t="s">
        <v>22</v>
      </c>
      <c r="D7806" t="s">
        <v>23</v>
      </c>
      <c r="E7806" t="s">
        <v>5</v>
      </c>
      <c r="G7806" t="s">
        <v>24</v>
      </c>
      <c r="H7806" s="1">
        <v>4156907</v>
      </c>
      <c r="I7806" s="1">
        <v>4157695</v>
      </c>
      <c r="J7806" s="1" t="s">
        <v>63</v>
      </c>
      <c r="O7806" t="s">
        <v>14339</v>
      </c>
      <c r="Q7806" t="s">
        <v>14340</v>
      </c>
      <c r="R7806" s="1">
        <v>789</v>
      </c>
      <c r="T7806" t="s">
        <v>14341</v>
      </c>
    </row>
    <row r="7807" spans="1:20" x14ac:dyDescent="0.3">
      <c r="A7807" t="s">
        <v>29</v>
      </c>
      <c r="B7807" t="s">
        <v>30</v>
      </c>
      <c r="C7807" t="s">
        <v>22</v>
      </c>
      <c r="D7807" t="s">
        <v>23</v>
      </c>
      <c r="E7807" t="s">
        <v>5</v>
      </c>
      <c r="G7807" t="s">
        <v>24</v>
      </c>
      <c r="H7807" s="1">
        <v>4156907</v>
      </c>
      <c r="I7807" s="1">
        <v>4157695</v>
      </c>
      <c r="J7807" s="1" t="s">
        <v>63</v>
      </c>
      <c r="K7807" t="s">
        <v>14342</v>
      </c>
      <c r="L7807" t="s">
        <v>14342</v>
      </c>
      <c r="N7807" t="s">
        <v>8155</v>
      </c>
      <c r="O7807" t="s">
        <v>14339</v>
      </c>
      <c r="Q7807" t="s">
        <v>14340</v>
      </c>
      <c r="R7807" s="1">
        <v>789</v>
      </c>
      <c r="S7807" s="1">
        <v>262</v>
      </c>
    </row>
    <row r="7808" spans="1:20" x14ac:dyDescent="0.3">
      <c r="A7808" t="s">
        <v>20</v>
      </c>
      <c r="B7808" t="s">
        <v>21</v>
      </c>
      <c r="C7808" t="s">
        <v>22</v>
      </c>
      <c r="D7808" t="s">
        <v>23</v>
      </c>
      <c r="E7808" t="s">
        <v>5</v>
      </c>
      <c r="G7808" t="s">
        <v>24</v>
      </c>
      <c r="H7808" s="1">
        <v>4157744</v>
      </c>
      <c r="I7808" s="1">
        <v>4158517</v>
      </c>
      <c r="J7808" s="1" t="s">
        <v>63</v>
      </c>
      <c r="Q7808" t="s">
        <v>14343</v>
      </c>
      <c r="R7808" s="1">
        <v>774</v>
      </c>
      <c r="T7808" t="s">
        <v>14344</v>
      </c>
    </row>
    <row r="7809" spans="1:20" x14ac:dyDescent="0.3">
      <c r="A7809" t="s">
        <v>29</v>
      </c>
      <c r="B7809" t="s">
        <v>30</v>
      </c>
      <c r="C7809" t="s">
        <v>22</v>
      </c>
      <c r="D7809" t="s">
        <v>23</v>
      </c>
      <c r="E7809" t="s">
        <v>5</v>
      </c>
      <c r="G7809" t="s">
        <v>24</v>
      </c>
      <c r="H7809" s="1">
        <v>4157744</v>
      </c>
      <c r="I7809" s="1">
        <v>4158517</v>
      </c>
      <c r="J7809" s="1" t="s">
        <v>63</v>
      </c>
      <c r="K7809" t="s">
        <v>14345</v>
      </c>
      <c r="L7809" t="s">
        <v>14345</v>
      </c>
      <c r="N7809" t="s">
        <v>14346</v>
      </c>
      <c r="Q7809" t="s">
        <v>14343</v>
      </c>
      <c r="R7809" s="1">
        <v>774</v>
      </c>
      <c r="S7809" s="1">
        <v>257</v>
      </c>
    </row>
    <row r="7810" spans="1:20" x14ac:dyDescent="0.3">
      <c r="A7810" t="s">
        <v>20</v>
      </c>
      <c r="B7810" t="s">
        <v>95</v>
      </c>
      <c r="C7810" t="s">
        <v>22</v>
      </c>
      <c r="D7810" t="s">
        <v>23</v>
      </c>
      <c r="E7810" t="s">
        <v>5</v>
      </c>
      <c r="G7810" t="s">
        <v>24</v>
      </c>
      <c r="H7810" s="1">
        <v>4158493</v>
      </c>
      <c r="I7810" s="1">
        <v>4158893</v>
      </c>
      <c r="J7810" s="1" t="s">
        <v>63</v>
      </c>
      <c r="Q7810" t="s">
        <v>14347</v>
      </c>
      <c r="R7810" s="1">
        <v>401</v>
      </c>
      <c r="T7810" t="s">
        <v>14348</v>
      </c>
    </row>
    <row r="7811" spans="1:20" x14ac:dyDescent="0.3">
      <c r="A7811" t="s">
        <v>29</v>
      </c>
      <c r="B7811" t="s">
        <v>98</v>
      </c>
      <c r="C7811" t="s">
        <v>22</v>
      </c>
      <c r="D7811" t="s">
        <v>23</v>
      </c>
      <c r="E7811" t="s">
        <v>5</v>
      </c>
      <c r="G7811" t="s">
        <v>24</v>
      </c>
      <c r="H7811" s="1">
        <v>4158493</v>
      </c>
      <c r="I7811" s="1">
        <v>4158893</v>
      </c>
      <c r="J7811" s="1" t="s">
        <v>63</v>
      </c>
      <c r="N7811" t="s">
        <v>14349</v>
      </c>
      <c r="Q7811" t="s">
        <v>14347</v>
      </c>
      <c r="R7811" s="1">
        <v>401</v>
      </c>
      <c r="T7811" t="s">
        <v>3732</v>
      </c>
    </row>
    <row r="7812" spans="1:20" x14ac:dyDescent="0.3">
      <c r="A7812" t="s">
        <v>20</v>
      </c>
      <c r="B7812" t="s">
        <v>21</v>
      </c>
      <c r="C7812" t="s">
        <v>22</v>
      </c>
      <c r="D7812" t="s">
        <v>23</v>
      </c>
      <c r="E7812" t="s">
        <v>5</v>
      </c>
      <c r="G7812" t="s">
        <v>24</v>
      </c>
      <c r="H7812" s="1">
        <v>4159001</v>
      </c>
      <c r="I7812" s="1">
        <v>4160173</v>
      </c>
      <c r="J7812" s="1" t="s">
        <v>25</v>
      </c>
      <c r="Q7812" t="s">
        <v>14350</v>
      </c>
      <c r="R7812" s="1">
        <v>1173</v>
      </c>
      <c r="T7812" t="s">
        <v>14351</v>
      </c>
    </row>
    <row r="7813" spans="1:20" x14ac:dyDescent="0.3">
      <c r="A7813" t="s">
        <v>29</v>
      </c>
      <c r="B7813" t="s">
        <v>30</v>
      </c>
      <c r="C7813" t="s">
        <v>22</v>
      </c>
      <c r="D7813" t="s">
        <v>23</v>
      </c>
      <c r="E7813" t="s">
        <v>5</v>
      </c>
      <c r="G7813" t="s">
        <v>24</v>
      </c>
      <c r="H7813" s="1">
        <v>4159001</v>
      </c>
      <c r="I7813" s="1">
        <v>4160173</v>
      </c>
      <c r="J7813" s="1" t="s">
        <v>25</v>
      </c>
      <c r="K7813" t="s">
        <v>14352</v>
      </c>
      <c r="L7813" t="s">
        <v>14352</v>
      </c>
      <c r="N7813" t="s">
        <v>14353</v>
      </c>
      <c r="Q7813" t="s">
        <v>14350</v>
      </c>
      <c r="R7813" s="1">
        <v>1173</v>
      </c>
      <c r="S7813" s="1">
        <v>390</v>
      </c>
    </row>
    <row r="7814" spans="1:20" x14ac:dyDescent="0.3">
      <c r="A7814" t="s">
        <v>20</v>
      </c>
      <c r="B7814" t="s">
        <v>21</v>
      </c>
      <c r="C7814" t="s">
        <v>22</v>
      </c>
      <c r="D7814" t="s">
        <v>23</v>
      </c>
      <c r="E7814" t="s">
        <v>5</v>
      </c>
      <c r="G7814" t="s">
        <v>24</v>
      </c>
      <c r="H7814" s="1">
        <v>4160218</v>
      </c>
      <c r="I7814" s="1">
        <v>4161984</v>
      </c>
      <c r="J7814" s="1" t="s">
        <v>25</v>
      </c>
      <c r="O7814" t="s">
        <v>14354</v>
      </c>
      <c r="Q7814" t="s">
        <v>14355</v>
      </c>
      <c r="R7814" s="1">
        <v>1767</v>
      </c>
      <c r="T7814" t="s">
        <v>14356</v>
      </c>
    </row>
    <row r="7815" spans="1:20" x14ac:dyDescent="0.3">
      <c r="A7815" t="s">
        <v>29</v>
      </c>
      <c r="B7815" t="s">
        <v>30</v>
      </c>
      <c r="C7815" t="s">
        <v>22</v>
      </c>
      <c r="D7815" t="s">
        <v>23</v>
      </c>
      <c r="E7815" t="s">
        <v>5</v>
      </c>
      <c r="G7815" t="s">
        <v>24</v>
      </c>
      <c r="H7815" s="1">
        <v>4160218</v>
      </c>
      <c r="I7815" s="1">
        <v>4161984</v>
      </c>
      <c r="J7815" s="1" t="s">
        <v>25</v>
      </c>
      <c r="K7815" t="s">
        <v>14357</v>
      </c>
      <c r="L7815" t="s">
        <v>14357</v>
      </c>
      <c r="N7815" t="s">
        <v>14358</v>
      </c>
      <c r="O7815" t="s">
        <v>14354</v>
      </c>
      <c r="Q7815" t="s">
        <v>14355</v>
      </c>
      <c r="R7815" s="1">
        <v>1767</v>
      </c>
      <c r="S7815" s="1">
        <v>588</v>
      </c>
    </row>
    <row r="7816" spans="1:20" x14ac:dyDescent="0.3">
      <c r="A7816" t="s">
        <v>20</v>
      </c>
      <c r="B7816" t="s">
        <v>21</v>
      </c>
      <c r="C7816" t="s">
        <v>22</v>
      </c>
      <c r="D7816" t="s">
        <v>23</v>
      </c>
      <c r="E7816" t="s">
        <v>5</v>
      </c>
      <c r="G7816" t="s">
        <v>24</v>
      </c>
      <c r="H7816" s="1">
        <v>4162090</v>
      </c>
      <c r="I7816" s="1">
        <v>4163946</v>
      </c>
      <c r="J7816" s="1" t="s">
        <v>25</v>
      </c>
      <c r="Q7816" t="s">
        <v>14359</v>
      </c>
      <c r="R7816" s="1">
        <v>1857</v>
      </c>
      <c r="T7816" t="s">
        <v>14360</v>
      </c>
    </row>
    <row r="7817" spans="1:20" x14ac:dyDescent="0.3">
      <c r="A7817" t="s">
        <v>29</v>
      </c>
      <c r="B7817" t="s">
        <v>30</v>
      </c>
      <c r="C7817" t="s">
        <v>22</v>
      </c>
      <c r="D7817" t="s">
        <v>23</v>
      </c>
      <c r="E7817" t="s">
        <v>5</v>
      </c>
      <c r="G7817" t="s">
        <v>24</v>
      </c>
      <c r="H7817" s="1">
        <v>4162090</v>
      </c>
      <c r="I7817" s="1">
        <v>4163946</v>
      </c>
      <c r="J7817" s="1" t="s">
        <v>25</v>
      </c>
      <c r="K7817" t="s">
        <v>14361</v>
      </c>
      <c r="L7817" t="s">
        <v>14361</v>
      </c>
      <c r="N7817" t="s">
        <v>14362</v>
      </c>
      <c r="Q7817" t="s">
        <v>14359</v>
      </c>
      <c r="R7817" s="1">
        <v>1857</v>
      </c>
      <c r="S7817" s="1">
        <v>618</v>
      </c>
    </row>
    <row r="7818" spans="1:20" x14ac:dyDescent="0.3">
      <c r="A7818" t="s">
        <v>20</v>
      </c>
      <c r="B7818" t="s">
        <v>21</v>
      </c>
      <c r="C7818" t="s">
        <v>22</v>
      </c>
      <c r="D7818" t="s">
        <v>23</v>
      </c>
      <c r="E7818" t="s">
        <v>5</v>
      </c>
      <c r="G7818" t="s">
        <v>24</v>
      </c>
      <c r="H7818" s="1">
        <v>4163963</v>
      </c>
      <c r="I7818" s="1">
        <v>4164991</v>
      </c>
      <c r="J7818" s="1" t="s">
        <v>25</v>
      </c>
      <c r="O7818" t="s">
        <v>14363</v>
      </c>
      <c r="Q7818" t="s">
        <v>14364</v>
      </c>
      <c r="R7818" s="1">
        <v>1029</v>
      </c>
      <c r="T7818" t="s">
        <v>14365</v>
      </c>
    </row>
    <row r="7819" spans="1:20" x14ac:dyDescent="0.3">
      <c r="A7819" t="s">
        <v>29</v>
      </c>
      <c r="B7819" t="s">
        <v>30</v>
      </c>
      <c r="C7819" t="s">
        <v>22</v>
      </c>
      <c r="D7819" t="s">
        <v>23</v>
      </c>
      <c r="E7819" t="s">
        <v>5</v>
      </c>
      <c r="G7819" t="s">
        <v>24</v>
      </c>
      <c r="H7819" s="1">
        <v>4163963</v>
      </c>
      <c r="I7819" s="1">
        <v>4164991</v>
      </c>
      <c r="J7819" s="1" t="s">
        <v>25</v>
      </c>
      <c r="K7819" t="s">
        <v>14366</v>
      </c>
      <c r="L7819" t="s">
        <v>14366</v>
      </c>
      <c r="N7819" t="s">
        <v>14367</v>
      </c>
      <c r="O7819" t="s">
        <v>14363</v>
      </c>
      <c r="Q7819" t="s">
        <v>14364</v>
      </c>
      <c r="R7819" s="1">
        <v>1029</v>
      </c>
      <c r="S7819" s="1">
        <v>342</v>
      </c>
    </row>
    <row r="7820" spans="1:20" x14ac:dyDescent="0.3">
      <c r="A7820" t="s">
        <v>20</v>
      </c>
      <c r="B7820" t="s">
        <v>21</v>
      </c>
      <c r="C7820" t="s">
        <v>22</v>
      </c>
      <c r="D7820" t="s">
        <v>23</v>
      </c>
      <c r="E7820" t="s">
        <v>5</v>
      </c>
      <c r="G7820" t="s">
        <v>24</v>
      </c>
      <c r="H7820" s="1">
        <v>4165011</v>
      </c>
      <c r="I7820" s="1">
        <v>4165823</v>
      </c>
      <c r="J7820" s="1" t="s">
        <v>25</v>
      </c>
      <c r="Q7820" t="s">
        <v>14368</v>
      </c>
      <c r="R7820" s="1">
        <v>813</v>
      </c>
      <c r="T7820" t="s">
        <v>14369</v>
      </c>
    </row>
    <row r="7821" spans="1:20" x14ac:dyDescent="0.3">
      <c r="A7821" t="s">
        <v>29</v>
      </c>
      <c r="B7821" t="s">
        <v>30</v>
      </c>
      <c r="C7821" t="s">
        <v>22</v>
      </c>
      <c r="D7821" t="s">
        <v>23</v>
      </c>
      <c r="E7821" t="s">
        <v>5</v>
      </c>
      <c r="G7821" t="s">
        <v>24</v>
      </c>
      <c r="H7821" s="1">
        <v>4165011</v>
      </c>
      <c r="I7821" s="1">
        <v>4165823</v>
      </c>
      <c r="J7821" s="1" t="s">
        <v>25</v>
      </c>
      <c r="K7821" t="s">
        <v>14370</v>
      </c>
      <c r="L7821" t="s">
        <v>14370</v>
      </c>
      <c r="N7821" t="s">
        <v>14371</v>
      </c>
      <c r="Q7821" t="s">
        <v>14368</v>
      </c>
      <c r="R7821" s="1">
        <v>813</v>
      </c>
      <c r="S7821" s="1">
        <v>270</v>
      </c>
    </row>
    <row r="7822" spans="1:20" x14ac:dyDescent="0.3">
      <c r="A7822" t="s">
        <v>20</v>
      </c>
      <c r="B7822" t="s">
        <v>21</v>
      </c>
      <c r="C7822" t="s">
        <v>22</v>
      </c>
      <c r="D7822" t="s">
        <v>23</v>
      </c>
      <c r="E7822" t="s">
        <v>5</v>
      </c>
      <c r="G7822" t="s">
        <v>24</v>
      </c>
      <c r="H7822" s="1">
        <v>4165820</v>
      </c>
      <c r="I7822" s="1">
        <v>4166539</v>
      </c>
      <c r="J7822" s="1" t="s">
        <v>25</v>
      </c>
      <c r="O7822" t="s">
        <v>14372</v>
      </c>
      <c r="Q7822" t="s">
        <v>14373</v>
      </c>
      <c r="R7822" s="1">
        <v>720</v>
      </c>
      <c r="T7822" t="s">
        <v>14374</v>
      </c>
    </row>
    <row r="7823" spans="1:20" x14ac:dyDescent="0.3">
      <c r="A7823" t="s">
        <v>29</v>
      </c>
      <c r="B7823" t="s">
        <v>30</v>
      </c>
      <c r="C7823" t="s">
        <v>22</v>
      </c>
      <c r="D7823" t="s">
        <v>23</v>
      </c>
      <c r="E7823" t="s">
        <v>5</v>
      </c>
      <c r="G7823" t="s">
        <v>24</v>
      </c>
      <c r="H7823" s="1">
        <v>4165820</v>
      </c>
      <c r="I7823" s="1">
        <v>4166539</v>
      </c>
      <c r="J7823" s="1" t="s">
        <v>25</v>
      </c>
      <c r="K7823" t="s">
        <v>14375</v>
      </c>
      <c r="L7823" t="s">
        <v>14375</v>
      </c>
      <c r="N7823" t="s">
        <v>14376</v>
      </c>
      <c r="O7823" t="s">
        <v>14372</v>
      </c>
      <c r="Q7823" t="s">
        <v>14373</v>
      </c>
      <c r="R7823" s="1">
        <v>720</v>
      </c>
      <c r="S7823" s="1">
        <v>239</v>
      </c>
    </row>
    <row r="7824" spans="1:20" x14ac:dyDescent="0.3">
      <c r="A7824" t="s">
        <v>20</v>
      </c>
      <c r="B7824" t="s">
        <v>21</v>
      </c>
      <c r="C7824" t="s">
        <v>22</v>
      </c>
      <c r="D7824" t="s">
        <v>23</v>
      </c>
      <c r="E7824" t="s">
        <v>5</v>
      </c>
      <c r="G7824" t="s">
        <v>24</v>
      </c>
      <c r="H7824" s="1">
        <v>4166580</v>
      </c>
      <c r="I7824" s="1">
        <v>4167659</v>
      </c>
      <c r="J7824" s="1" t="s">
        <v>25</v>
      </c>
      <c r="Q7824" t="s">
        <v>14377</v>
      </c>
      <c r="R7824" s="1">
        <v>1080</v>
      </c>
      <c r="T7824" t="s">
        <v>14378</v>
      </c>
    </row>
    <row r="7825" spans="1:20" x14ac:dyDescent="0.3">
      <c r="A7825" t="s">
        <v>29</v>
      </c>
      <c r="B7825" t="s">
        <v>30</v>
      </c>
      <c r="C7825" t="s">
        <v>22</v>
      </c>
      <c r="D7825" t="s">
        <v>23</v>
      </c>
      <c r="E7825" t="s">
        <v>5</v>
      </c>
      <c r="G7825" t="s">
        <v>24</v>
      </c>
      <c r="H7825" s="1">
        <v>4166580</v>
      </c>
      <c r="I7825" s="1">
        <v>4167659</v>
      </c>
      <c r="J7825" s="1" t="s">
        <v>25</v>
      </c>
      <c r="K7825" t="s">
        <v>14379</v>
      </c>
      <c r="L7825" t="s">
        <v>14379</v>
      </c>
      <c r="N7825" t="s">
        <v>156</v>
      </c>
      <c r="Q7825" t="s">
        <v>14377</v>
      </c>
      <c r="R7825" s="1">
        <v>1080</v>
      </c>
      <c r="S7825" s="1">
        <v>359</v>
      </c>
    </row>
    <row r="7826" spans="1:20" x14ac:dyDescent="0.3">
      <c r="A7826" t="s">
        <v>20</v>
      </c>
      <c r="B7826" t="s">
        <v>21</v>
      </c>
      <c r="C7826" t="s">
        <v>22</v>
      </c>
      <c r="D7826" t="s">
        <v>23</v>
      </c>
      <c r="E7826" t="s">
        <v>5</v>
      </c>
      <c r="G7826" t="s">
        <v>24</v>
      </c>
      <c r="H7826" s="1">
        <v>4167729</v>
      </c>
      <c r="I7826" s="1">
        <v>4167956</v>
      </c>
      <c r="J7826" s="1" t="s">
        <v>25</v>
      </c>
      <c r="Q7826" t="s">
        <v>14380</v>
      </c>
      <c r="R7826" s="1">
        <v>228</v>
      </c>
      <c r="T7826" t="s">
        <v>14381</v>
      </c>
    </row>
    <row r="7827" spans="1:20" x14ac:dyDescent="0.3">
      <c r="A7827" t="s">
        <v>29</v>
      </c>
      <c r="B7827" t="s">
        <v>30</v>
      </c>
      <c r="C7827" t="s">
        <v>22</v>
      </c>
      <c r="D7827" t="s">
        <v>23</v>
      </c>
      <c r="E7827" t="s">
        <v>5</v>
      </c>
      <c r="G7827" t="s">
        <v>24</v>
      </c>
      <c r="H7827" s="1">
        <v>4167729</v>
      </c>
      <c r="I7827" s="1">
        <v>4167956</v>
      </c>
      <c r="J7827" s="1" t="s">
        <v>25</v>
      </c>
      <c r="K7827" t="s">
        <v>14382</v>
      </c>
      <c r="L7827" t="s">
        <v>14382</v>
      </c>
      <c r="N7827" t="s">
        <v>14383</v>
      </c>
      <c r="Q7827" t="s">
        <v>14380</v>
      </c>
      <c r="R7827" s="1">
        <v>228</v>
      </c>
      <c r="S7827" s="1">
        <v>75</v>
      </c>
    </row>
    <row r="7828" spans="1:20" x14ac:dyDescent="0.3">
      <c r="A7828" t="s">
        <v>20</v>
      </c>
      <c r="B7828" t="s">
        <v>21</v>
      </c>
      <c r="C7828" t="s">
        <v>22</v>
      </c>
      <c r="D7828" t="s">
        <v>23</v>
      </c>
      <c r="E7828" t="s">
        <v>5</v>
      </c>
      <c r="G7828" t="s">
        <v>24</v>
      </c>
      <c r="H7828" s="1">
        <v>4168020</v>
      </c>
      <c r="I7828" s="1">
        <v>4168784</v>
      </c>
      <c r="J7828" s="1" t="s">
        <v>25</v>
      </c>
      <c r="O7828" t="s">
        <v>14384</v>
      </c>
      <c r="Q7828" t="s">
        <v>14385</v>
      </c>
      <c r="R7828" s="1">
        <v>765</v>
      </c>
      <c r="T7828" t="s">
        <v>14386</v>
      </c>
    </row>
    <row r="7829" spans="1:20" x14ac:dyDescent="0.3">
      <c r="A7829" t="s">
        <v>29</v>
      </c>
      <c r="B7829" t="s">
        <v>30</v>
      </c>
      <c r="C7829" t="s">
        <v>22</v>
      </c>
      <c r="D7829" t="s">
        <v>23</v>
      </c>
      <c r="E7829" t="s">
        <v>5</v>
      </c>
      <c r="G7829" t="s">
        <v>24</v>
      </c>
      <c r="H7829" s="1">
        <v>4168020</v>
      </c>
      <c r="I7829" s="1">
        <v>4168784</v>
      </c>
      <c r="J7829" s="1" t="s">
        <v>25</v>
      </c>
      <c r="K7829" t="s">
        <v>14387</v>
      </c>
      <c r="L7829" t="s">
        <v>14387</v>
      </c>
      <c r="N7829" t="s">
        <v>14388</v>
      </c>
      <c r="O7829" t="s">
        <v>14384</v>
      </c>
      <c r="Q7829" t="s">
        <v>14385</v>
      </c>
      <c r="R7829" s="1">
        <v>765</v>
      </c>
      <c r="S7829" s="1">
        <v>254</v>
      </c>
    </row>
    <row r="7830" spans="1:20" x14ac:dyDescent="0.3">
      <c r="A7830" t="s">
        <v>20</v>
      </c>
      <c r="B7830" t="s">
        <v>21</v>
      </c>
      <c r="C7830" t="s">
        <v>22</v>
      </c>
      <c r="D7830" t="s">
        <v>23</v>
      </c>
      <c r="E7830" t="s">
        <v>5</v>
      </c>
      <c r="G7830" t="s">
        <v>24</v>
      </c>
      <c r="H7830" s="1">
        <v>4168781</v>
      </c>
      <c r="I7830" s="1">
        <v>4169581</v>
      </c>
      <c r="J7830" s="1" t="s">
        <v>25</v>
      </c>
      <c r="O7830" t="s">
        <v>14389</v>
      </c>
      <c r="Q7830" t="s">
        <v>14390</v>
      </c>
      <c r="R7830" s="1">
        <v>801</v>
      </c>
      <c r="T7830" t="s">
        <v>14391</v>
      </c>
    </row>
    <row r="7831" spans="1:20" x14ac:dyDescent="0.3">
      <c r="A7831" t="s">
        <v>29</v>
      </c>
      <c r="B7831" t="s">
        <v>30</v>
      </c>
      <c r="C7831" t="s">
        <v>22</v>
      </c>
      <c r="D7831" t="s">
        <v>23</v>
      </c>
      <c r="E7831" t="s">
        <v>5</v>
      </c>
      <c r="G7831" t="s">
        <v>24</v>
      </c>
      <c r="H7831" s="1">
        <v>4168781</v>
      </c>
      <c r="I7831" s="1">
        <v>4169581</v>
      </c>
      <c r="J7831" s="1" t="s">
        <v>25</v>
      </c>
      <c r="K7831" t="s">
        <v>14392</v>
      </c>
      <c r="L7831" t="s">
        <v>14392</v>
      </c>
      <c r="N7831" t="s">
        <v>14393</v>
      </c>
      <c r="O7831" t="s">
        <v>14389</v>
      </c>
      <c r="Q7831" t="s">
        <v>14390</v>
      </c>
      <c r="R7831" s="1">
        <v>801</v>
      </c>
      <c r="S7831" s="1">
        <v>266</v>
      </c>
    </row>
    <row r="7832" spans="1:20" x14ac:dyDescent="0.3">
      <c r="A7832" t="s">
        <v>20</v>
      </c>
      <c r="B7832" t="s">
        <v>21</v>
      </c>
      <c r="C7832" t="s">
        <v>22</v>
      </c>
      <c r="D7832" t="s">
        <v>23</v>
      </c>
      <c r="E7832" t="s">
        <v>5</v>
      </c>
      <c r="G7832" t="s">
        <v>24</v>
      </c>
      <c r="H7832" s="1">
        <v>4169733</v>
      </c>
      <c r="I7832" s="1">
        <v>4171214</v>
      </c>
      <c r="J7832" s="1" t="s">
        <v>25</v>
      </c>
      <c r="O7832" t="s">
        <v>14394</v>
      </c>
      <c r="Q7832" t="s">
        <v>14395</v>
      </c>
      <c r="R7832" s="1">
        <v>1482</v>
      </c>
      <c r="T7832" t="s">
        <v>14396</v>
      </c>
    </row>
    <row r="7833" spans="1:20" x14ac:dyDescent="0.3">
      <c r="A7833" t="s">
        <v>29</v>
      </c>
      <c r="B7833" t="s">
        <v>30</v>
      </c>
      <c r="C7833" t="s">
        <v>22</v>
      </c>
      <c r="D7833" t="s">
        <v>23</v>
      </c>
      <c r="E7833" t="s">
        <v>5</v>
      </c>
      <c r="G7833" t="s">
        <v>24</v>
      </c>
      <c r="H7833" s="1">
        <v>4169733</v>
      </c>
      <c r="I7833" s="1">
        <v>4171214</v>
      </c>
      <c r="J7833" s="1" t="s">
        <v>25</v>
      </c>
      <c r="K7833" t="s">
        <v>14397</v>
      </c>
      <c r="L7833" t="s">
        <v>14397</v>
      </c>
      <c r="N7833" t="s">
        <v>14398</v>
      </c>
      <c r="O7833" t="s">
        <v>14394</v>
      </c>
      <c r="Q7833" t="s">
        <v>14395</v>
      </c>
      <c r="R7833" s="1">
        <v>1482</v>
      </c>
      <c r="S7833" s="1">
        <v>493</v>
      </c>
    </row>
    <row r="7834" spans="1:20" x14ac:dyDescent="0.3">
      <c r="A7834" t="s">
        <v>20</v>
      </c>
      <c r="B7834" t="s">
        <v>21</v>
      </c>
      <c r="C7834" t="s">
        <v>22</v>
      </c>
      <c r="D7834" t="s">
        <v>23</v>
      </c>
      <c r="E7834" t="s">
        <v>5</v>
      </c>
      <c r="G7834" t="s">
        <v>24</v>
      </c>
      <c r="H7834" s="1">
        <v>4171275</v>
      </c>
      <c r="I7834" s="1">
        <v>4172045</v>
      </c>
      <c r="J7834" s="1" t="s">
        <v>25</v>
      </c>
      <c r="O7834" t="s">
        <v>14399</v>
      </c>
      <c r="Q7834" t="s">
        <v>14400</v>
      </c>
      <c r="R7834" s="1">
        <v>771</v>
      </c>
      <c r="T7834" t="s">
        <v>14401</v>
      </c>
    </row>
    <row r="7835" spans="1:20" x14ac:dyDescent="0.3">
      <c r="A7835" t="s">
        <v>29</v>
      </c>
      <c r="B7835" t="s">
        <v>30</v>
      </c>
      <c r="C7835" t="s">
        <v>22</v>
      </c>
      <c r="D7835" t="s">
        <v>23</v>
      </c>
      <c r="E7835" t="s">
        <v>5</v>
      </c>
      <c r="G7835" t="s">
        <v>24</v>
      </c>
      <c r="H7835" s="1">
        <v>4171275</v>
      </c>
      <c r="I7835" s="1">
        <v>4172045</v>
      </c>
      <c r="J7835" s="1" t="s">
        <v>25</v>
      </c>
      <c r="K7835" t="s">
        <v>14402</v>
      </c>
      <c r="L7835" t="s">
        <v>14402</v>
      </c>
      <c r="N7835" t="s">
        <v>14403</v>
      </c>
      <c r="O7835" t="s">
        <v>14399</v>
      </c>
      <c r="Q7835" t="s">
        <v>14400</v>
      </c>
      <c r="R7835" s="1">
        <v>771</v>
      </c>
      <c r="S7835" s="1">
        <v>256</v>
      </c>
    </row>
    <row r="7836" spans="1:20" x14ac:dyDescent="0.3">
      <c r="A7836" t="s">
        <v>20</v>
      </c>
      <c r="B7836" t="s">
        <v>21</v>
      </c>
      <c r="C7836" t="s">
        <v>22</v>
      </c>
      <c r="D7836" t="s">
        <v>23</v>
      </c>
      <c r="E7836" t="s">
        <v>5</v>
      </c>
      <c r="G7836" t="s">
        <v>24</v>
      </c>
      <c r="H7836" s="1">
        <v>4172092</v>
      </c>
      <c r="I7836" s="1">
        <v>4172745</v>
      </c>
      <c r="J7836" s="1" t="s">
        <v>25</v>
      </c>
      <c r="Q7836" t="s">
        <v>14404</v>
      </c>
      <c r="R7836" s="1">
        <v>654</v>
      </c>
      <c r="T7836" t="s">
        <v>14405</v>
      </c>
    </row>
    <row r="7837" spans="1:20" x14ac:dyDescent="0.3">
      <c r="A7837" t="s">
        <v>29</v>
      </c>
      <c r="B7837" t="s">
        <v>30</v>
      </c>
      <c r="C7837" t="s">
        <v>22</v>
      </c>
      <c r="D7837" t="s">
        <v>23</v>
      </c>
      <c r="E7837" t="s">
        <v>5</v>
      </c>
      <c r="G7837" t="s">
        <v>24</v>
      </c>
      <c r="H7837" s="1">
        <v>4172092</v>
      </c>
      <c r="I7837" s="1">
        <v>4172745</v>
      </c>
      <c r="J7837" s="1" t="s">
        <v>25</v>
      </c>
      <c r="K7837" t="s">
        <v>14406</v>
      </c>
      <c r="L7837" t="s">
        <v>14406</v>
      </c>
      <c r="N7837" t="s">
        <v>14407</v>
      </c>
      <c r="Q7837" t="s">
        <v>14404</v>
      </c>
      <c r="R7837" s="1">
        <v>654</v>
      </c>
      <c r="S7837" s="1">
        <v>217</v>
      </c>
    </row>
    <row r="7838" spans="1:20" x14ac:dyDescent="0.3">
      <c r="A7838" t="s">
        <v>20</v>
      </c>
      <c r="B7838" t="s">
        <v>21</v>
      </c>
      <c r="C7838" t="s">
        <v>22</v>
      </c>
      <c r="D7838" t="s">
        <v>23</v>
      </c>
      <c r="E7838" t="s">
        <v>5</v>
      </c>
      <c r="G7838" t="s">
        <v>24</v>
      </c>
      <c r="H7838" s="1">
        <v>4173061</v>
      </c>
      <c r="I7838" s="1">
        <v>4174035</v>
      </c>
      <c r="J7838" s="1" t="s">
        <v>25</v>
      </c>
      <c r="Q7838" t="s">
        <v>14408</v>
      </c>
      <c r="R7838" s="1">
        <v>975</v>
      </c>
      <c r="T7838" t="s">
        <v>14409</v>
      </c>
    </row>
    <row r="7839" spans="1:20" x14ac:dyDescent="0.3">
      <c r="A7839" t="s">
        <v>29</v>
      </c>
      <c r="B7839" t="s">
        <v>30</v>
      </c>
      <c r="C7839" t="s">
        <v>22</v>
      </c>
      <c r="D7839" t="s">
        <v>23</v>
      </c>
      <c r="E7839" t="s">
        <v>5</v>
      </c>
      <c r="G7839" t="s">
        <v>24</v>
      </c>
      <c r="H7839" s="1">
        <v>4173061</v>
      </c>
      <c r="I7839" s="1">
        <v>4174035</v>
      </c>
      <c r="J7839" s="1" t="s">
        <v>25</v>
      </c>
      <c r="K7839" t="s">
        <v>14410</v>
      </c>
      <c r="L7839" t="s">
        <v>14410</v>
      </c>
      <c r="N7839" t="s">
        <v>11227</v>
      </c>
      <c r="Q7839" t="s">
        <v>14408</v>
      </c>
      <c r="R7839" s="1">
        <v>975</v>
      </c>
      <c r="S7839" s="1">
        <v>324</v>
      </c>
    </row>
    <row r="7840" spans="1:20" x14ac:dyDescent="0.3">
      <c r="A7840" t="s">
        <v>20</v>
      </c>
      <c r="B7840" t="s">
        <v>21</v>
      </c>
      <c r="C7840" t="s">
        <v>22</v>
      </c>
      <c r="D7840" t="s">
        <v>23</v>
      </c>
      <c r="E7840" t="s">
        <v>5</v>
      </c>
      <c r="G7840" t="s">
        <v>24</v>
      </c>
      <c r="H7840" s="1">
        <v>4174110</v>
      </c>
      <c r="I7840" s="1">
        <v>4175021</v>
      </c>
      <c r="J7840" s="1" t="s">
        <v>63</v>
      </c>
      <c r="Q7840" t="s">
        <v>14411</v>
      </c>
      <c r="R7840" s="1">
        <v>912</v>
      </c>
      <c r="T7840" t="s">
        <v>14412</v>
      </c>
    </row>
    <row r="7841" spans="1:20" x14ac:dyDescent="0.3">
      <c r="A7841" t="s">
        <v>29</v>
      </c>
      <c r="B7841" t="s">
        <v>30</v>
      </c>
      <c r="C7841" t="s">
        <v>22</v>
      </c>
      <c r="D7841" t="s">
        <v>23</v>
      </c>
      <c r="E7841" t="s">
        <v>5</v>
      </c>
      <c r="G7841" t="s">
        <v>24</v>
      </c>
      <c r="H7841" s="1">
        <v>4174110</v>
      </c>
      <c r="I7841" s="1">
        <v>4175021</v>
      </c>
      <c r="J7841" s="1" t="s">
        <v>63</v>
      </c>
      <c r="K7841" t="s">
        <v>14413</v>
      </c>
      <c r="L7841" t="s">
        <v>14413</v>
      </c>
      <c r="N7841" t="s">
        <v>2298</v>
      </c>
      <c r="Q7841" t="s">
        <v>14411</v>
      </c>
      <c r="R7841" s="1">
        <v>912</v>
      </c>
      <c r="S7841" s="1">
        <v>303</v>
      </c>
    </row>
    <row r="7842" spans="1:20" x14ac:dyDescent="0.3">
      <c r="A7842" t="s">
        <v>20</v>
      </c>
      <c r="B7842" t="s">
        <v>21</v>
      </c>
      <c r="C7842" t="s">
        <v>22</v>
      </c>
      <c r="D7842" t="s">
        <v>23</v>
      </c>
      <c r="E7842" t="s">
        <v>5</v>
      </c>
      <c r="G7842" t="s">
        <v>24</v>
      </c>
      <c r="H7842" s="1">
        <v>4175219</v>
      </c>
      <c r="I7842" s="1">
        <v>4175557</v>
      </c>
      <c r="J7842" s="1" t="s">
        <v>25</v>
      </c>
      <c r="O7842" t="s">
        <v>14414</v>
      </c>
      <c r="Q7842" t="s">
        <v>14415</v>
      </c>
      <c r="R7842" s="1">
        <v>339</v>
      </c>
      <c r="T7842" t="s">
        <v>14416</v>
      </c>
    </row>
    <row r="7843" spans="1:20" x14ac:dyDescent="0.3">
      <c r="A7843" t="s">
        <v>29</v>
      </c>
      <c r="B7843" t="s">
        <v>30</v>
      </c>
      <c r="C7843" t="s">
        <v>22</v>
      </c>
      <c r="D7843" t="s">
        <v>23</v>
      </c>
      <c r="E7843" t="s">
        <v>5</v>
      </c>
      <c r="G7843" t="s">
        <v>24</v>
      </c>
      <c r="H7843" s="1">
        <v>4175219</v>
      </c>
      <c r="I7843" s="1">
        <v>4175557</v>
      </c>
      <c r="J7843" s="1" t="s">
        <v>25</v>
      </c>
      <c r="K7843" t="s">
        <v>14417</v>
      </c>
      <c r="L7843" t="s">
        <v>14417</v>
      </c>
      <c r="N7843" t="s">
        <v>14418</v>
      </c>
      <c r="O7843" t="s">
        <v>14414</v>
      </c>
      <c r="Q7843" t="s">
        <v>14415</v>
      </c>
      <c r="R7843" s="1">
        <v>339</v>
      </c>
      <c r="S7843" s="1">
        <v>112</v>
      </c>
    </row>
    <row r="7844" spans="1:20" x14ac:dyDescent="0.3">
      <c r="A7844" t="s">
        <v>20</v>
      </c>
      <c r="B7844" t="s">
        <v>21</v>
      </c>
      <c r="C7844" t="s">
        <v>22</v>
      </c>
      <c r="D7844" t="s">
        <v>23</v>
      </c>
      <c r="E7844" t="s">
        <v>5</v>
      </c>
      <c r="G7844" t="s">
        <v>24</v>
      </c>
      <c r="H7844" s="1">
        <v>4175619</v>
      </c>
      <c r="I7844" s="1">
        <v>4177217</v>
      </c>
      <c r="J7844" s="1" t="s">
        <v>25</v>
      </c>
      <c r="O7844" t="s">
        <v>14419</v>
      </c>
      <c r="Q7844" t="s">
        <v>14420</v>
      </c>
      <c r="R7844" s="1">
        <v>1599</v>
      </c>
      <c r="T7844" t="s">
        <v>14421</v>
      </c>
    </row>
    <row r="7845" spans="1:20" x14ac:dyDescent="0.3">
      <c r="A7845" t="s">
        <v>29</v>
      </c>
      <c r="B7845" t="s">
        <v>30</v>
      </c>
      <c r="C7845" t="s">
        <v>22</v>
      </c>
      <c r="D7845" t="s">
        <v>23</v>
      </c>
      <c r="E7845" t="s">
        <v>5</v>
      </c>
      <c r="G7845" t="s">
        <v>24</v>
      </c>
      <c r="H7845" s="1">
        <v>4175619</v>
      </c>
      <c r="I7845" s="1">
        <v>4177217</v>
      </c>
      <c r="J7845" s="1" t="s">
        <v>25</v>
      </c>
      <c r="K7845" t="s">
        <v>14422</v>
      </c>
      <c r="L7845" t="s">
        <v>14422</v>
      </c>
      <c r="N7845" t="s">
        <v>14423</v>
      </c>
      <c r="O7845" t="s">
        <v>14419</v>
      </c>
      <c r="Q7845" t="s">
        <v>14420</v>
      </c>
      <c r="R7845" s="1">
        <v>1599</v>
      </c>
      <c r="S7845" s="1">
        <v>532</v>
      </c>
    </row>
    <row r="7846" spans="1:20" x14ac:dyDescent="0.3">
      <c r="A7846" t="s">
        <v>20</v>
      </c>
      <c r="B7846" t="s">
        <v>21</v>
      </c>
      <c r="C7846" t="s">
        <v>22</v>
      </c>
      <c r="D7846" t="s">
        <v>23</v>
      </c>
      <c r="E7846" t="s">
        <v>5</v>
      </c>
      <c r="G7846" t="s">
        <v>24</v>
      </c>
      <c r="H7846" s="1">
        <v>4177235</v>
      </c>
      <c r="I7846" s="1">
        <v>4178191</v>
      </c>
      <c r="J7846" s="1" t="s">
        <v>25</v>
      </c>
      <c r="O7846" t="s">
        <v>14424</v>
      </c>
      <c r="Q7846" t="s">
        <v>14425</v>
      </c>
      <c r="R7846" s="1">
        <v>957</v>
      </c>
      <c r="T7846" t="s">
        <v>14426</v>
      </c>
    </row>
    <row r="7847" spans="1:20" x14ac:dyDescent="0.3">
      <c r="A7847" t="s">
        <v>29</v>
      </c>
      <c r="B7847" t="s">
        <v>30</v>
      </c>
      <c r="C7847" t="s">
        <v>22</v>
      </c>
      <c r="D7847" t="s">
        <v>23</v>
      </c>
      <c r="E7847" t="s">
        <v>5</v>
      </c>
      <c r="G7847" t="s">
        <v>24</v>
      </c>
      <c r="H7847" s="1">
        <v>4177235</v>
      </c>
      <c r="I7847" s="1">
        <v>4178191</v>
      </c>
      <c r="J7847" s="1" t="s">
        <v>25</v>
      </c>
      <c r="K7847" t="s">
        <v>14427</v>
      </c>
      <c r="L7847" t="s">
        <v>14427</v>
      </c>
      <c r="N7847" t="s">
        <v>14428</v>
      </c>
      <c r="O7847" t="s">
        <v>14424</v>
      </c>
      <c r="Q7847" t="s">
        <v>14425</v>
      </c>
      <c r="R7847" s="1">
        <v>957</v>
      </c>
      <c r="S7847" s="1">
        <v>318</v>
      </c>
    </row>
    <row r="7848" spans="1:20" x14ac:dyDescent="0.3">
      <c r="A7848" t="s">
        <v>20</v>
      </c>
      <c r="B7848" t="s">
        <v>21</v>
      </c>
      <c r="C7848" t="s">
        <v>22</v>
      </c>
      <c r="D7848" t="s">
        <v>23</v>
      </c>
      <c r="E7848" t="s">
        <v>5</v>
      </c>
      <c r="G7848" t="s">
        <v>24</v>
      </c>
      <c r="H7848" s="1">
        <v>4178320</v>
      </c>
      <c r="I7848" s="1">
        <v>4178697</v>
      </c>
      <c r="J7848" s="1" t="s">
        <v>25</v>
      </c>
      <c r="Q7848" t="s">
        <v>14429</v>
      </c>
      <c r="R7848" s="1">
        <v>378</v>
      </c>
      <c r="T7848" t="s">
        <v>14430</v>
      </c>
    </row>
    <row r="7849" spans="1:20" x14ac:dyDescent="0.3">
      <c r="A7849" t="s">
        <v>29</v>
      </c>
      <c r="B7849" t="s">
        <v>30</v>
      </c>
      <c r="C7849" t="s">
        <v>22</v>
      </c>
      <c r="D7849" t="s">
        <v>23</v>
      </c>
      <c r="E7849" t="s">
        <v>5</v>
      </c>
      <c r="G7849" t="s">
        <v>24</v>
      </c>
      <c r="H7849" s="1">
        <v>4178320</v>
      </c>
      <c r="I7849" s="1">
        <v>4178697</v>
      </c>
      <c r="J7849" s="1" t="s">
        <v>25</v>
      </c>
      <c r="K7849" t="s">
        <v>14431</v>
      </c>
      <c r="L7849" t="s">
        <v>14431</v>
      </c>
      <c r="N7849" t="s">
        <v>14432</v>
      </c>
      <c r="Q7849" t="s">
        <v>14429</v>
      </c>
      <c r="R7849" s="1">
        <v>378</v>
      </c>
      <c r="S7849" s="1">
        <v>125</v>
      </c>
    </row>
    <row r="7850" spans="1:20" x14ac:dyDescent="0.3">
      <c r="A7850" t="s">
        <v>20</v>
      </c>
      <c r="B7850" t="s">
        <v>21</v>
      </c>
      <c r="C7850" t="s">
        <v>22</v>
      </c>
      <c r="D7850" t="s">
        <v>23</v>
      </c>
      <c r="E7850" t="s">
        <v>5</v>
      </c>
      <c r="G7850" t="s">
        <v>24</v>
      </c>
      <c r="H7850" s="1">
        <v>4178694</v>
      </c>
      <c r="I7850" s="1">
        <v>4179545</v>
      </c>
      <c r="J7850" s="1" t="s">
        <v>25</v>
      </c>
      <c r="Q7850" t="s">
        <v>14433</v>
      </c>
      <c r="R7850" s="1">
        <v>852</v>
      </c>
      <c r="T7850" t="s">
        <v>14434</v>
      </c>
    </row>
    <row r="7851" spans="1:20" x14ac:dyDescent="0.3">
      <c r="A7851" t="s">
        <v>29</v>
      </c>
      <c r="B7851" t="s">
        <v>30</v>
      </c>
      <c r="C7851" t="s">
        <v>22</v>
      </c>
      <c r="D7851" t="s">
        <v>23</v>
      </c>
      <c r="E7851" t="s">
        <v>5</v>
      </c>
      <c r="G7851" t="s">
        <v>24</v>
      </c>
      <c r="H7851" s="1">
        <v>4178694</v>
      </c>
      <c r="I7851" s="1">
        <v>4179545</v>
      </c>
      <c r="J7851" s="1" t="s">
        <v>25</v>
      </c>
      <c r="K7851" t="s">
        <v>14435</v>
      </c>
      <c r="L7851" t="s">
        <v>14435</v>
      </c>
      <c r="N7851" t="s">
        <v>14436</v>
      </c>
      <c r="Q7851" t="s">
        <v>14433</v>
      </c>
      <c r="R7851" s="1">
        <v>852</v>
      </c>
      <c r="S7851" s="1">
        <v>283</v>
      </c>
    </row>
    <row r="7852" spans="1:20" x14ac:dyDescent="0.3">
      <c r="A7852" t="s">
        <v>20</v>
      </c>
      <c r="B7852" t="s">
        <v>21</v>
      </c>
      <c r="C7852" t="s">
        <v>22</v>
      </c>
      <c r="D7852" t="s">
        <v>23</v>
      </c>
      <c r="E7852" t="s">
        <v>5</v>
      </c>
      <c r="G7852" t="s">
        <v>24</v>
      </c>
      <c r="H7852" s="1">
        <v>4179627</v>
      </c>
      <c r="I7852" s="1">
        <v>4181126</v>
      </c>
      <c r="J7852" s="1" t="s">
        <v>25</v>
      </c>
      <c r="Q7852" t="s">
        <v>14437</v>
      </c>
      <c r="R7852" s="1">
        <v>1500</v>
      </c>
      <c r="T7852" t="s">
        <v>14438</v>
      </c>
    </row>
    <row r="7853" spans="1:20" x14ac:dyDescent="0.3">
      <c r="A7853" t="s">
        <v>29</v>
      </c>
      <c r="B7853" t="s">
        <v>30</v>
      </c>
      <c r="C7853" t="s">
        <v>22</v>
      </c>
      <c r="D7853" t="s">
        <v>23</v>
      </c>
      <c r="E7853" t="s">
        <v>5</v>
      </c>
      <c r="G7853" t="s">
        <v>24</v>
      </c>
      <c r="H7853" s="1">
        <v>4179627</v>
      </c>
      <c r="I7853" s="1">
        <v>4181126</v>
      </c>
      <c r="J7853" s="1" t="s">
        <v>25</v>
      </c>
      <c r="K7853" t="s">
        <v>14439</v>
      </c>
      <c r="L7853" t="s">
        <v>14439</v>
      </c>
      <c r="N7853" t="s">
        <v>14440</v>
      </c>
      <c r="Q7853" t="s">
        <v>14437</v>
      </c>
      <c r="R7853" s="1">
        <v>1500</v>
      </c>
      <c r="S7853" s="1">
        <v>499</v>
      </c>
    </row>
    <row r="7854" spans="1:20" x14ac:dyDescent="0.3">
      <c r="A7854" t="s">
        <v>20</v>
      </c>
      <c r="B7854" t="s">
        <v>21</v>
      </c>
      <c r="C7854" t="s">
        <v>22</v>
      </c>
      <c r="D7854" t="s">
        <v>23</v>
      </c>
      <c r="E7854" t="s">
        <v>5</v>
      </c>
      <c r="G7854" t="s">
        <v>24</v>
      </c>
      <c r="H7854" s="1">
        <v>4181114</v>
      </c>
      <c r="I7854" s="1">
        <v>4181512</v>
      </c>
      <c r="J7854" s="1" t="s">
        <v>63</v>
      </c>
      <c r="Q7854" t="s">
        <v>14441</v>
      </c>
      <c r="R7854" s="1">
        <v>399</v>
      </c>
      <c r="T7854" t="s">
        <v>14442</v>
      </c>
    </row>
    <row r="7855" spans="1:20" x14ac:dyDescent="0.3">
      <c r="A7855" t="s">
        <v>29</v>
      </c>
      <c r="B7855" t="s">
        <v>30</v>
      </c>
      <c r="C7855" t="s">
        <v>22</v>
      </c>
      <c r="D7855" t="s">
        <v>23</v>
      </c>
      <c r="E7855" t="s">
        <v>5</v>
      </c>
      <c r="G7855" t="s">
        <v>24</v>
      </c>
      <c r="H7855" s="1">
        <v>4181114</v>
      </c>
      <c r="I7855" s="1">
        <v>4181512</v>
      </c>
      <c r="J7855" s="1" t="s">
        <v>63</v>
      </c>
      <c r="K7855" t="s">
        <v>14443</v>
      </c>
      <c r="L7855" t="s">
        <v>14443</v>
      </c>
      <c r="N7855" t="s">
        <v>49</v>
      </c>
      <c r="Q7855" t="s">
        <v>14441</v>
      </c>
      <c r="R7855" s="1">
        <v>399</v>
      </c>
      <c r="S7855" s="1">
        <v>132</v>
      </c>
    </row>
    <row r="7856" spans="1:20" x14ac:dyDescent="0.3">
      <c r="A7856" t="s">
        <v>20</v>
      </c>
      <c r="B7856" t="s">
        <v>21</v>
      </c>
      <c r="C7856" t="s">
        <v>22</v>
      </c>
      <c r="D7856" t="s">
        <v>23</v>
      </c>
      <c r="E7856" t="s">
        <v>5</v>
      </c>
      <c r="G7856" t="s">
        <v>24</v>
      </c>
      <c r="H7856" s="1">
        <v>4181509</v>
      </c>
      <c r="I7856" s="1">
        <v>4182357</v>
      </c>
      <c r="J7856" s="1" t="s">
        <v>63</v>
      </c>
      <c r="O7856" t="s">
        <v>14444</v>
      </c>
      <c r="Q7856" t="s">
        <v>14445</v>
      </c>
      <c r="R7856" s="1">
        <v>849</v>
      </c>
      <c r="T7856" t="s">
        <v>14446</v>
      </c>
    </row>
    <row r="7857" spans="1:20" x14ac:dyDescent="0.3">
      <c r="A7857" t="s">
        <v>29</v>
      </c>
      <c r="B7857" t="s">
        <v>30</v>
      </c>
      <c r="C7857" t="s">
        <v>22</v>
      </c>
      <c r="D7857" t="s">
        <v>23</v>
      </c>
      <c r="E7857" t="s">
        <v>5</v>
      </c>
      <c r="G7857" t="s">
        <v>24</v>
      </c>
      <c r="H7857" s="1">
        <v>4181509</v>
      </c>
      <c r="I7857" s="1">
        <v>4182357</v>
      </c>
      <c r="J7857" s="1" t="s">
        <v>63</v>
      </c>
      <c r="K7857" t="s">
        <v>14447</v>
      </c>
      <c r="L7857" t="s">
        <v>14447</v>
      </c>
      <c r="N7857" t="s">
        <v>14448</v>
      </c>
      <c r="O7857" t="s">
        <v>14444</v>
      </c>
      <c r="Q7857" t="s">
        <v>14445</v>
      </c>
      <c r="R7857" s="1">
        <v>849</v>
      </c>
      <c r="S7857" s="1">
        <v>282</v>
      </c>
    </row>
    <row r="7858" spans="1:20" x14ac:dyDescent="0.3">
      <c r="A7858" t="s">
        <v>20</v>
      </c>
      <c r="B7858" t="s">
        <v>21</v>
      </c>
      <c r="C7858" t="s">
        <v>22</v>
      </c>
      <c r="D7858" t="s">
        <v>23</v>
      </c>
      <c r="E7858" t="s">
        <v>5</v>
      </c>
      <c r="G7858" t="s">
        <v>24</v>
      </c>
      <c r="H7858" s="1">
        <v>4182388</v>
      </c>
      <c r="I7858" s="1">
        <v>4183398</v>
      </c>
      <c r="J7858" s="1" t="s">
        <v>63</v>
      </c>
      <c r="Q7858" t="s">
        <v>14449</v>
      </c>
      <c r="R7858" s="1">
        <v>1011</v>
      </c>
      <c r="T7858" t="s">
        <v>14450</v>
      </c>
    </row>
    <row r="7859" spans="1:20" x14ac:dyDescent="0.3">
      <c r="A7859" t="s">
        <v>29</v>
      </c>
      <c r="B7859" t="s">
        <v>30</v>
      </c>
      <c r="C7859" t="s">
        <v>22</v>
      </c>
      <c r="D7859" t="s">
        <v>23</v>
      </c>
      <c r="E7859" t="s">
        <v>5</v>
      </c>
      <c r="G7859" t="s">
        <v>24</v>
      </c>
      <c r="H7859" s="1">
        <v>4182388</v>
      </c>
      <c r="I7859" s="1">
        <v>4183398</v>
      </c>
      <c r="J7859" s="1" t="s">
        <v>63</v>
      </c>
      <c r="K7859" t="s">
        <v>14451</v>
      </c>
      <c r="L7859" t="s">
        <v>14451</v>
      </c>
      <c r="N7859" t="s">
        <v>14452</v>
      </c>
      <c r="Q7859" t="s">
        <v>14449</v>
      </c>
      <c r="R7859" s="1">
        <v>1011</v>
      </c>
      <c r="S7859" s="1">
        <v>336</v>
      </c>
    </row>
    <row r="7860" spans="1:20" x14ac:dyDescent="0.3">
      <c r="A7860" t="s">
        <v>20</v>
      </c>
      <c r="B7860" t="s">
        <v>21</v>
      </c>
      <c r="C7860" t="s">
        <v>22</v>
      </c>
      <c r="D7860" t="s">
        <v>23</v>
      </c>
      <c r="E7860" t="s">
        <v>5</v>
      </c>
      <c r="G7860" t="s">
        <v>24</v>
      </c>
      <c r="H7860" s="1">
        <v>4183535</v>
      </c>
      <c r="I7860" s="1">
        <v>4184959</v>
      </c>
      <c r="J7860" s="1" t="s">
        <v>63</v>
      </c>
      <c r="Q7860" t="s">
        <v>14453</v>
      </c>
      <c r="R7860" s="1">
        <v>1425</v>
      </c>
      <c r="T7860" t="s">
        <v>14454</v>
      </c>
    </row>
    <row r="7861" spans="1:20" x14ac:dyDescent="0.3">
      <c r="A7861" t="s">
        <v>29</v>
      </c>
      <c r="B7861" t="s">
        <v>30</v>
      </c>
      <c r="C7861" t="s">
        <v>22</v>
      </c>
      <c r="D7861" t="s">
        <v>23</v>
      </c>
      <c r="E7861" t="s">
        <v>5</v>
      </c>
      <c r="G7861" t="s">
        <v>24</v>
      </c>
      <c r="H7861" s="1">
        <v>4183535</v>
      </c>
      <c r="I7861" s="1">
        <v>4184959</v>
      </c>
      <c r="J7861" s="1" t="s">
        <v>63</v>
      </c>
      <c r="K7861" t="s">
        <v>14455</v>
      </c>
      <c r="L7861" t="s">
        <v>14455</v>
      </c>
      <c r="N7861" t="s">
        <v>14456</v>
      </c>
      <c r="Q7861" t="s">
        <v>14453</v>
      </c>
      <c r="R7861" s="1">
        <v>1425</v>
      </c>
      <c r="S7861" s="1">
        <v>474</v>
      </c>
    </row>
    <row r="7862" spans="1:20" x14ac:dyDescent="0.3">
      <c r="A7862" t="s">
        <v>20</v>
      </c>
      <c r="B7862" t="s">
        <v>21</v>
      </c>
      <c r="C7862" t="s">
        <v>22</v>
      </c>
      <c r="D7862" t="s">
        <v>23</v>
      </c>
      <c r="E7862" t="s">
        <v>5</v>
      </c>
      <c r="G7862" t="s">
        <v>24</v>
      </c>
      <c r="H7862" s="1">
        <v>4185162</v>
      </c>
      <c r="I7862" s="1">
        <v>4186307</v>
      </c>
      <c r="J7862" s="1" t="s">
        <v>25</v>
      </c>
      <c r="Q7862" t="s">
        <v>14457</v>
      </c>
      <c r="R7862" s="1">
        <v>1146</v>
      </c>
      <c r="T7862" t="s">
        <v>14458</v>
      </c>
    </row>
    <row r="7863" spans="1:20" x14ac:dyDescent="0.3">
      <c r="A7863" t="s">
        <v>29</v>
      </c>
      <c r="B7863" t="s">
        <v>30</v>
      </c>
      <c r="C7863" t="s">
        <v>22</v>
      </c>
      <c r="D7863" t="s">
        <v>23</v>
      </c>
      <c r="E7863" t="s">
        <v>5</v>
      </c>
      <c r="G7863" t="s">
        <v>24</v>
      </c>
      <c r="H7863" s="1">
        <v>4185162</v>
      </c>
      <c r="I7863" s="1">
        <v>4186307</v>
      </c>
      <c r="J7863" s="1" t="s">
        <v>25</v>
      </c>
      <c r="K7863" t="s">
        <v>14459</v>
      </c>
      <c r="L7863" t="s">
        <v>14459</v>
      </c>
      <c r="N7863" t="s">
        <v>1170</v>
      </c>
      <c r="Q7863" t="s">
        <v>14457</v>
      </c>
      <c r="R7863" s="1">
        <v>1146</v>
      </c>
      <c r="S7863" s="1">
        <v>381</v>
      </c>
    </row>
    <row r="7864" spans="1:20" x14ac:dyDescent="0.3">
      <c r="A7864" t="s">
        <v>20</v>
      </c>
      <c r="B7864" t="s">
        <v>171</v>
      </c>
      <c r="C7864" t="s">
        <v>22</v>
      </c>
      <c r="D7864" t="s">
        <v>23</v>
      </c>
      <c r="E7864" t="s">
        <v>5</v>
      </c>
      <c r="G7864" t="s">
        <v>24</v>
      </c>
      <c r="H7864" s="1">
        <v>4186404</v>
      </c>
      <c r="I7864" s="1">
        <v>4186480</v>
      </c>
      <c r="J7864" s="1" t="s">
        <v>25</v>
      </c>
      <c r="Q7864" t="s">
        <v>14460</v>
      </c>
      <c r="R7864" s="1">
        <v>77</v>
      </c>
      <c r="T7864" t="s">
        <v>14461</v>
      </c>
    </row>
    <row r="7865" spans="1:20" x14ac:dyDescent="0.3">
      <c r="A7865" t="s">
        <v>171</v>
      </c>
      <c r="C7865" t="s">
        <v>22</v>
      </c>
      <c r="D7865" t="s">
        <v>23</v>
      </c>
      <c r="E7865" t="s">
        <v>5</v>
      </c>
      <c r="G7865" t="s">
        <v>24</v>
      </c>
      <c r="H7865" s="1">
        <v>4186404</v>
      </c>
      <c r="I7865" s="1">
        <v>4186480</v>
      </c>
      <c r="J7865" s="1" t="s">
        <v>25</v>
      </c>
      <c r="N7865" t="s">
        <v>14462</v>
      </c>
      <c r="Q7865" t="s">
        <v>14460</v>
      </c>
      <c r="R7865" s="1">
        <v>77</v>
      </c>
      <c r="T7865" t="s">
        <v>14463</v>
      </c>
    </row>
    <row r="7866" spans="1:20" x14ac:dyDescent="0.3">
      <c r="A7866" t="s">
        <v>20</v>
      </c>
      <c r="B7866" t="s">
        <v>21</v>
      </c>
      <c r="C7866" t="s">
        <v>22</v>
      </c>
      <c r="D7866" t="s">
        <v>23</v>
      </c>
      <c r="E7866" t="s">
        <v>5</v>
      </c>
      <c r="G7866" t="s">
        <v>24</v>
      </c>
      <c r="H7866" s="1">
        <v>4186990</v>
      </c>
      <c r="I7866" s="1">
        <v>4187355</v>
      </c>
      <c r="J7866" s="1" t="s">
        <v>25</v>
      </c>
      <c r="Q7866" t="s">
        <v>14464</v>
      </c>
      <c r="R7866" s="1">
        <v>366</v>
      </c>
      <c r="T7866" t="s">
        <v>14465</v>
      </c>
    </row>
    <row r="7867" spans="1:20" x14ac:dyDescent="0.3">
      <c r="A7867" t="s">
        <v>29</v>
      </c>
      <c r="B7867" t="s">
        <v>30</v>
      </c>
      <c r="C7867" t="s">
        <v>22</v>
      </c>
      <c r="D7867" t="s">
        <v>23</v>
      </c>
      <c r="E7867" t="s">
        <v>5</v>
      </c>
      <c r="G7867" t="s">
        <v>24</v>
      </c>
      <c r="H7867" s="1">
        <v>4186990</v>
      </c>
      <c r="I7867" s="1">
        <v>4187355</v>
      </c>
      <c r="J7867" s="1" t="s">
        <v>25</v>
      </c>
      <c r="K7867" t="s">
        <v>14466</v>
      </c>
      <c r="L7867" t="s">
        <v>14466</v>
      </c>
      <c r="N7867" t="s">
        <v>14467</v>
      </c>
      <c r="Q7867" t="s">
        <v>14464</v>
      </c>
      <c r="R7867" s="1">
        <v>366</v>
      </c>
      <c r="S7867" s="1">
        <v>121</v>
      </c>
    </row>
    <row r="7868" spans="1:20" x14ac:dyDescent="0.3">
      <c r="A7868" t="s">
        <v>20</v>
      </c>
      <c r="B7868" t="s">
        <v>21</v>
      </c>
      <c r="C7868" t="s">
        <v>22</v>
      </c>
      <c r="D7868" t="s">
        <v>23</v>
      </c>
      <c r="E7868" t="s">
        <v>5</v>
      </c>
      <c r="G7868" t="s">
        <v>24</v>
      </c>
      <c r="H7868" s="1">
        <v>4187346</v>
      </c>
      <c r="I7868" s="1">
        <v>4187924</v>
      </c>
      <c r="J7868" s="1" t="s">
        <v>25</v>
      </c>
      <c r="Q7868" t="s">
        <v>14468</v>
      </c>
      <c r="R7868" s="1">
        <v>579</v>
      </c>
      <c r="T7868" t="s">
        <v>14469</v>
      </c>
    </row>
    <row r="7869" spans="1:20" x14ac:dyDescent="0.3">
      <c r="A7869" t="s">
        <v>29</v>
      </c>
      <c r="B7869" t="s">
        <v>30</v>
      </c>
      <c r="C7869" t="s">
        <v>22</v>
      </c>
      <c r="D7869" t="s">
        <v>23</v>
      </c>
      <c r="E7869" t="s">
        <v>5</v>
      </c>
      <c r="G7869" t="s">
        <v>24</v>
      </c>
      <c r="H7869" s="1">
        <v>4187346</v>
      </c>
      <c r="I7869" s="1">
        <v>4187924</v>
      </c>
      <c r="J7869" s="1" t="s">
        <v>25</v>
      </c>
      <c r="K7869" t="s">
        <v>14470</v>
      </c>
      <c r="L7869" t="s">
        <v>14470</v>
      </c>
      <c r="N7869" t="s">
        <v>14471</v>
      </c>
      <c r="Q7869" t="s">
        <v>14468</v>
      </c>
      <c r="R7869" s="1">
        <v>579</v>
      </c>
      <c r="S7869" s="1">
        <v>192</v>
      </c>
    </row>
    <row r="7870" spans="1:20" x14ac:dyDescent="0.3">
      <c r="A7870" t="s">
        <v>20</v>
      </c>
      <c r="B7870" t="s">
        <v>21</v>
      </c>
      <c r="C7870" t="s">
        <v>22</v>
      </c>
      <c r="D7870" t="s">
        <v>23</v>
      </c>
      <c r="E7870" t="s">
        <v>5</v>
      </c>
      <c r="G7870" t="s">
        <v>24</v>
      </c>
      <c r="H7870" s="1">
        <v>4187973</v>
      </c>
      <c r="I7870" s="1">
        <v>4188587</v>
      </c>
      <c r="J7870" s="1" t="s">
        <v>25</v>
      </c>
      <c r="Q7870" t="s">
        <v>14472</v>
      </c>
      <c r="R7870" s="1">
        <v>615</v>
      </c>
      <c r="T7870" t="s">
        <v>14473</v>
      </c>
    </row>
    <row r="7871" spans="1:20" x14ac:dyDescent="0.3">
      <c r="A7871" t="s">
        <v>29</v>
      </c>
      <c r="B7871" t="s">
        <v>30</v>
      </c>
      <c r="C7871" t="s">
        <v>22</v>
      </c>
      <c r="D7871" t="s">
        <v>23</v>
      </c>
      <c r="E7871" t="s">
        <v>5</v>
      </c>
      <c r="G7871" t="s">
        <v>24</v>
      </c>
      <c r="H7871" s="1">
        <v>4187973</v>
      </c>
      <c r="I7871" s="1">
        <v>4188587</v>
      </c>
      <c r="J7871" s="1" t="s">
        <v>25</v>
      </c>
      <c r="K7871" t="s">
        <v>14474</v>
      </c>
      <c r="L7871" t="s">
        <v>14474</v>
      </c>
      <c r="N7871" t="s">
        <v>14475</v>
      </c>
      <c r="Q7871" t="s">
        <v>14472</v>
      </c>
      <c r="R7871" s="1">
        <v>615</v>
      </c>
      <c r="S7871" s="1">
        <v>204</v>
      </c>
    </row>
    <row r="7872" spans="1:20" x14ac:dyDescent="0.3">
      <c r="A7872" t="s">
        <v>20</v>
      </c>
      <c r="B7872" t="s">
        <v>21</v>
      </c>
      <c r="C7872" t="s">
        <v>22</v>
      </c>
      <c r="D7872" t="s">
        <v>23</v>
      </c>
      <c r="E7872" t="s">
        <v>5</v>
      </c>
      <c r="G7872" t="s">
        <v>24</v>
      </c>
      <c r="H7872" s="1">
        <v>4188603</v>
      </c>
      <c r="I7872" s="1">
        <v>4189802</v>
      </c>
      <c r="J7872" s="1" t="s">
        <v>25</v>
      </c>
      <c r="Q7872" t="s">
        <v>14476</v>
      </c>
      <c r="R7872" s="1">
        <v>1200</v>
      </c>
      <c r="T7872" t="s">
        <v>14477</v>
      </c>
    </row>
    <row r="7873" spans="1:20" x14ac:dyDescent="0.3">
      <c r="A7873" t="s">
        <v>29</v>
      </c>
      <c r="B7873" t="s">
        <v>30</v>
      </c>
      <c r="C7873" t="s">
        <v>22</v>
      </c>
      <c r="D7873" t="s">
        <v>23</v>
      </c>
      <c r="E7873" t="s">
        <v>5</v>
      </c>
      <c r="G7873" t="s">
        <v>24</v>
      </c>
      <c r="H7873" s="1">
        <v>4188603</v>
      </c>
      <c r="I7873" s="1">
        <v>4189802</v>
      </c>
      <c r="J7873" s="1" t="s">
        <v>25</v>
      </c>
      <c r="K7873" t="s">
        <v>14478</v>
      </c>
      <c r="L7873" t="s">
        <v>14478</v>
      </c>
      <c r="N7873" t="s">
        <v>14479</v>
      </c>
      <c r="Q7873" t="s">
        <v>14476</v>
      </c>
      <c r="R7873" s="1">
        <v>1200</v>
      </c>
      <c r="S7873" s="1">
        <v>399</v>
      </c>
    </row>
    <row r="7874" spans="1:20" x14ac:dyDescent="0.3">
      <c r="A7874" t="s">
        <v>20</v>
      </c>
      <c r="B7874" t="s">
        <v>21</v>
      </c>
      <c r="C7874" t="s">
        <v>22</v>
      </c>
      <c r="D7874" t="s">
        <v>23</v>
      </c>
      <c r="E7874" t="s">
        <v>5</v>
      </c>
      <c r="G7874" t="s">
        <v>24</v>
      </c>
      <c r="H7874" s="1">
        <v>4189842</v>
      </c>
      <c r="I7874" s="1">
        <v>4190951</v>
      </c>
      <c r="J7874" s="1" t="s">
        <v>25</v>
      </c>
      <c r="O7874" t="s">
        <v>14480</v>
      </c>
      <c r="Q7874" t="s">
        <v>14481</v>
      </c>
      <c r="R7874" s="1">
        <v>1110</v>
      </c>
      <c r="T7874" t="s">
        <v>14482</v>
      </c>
    </row>
    <row r="7875" spans="1:20" x14ac:dyDescent="0.3">
      <c r="A7875" t="s">
        <v>29</v>
      </c>
      <c r="B7875" t="s">
        <v>30</v>
      </c>
      <c r="C7875" t="s">
        <v>22</v>
      </c>
      <c r="D7875" t="s">
        <v>23</v>
      </c>
      <c r="E7875" t="s">
        <v>5</v>
      </c>
      <c r="G7875" t="s">
        <v>24</v>
      </c>
      <c r="H7875" s="1">
        <v>4189842</v>
      </c>
      <c r="I7875" s="1">
        <v>4190951</v>
      </c>
      <c r="J7875" s="1" t="s">
        <v>25</v>
      </c>
      <c r="K7875" t="s">
        <v>14483</v>
      </c>
      <c r="L7875" t="s">
        <v>14483</v>
      </c>
      <c r="N7875" t="s">
        <v>14484</v>
      </c>
      <c r="O7875" t="s">
        <v>14480</v>
      </c>
      <c r="Q7875" t="s">
        <v>14481</v>
      </c>
      <c r="R7875" s="1">
        <v>1110</v>
      </c>
      <c r="S7875" s="1">
        <v>369</v>
      </c>
    </row>
    <row r="7876" spans="1:20" x14ac:dyDescent="0.3">
      <c r="A7876" t="s">
        <v>20</v>
      </c>
      <c r="B7876" t="s">
        <v>21</v>
      </c>
      <c r="C7876" t="s">
        <v>22</v>
      </c>
      <c r="D7876" t="s">
        <v>23</v>
      </c>
      <c r="E7876" t="s">
        <v>5</v>
      </c>
      <c r="G7876" t="s">
        <v>24</v>
      </c>
      <c r="H7876" s="1">
        <v>4190962</v>
      </c>
      <c r="I7876" s="1">
        <v>4192269</v>
      </c>
      <c r="J7876" s="1" t="s">
        <v>25</v>
      </c>
      <c r="O7876" t="s">
        <v>14485</v>
      </c>
      <c r="Q7876" t="s">
        <v>14486</v>
      </c>
      <c r="R7876" s="1">
        <v>1308</v>
      </c>
      <c r="T7876" t="s">
        <v>14487</v>
      </c>
    </row>
    <row r="7877" spans="1:20" x14ac:dyDescent="0.3">
      <c r="A7877" t="s">
        <v>29</v>
      </c>
      <c r="B7877" t="s">
        <v>30</v>
      </c>
      <c r="C7877" t="s">
        <v>22</v>
      </c>
      <c r="D7877" t="s">
        <v>23</v>
      </c>
      <c r="E7877" t="s">
        <v>5</v>
      </c>
      <c r="G7877" t="s">
        <v>24</v>
      </c>
      <c r="H7877" s="1">
        <v>4190962</v>
      </c>
      <c r="I7877" s="1">
        <v>4192269</v>
      </c>
      <c r="J7877" s="1" t="s">
        <v>25</v>
      </c>
      <c r="K7877" t="s">
        <v>14488</v>
      </c>
      <c r="L7877" t="s">
        <v>14488</v>
      </c>
      <c r="N7877" t="s">
        <v>14489</v>
      </c>
      <c r="O7877" t="s">
        <v>14485</v>
      </c>
      <c r="Q7877" t="s">
        <v>14486</v>
      </c>
      <c r="R7877" s="1">
        <v>1308</v>
      </c>
      <c r="S7877" s="1">
        <v>435</v>
      </c>
    </row>
    <row r="7878" spans="1:20" x14ac:dyDescent="0.3">
      <c r="A7878" t="s">
        <v>20</v>
      </c>
      <c r="B7878" t="s">
        <v>21</v>
      </c>
      <c r="C7878" t="s">
        <v>22</v>
      </c>
      <c r="D7878" t="s">
        <v>23</v>
      </c>
      <c r="E7878" t="s">
        <v>5</v>
      </c>
      <c r="G7878" t="s">
        <v>24</v>
      </c>
      <c r="H7878" s="1">
        <v>4192275</v>
      </c>
      <c r="I7878" s="1">
        <v>4192580</v>
      </c>
      <c r="J7878" s="1" t="s">
        <v>25</v>
      </c>
      <c r="Q7878" t="s">
        <v>14490</v>
      </c>
      <c r="R7878" s="1">
        <v>306</v>
      </c>
      <c r="T7878" t="s">
        <v>14491</v>
      </c>
    </row>
    <row r="7879" spans="1:20" x14ac:dyDescent="0.3">
      <c r="A7879" t="s">
        <v>29</v>
      </c>
      <c r="B7879" t="s">
        <v>30</v>
      </c>
      <c r="C7879" t="s">
        <v>22</v>
      </c>
      <c r="D7879" t="s">
        <v>23</v>
      </c>
      <c r="E7879" t="s">
        <v>5</v>
      </c>
      <c r="G7879" t="s">
        <v>24</v>
      </c>
      <c r="H7879" s="1">
        <v>4192275</v>
      </c>
      <c r="I7879" s="1">
        <v>4192580</v>
      </c>
      <c r="J7879" s="1" t="s">
        <v>25</v>
      </c>
      <c r="K7879" t="s">
        <v>14492</v>
      </c>
      <c r="L7879" t="s">
        <v>14492</v>
      </c>
      <c r="N7879" t="s">
        <v>14493</v>
      </c>
      <c r="Q7879" t="s">
        <v>14490</v>
      </c>
      <c r="R7879" s="1">
        <v>306</v>
      </c>
      <c r="S7879" s="1">
        <v>101</v>
      </c>
    </row>
    <row r="7880" spans="1:20" x14ac:dyDescent="0.3">
      <c r="A7880" t="s">
        <v>20</v>
      </c>
      <c r="B7880" t="s">
        <v>21</v>
      </c>
      <c r="C7880" t="s">
        <v>22</v>
      </c>
      <c r="D7880" t="s">
        <v>23</v>
      </c>
      <c r="E7880" t="s">
        <v>5</v>
      </c>
      <c r="G7880" t="s">
        <v>24</v>
      </c>
      <c r="H7880" s="1">
        <v>4192580</v>
      </c>
      <c r="I7880" s="1">
        <v>4194658</v>
      </c>
      <c r="J7880" s="1" t="s">
        <v>25</v>
      </c>
      <c r="O7880" t="s">
        <v>14494</v>
      </c>
      <c r="Q7880" t="s">
        <v>14495</v>
      </c>
      <c r="R7880" s="1">
        <v>2079</v>
      </c>
      <c r="T7880" t="s">
        <v>14496</v>
      </c>
    </row>
    <row r="7881" spans="1:20" x14ac:dyDescent="0.3">
      <c r="A7881" t="s">
        <v>29</v>
      </c>
      <c r="B7881" t="s">
        <v>30</v>
      </c>
      <c r="C7881" t="s">
        <v>22</v>
      </c>
      <c r="D7881" t="s">
        <v>23</v>
      </c>
      <c r="E7881" t="s">
        <v>5</v>
      </c>
      <c r="G7881" t="s">
        <v>24</v>
      </c>
      <c r="H7881" s="1">
        <v>4192580</v>
      </c>
      <c r="I7881" s="1">
        <v>4194658</v>
      </c>
      <c r="J7881" s="1" t="s">
        <v>25</v>
      </c>
      <c r="K7881" t="s">
        <v>14497</v>
      </c>
      <c r="L7881" t="s">
        <v>14497</v>
      </c>
      <c r="N7881" t="s">
        <v>14498</v>
      </c>
      <c r="O7881" t="s">
        <v>14494</v>
      </c>
      <c r="Q7881" t="s">
        <v>14495</v>
      </c>
      <c r="R7881" s="1">
        <v>2079</v>
      </c>
      <c r="S7881" s="1">
        <v>692</v>
      </c>
    </row>
    <row r="7882" spans="1:20" x14ac:dyDescent="0.3">
      <c r="A7882" t="s">
        <v>20</v>
      </c>
      <c r="B7882" t="s">
        <v>21</v>
      </c>
      <c r="C7882" t="s">
        <v>22</v>
      </c>
      <c r="D7882" t="s">
        <v>23</v>
      </c>
      <c r="E7882" t="s">
        <v>5</v>
      </c>
      <c r="G7882" t="s">
        <v>24</v>
      </c>
      <c r="H7882" s="1">
        <v>4194669</v>
      </c>
      <c r="I7882" s="1">
        <v>4195703</v>
      </c>
      <c r="J7882" s="1" t="s">
        <v>25</v>
      </c>
      <c r="O7882" t="s">
        <v>14499</v>
      </c>
      <c r="Q7882" t="s">
        <v>14500</v>
      </c>
      <c r="R7882" s="1">
        <v>1035</v>
      </c>
      <c r="T7882" t="s">
        <v>14501</v>
      </c>
    </row>
    <row r="7883" spans="1:20" x14ac:dyDescent="0.3">
      <c r="A7883" t="s">
        <v>29</v>
      </c>
      <c r="B7883" t="s">
        <v>30</v>
      </c>
      <c r="C7883" t="s">
        <v>22</v>
      </c>
      <c r="D7883" t="s">
        <v>23</v>
      </c>
      <c r="E7883" t="s">
        <v>5</v>
      </c>
      <c r="G7883" t="s">
        <v>24</v>
      </c>
      <c r="H7883" s="1">
        <v>4194669</v>
      </c>
      <c r="I7883" s="1">
        <v>4195703</v>
      </c>
      <c r="J7883" s="1" t="s">
        <v>25</v>
      </c>
      <c r="K7883" t="s">
        <v>14502</v>
      </c>
      <c r="L7883" t="s">
        <v>14502</v>
      </c>
      <c r="N7883" t="s">
        <v>14503</v>
      </c>
      <c r="O7883" t="s">
        <v>14499</v>
      </c>
      <c r="Q7883" t="s">
        <v>14500</v>
      </c>
      <c r="R7883" s="1">
        <v>1035</v>
      </c>
      <c r="S7883" s="1">
        <v>344</v>
      </c>
    </row>
    <row r="7884" spans="1:20" x14ac:dyDescent="0.3">
      <c r="A7884" t="s">
        <v>20</v>
      </c>
      <c r="B7884" t="s">
        <v>21</v>
      </c>
      <c r="C7884" t="s">
        <v>22</v>
      </c>
      <c r="D7884" t="s">
        <v>23</v>
      </c>
      <c r="E7884" t="s">
        <v>5</v>
      </c>
      <c r="G7884" t="s">
        <v>24</v>
      </c>
      <c r="H7884" s="1">
        <v>4195705</v>
      </c>
      <c r="I7884" s="1">
        <v>4195968</v>
      </c>
      <c r="J7884" s="1" t="s">
        <v>25</v>
      </c>
      <c r="Q7884" t="s">
        <v>14504</v>
      </c>
      <c r="R7884" s="1">
        <v>264</v>
      </c>
      <c r="T7884" t="s">
        <v>14505</v>
      </c>
    </row>
    <row r="7885" spans="1:20" x14ac:dyDescent="0.3">
      <c r="A7885" t="s">
        <v>29</v>
      </c>
      <c r="B7885" t="s">
        <v>30</v>
      </c>
      <c r="C7885" t="s">
        <v>22</v>
      </c>
      <c r="D7885" t="s">
        <v>23</v>
      </c>
      <c r="E7885" t="s">
        <v>5</v>
      </c>
      <c r="G7885" t="s">
        <v>24</v>
      </c>
      <c r="H7885" s="1">
        <v>4195705</v>
      </c>
      <c r="I7885" s="1">
        <v>4195968</v>
      </c>
      <c r="J7885" s="1" t="s">
        <v>25</v>
      </c>
      <c r="K7885" t="s">
        <v>14506</v>
      </c>
      <c r="L7885" t="s">
        <v>14506</v>
      </c>
      <c r="N7885" t="s">
        <v>49</v>
      </c>
      <c r="Q7885" t="s">
        <v>14504</v>
      </c>
      <c r="R7885" s="1">
        <v>264</v>
      </c>
      <c r="S7885" s="1">
        <v>87</v>
      </c>
    </row>
    <row r="7886" spans="1:20" x14ac:dyDescent="0.3">
      <c r="A7886" t="s">
        <v>20</v>
      </c>
      <c r="B7886" t="s">
        <v>21</v>
      </c>
      <c r="C7886" t="s">
        <v>22</v>
      </c>
      <c r="D7886" t="s">
        <v>23</v>
      </c>
      <c r="E7886" t="s">
        <v>5</v>
      </c>
      <c r="G7886" t="s">
        <v>24</v>
      </c>
      <c r="H7886" s="1">
        <v>4195979</v>
      </c>
      <c r="I7886" s="1">
        <v>4196467</v>
      </c>
      <c r="J7886" s="1" t="s">
        <v>25</v>
      </c>
      <c r="O7886" t="s">
        <v>14507</v>
      </c>
      <c r="Q7886" t="s">
        <v>14508</v>
      </c>
      <c r="R7886" s="1">
        <v>489</v>
      </c>
      <c r="T7886" t="s">
        <v>14509</v>
      </c>
    </row>
    <row r="7887" spans="1:20" x14ac:dyDescent="0.3">
      <c r="A7887" t="s">
        <v>29</v>
      </c>
      <c r="B7887" t="s">
        <v>30</v>
      </c>
      <c r="C7887" t="s">
        <v>22</v>
      </c>
      <c r="D7887" t="s">
        <v>23</v>
      </c>
      <c r="E7887" t="s">
        <v>5</v>
      </c>
      <c r="G7887" t="s">
        <v>24</v>
      </c>
      <c r="H7887" s="1">
        <v>4195979</v>
      </c>
      <c r="I7887" s="1">
        <v>4196467</v>
      </c>
      <c r="J7887" s="1" t="s">
        <v>25</v>
      </c>
      <c r="K7887" t="s">
        <v>14510</v>
      </c>
      <c r="L7887" t="s">
        <v>14510</v>
      </c>
      <c r="N7887" t="s">
        <v>14511</v>
      </c>
      <c r="O7887" t="s">
        <v>14507</v>
      </c>
      <c r="Q7887" t="s">
        <v>14508</v>
      </c>
      <c r="R7887" s="1">
        <v>489</v>
      </c>
      <c r="S7887" s="1">
        <v>162</v>
      </c>
    </row>
    <row r="7888" spans="1:20" x14ac:dyDescent="0.3">
      <c r="A7888" t="s">
        <v>20</v>
      </c>
      <c r="B7888" t="s">
        <v>21</v>
      </c>
      <c r="C7888" t="s">
        <v>22</v>
      </c>
      <c r="D7888" t="s">
        <v>23</v>
      </c>
      <c r="E7888" t="s">
        <v>5</v>
      </c>
      <c r="G7888" t="s">
        <v>24</v>
      </c>
      <c r="H7888" s="1">
        <v>4196579</v>
      </c>
      <c r="I7888" s="1">
        <v>4197184</v>
      </c>
      <c r="J7888" s="1" t="s">
        <v>25</v>
      </c>
      <c r="Q7888" t="s">
        <v>14512</v>
      </c>
      <c r="R7888" s="1">
        <v>606</v>
      </c>
      <c r="T7888" t="s">
        <v>14513</v>
      </c>
    </row>
    <row r="7889" spans="1:20" x14ac:dyDescent="0.3">
      <c r="A7889" t="s">
        <v>29</v>
      </c>
      <c r="B7889" t="s">
        <v>30</v>
      </c>
      <c r="C7889" t="s">
        <v>22</v>
      </c>
      <c r="D7889" t="s">
        <v>23</v>
      </c>
      <c r="E7889" t="s">
        <v>5</v>
      </c>
      <c r="G7889" t="s">
        <v>24</v>
      </c>
      <c r="H7889" s="1">
        <v>4196579</v>
      </c>
      <c r="I7889" s="1">
        <v>4197184</v>
      </c>
      <c r="J7889" s="1" t="s">
        <v>25</v>
      </c>
      <c r="K7889" t="s">
        <v>14514</v>
      </c>
      <c r="L7889" t="s">
        <v>14514</v>
      </c>
      <c r="N7889" t="s">
        <v>14515</v>
      </c>
      <c r="Q7889" t="s">
        <v>14512</v>
      </c>
      <c r="R7889" s="1">
        <v>606</v>
      </c>
      <c r="S7889" s="1">
        <v>201</v>
      </c>
    </row>
    <row r="7890" spans="1:20" x14ac:dyDescent="0.3">
      <c r="A7890" t="s">
        <v>20</v>
      </c>
      <c r="B7890" t="s">
        <v>21</v>
      </c>
      <c r="C7890" t="s">
        <v>22</v>
      </c>
      <c r="D7890" t="s">
        <v>23</v>
      </c>
      <c r="E7890" t="s">
        <v>5</v>
      </c>
      <c r="G7890" t="s">
        <v>24</v>
      </c>
      <c r="H7890" s="1">
        <v>4197187</v>
      </c>
      <c r="I7890" s="1">
        <v>4197495</v>
      </c>
      <c r="J7890" s="1" t="s">
        <v>25</v>
      </c>
      <c r="O7890" t="s">
        <v>14516</v>
      </c>
      <c r="Q7890" t="s">
        <v>14517</v>
      </c>
      <c r="R7890" s="1">
        <v>309</v>
      </c>
      <c r="T7890" t="s">
        <v>14518</v>
      </c>
    </row>
    <row r="7891" spans="1:20" x14ac:dyDescent="0.3">
      <c r="A7891" t="s">
        <v>29</v>
      </c>
      <c r="B7891" t="s">
        <v>30</v>
      </c>
      <c r="C7891" t="s">
        <v>22</v>
      </c>
      <c r="D7891" t="s">
        <v>23</v>
      </c>
      <c r="E7891" t="s">
        <v>5</v>
      </c>
      <c r="G7891" t="s">
        <v>24</v>
      </c>
      <c r="H7891" s="1">
        <v>4197187</v>
      </c>
      <c r="I7891" s="1">
        <v>4197495</v>
      </c>
      <c r="J7891" s="1" t="s">
        <v>25</v>
      </c>
      <c r="K7891" t="s">
        <v>14519</v>
      </c>
      <c r="L7891" t="s">
        <v>14519</v>
      </c>
      <c r="N7891" t="s">
        <v>14520</v>
      </c>
      <c r="O7891" t="s">
        <v>14516</v>
      </c>
      <c r="Q7891" t="s">
        <v>14517</v>
      </c>
      <c r="R7891" s="1">
        <v>309</v>
      </c>
      <c r="S7891" s="1">
        <v>102</v>
      </c>
    </row>
    <row r="7892" spans="1:20" x14ac:dyDescent="0.3">
      <c r="A7892" t="s">
        <v>20</v>
      </c>
      <c r="B7892" t="s">
        <v>21</v>
      </c>
      <c r="C7892" t="s">
        <v>22</v>
      </c>
      <c r="D7892" t="s">
        <v>23</v>
      </c>
      <c r="E7892" t="s">
        <v>5</v>
      </c>
      <c r="G7892" t="s">
        <v>24</v>
      </c>
      <c r="H7892" s="1">
        <v>4197506</v>
      </c>
      <c r="I7892" s="1">
        <v>4199437</v>
      </c>
      <c r="J7892" s="1" t="s">
        <v>25</v>
      </c>
      <c r="O7892" t="s">
        <v>14521</v>
      </c>
      <c r="Q7892" t="s">
        <v>14522</v>
      </c>
      <c r="R7892" s="1">
        <v>1932</v>
      </c>
      <c r="T7892" t="s">
        <v>14523</v>
      </c>
    </row>
    <row r="7893" spans="1:20" x14ac:dyDescent="0.3">
      <c r="A7893" t="s">
        <v>29</v>
      </c>
      <c r="B7893" t="s">
        <v>30</v>
      </c>
      <c r="C7893" t="s">
        <v>22</v>
      </c>
      <c r="D7893" t="s">
        <v>23</v>
      </c>
      <c r="E7893" t="s">
        <v>5</v>
      </c>
      <c r="G7893" t="s">
        <v>24</v>
      </c>
      <c r="H7893" s="1">
        <v>4197506</v>
      </c>
      <c r="I7893" s="1">
        <v>4199437</v>
      </c>
      <c r="J7893" s="1" t="s">
        <v>25</v>
      </c>
      <c r="K7893" t="s">
        <v>14524</v>
      </c>
      <c r="L7893" t="s">
        <v>14524</v>
      </c>
      <c r="N7893" t="s">
        <v>14525</v>
      </c>
      <c r="O7893" t="s">
        <v>14521</v>
      </c>
      <c r="Q7893" t="s">
        <v>14522</v>
      </c>
      <c r="R7893" s="1">
        <v>1932</v>
      </c>
      <c r="S7893" s="1">
        <v>643</v>
      </c>
    </row>
    <row r="7894" spans="1:20" x14ac:dyDescent="0.3">
      <c r="A7894" t="s">
        <v>20</v>
      </c>
      <c r="B7894" t="s">
        <v>21</v>
      </c>
      <c r="C7894" t="s">
        <v>22</v>
      </c>
      <c r="D7894" t="s">
        <v>23</v>
      </c>
      <c r="E7894" t="s">
        <v>5</v>
      </c>
      <c r="G7894" t="s">
        <v>24</v>
      </c>
      <c r="H7894" s="1">
        <v>4199437</v>
      </c>
      <c r="I7894" s="1">
        <v>4200951</v>
      </c>
      <c r="J7894" s="1" t="s">
        <v>25</v>
      </c>
      <c r="Q7894" t="s">
        <v>14526</v>
      </c>
      <c r="R7894" s="1">
        <v>1515</v>
      </c>
      <c r="T7894" t="s">
        <v>14527</v>
      </c>
    </row>
    <row r="7895" spans="1:20" x14ac:dyDescent="0.3">
      <c r="A7895" t="s">
        <v>29</v>
      </c>
      <c r="B7895" t="s">
        <v>30</v>
      </c>
      <c r="C7895" t="s">
        <v>22</v>
      </c>
      <c r="D7895" t="s">
        <v>23</v>
      </c>
      <c r="E7895" t="s">
        <v>5</v>
      </c>
      <c r="G7895" t="s">
        <v>24</v>
      </c>
      <c r="H7895" s="1">
        <v>4199437</v>
      </c>
      <c r="I7895" s="1">
        <v>4200951</v>
      </c>
      <c r="J7895" s="1" t="s">
        <v>25</v>
      </c>
      <c r="K7895" t="s">
        <v>14528</v>
      </c>
      <c r="L7895" t="s">
        <v>14528</v>
      </c>
      <c r="N7895" t="s">
        <v>14529</v>
      </c>
      <c r="Q7895" t="s">
        <v>14526</v>
      </c>
      <c r="R7895" s="1">
        <v>1515</v>
      </c>
      <c r="S7895" s="1">
        <v>504</v>
      </c>
    </row>
    <row r="7896" spans="1:20" x14ac:dyDescent="0.3">
      <c r="A7896" t="s">
        <v>20</v>
      </c>
      <c r="B7896" t="s">
        <v>21</v>
      </c>
      <c r="C7896" t="s">
        <v>22</v>
      </c>
      <c r="D7896" t="s">
        <v>23</v>
      </c>
      <c r="E7896" t="s">
        <v>5</v>
      </c>
      <c r="G7896" t="s">
        <v>24</v>
      </c>
      <c r="H7896" s="1">
        <v>4200983</v>
      </c>
      <c r="I7896" s="1">
        <v>4202410</v>
      </c>
      <c r="J7896" s="1" t="s">
        <v>25</v>
      </c>
      <c r="O7896" t="s">
        <v>14530</v>
      </c>
      <c r="Q7896" t="s">
        <v>14531</v>
      </c>
      <c r="R7896" s="1">
        <v>1428</v>
      </c>
      <c r="T7896" t="s">
        <v>14532</v>
      </c>
    </row>
    <row r="7897" spans="1:20" x14ac:dyDescent="0.3">
      <c r="A7897" t="s">
        <v>29</v>
      </c>
      <c r="B7897" t="s">
        <v>30</v>
      </c>
      <c r="C7897" t="s">
        <v>22</v>
      </c>
      <c r="D7897" t="s">
        <v>23</v>
      </c>
      <c r="E7897" t="s">
        <v>5</v>
      </c>
      <c r="G7897" t="s">
        <v>24</v>
      </c>
      <c r="H7897" s="1">
        <v>4200983</v>
      </c>
      <c r="I7897" s="1">
        <v>4202410</v>
      </c>
      <c r="J7897" s="1" t="s">
        <v>25</v>
      </c>
      <c r="K7897" t="s">
        <v>14533</v>
      </c>
      <c r="L7897" t="s">
        <v>14533</v>
      </c>
      <c r="N7897" t="s">
        <v>14534</v>
      </c>
      <c r="O7897" t="s">
        <v>14530</v>
      </c>
      <c r="Q7897" t="s">
        <v>14531</v>
      </c>
      <c r="R7897" s="1">
        <v>1428</v>
      </c>
      <c r="S7897" s="1">
        <v>475</v>
      </c>
    </row>
    <row r="7898" spans="1:20" x14ac:dyDescent="0.3">
      <c r="A7898" t="s">
        <v>20</v>
      </c>
      <c r="B7898" t="s">
        <v>21</v>
      </c>
      <c r="C7898" t="s">
        <v>22</v>
      </c>
      <c r="D7898" t="s">
        <v>23</v>
      </c>
      <c r="E7898" t="s">
        <v>5</v>
      </c>
      <c r="G7898" t="s">
        <v>24</v>
      </c>
      <c r="H7898" s="1">
        <v>4202407</v>
      </c>
      <c r="I7898" s="1">
        <v>4203168</v>
      </c>
      <c r="J7898" s="1" t="s">
        <v>25</v>
      </c>
      <c r="Q7898" t="s">
        <v>14535</v>
      </c>
      <c r="R7898" s="1">
        <v>762</v>
      </c>
      <c r="T7898" t="s">
        <v>14536</v>
      </c>
    </row>
    <row r="7899" spans="1:20" x14ac:dyDescent="0.3">
      <c r="A7899" t="s">
        <v>29</v>
      </c>
      <c r="B7899" t="s">
        <v>30</v>
      </c>
      <c r="C7899" t="s">
        <v>22</v>
      </c>
      <c r="D7899" t="s">
        <v>23</v>
      </c>
      <c r="E7899" t="s">
        <v>5</v>
      </c>
      <c r="G7899" t="s">
        <v>24</v>
      </c>
      <c r="H7899" s="1">
        <v>4202407</v>
      </c>
      <c r="I7899" s="1">
        <v>4203168</v>
      </c>
      <c r="J7899" s="1" t="s">
        <v>25</v>
      </c>
      <c r="K7899" t="s">
        <v>14537</v>
      </c>
      <c r="L7899" t="s">
        <v>14537</v>
      </c>
      <c r="N7899" t="s">
        <v>14538</v>
      </c>
      <c r="Q7899" t="s">
        <v>14535</v>
      </c>
      <c r="R7899" s="1">
        <v>762</v>
      </c>
      <c r="S7899" s="1">
        <v>253</v>
      </c>
    </row>
    <row r="7900" spans="1:20" x14ac:dyDescent="0.3">
      <c r="A7900" t="s">
        <v>20</v>
      </c>
      <c r="B7900" t="s">
        <v>21</v>
      </c>
      <c r="C7900" t="s">
        <v>22</v>
      </c>
      <c r="D7900" t="s">
        <v>23</v>
      </c>
      <c r="E7900" t="s">
        <v>5</v>
      </c>
      <c r="G7900" t="s">
        <v>24</v>
      </c>
      <c r="H7900" s="1">
        <v>4203182</v>
      </c>
      <c r="I7900" s="1">
        <v>4204870</v>
      </c>
      <c r="J7900" s="1" t="s">
        <v>25</v>
      </c>
      <c r="Q7900" t="s">
        <v>14539</v>
      </c>
      <c r="R7900" s="1">
        <v>1689</v>
      </c>
      <c r="T7900" t="s">
        <v>14540</v>
      </c>
    </row>
    <row r="7901" spans="1:20" x14ac:dyDescent="0.3">
      <c r="A7901" t="s">
        <v>29</v>
      </c>
      <c r="B7901" t="s">
        <v>30</v>
      </c>
      <c r="C7901" t="s">
        <v>22</v>
      </c>
      <c r="D7901" t="s">
        <v>23</v>
      </c>
      <c r="E7901" t="s">
        <v>5</v>
      </c>
      <c r="G7901" t="s">
        <v>24</v>
      </c>
      <c r="H7901" s="1">
        <v>4203182</v>
      </c>
      <c r="I7901" s="1">
        <v>4204870</v>
      </c>
      <c r="J7901" s="1" t="s">
        <v>25</v>
      </c>
      <c r="K7901" t="s">
        <v>14541</v>
      </c>
      <c r="L7901" t="s">
        <v>14541</v>
      </c>
      <c r="N7901" t="s">
        <v>14542</v>
      </c>
      <c r="Q7901" t="s">
        <v>14539</v>
      </c>
      <c r="R7901" s="1">
        <v>1689</v>
      </c>
      <c r="S7901" s="1">
        <v>562</v>
      </c>
    </row>
    <row r="7902" spans="1:20" x14ac:dyDescent="0.3">
      <c r="A7902" t="s">
        <v>20</v>
      </c>
      <c r="B7902" t="s">
        <v>21</v>
      </c>
      <c r="C7902" t="s">
        <v>22</v>
      </c>
      <c r="D7902" t="s">
        <v>23</v>
      </c>
      <c r="E7902" t="s">
        <v>5</v>
      </c>
      <c r="G7902" t="s">
        <v>24</v>
      </c>
      <c r="H7902" s="1">
        <v>4204980</v>
      </c>
      <c r="I7902" s="1">
        <v>4205384</v>
      </c>
      <c r="J7902" s="1" t="s">
        <v>25</v>
      </c>
      <c r="O7902" t="s">
        <v>14543</v>
      </c>
      <c r="Q7902" t="s">
        <v>14544</v>
      </c>
      <c r="R7902" s="1">
        <v>405</v>
      </c>
      <c r="T7902" t="s">
        <v>14545</v>
      </c>
    </row>
    <row r="7903" spans="1:20" x14ac:dyDescent="0.3">
      <c r="A7903" t="s">
        <v>29</v>
      </c>
      <c r="B7903" t="s">
        <v>30</v>
      </c>
      <c r="C7903" t="s">
        <v>22</v>
      </c>
      <c r="D7903" t="s">
        <v>23</v>
      </c>
      <c r="E7903" t="s">
        <v>5</v>
      </c>
      <c r="G7903" t="s">
        <v>24</v>
      </c>
      <c r="H7903" s="1">
        <v>4204980</v>
      </c>
      <c r="I7903" s="1">
        <v>4205384</v>
      </c>
      <c r="J7903" s="1" t="s">
        <v>25</v>
      </c>
      <c r="K7903" t="s">
        <v>14546</v>
      </c>
      <c r="L7903" t="s">
        <v>14546</v>
      </c>
      <c r="N7903" t="s">
        <v>14547</v>
      </c>
      <c r="O7903" t="s">
        <v>14543</v>
      </c>
      <c r="Q7903" t="s">
        <v>14544</v>
      </c>
      <c r="R7903" s="1">
        <v>405</v>
      </c>
      <c r="S7903" s="1">
        <v>134</v>
      </c>
    </row>
    <row r="7904" spans="1:20" x14ac:dyDescent="0.3">
      <c r="A7904" t="s">
        <v>20</v>
      </c>
      <c r="B7904" t="s">
        <v>21</v>
      </c>
      <c r="C7904" t="s">
        <v>22</v>
      </c>
      <c r="D7904" t="s">
        <v>23</v>
      </c>
      <c r="E7904" t="s">
        <v>5</v>
      </c>
      <c r="G7904" t="s">
        <v>24</v>
      </c>
      <c r="H7904" s="1">
        <v>4205394</v>
      </c>
      <c r="I7904" s="1">
        <v>4205675</v>
      </c>
      <c r="J7904" s="1" t="s">
        <v>25</v>
      </c>
      <c r="Q7904" t="s">
        <v>14548</v>
      </c>
      <c r="R7904" s="1">
        <v>282</v>
      </c>
      <c r="T7904" t="s">
        <v>14549</v>
      </c>
    </row>
    <row r="7905" spans="1:20" x14ac:dyDescent="0.3">
      <c r="A7905" t="s">
        <v>29</v>
      </c>
      <c r="B7905" t="s">
        <v>30</v>
      </c>
      <c r="C7905" t="s">
        <v>22</v>
      </c>
      <c r="D7905" t="s">
        <v>23</v>
      </c>
      <c r="E7905" t="s">
        <v>5</v>
      </c>
      <c r="G7905" t="s">
        <v>24</v>
      </c>
      <c r="H7905" s="1">
        <v>4205394</v>
      </c>
      <c r="I7905" s="1">
        <v>4205675</v>
      </c>
      <c r="J7905" s="1" t="s">
        <v>25</v>
      </c>
      <c r="K7905" t="s">
        <v>14550</v>
      </c>
      <c r="L7905" t="s">
        <v>14550</v>
      </c>
      <c r="N7905" t="s">
        <v>14551</v>
      </c>
      <c r="Q7905" t="s">
        <v>14548</v>
      </c>
      <c r="R7905" s="1">
        <v>282</v>
      </c>
      <c r="S7905" s="1">
        <v>93</v>
      </c>
    </row>
    <row r="7906" spans="1:20" x14ac:dyDescent="0.3">
      <c r="A7906" t="s">
        <v>20</v>
      </c>
      <c r="B7906" t="s">
        <v>21</v>
      </c>
      <c r="C7906" t="s">
        <v>22</v>
      </c>
      <c r="D7906" t="s">
        <v>23</v>
      </c>
      <c r="E7906" t="s">
        <v>5</v>
      </c>
      <c r="G7906" t="s">
        <v>24</v>
      </c>
      <c r="H7906" s="1">
        <v>4206151</v>
      </c>
      <c r="I7906" s="1">
        <v>4207473</v>
      </c>
      <c r="J7906" s="1" t="s">
        <v>25</v>
      </c>
      <c r="O7906" t="s">
        <v>14552</v>
      </c>
      <c r="Q7906" t="s">
        <v>14553</v>
      </c>
      <c r="R7906" s="1">
        <v>1323</v>
      </c>
      <c r="T7906" t="s">
        <v>14554</v>
      </c>
    </row>
    <row r="7907" spans="1:20" x14ac:dyDescent="0.3">
      <c r="A7907" t="s">
        <v>29</v>
      </c>
      <c r="B7907" t="s">
        <v>30</v>
      </c>
      <c r="C7907" t="s">
        <v>22</v>
      </c>
      <c r="D7907" t="s">
        <v>23</v>
      </c>
      <c r="E7907" t="s">
        <v>5</v>
      </c>
      <c r="G7907" t="s">
        <v>24</v>
      </c>
      <c r="H7907" s="1">
        <v>4206151</v>
      </c>
      <c r="I7907" s="1">
        <v>4207473</v>
      </c>
      <c r="J7907" s="1" t="s">
        <v>25</v>
      </c>
      <c r="K7907" t="s">
        <v>14555</v>
      </c>
      <c r="L7907" t="s">
        <v>14555</v>
      </c>
      <c r="N7907" t="s">
        <v>14556</v>
      </c>
      <c r="O7907" t="s">
        <v>14552</v>
      </c>
      <c r="Q7907" t="s">
        <v>14553</v>
      </c>
      <c r="R7907" s="1">
        <v>1323</v>
      </c>
      <c r="S7907" s="1">
        <v>440</v>
      </c>
    </row>
    <row r="7908" spans="1:20" x14ac:dyDescent="0.3">
      <c r="A7908" t="s">
        <v>20</v>
      </c>
      <c r="B7908" t="s">
        <v>21</v>
      </c>
      <c r="C7908" t="s">
        <v>22</v>
      </c>
      <c r="D7908" t="s">
        <v>23</v>
      </c>
      <c r="E7908" t="s">
        <v>5</v>
      </c>
      <c r="G7908" t="s">
        <v>24</v>
      </c>
      <c r="H7908" s="1">
        <v>4207498</v>
      </c>
      <c r="I7908" s="1">
        <v>4208808</v>
      </c>
      <c r="J7908" s="1" t="s">
        <v>25</v>
      </c>
      <c r="Q7908" t="s">
        <v>14557</v>
      </c>
      <c r="R7908" s="1">
        <v>1311</v>
      </c>
      <c r="T7908" t="s">
        <v>14558</v>
      </c>
    </row>
    <row r="7909" spans="1:20" x14ac:dyDescent="0.3">
      <c r="A7909" t="s">
        <v>29</v>
      </c>
      <c r="B7909" t="s">
        <v>30</v>
      </c>
      <c r="C7909" t="s">
        <v>22</v>
      </c>
      <c r="D7909" t="s">
        <v>23</v>
      </c>
      <c r="E7909" t="s">
        <v>5</v>
      </c>
      <c r="G7909" t="s">
        <v>24</v>
      </c>
      <c r="H7909" s="1">
        <v>4207498</v>
      </c>
      <c r="I7909" s="1">
        <v>4208808</v>
      </c>
      <c r="J7909" s="1" t="s">
        <v>25</v>
      </c>
      <c r="K7909" t="s">
        <v>14559</v>
      </c>
      <c r="L7909" t="s">
        <v>14559</v>
      </c>
      <c r="N7909" t="s">
        <v>14560</v>
      </c>
      <c r="Q7909" t="s">
        <v>14557</v>
      </c>
      <c r="R7909" s="1">
        <v>1311</v>
      </c>
      <c r="S7909" s="1">
        <v>436</v>
      </c>
    </row>
    <row r="7910" spans="1:20" x14ac:dyDescent="0.3">
      <c r="A7910" t="s">
        <v>20</v>
      </c>
      <c r="B7910" t="s">
        <v>21</v>
      </c>
      <c r="C7910" t="s">
        <v>22</v>
      </c>
      <c r="D7910" t="s">
        <v>23</v>
      </c>
      <c r="E7910" t="s">
        <v>5</v>
      </c>
      <c r="G7910" t="s">
        <v>24</v>
      </c>
      <c r="H7910" s="1">
        <v>4208816</v>
      </c>
      <c r="I7910" s="1">
        <v>4209496</v>
      </c>
      <c r="J7910" s="1" t="s">
        <v>25</v>
      </c>
      <c r="Q7910" t="s">
        <v>14561</v>
      </c>
      <c r="R7910" s="1">
        <v>681</v>
      </c>
      <c r="T7910" t="s">
        <v>14562</v>
      </c>
    </row>
    <row r="7911" spans="1:20" x14ac:dyDescent="0.3">
      <c r="A7911" t="s">
        <v>29</v>
      </c>
      <c r="B7911" t="s">
        <v>30</v>
      </c>
      <c r="C7911" t="s">
        <v>22</v>
      </c>
      <c r="D7911" t="s">
        <v>23</v>
      </c>
      <c r="E7911" t="s">
        <v>5</v>
      </c>
      <c r="G7911" t="s">
        <v>24</v>
      </c>
      <c r="H7911" s="1">
        <v>4208816</v>
      </c>
      <c r="I7911" s="1">
        <v>4209496</v>
      </c>
      <c r="J7911" s="1" t="s">
        <v>25</v>
      </c>
      <c r="K7911" t="s">
        <v>14563</v>
      </c>
      <c r="L7911" t="s">
        <v>14563</v>
      </c>
      <c r="N7911" t="s">
        <v>156</v>
      </c>
      <c r="Q7911" t="s">
        <v>14561</v>
      </c>
      <c r="R7911" s="1">
        <v>681</v>
      </c>
      <c r="S7911" s="1">
        <v>226</v>
      </c>
    </row>
    <row r="7912" spans="1:20" x14ac:dyDescent="0.3">
      <c r="A7912" t="s">
        <v>20</v>
      </c>
      <c r="B7912" t="s">
        <v>21</v>
      </c>
      <c r="C7912" t="s">
        <v>22</v>
      </c>
      <c r="D7912" t="s">
        <v>23</v>
      </c>
      <c r="E7912" t="s">
        <v>5</v>
      </c>
      <c r="G7912" t="s">
        <v>24</v>
      </c>
      <c r="H7912" s="1">
        <v>4209716</v>
      </c>
      <c r="I7912" s="1">
        <v>4210195</v>
      </c>
      <c r="J7912" s="1" t="s">
        <v>25</v>
      </c>
      <c r="Q7912" t="s">
        <v>14564</v>
      </c>
      <c r="R7912" s="1">
        <v>480</v>
      </c>
      <c r="T7912" t="s">
        <v>14565</v>
      </c>
    </row>
    <row r="7913" spans="1:20" x14ac:dyDescent="0.3">
      <c r="A7913" t="s">
        <v>29</v>
      </c>
      <c r="B7913" t="s">
        <v>30</v>
      </c>
      <c r="C7913" t="s">
        <v>22</v>
      </c>
      <c r="D7913" t="s">
        <v>23</v>
      </c>
      <c r="E7913" t="s">
        <v>5</v>
      </c>
      <c r="G7913" t="s">
        <v>24</v>
      </c>
      <c r="H7913" s="1">
        <v>4209716</v>
      </c>
      <c r="I7913" s="1">
        <v>4210195</v>
      </c>
      <c r="J7913" s="1" t="s">
        <v>25</v>
      </c>
      <c r="K7913" t="s">
        <v>14566</v>
      </c>
      <c r="L7913" t="s">
        <v>14566</v>
      </c>
      <c r="N7913" t="s">
        <v>49</v>
      </c>
      <c r="Q7913" t="s">
        <v>14564</v>
      </c>
      <c r="R7913" s="1">
        <v>480</v>
      </c>
      <c r="S7913" s="1">
        <v>159</v>
      </c>
    </row>
    <row r="7914" spans="1:20" x14ac:dyDescent="0.3">
      <c r="A7914" t="s">
        <v>20</v>
      </c>
      <c r="B7914" t="s">
        <v>21</v>
      </c>
      <c r="C7914" t="s">
        <v>22</v>
      </c>
      <c r="D7914" t="s">
        <v>23</v>
      </c>
      <c r="E7914" t="s">
        <v>5</v>
      </c>
      <c r="G7914" t="s">
        <v>24</v>
      </c>
      <c r="H7914" s="1">
        <v>4210506</v>
      </c>
      <c r="I7914" s="1">
        <v>4213940</v>
      </c>
      <c r="J7914" s="1" t="s">
        <v>25</v>
      </c>
      <c r="O7914" t="s">
        <v>14567</v>
      </c>
      <c r="Q7914" t="s">
        <v>14568</v>
      </c>
      <c r="R7914" s="1">
        <v>3435</v>
      </c>
      <c r="T7914" t="s">
        <v>14569</v>
      </c>
    </row>
    <row r="7915" spans="1:20" x14ac:dyDescent="0.3">
      <c r="A7915" t="s">
        <v>29</v>
      </c>
      <c r="B7915" t="s">
        <v>30</v>
      </c>
      <c r="C7915" t="s">
        <v>22</v>
      </c>
      <c r="D7915" t="s">
        <v>23</v>
      </c>
      <c r="E7915" t="s">
        <v>5</v>
      </c>
      <c r="G7915" t="s">
        <v>24</v>
      </c>
      <c r="H7915" s="1">
        <v>4210506</v>
      </c>
      <c r="I7915" s="1">
        <v>4213940</v>
      </c>
      <c r="J7915" s="1" t="s">
        <v>25</v>
      </c>
      <c r="K7915" t="s">
        <v>14570</v>
      </c>
      <c r="L7915" t="s">
        <v>14570</v>
      </c>
      <c r="N7915" t="s">
        <v>14571</v>
      </c>
      <c r="O7915" t="s">
        <v>14567</v>
      </c>
      <c r="Q7915" t="s">
        <v>14568</v>
      </c>
      <c r="R7915" s="1">
        <v>3435</v>
      </c>
      <c r="S7915" s="1">
        <v>1144</v>
      </c>
    </row>
    <row r="7916" spans="1:20" x14ac:dyDescent="0.3">
      <c r="A7916" t="s">
        <v>20</v>
      </c>
      <c r="B7916" t="s">
        <v>21</v>
      </c>
      <c r="C7916" t="s">
        <v>22</v>
      </c>
      <c r="D7916" t="s">
        <v>23</v>
      </c>
      <c r="E7916" t="s">
        <v>5</v>
      </c>
      <c r="G7916" t="s">
        <v>24</v>
      </c>
      <c r="H7916" s="1">
        <v>4214289</v>
      </c>
      <c r="I7916" s="1">
        <v>4215287</v>
      </c>
      <c r="J7916" s="1" t="s">
        <v>25</v>
      </c>
      <c r="Q7916" t="s">
        <v>14572</v>
      </c>
      <c r="R7916" s="1">
        <v>999</v>
      </c>
      <c r="T7916" t="s">
        <v>14573</v>
      </c>
    </row>
    <row r="7917" spans="1:20" x14ac:dyDescent="0.3">
      <c r="A7917" t="s">
        <v>29</v>
      </c>
      <c r="B7917" t="s">
        <v>30</v>
      </c>
      <c r="C7917" t="s">
        <v>22</v>
      </c>
      <c r="D7917" t="s">
        <v>23</v>
      </c>
      <c r="E7917" t="s">
        <v>5</v>
      </c>
      <c r="G7917" t="s">
        <v>24</v>
      </c>
      <c r="H7917" s="1">
        <v>4214289</v>
      </c>
      <c r="I7917" s="1">
        <v>4215287</v>
      </c>
      <c r="J7917" s="1" t="s">
        <v>25</v>
      </c>
      <c r="K7917" t="s">
        <v>14574</v>
      </c>
      <c r="L7917" t="s">
        <v>14574</v>
      </c>
      <c r="N7917" t="s">
        <v>14575</v>
      </c>
      <c r="Q7917" t="s">
        <v>14572</v>
      </c>
      <c r="R7917" s="1">
        <v>999</v>
      </c>
      <c r="S7917" s="1">
        <v>332</v>
      </c>
    </row>
    <row r="7918" spans="1:20" x14ac:dyDescent="0.3">
      <c r="A7918" t="s">
        <v>20</v>
      </c>
      <c r="B7918" t="s">
        <v>21</v>
      </c>
      <c r="C7918" t="s">
        <v>22</v>
      </c>
      <c r="D7918" t="s">
        <v>23</v>
      </c>
      <c r="E7918" t="s">
        <v>5</v>
      </c>
      <c r="G7918" t="s">
        <v>24</v>
      </c>
      <c r="H7918" s="1">
        <v>4215408</v>
      </c>
      <c r="I7918" s="1">
        <v>4216331</v>
      </c>
      <c r="J7918" s="1" t="s">
        <v>25</v>
      </c>
      <c r="O7918" t="s">
        <v>14576</v>
      </c>
      <c r="Q7918" t="s">
        <v>14577</v>
      </c>
      <c r="R7918" s="1">
        <v>924</v>
      </c>
      <c r="T7918" t="s">
        <v>14578</v>
      </c>
    </row>
    <row r="7919" spans="1:20" x14ac:dyDescent="0.3">
      <c r="A7919" t="s">
        <v>29</v>
      </c>
      <c r="B7919" t="s">
        <v>30</v>
      </c>
      <c r="C7919" t="s">
        <v>22</v>
      </c>
      <c r="D7919" t="s">
        <v>23</v>
      </c>
      <c r="E7919" t="s">
        <v>5</v>
      </c>
      <c r="G7919" t="s">
        <v>24</v>
      </c>
      <c r="H7919" s="1">
        <v>4215408</v>
      </c>
      <c r="I7919" s="1">
        <v>4216331</v>
      </c>
      <c r="J7919" s="1" t="s">
        <v>25</v>
      </c>
      <c r="K7919" t="s">
        <v>14579</v>
      </c>
      <c r="L7919" t="s">
        <v>14579</v>
      </c>
      <c r="N7919" t="s">
        <v>14580</v>
      </c>
      <c r="O7919" t="s">
        <v>14576</v>
      </c>
      <c r="Q7919" t="s">
        <v>14577</v>
      </c>
      <c r="R7919" s="1">
        <v>924</v>
      </c>
      <c r="S7919" s="1">
        <v>307</v>
      </c>
    </row>
    <row r="7920" spans="1:20" x14ac:dyDescent="0.3">
      <c r="A7920" t="s">
        <v>20</v>
      </c>
      <c r="B7920" t="s">
        <v>21</v>
      </c>
      <c r="C7920" t="s">
        <v>22</v>
      </c>
      <c r="D7920" t="s">
        <v>23</v>
      </c>
      <c r="E7920" t="s">
        <v>5</v>
      </c>
      <c r="G7920" t="s">
        <v>24</v>
      </c>
      <c r="H7920" s="1">
        <v>4216427</v>
      </c>
      <c r="I7920" s="1">
        <v>4217161</v>
      </c>
      <c r="J7920" s="1" t="s">
        <v>25</v>
      </c>
      <c r="O7920" t="s">
        <v>14581</v>
      </c>
      <c r="Q7920" t="s">
        <v>14582</v>
      </c>
      <c r="R7920" s="1">
        <v>735</v>
      </c>
      <c r="T7920" t="s">
        <v>14583</v>
      </c>
    </row>
    <row r="7921" spans="1:20" x14ac:dyDescent="0.3">
      <c r="A7921" t="s">
        <v>29</v>
      </c>
      <c r="B7921" t="s">
        <v>30</v>
      </c>
      <c r="C7921" t="s">
        <v>22</v>
      </c>
      <c r="D7921" t="s">
        <v>23</v>
      </c>
      <c r="E7921" t="s">
        <v>5</v>
      </c>
      <c r="G7921" t="s">
        <v>24</v>
      </c>
      <c r="H7921" s="1">
        <v>4216427</v>
      </c>
      <c r="I7921" s="1">
        <v>4217161</v>
      </c>
      <c r="J7921" s="1" t="s">
        <v>25</v>
      </c>
      <c r="K7921" t="s">
        <v>14584</v>
      </c>
      <c r="L7921" t="s">
        <v>14584</v>
      </c>
      <c r="N7921" t="s">
        <v>14585</v>
      </c>
      <c r="O7921" t="s">
        <v>14581</v>
      </c>
      <c r="Q7921" t="s">
        <v>14582</v>
      </c>
      <c r="R7921" s="1">
        <v>735</v>
      </c>
      <c r="S7921" s="1">
        <v>244</v>
      </c>
    </row>
    <row r="7922" spans="1:20" x14ac:dyDescent="0.3">
      <c r="A7922" t="s">
        <v>20</v>
      </c>
      <c r="B7922" t="s">
        <v>21</v>
      </c>
      <c r="C7922" t="s">
        <v>22</v>
      </c>
      <c r="D7922" t="s">
        <v>23</v>
      </c>
      <c r="E7922" t="s">
        <v>5</v>
      </c>
      <c r="G7922" t="s">
        <v>24</v>
      </c>
      <c r="H7922" s="1">
        <v>4217272</v>
      </c>
      <c r="I7922" s="1">
        <v>4217835</v>
      </c>
      <c r="J7922" s="1" t="s">
        <v>25</v>
      </c>
      <c r="O7922" t="s">
        <v>14586</v>
      </c>
      <c r="Q7922" t="s">
        <v>14587</v>
      </c>
      <c r="R7922" s="1">
        <v>564</v>
      </c>
      <c r="T7922" t="s">
        <v>14588</v>
      </c>
    </row>
    <row r="7923" spans="1:20" x14ac:dyDescent="0.3">
      <c r="A7923" t="s">
        <v>29</v>
      </c>
      <c r="B7923" t="s">
        <v>30</v>
      </c>
      <c r="C7923" t="s">
        <v>22</v>
      </c>
      <c r="D7923" t="s">
        <v>23</v>
      </c>
      <c r="E7923" t="s">
        <v>5</v>
      </c>
      <c r="G7923" t="s">
        <v>24</v>
      </c>
      <c r="H7923" s="1">
        <v>4217272</v>
      </c>
      <c r="I7923" s="1">
        <v>4217835</v>
      </c>
      <c r="J7923" s="1" t="s">
        <v>25</v>
      </c>
      <c r="K7923" t="s">
        <v>14589</v>
      </c>
      <c r="L7923" t="s">
        <v>14589</v>
      </c>
      <c r="N7923" t="s">
        <v>14590</v>
      </c>
      <c r="O7923" t="s">
        <v>14586</v>
      </c>
      <c r="Q7923" t="s">
        <v>14587</v>
      </c>
      <c r="R7923" s="1">
        <v>564</v>
      </c>
      <c r="S7923" s="1">
        <v>187</v>
      </c>
    </row>
    <row r="7924" spans="1:20" x14ac:dyDescent="0.3">
      <c r="A7924" t="s">
        <v>20</v>
      </c>
      <c r="B7924" t="s">
        <v>21</v>
      </c>
      <c r="C7924" t="s">
        <v>22</v>
      </c>
      <c r="D7924" t="s">
        <v>23</v>
      </c>
      <c r="E7924" t="s">
        <v>5</v>
      </c>
      <c r="G7924" t="s">
        <v>24</v>
      </c>
      <c r="H7924" s="1">
        <v>4217874</v>
      </c>
      <c r="I7924" s="1">
        <v>4218647</v>
      </c>
      <c r="J7924" s="1" t="s">
        <v>25</v>
      </c>
      <c r="Q7924" t="s">
        <v>14591</v>
      </c>
      <c r="R7924" s="1">
        <v>774</v>
      </c>
      <c r="T7924" t="s">
        <v>14592</v>
      </c>
    </row>
    <row r="7925" spans="1:20" x14ac:dyDescent="0.3">
      <c r="A7925" t="s">
        <v>29</v>
      </c>
      <c r="B7925" t="s">
        <v>30</v>
      </c>
      <c r="C7925" t="s">
        <v>22</v>
      </c>
      <c r="D7925" t="s">
        <v>23</v>
      </c>
      <c r="E7925" t="s">
        <v>5</v>
      </c>
      <c r="G7925" t="s">
        <v>24</v>
      </c>
      <c r="H7925" s="1">
        <v>4217874</v>
      </c>
      <c r="I7925" s="1">
        <v>4218647</v>
      </c>
      <c r="J7925" s="1" t="s">
        <v>25</v>
      </c>
      <c r="K7925" t="s">
        <v>14593</v>
      </c>
      <c r="L7925" t="s">
        <v>14593</v>
      </c>
      <c r="N7925" t="s">
        <v>14594</v>
      </c>
      <c r="Q7925" t="s">
        <v>14591</v>
      </c>
      <c r="R7925" s="1">
        <v>774</v>
      </c>
      <c r="S7925" s="1">
        <v>257</v>
      </c>
    </row>
    <row r="7926" spans="1:20" x14ac:dyDescent="0.3">
      <c r="A7926" t="s">
        <v>20</v>
      </c>
      <c r="B7926" t="s">
        <v>21</v>
      </c>
      <c r="C7926" t="s">
        <v>22</v>
      </c>
      <c r="D7926" t="s">
        <v>23</v>
      </c>
      <c r="E7926" t="s">
        <v>5</v>
      </c>
      <c r="G7926" t="s">
        <v>24</v>
      </c>
      <c r="H7926" s="1">
        <v>4218647</v>
      </c>
      <c r="I7926" s="1">
        <v>4219474</v>
      </c>
      <c r="J7926" s="1" t="s">
        <v>25</v>
      </c>
      <c r="Q7926" t="s">
        <v>14595</v>
      </c>
      <c r="R7926" s="1">
        <v>828</v>
      </c>
      <c r="T7926" t="s">
        <v>14596</v>
      </c>
    </row>
    <row r="7927" spans="1:20" x14ac:dyDescent="0.3">
      <c r="A7927" t="s">
        <v>29</v>
      </c>
      <c r="B7927" t="s">
        <v>30</v>
      </c>
      <c r="C7927" t="s">
        <v>22</v>
      </c>
      <c r="D7927" t="s">
        <v>23</v>
      </c>
      <c r="E7927" t="s">
        <v>5</v>
      </c>
      <c r="G7927" t="s">
        <v>24</v>
      </c>
      <c r="H7927" s="1">
        <v>4218647</v>
      </c>
      <c r="I7927" s="1">
        <v>4219474</v>
      </c>
      <c r="J7927" s="1" t="s">
        <v>25</v>
      </c>
      <c r="K7927" t="s">
        <v>14597</v>
      </c>
      <c r="L7927" t="s">
        <v>14597</v>
      </c>
      <c r="N7927" t="s">
        <v>14598</v>
      </c>
      <c r="Q7927" t="s">
        <v>14595</v>
      </c>
      <c r="R7927" s="1">
        <v>828</v>
      </c>
      <c r="S7927" s="1">
        <v>275</v>
      </c>
    </row>
    <row r="7928" spans="1:20" x14ac:dyDescent="0.3">
      <c r="A7928" t="s">
        <v>20</v>
      </c>
      <c r="B7928" t="s">
        <v>21</v>
      </c>
      <c r="C7928" t="s">
        <v>22</v>
      </c>
      <c r="D7928" t="s">
        <v>23</v>
      </c>
      <c r="E7928" t="s">
        <v>5</v>
      </c>
      <c r="G7928" t="s">
        <v>24</v>
      </c>
      <c r="H7928" s="1">
        <v>4219592</v>
      </c>
      <c r="I7928" s="1">
        <v>4220734</v>
      </c>
      <c r="J7928" s="1" t="s">
        <v>25</v>
      </c>
      <c r="O7928" t="s">
        <v>14599</v>
      </c>
      <c r="Q7928" t="s">
        <v>14600</v>
      </c>
      <c r="R7928" s="1">
        <v>1143</v>
      </c>
      <c r="T7928" t="s">
        <v>14601</v>
      </c>
    </row>
    <row r="7929" spans="1:20" x14ac:dyDescent="0.3">
      <c r="A7929" t="s">
        <v>29</v>
      </c>
      <c r="B7929" t="s">
        <v>30</v>
      </c>
      <c r="C7929" t="s">
        <v>22</v>
      </c>
      <c r="D7929" t="s">
        <v>23</v>
      </c>
      <c r="E7929" t="s">
        <v>5</v>
      </c>
      <c r="G7929" t="s">
        <v>24</v>
      </c>
      <c r="H7929" s="1">
        <v>4219592</v>
      </c>
      <c r="I7929" s="1">
        <v>4220734</v>
      </c>
      <c r="J7929" s="1" t="s">
        <v>25</v>
      </c>
      <c r="K7929" t="s">
        <v>14602</v>
      </c>
      <c r="L7929" t="s">
        <v>14602</v>
      </c>
      <c r="N7929" t="s">
        <v>14603</v>
      </c>
      <c r="O7929" t="s">
        <v>14599</v>
      </c>
      <c r="Q7929" t="s">
        <v>14600</v>
      </c>
      <c r="R7929" s="1">
        <v>1143</v>
      </c>
      <c r="S7929" s="1">
        <v>380</v>
      </c>
    </row>
    <row r="7930" spans="1:20" x14ac:dyDescent="0.3">
      <c r="A7930" t="s">
        <v>20</v>
      </c>
      <c r="B7930" t="s">
        <v>21</v>
      </c>
      <c r="C7930" t="s">
        <v>22</v>
      </c>
      <c r="D7930" t="s">
        <v>23</v>
      </c>
      <c r="E7930" t="s">
        <v>5</v>
      </c>
      <c r="G7930" t="s">
        <v>24</v>
      </c>
      <c r="H7930" s="1">
        <v>4220955</v>
      </c>
      <c r="I7930" s="1">
        <v>4223354</v>
      </c>
      <c r="J7930" s="1" t="s">
        <v>25</v>
      </c>
      <c r="O7930" t="s">
        <v>10477</v>
      </c>
      <c r="Q7930" t="s">
        <v>14604</v>
      </c>
      <c r="R7930" s="1">
        <v>2400</v>
      </c>
      <c r="T7930" t="s">
        <v>14605</v>
      </c>
    </row>
    <row r="7931" spans="1:20" x14ac:dyDescent="0.3">
      <c r="A7931" t="s">
        <v>29</v>
      </c>
      <c r="B7931" t="s">
        <v>30</v>
      </c>
      <c r="C7931" t="s">
        <v>22</v>
      </c>
      <c r="D7931" t="s">
        <v>23</v>
      </c>
      <c r="E7931" t="s">
        <v>5</v>
      </c>
      <c r="G7931" t="s">
        <v>24</v>
      </c>
      <c r="H7931" s="1">
        <v>4220955</v>
      </c>
      <c r="I7931" s="1">
        <v>4223354</v>
      </c>
      <c r="J7931" s="1" t="s">
        <v>25</v>
      </c>
      <c r="K7931" t="s">
        <v>14606</v>
      </c>
      <c r="L7931" t="s">
        <v>14606</v>
      </c>
      <c r="N7931" t="s">
        <v>10481</v>
      </c>
      <c r="O7931" t="s">
        <v>10477</v>
      </c>
      <c r="Q7931" t="s">
        <v>14604</v>
      </c>
      <c r="R7931" s="1">
        <v>2400</v>
      </c>
      <c r="S7931" s="1">
        <v>799</v>
      </c>
    </row>
    <row r="7932" spans="1:20" x14ac:dyDescent="0.3">
      <c r="A7932" t="s">
        <v>20</v>
      </c>
      <c r="B7932" t="s">
        <v>21</v>
      </c>
      <c r="C7932" t="s">
        <v>22</v>
      </c>
      <c r="D7932" t="s">
        <v>23</v>
      </c>
      <c r="E7932" t="s">
        <v>5</v>
      </c>
      <c r="G7932" t="s">
        <v>24</v>
      </c>
      <c r="H7932" s="1">
        <v>4223444</v>
      </c>
      <c r="I7932" s="1">
        <v>4224517</v>
      </c>
      <c r="J7932" s="1" t="s">
        <v>25</v>
      </c>
      <c r="O7932" t="s">
        <v>14607</v>
      </c>
      <c r="Q7932" t="s">
        <v>14608</v>
      </c>
      <c r="R7932" s="1">
        <v>1074</v>
      </c>
      <c r="T7932" t="s">
        <v>14609</v>
      </c>
    </row>
    <row r="7933" spans="1:20" x14ac:dyDescent="0.3">
      <c r="A7933" t="s">
        <v>29</v>
      </c>
      <c r="B7933" t="s">
        <v>30</v>
      </c>
      <c r="C7933" t="s">
        <v>22</v>
      </c>
      <c r="D7933" t="s">
        <v>23</v>
      </c>
      <c r="E7933" t="s">
        <v>5</v>
      </c>
      <c r="G7933" t="s">
        <v>24</v>
      </c>
      <c r="H7933" s="1">
        <v>4223444</v>
      </c>
      <c r="I7933" s="1">
        <v>4224517</v>
      </c>
      <c r="J7933" s="1" t="s">
        <v>25</v>
      </c>
      <c r="K7933" t="s">
        <v>14610</v>
      </c>
      <c r="L7933" t="s">
        <v>14610</v>
      </c>
      <c r="N7933" t="s">
        <v>14611</v>
      </c>
      <c r="O7933" t="s">
        <v>14607</v>
      </c>
      <c r="Q7933" t="s">
        <v>14608</v>
      </c>
      <c r="R7933" s="1">
        <v>1074</v>
      </c>
      <c r="S7933" s="1">
        <v>357</v>
      </c>
    </row>
    <row r="7934" spans="1:20" x14ac:dyDescent="0.3">
      <c r="A7934" t="s">
        <v>20</v>
      </c>
      <c r="B7934" t="s">
        <v>21</v>
      </c>
      <c r="C7934" t="s">
        <v>22</v>
      </c>
      <c r="D7934" t="s">
        <v>23</v>
      </c>
      <c r="E7934" t="s">
        <v>5</v>
      </c>
      <c r="G7934" t="s">
        <v>24</v>
      </c>
      <c r="H7934" s="1">
        <v>4224514</v>
      </c>
      <c r="I7934" s="1">
        <v>4224987</v>
      </c>
      <c r="J7934" s="1" t="s">
        <v>25</v>
      </c>
      <c r="O7934" t="s">
        <v>14612</v>
      </c>
      <c r="Q7934" t="s">
        <v>14613</v>
      </c>
      <c r="R7934" s="1">
        <v>474</v>
      </c>
      <c r="T7934" t="s">
        <v>14614</v>
      </c>
    </row>
    <row r="7935" spans="1:20" x14ac:dyDescent="0.3">
      <c r="A7935" t="s">
        <v>29</v>
      </c>
      <c r="B7935" t="s">
        <v>30</v>
      </c>
      <c r="C7935" t="s">
        <v>22</v>
      </c>
      <c r="D7935" t="s">
        <v>23</v>
      </c>
      <c r="E7935" t="s">
        <v>5</v>
      </c>
      <c r="G7935" t="s">
        <v>24</v>
      </c>
      <c r="H7935" s="1">
        <v>4224514</v>
      </c>
      <c r="I7935" s="1">
        <v>4224987</v>
      </c>
      <c r="J7935" s="1" t="s">
        <v>25</v>
      </c>
      <c r="K7935" t="s">
        <v>14615</v>
      </c>
      <c r="L7935" t="s">
        <v>14615</v>
      </c>
      <c r="N7935" t="s">
        <v>14616</v>
      </c>
      <c r="O7935" t="s">
        <v>14612</v>
      </c>
      <c r="Q7935" t="s">
        <v>14613</v>
      </c>
      <c r="R7935" s="1">
        <v>474</v>
      </c>
      <c r="S7935" s="1">
        <v>157</v>
      </c>
    </row>
    <row r="7936" spans="1:20" x14ac:dyDescent="0.3">
      <c r="A7936" t="s">
        <v>20</v>
      </c>
      <c r="B7936" t="s">
        <v>21</v>
      </c>
      <c r="C7936" t="s">
        <v>22</v>
      </c>
      <c r="D7936" t="s">
        <v>23</v>
      </c>
      <c r="E7936" t="s">
        <v>5</v>
      </c>
      <c r="G7936" t="s">
        <v>24</v>
      </c>
      <c r="H7936" s="1">
        <v>4225000</v>
      </c>
      <c r="I7936" s="1">
        <v>4225827</v>
      </c>
      <c r="J7936" s="1" t="s">
        <v>25</v>
      </c>
      <c r="O7936" t="s">
        <v>14617</v>
      </c>
      <c r="Q7936" t="s">
        <v>14618</v>
      </c>
      <c r="R7936" s="1">
        <v>828</v>
      </c>
      <c r="T7936" t="s">
        <v>14619</v>
      </c>
    </row>
    <row r="7937" spans="1:20" x14ac:dyDescent="0.3">
      <c r="A7937" t="s">
        <v>29</v>
      </c>
      <c r="B7937" t="s">
        <v>30</v>
      </c>
      <c r="C7937" t="s">
        <v>22</v>
      </c>
      <c r="D7937" t="s">
        <v>23</v>
      </c>
      <c r="E7937" t="s">
        <v>5</v>
      </c>
      <c r="G7937" t="s">
        <v>24</v>
      </c>
      <c r="H7937" s="1">
        <v>4225000</v>
      </c>
      <c r="I7937" s="1">
        <v>4225827</v>
      </c>
      <c r="J7937" s="1" t="s">
        <v>25</v>
      </c>
      <c r="K7937" t="s">
        <v>14620</v>
      </c>
      <c r="L7937" t="s">
        <v>14620</v>
      </c>
      <c r="N7937" t="s">
        <v>14621</v>
      </c>
      <c r="O7937" t="s">
        <v>14617</v>
      </c>
      <c r="Q7937" t="s">
        <v>14618</v>
      </c>
      <c r="R7937" s="1">
        <v>828</v>
      </c>
      <c r="S7937" s="1">
        <v>275</v>
      </c>
    </row>
    <row r="7938" spans="1:20" x14ac:dyDescent="0.3">
      <c r="A7938" t="s">
        <v>20</v>
      </c>
      <c r="B7938" t="s">
        <v>21</v>
      </c>
      <c r="C7938" t="s">
        <v>22</v>
      </c>
      <c r="D7938" t="s">
        <v>23</v>
      </c>
      <c r="E7938" t="s">
        <v>5</v>
      </c>
      <c r="G7938" t="s">
        <v>24</v>
      </c>
      <c r="H7938" s="1">
        <v>4225802</v>
      </c>
      <c r="I7938" s="1">
        <v>4226695</v>
      </c>
      <c r="J7938" s="1" t="s">
        <v>25</v>
      </c>
      <c r="Q7938" t="s">
        <v>14622</v>
      </c>
      <c r="R7938" s="1">
        <v>894</v>
      </c>
      <c r="T7938" t="s">
        <v>14623</v>
      </c>
    </row>
    <row r="7939" spans="1:20" x14ac:dyDescent="0.3">
      <c r="A7939" t="s">
        <v>29</v>
      </c>
      <c r="B7939" t="s">
        <v>30</v>
      </c>
      <c r="C7939" t="s">
        <v>22</v>
      </c>
      <c r="D7939" t="s">
        <v>23</v>
      </c>
      <c r="E7939" t="s">
        <v>5</v>
      </c>
      <c r="G7939" t="s">
        <v>24</v>
      </c>
      <c r="H7939" s="1">
        <v>4225802</v>
      </c>
      <c r="I7939" s="1">
        <v>4226695</v>
      </c>
      <c r="J7939" s="1" t="s">
        <v>25</v>
      </c>
      <c r="K7939" t="s">
        <v>14624</v>
      </c>
      <c r="L7939" t="s">
        <v>14624</v>
      </c>
      <c r="N7939" t="s">
        <v>14625</v>
      </c>
      <c r="Q7939" t="s">
        <v>14622</v>
      </c>
      <c r="R7939" s="1">
        <v>894</v>
      </c>
      <c r="S7939" s="1">
        <v>297</v>
      </c>
    </row>
    <row r="7940" spans="1:20" x14ac:dyDescent="0.3">
      <c r="A7940" t="s">
        <v>20</v>
      </c>
      <c r="B7940" t="s">
        <v>21</v>
      </c>
      <c r="C7940" t="s">
        <v>22</v>
      </c>
      <c r="D7940" t="s">
        <v>23</v>
      </c>
      <c r="E7940" t="s">
        <v>5</v>
      </c>
      <c r="G7940" t="s">
        <v>24</v>
      </c>
      <c r="H7940" s="1">
        <v>4226692</v>
      </c>
      <c r="I7940" s="1">
        <v>4227873</v>
      </c>
      <c r="J7940" s="1" t="s">
        <v>25</v>
      </c>
      <c r="O7940" t="s">
        <v>14626</v>
      </c>
      <c r="Q7940" t="s">
        <v>14627</v>
      </c>
      <c r="R7940" s="1">
        <v>1182</v>
      </c>
      <c r="T7940" t="s">
        <v>14628</v>
      </c>
    </row>
    <row r="7941" spans="1:20" x14ac:dyDescent="0.3">
      <c r="A7941" t="s">
        <v>29</v>
      </c>
      <c r="B7941" t="s">
        <v>30</v>
      </c>
      <c r="C7941" t="s">
        <v>22</v>
      </c>
      <c r="D7941" t="s">
        <v>23</v>
      </c>
      <c r="E7941" t="s">
        <v>5</v>
      </c>
      <c r="G7941" t="s">
        <v>24</v>
      </c>
      <c r="H7941" s="1">
        <v>4226692</v>
      </c>
      <c r="I7941" s="1">
        <v>4227873</v>
      </c>
      <c r="J7941" s="1" t="s">
        <v>25</v>
      </c>
      <c r="K7941" t="s">
        <v>14629</v>
      </c>
      <c r="L7941" t="s">
        <v>14629</v>
      </c>
      <c r="N7941" t="s">
        <v>14630</v>
      </c>
      <c r="O7941" t="s">
        <v>14626</v>
      </c>
      <c r="Q7941" t="s">
        <v>14627</v>
      </c>
      <c r="R7941" s="1">
        <v>1182</v>
      </c>
      <c r="S7941" s="1">
        <v>393</v>
      </c>
    </row>
    <row r="7942" spans="1:20" x14ac:dyDescent="0.3">
      <c r="A7942" t="s">
        <v>20</v>
      </c>
      <c r="B7942" t="s">
        <v>21</v>
      </c>
      <c r="C7942" t="s">
        <v>22</v>
      </c>
      <c r="D7942" t="s">
        <v>23</v>
      </c>
      <c r="E7942" t="s">
        <v>5</v>
      </c>
      <c r="G7942" t="s">
        <v>24</v>
      </c>
      <c r="H7942" s="1">
        <v>4227972</v>
      </c>
      <c r="I7942" s="1">
        <v>4229282</v>
      </c>
      <c r="J7942" s="1" t="s">
        <v>63</v>
      </c>
      <c r="O7942" t="s">
        <v>14631</v>
      </c>
      <c r="Q7942" t="s">
        <v>14632</v>
      </c>
      <c r="R7942" s="1">
        <v>1311</v>
      </c>
      <c r="T7942" t="s">
        <v>14633</v>
      </c>
    </row>
    <row r="7943" spans="1:20" x14ac:dyDescent="0.3">
      <c r="A7943" t="s">
        <v>29</v>
      </c>
      <c r="B7943" t="s">
        <v>30</v>
      </c>
      <c r="C7943" t="s">
        <v>22</v>
      </c>
      <c r="D7943" t="s">
        <v>23</v>
      </c>
      <c r="E7943" t="s">
        <v>5</v>
      </c>
      <c r="G7943" t="s">
        <v>24</v>
      </c>
      <c r="H7943" s="1">
        <v>4227972</v>
      </c>
      <c r="I7943" s="1">
        <v>4229282</v>
      </c>
      <c r="J7943" s="1" t="s">
        <v>63</v>
      </c>
      <c r="K7943" t="s">
        <v>14634</v>
      </c>
      <c r="L7943" t="s">
        <v>14634</v>
      </c>
      <c r="N7943" t="s">
        <v>14635</v>
      </c>
      <c r="O7943" t="s">
        <v>14631</v>
      </c>
      <c r="Q7943" t="s">
        <v>14632</v>
      </c>
      <c r="R7943" s="1">
        <v>1311</v>
      </c>
      <c r="S7943" s="1">
        <v>436</v>
      </c>
    </row>
    <row r="7944" spans="1:20" x14ac:dyDescent="0.3">
      <c r="A7944" t="s">
        <v>20</v>
      </c>
      <c r="B7944" t="s">
        <v>21</v>
      </c>
      <c r="C7944" t="s">
        <v>22</v>
      </c>
      <c r="D7944" t="s">
        <v>23</v>
      </c>
      <c r="E7944" t="s">
        <v>5</v>
      </c>
      <c r="G7944" t="s">
        <v>24</v>
      </c>
      <c r="H7944" s="1">
        <v>4229522</v>
      </c>
      <c r="I7944" s="1">
        <v>4230958</v>
      </c>
      <c r="J7944" s="1" t="s">
        <v>63</v>
      </c>
      <c r="O7944" t="s">
        <v>14636</v>
      </c>
      <c r="Q7944" t="s">
        <v>14637</v>
      </c>
      <c r="R7944" s="1">
        <v>1437</v>
      </c>
      <c r="T7944" t="s">
        <v>14638</v>
      </c>
    </row>
    <row r="7945" spans="1:20" x14ac:dyDescent="0.3">
      <c r="A7945" t="s">
        <v>29</v>
      </c>
      <c r="B7945" t="s">
        <v>30</v>
      </c>
      <c r="C7945" t="s">
        <v>22</v>
      </c>
      <c r="D7945" t="s">
        <v>23</v>
      </c>
      <c r="E7945" t="s">
        <v>5</v>
      </c>
      <c r="G7945" t="s">
        <v>24</v>
      </c>
      <c r="H7945" s="1">
        <v>4229522</v>
      </c>
      <c r="I7945" s="1">
        <v>4230958</v>
      </c>
      <c r="J7945" s="1" t="s">
        <v>63</v>
      </c>
      <c r="K7945" t="s">
        <v>14639</v>
      </c>
      <c r="L7945" t="s">
        <v>14639</v>
      </c>
      <c r="N7945" t="s">
        <v>2667</v>
      </c>
      <c r="O7945" t="s">
        <v>14636</v>
      </c>
      <c r="Q7945" t="s">
        <v>14637</v>
      </c>
      <c r="R7945" s="1">
        <v>1437</v>
      </c>
      <c r="S7945" s="1">
        <v>478</v>
      </c>
    </row>
    <row r="7946" spans="1:20" x14ac:dyDescent="0.3">
      <c r="A7946" t="s">
        <v>20</v>
      </c>
      <c r="B7946" t="s">
        <v>21</v>
      </c>
      <c r="C7946" t="s">
        <v>22</v>
      </c>
      <c r="D7946" t="s">
        <v>23</v>
      </c>
      <c r="E7946" t="s">
        <v>5</v>
      </c>
      <c r="G7946" t="s">
        <v>24</v>
      </c>
      <c r="H7946" s="1">
        <v>4231113</v>
      </c>
      <c r="I7946" s="1">
        <v>4233521</v>
      </c>
      <c r="J7946" s="1" t="s">
        <v>25</v>
      </c>
      <c r="Q7946" t="s">
        <v>14640</v>
      </c>
      <c r="R7946" s="1">
        <v>2409</v>
      </c>
      <c r="T7946" t="s">
        <v>14641</v>
      </c>
    </row>
    <row r="7947" spans="1:20" x14ac:dyDescent="0.3">
      <c r="A7947" t="s">
        <v>29</v>
      </c>
      <c r="B7947" t="s">
        <v>30</v>
      </c>
      <c r="C7947" t="s">
        <v>22</v>
      </c>
      <c r="D7947" t="s">
        <v>23</v>
      </c>
      <c r="E7947" t="s">
        <v>5</v>
      </c>
      <c r="G7947" t="s">
        <v>24</v>
      </c>
      <c r="H7947" s="1">
        <v>4231113</v>
      </c>
      <c r="I7947" s="1">
        <v>4233521</v>
      </c>
      <c r="J7947" s="1" t="s">
        <v>25</v>
      </c>
      <c r="K7947" t="s">
        <v>14642</v>
      </c>
      <c r="L7947" t="s">
        <v>14642</v>
      </c>
      <c r="N7947" t="s">
        <v>14643</v>
      </c>
      <c r="Q7947" t="s">
        <v>14640</v>
      </c>
      <c r="R7947" s="1">
        <v>2409</v>
      </c>
      <c r="S7947" s="1">
        <v>802</v>
      </c>
    </row>
    <row r="7948" spans="1:20" x14ac:dyDescent="0.3">
      <c r="A7948" t="s">
        <v>20</v>
      </c>
      <c r="B7948" t="s">
        <v>21</v>
      </c>
      <c r="C7948" t="s">
        <v>22</v>
      </c>
      <c r="D7948" t="s">
        <v>23</v>
      </c>
      <c r="E7948" t="s">
        <v>5</v>
      </c>
      <c r="G7948" t="s">
        <v>24</v>
      </c>
      <c r="H7948" s="1">
        <v>4233684</v>
      </c>
      <c r="I7948" s="1">
        <v>4234376</v>
      </c>
      <c r="J7948" s="1" t="s">
        <v>63</v>
      </c>
      <c r="O7948" t="s">
        <v>14644</v>
      </c>
      <c r="Q7948" t="s">
        <v>14645</v>
      </c>
      <c r="R7948" s="1">
        <v>693</v>
      </c>
      <c r="T7948" t="s">
        <v>14646</v>
      </c>
    </row>
    <row r="7949" spans="1:20" x14ac:dyDescent="0.3">
      <c r="A7949" t="s">
        <v>29</v>
      </c>
      <c r="B7949" t="s">
        <v>30</v>
      </c>
      <c r="C7949" t="s">
        <v>22</v>
      </c>
      <c r="D7949" t="s">
        <v>23</v>
      </c>
      <c r="E7949" t="s">
        <v>5</v>
      </c>
      <c r="G7949" t="s">
        <v>24</v>
      </c>
      <c r="H7949" s="1">
        <v>4233684</v>
      </c>
      <c r="I7949" s="1">
        <v>4234376</v>
      </c>
      <c r="J7949" s="1" t="s">
        <v>63</v>
      </c>
      <c r="K7949" t="s">
        <v>14647</v>
      </c>
      <c r="L7949" t="s">
        <v>14647</v>
      </c>
      <c r="N7949" t="s">
        <v>14648</v>
      </c>
      <c r="O7949" t="s">
        <v>14644</v>
      </c>
      <c r="Q7949" t="s">
        <v>14645</v>
      </c>
      <c r="R7949" s="1">
        <v>693</v>
      </c>
      <c r="S7949" s="1">
        <v>230</v>
      </c>
    </row>
    <row r="7950" spans="1:20" x14ac:dyDescent="0.3">
      <c r="A7950" t="s">
        <v>20</v>
      </c>
      <c r="B7950" t="s">
        <v>21</v>
      </c>
      <c r="C7950" t="s">
        <v>22</v>
      </c>
      <c r="D7950" t="s">
        <v>23</v>
      </c>
      <c r="E7950" t="s">
        <v>5</v>
      </c>
      <c r="G7950" t="s">
        <v>24</v>
      </c>
      <c r="H7950" s="1">
        <v>4234571</v>
      </c>
      <c r="I7950" s="1">
        <v>4236397</v>
      </c>
      <c r="J7950" s="1" t="s">
        <v>25</v>
      </c>
      <c r="O7950" t="s">
        <v>14649</v>
      </c>
      <c r="Q7950" t="s">
        <v>14650</v>
      </c>
      <c r="R7950" s="1">
        <v>1827</v>
      </c>
      <c r="T7950" t="s">
        <v>14651</v>
      </c>
    </row>
    <row r="7951" spans="1:20" x14ac:dyDescent="0.3">
      <c r="A7951" t="s">
        <v>29</v>
      </c>
      <c r="B7951" t="s">
        <v>30</v>
      </c>
      <c r="C7951" t="s">
        <v>22</v>
      </c>
      <c r="D7951" t="s">
        <v>23</v>
      </c>
      <c r="E7951" t="s">
        <v>5</v>
      </c>
      <c r="G7951" t="s">
        <v>24</v>
      </c>
      <c r="H7951" s="1">
        <v>4234571</v>
      </c>
      <c r="I7951" s="1">
        <v>4236397</v>
      </c>
      <c r="J7951" s="1" t="s">
        <v>25</v>
      </c>
      <c r="K7951" t="s">
        <v>14652</v>
      </c>
      <c r="L7951" t="s">
        <v>14652</v>
      </c>
      <c r="N7951" t="s">
        <v>14653</v>
      </c>
      <c r="O7951" t="s">
        <v>14649</v>
      </c>
      <c r="Q7951" t="s">
        <v>14650</v>
      </c>
      <c r="R7951" s="1">
        <v>1827</v>
      </c>
      <c r="S7951" s="1">
        <v>608</v>
      </c>
    </row>
    <row r="7952" spans="1:20" x14ac:dyDescent="0.3">
      <c r="A7952" t="s">
        <v>20</v>
      </c>
      <c r="B7952" t="s">
        <v>21</v>
      </c>
      <c r="C7952" t="s">
        <v>22</v>
      </c>
      <c r="D7952" t="s">
        <v>23</v>
      </c>
      <c r="E7952" t="s">
        <v>5</v>
      </c>
      <c r="G7952" t="s">
        <v>24</v>
      </c>
      <c r="H7952" s="1">
        <v>4236440</v>
      </c>
      <c r="I7952" s="1">
        <v>4237141</v>
      </c>
      <c r="J7952" s="1" t="s">
        <v>63</v>
      </c>
      <c r="Q7952" t="s">
        <v>14654</v>
      </c>
      <c r="R7952" s="1">
        <v>702</v>
      </c>
      <c r="T7952" t="s">
        <v>14655</v>
      </c>
    </row>
    <row r="7953" spans="1:20" x14ac:dyDescent="0.3">
      <c r="A7953" t="s">
        <v>29</v>
      </c>
      <c r="B7953" t="s">
        <v>30</v>
      </c>
      <c r="C7953" t="s">
        <v>22</v>
      </c>
      <c r="D7953" t="s">
        <v>23</v>
      </c>
      <c r="E7953" t="s">
        <v>5</v>
      </c>
      <c r="G7953" t="s">
        <v>24</v>
      </c>
      <c r="H7953" s="1">
        <v>4236440</v>
      </c>
      <c r="I7953" s="1">
        <v>4237141</v>
      </c>
      <c r="J7953" s="1" t="s">
        <v>63</v>
      </c>
      <c r="K7953" t="s">
        <v>14656</v>
      </c>
      <c r="L7953" t="s">
        <v>14656</v>
      </c>
      <c r="N7953" t="s">
        <v>94</v>
      </c>
      <c r="Q7953" t="s">
        <v>14654</v>
      </c>
      <c r="R7953" s="1">
        <v>702</v>
      </c>
      <c r="S7953" s="1">
        <v>233</v>
      </c>
    </row>
    <row r="7954" spans="1:20" x14ac:dyDescent="0.3">
      <c r="A7954" t="s">
        <v>20</v>
      </c>
      <c r="B7954" t="s">
        <v>21</v>
      </c>
      <c r="C7954" t="s">
        <v>22</v>
      </c>
      <c r="D7954" t="s">
        <v>23</v>
      </c>
      <c r="E7954" t="s">
        <v>5</v>
      </c>
      <c r="G7954" t="s">
        <v>24</v>
      </c>
      <c r="H7954" s="1">
        <v>4237230</v>
      </c>
      <c r="I7954" s="1">
        <v>4237622</v>
      </c>
      <c r="J7954" s="1" t="s">
        <v>63</v>
      </c>
      <c r="O7954" t="s">
        <v>14657</v>
      </c>
      <c r="Q7954" t="s">
        <v>14658</v>
      </c>
      <c r="R7954" s="1">
        <v>393</v>
      </c>
      <c r="T7954" t="s">
        <v>14659</v>
      </c>
    </row>
    <row r="7955" spans="1:20" x14ac:dyDescent="0.3">
      <c r="A7955" t="s">
        <v>29</v>
      </c>
      <c r="B7955" t="s">
        <v>30</v>
      </c>
      <c r="C7955" t="s">
        <v>22</v>
      </c>
      <c r="D7955" t="s">
        <v>23</v>
      </c>
      <c r="E7955" t="s">
        <v>5</v>
      </c>
      <c r="G7955" t="s">
        <v>24</v>
      </c>
      <c r="H7955" s="1">
        <v>4237230</v>
      </c>
      <c r="I7955" s="1">
        <v>4237622</v>
      </c>
      <c r="J7955" s="1" t="s">
        <v>63</v>
      </c>
      <c r="K7955" t="s">
        <v>14660</v>
      </c>
      <c r="L7955" t="s">
        <v>14660</v>
      </c>
      <c r="N7955" t="s">
        <v>14661</v>
      </c>
      <c r="O7955" t="s">
        <v>14657</v>
      </c>
      <c r="Q7955" t="s">
        <v>14658</v>
      </c>
      <c r="R7955" s="1">
        <v>393</v>
      </c>
      <c r="S7955" s="1">
        <v>130</v>
      </c>
    </row>
    <row r="7956" spans="1:20" x14ac:dyDescent="0.3">
      <c r="A7956" t="s">
        <v>20</v>
      </c>
      <c r="B7956" t="s">
        <v>21</v>
      </c>
      <c r="C7956" t="s">
        <v>22</v>
      </c>
      <c r="D7956" t="s">
        <v>23</v>
      </c>
      <c r="E7956" t="s">
        <v>5</v>
      </c>
      <c r="G7956" t="s">
        <v>24</v>
      </c>
      <c r="H7956" s="1">
        <v>4237702</v>
      </c>
      <c r="I7956" s="1">
        <v>4238958</v>
      </c>
      <c r="J7956" s="1" t="s">
        <v>63</v>
      </c>
      <c r="O7956" t="s">
        <v>14662</v>
      </c>
      <c r="Q7956" t="s">
        <v>14663</v>
      </c>
      <c r="R7956" s="1">
        <v>1257</v>
      </c>
      <c r="T7956" t="s">
        <v>14664</v>
      </c>
    </row>
    <row r="7957" spans="1:20" x14ac:dyDescent="0.3">
      <c r="A7957" t="s">
        <v>29</v>
      </c>
      <c r="B7957" t="s">
        <v>30</v>
      </c>
      <c r="C7957" t="s">
        <v>22</v>
      </c>
      <c r="D7957" t="s">
        <v>23</v>
      </c>
      <c r="E7957" t="s">
        <v>5</v>
      </c>
      <c r="G7957" t="s">
        <v>24</v>
      </c>
      <c r="H7957" s="1">
        <v>4237702</v>
      </c>
      <c r="I7957" s="1">
        <v>4238958</v>
      </c>
      <c r="J7957" s="1" t="s">
        <v>63</v>
      </c>
      <c r="K7957" t="s">
        <v>14665</v>
      </c>
      <c r="L7957" t="s">
        <v>14665</v>
      </c>
      <c r="N7957" t="s">
        <v>14666</v>
      </c>
      <c r="O7957" t="s">
        <v>14662</v>
      </c>
      <c r="Q7957" t="s">
        <v>14663</v>
      </c>
      <c r="R7957" s="1">
        <v>1257</v>
      </c>
      <c r="S7957" s="1">
        <v>418</v>
      </c>
    </row>
    <row r="7958" spans="1:20" x14ac:dyDescent="0.3">
      <c r="A7958" t="s">
        <v>20</v>
      </c>
      <c r="B7958" t="s">
        <v>21</v>
      </c>
      <c r="C7958" t="s">
        <v>22</v>
      </c>
      <c r="D7958" t="s">
        <v>23</v>
      </c>
      <c r="E7958" t="s">
        <v>5</v>
      </c>
      <c r="G7958" t="s">
        <v>24</v>
      </c>
      <c r="H7958" s="1">
        <v>4238969</v>
      </c>
      <c r="I7958" s="1">
        <v>4239460</v>
      </c>
      <c r="J7958" s="1" t="s">
        <v>63</v>
      </c>
      <c r="O7958" t="s">
        <v>14667</v>
      </c>
      <c r="Q7958" t="s">
        <v>14668</v>
      </c>
      <c r="R7958" s="1">
        <v>492</v>
      </c>
      <c r="T7958" t="s">
        <v>14669</v>
      </c>
    </row>
    <row r="7959" spans="1:20" x14ac:dyDescent="0.3">
      <c r="A7959" t="s">
        <v>29</v>
      </c>
      <c r="B7959" t="s">
        <v>30</v>
      </c>
      <c r="C7959" t="s">
        <v>22</v>
      </c>
      <c r="D7959" t="s">
        <v>23</v>
      </c>
      <c r="E7959" t="s">
        <v>5</v>
      </c>
      <c r="G7959" t="s">
        <v>24</v>
      </c>
      <c r="H7959" s="1">
        <v>4238969</v>
      </c>
      <c r="I7959" s="1">
        <v>4239460</v>
      </c>
      <c r="J7959" s="1" t="s">
        <v>63</v>
      </c>
      <c r="K7959" t="s">
        <v>14670</v>
      </c>
      <c r="L7959" t="s">
        <v>14670</v>
      </c>
      <c r="N7959" t="s">
        <v>14671</v>
      </c>
      <c r="O7959" t="s">
        <v>14667</v>
      </c>
      <c r="Q7959" t="s">
        <v>14668</v>
      </c>
      <c r="R7959" s="1">
        <v>492</v>
      </c>
      <c r="S7959" s="1">
        <v>163</v>
      </c>
    </row>
    <row r="7960" spans="1:20" x14ac:dyDescent="0.3">
      <c r="A7960" t="s">
        <v>20</v>
      </c>
      <c r="B7960" t="s">
        <v>21</v>
      </c>
      <c r="C7960" t="s">
        <v>22</v>
      </c>
      <c r="D7960" t="s">
        <v>23</v>
      </c>
      <c r="E7960" t="s">
        <v>5</v>
      </c>
      <c r="G7960" t="s">
        <v>24</v>
      </c>
      <c r="H7960" s="1">
        <v>4239465</v>
      </c>
      <c r="I7960" s="1">
        <v>4240274</v>
      </c>
      <c r="J7960" s="1" t="s">
        <v>63</v>
      </c>
      <c r="O7960" t="s">
        <v>14672</v>
      </c>
      <c r="Q7960" t="s">
        <v>14673</v>
      </c>
      <c r="R7960" s="1">
        <v>810</v>
      </c>
      <c r="T7960" t="s">
        <v>14674</v>
      </c>
    </row>
    <row r="7961" spans="1:20" x14ac:dyDescent="0.3">
      <c r="A7961" t="s">
        <v>29</v>
      </c>
      <c r="B7961" t="s">
        <v>30</v>
      </c>
      <c r="C7961" t="s">
        <v>22</v>
      </c>
      <c r="D7961" t="s">
        <v>23</v>
      </c>
      <c r="E7961" t="s">
        <v>5</v>
      </c>
      <c r="G7961" t="s">
        <v>24</v>
      </c>
      <c r="H7961" s="1">
        <v>4239465</v>
      </c>
      <c r="I7961" s="1">
        <v>4240274</v>
      </c>
      <c r="J7961" s="1" t="s">
        <v>63</v>
      </c>
      <c r="K7961" t="s">
        <v>14675</v>
      </c>
      <c r="L7961" t="s">
        <v>14675</v>
      </c>
      <c r="N7961" t="s">
        <v>14676</v>
      </c>
      <c r="O7961" t="s">
        <v>14672</v>
      </c>
      <c r="Q7961" t="s">
        <v>14673</v>
      </c>
      <c r="R7961" s="1">
        <v>810</v>
      </c>
      <c r="S7961" s="1">
        <v>269</v>
      </c>
    </row>
    <row r="7962" spans="1:20" x14ac:dyDescent="0.3">
      <c r="A7962" t="s">
        <v>20</v>
      </c>
      <c r="B7962" t="s">
        <v>21</v>
      </c>
      <c r="C7962" t="s">
        <v>22</v>
      </c>
      <c r="D7962" t="s">
        <v>23</v>
      </c>
      <c r="E7962" t="s">
        <v>5</v>
      </c>
      <c r="G7962" t="s">
        <v>24</v>
      </c>
      <c r="H7962" s="1">
        <v>4240286</v>
      </c>
      <c r="I7962" s="1">
        <v>4241302</v>
      </c>
      <c r="J7962" s="1" t="s">
        <v>63</v>
      </c>
      <c r="O7962" t="s">
        <v>14677</v>
      </c>
      <c r="Q7962" t="s">
        <v>14678</v>
      </c>
      <c r="R7962" s="1">
        <v>1017</v>
      </c>
      <c r="T7962" t="s">
        <v>14679</v>
      </c>
    </row>
    <row r="7963" spans="1:20" x14ac:dyDescent="0.3">
      <c r="A7963" t="s">
        <v>29</v>
      </c>
      <c r="B7963" t="s">
        <v>30</v>
      </c>
      <c r="C7963" t="s">
        <v>22</v>
      </c>
      <c r="D7963" t="s">
        <v>23</v>
      </c>
      <c r="E7963" t="s">
        <v>5</v>
      </c>
      <c r="G7963" t="s">
        <v>24</v>
      </c>
      <c r="H7963" s="1">
        <v>4240286</v>
      </c>
      <c r="I7963" s="1">
        <v>4241302</v>
      </c>
      <c r="J7963" s="1" t="s">
        <v>63</v>
      </c>
      <c r="K7963" t="s">
        <v>14680</v>
      </c>
      <c r="L7963" t="s">
        <v>14680</v>
      </c>
      <c r="N7963" t="s">
        <v>14681</v>
      </c>
      <c r="O7963" t="s">
        <v>14677</v>
      </c>
      <c r="Q7963" t="s">
        <v>14678</v>
      </c>
      <c r="R7963" s="1">
        <v>1017</v>
      </c>
      <c r="S7963" s="1">
        <v>338</v>
      </c>
    </row>
    <row r="7964" spans="1:20" x14ac:dyDescent="0.3">
      <c r="A7964" t="s">
        <v>20</v>
      </c>
      <c r="B7964" t="s">
        <v>21</v>
      </c>
      <c r="C7964" t="s">
        <v>22</v>
      </c>
      <c r="D7964" t="s">
        <v>23</v>
      </c>
      <c r="E7964" t="s">
        <v>5</v>
      </c>
      <c r="G7964" t="s">
        <v>24</v>
      </c>
      <c r="H7964" s="1">
        <v>4241320</v>
      </c>
      <c r="I7964" s="1">
        <v>4241928</v>
      </c>
      <c r="J7964" s="1" t="s">
        <v>63</v>
      </c>
      <c r="Q7964" t="s">
        <v>14682</v>
      </c>
      <c r="R7964" s="1">
        <v>609</v>
      </c>
      <c r="T7964" t="s">
        <v>14683</v>
      </c>
    </row>
    <row r="7965" spans="1:20" x14ac:dyDescent="0.3">
      <c r="A7965" t="s">
        <v>29</v>
      </c>
      <c r="B7965" t="s">
        <v>30</v>
      </c>
      <c r="C7965" t="s">
        <v>22</v>
      </c>
      <c r="D7965" t="s">
        <v>23</v>
      </c>
      <c r="E7965" t="s">
        <v>5</v>
      </c>
      <c r="G7965" t="s">
        <v>24</v>
      </c>
      <c r="H7965" s="1">
        <v>4241320</v>
      </c>
      <c r="I7965" s="1">
        <v>4241928</v>
      </c>
      <c r="J7965" s="1" t="s">
        <v>63</v>
      </c>
      <c r="K7965" t="s">
        <v>14684</v>
      </c>
      <c r="L7965" t="s">
        <v>14684</v>
      </c>
      <c r="N7965" t="s">
        <v>13345</v>
      </c>
      <c r="Q7965" t="s">
        <v>14682</v>
      </c>
      <c r="R7965" s="1">
        <v>609</v>
      </c>
      <c r="S7965" s="1">
        <v>202</v>
      </c>
    </row>
    <row r="7966" spans="1:20" x14ac:dyDescent="0.3">
      <c r="A7966" t="s">
        <v>20</v>
      </c>
      <c r="B7966" t="s">
        <v>21</v>
      </c>
      <c r="C7966" t="s">
        <v>22</v>
      </c>
      <c r="D7966" t="s">
        <v>23</v>
      </c>
      <c r="E7966" t="s">
        <v>5</v>
      </c>
      <c r="G7966" t="s">
        <v>24</v>
      </c>
      <c r="H7966" s="1">
        <v>4242091</v>
      </c>
      <c r="I7966" s="1">
        <v>4243605</v>
      </c>
      <c r="J7966" s="1" t="s">
        <v>63</v>
      </c>
      <c r="O7966" t="s">
        <v>14685</v>
      </c>
      <c r="Q7966" t="s">
        <v>14686</v>
      </c>
      <c r="R7966" s="1">
        <v>1515</v>
      </c>
      <c r="T7966" t="s">
        <v>14687</v>
      </c>
    </row>
    <row r="7967" spans="1:20" x14ac:dyDescent="0.3">
      <c r="A7967" t="s">
        <v>29</v>
      </c>
      <c r="B7967" t="s">
        <v>30</v>
      </c>
      <c r="C7967" t="s">
        <v>22</v>
      </c>
      <c r="D7967" t="s">
        <v>23</v>
      </c>
      <c r="E7967" t="s">
        <v>5</v>
      </c>
      <c r="G7967" t="s">
        <v>24</v>
      </c>
      <c r="H7967" s="1">
        <v>4242091</v>
      </c>
      <c r="I7967" s="1">
        <v>4243605</v>
      </c>
      <c r="J7967" s="1" t="s">
        <v>63</v>
      </c>
      <c r="K7967" t="s">
        <v>14688</v>
      </c>
      <c r="L7967" t="s">
        <v>14688</v>
      </c>
      <c r="N7967" t="s">
        <v>14689</v>
      </c>
      <c r="O7967" t="s">
        <v>14685</v>
      </c>
      <c r="Q7967" t="s">
        <v>14686</v>
      </c>
      <c r="R7967" s="1">
        <v>1515</v>
      </c>
      <c r="S7967" s="1">
        <v>504</v>
      </c>
    </row>
    <row r="7968" spans="1:20" x14ac:dyDescent="0.3">
      <c r="A7968" t="s">
        <v>20</v>
      </c>
      <c r="B7968" t="s">
        <v>21</v>
      </c>
      <c r="C7968" t="s">
        <v>22</v>
      </c>
      <c r="D7968" t="s">
        <v>23</v>
      </c>
      <c r="E7968" t="s">
        <v>5</v>
      </c>
      <c r="G7968" t="s">
        <v>24</v>
      </c>
      <c r="H7968" s="1">
        <v>4243618</v>
      </c>
      <c r="I7968" s="1">
        <v>4245519</v>
      </c>
      <c r="J7968" s="1" t="s">
        <v>63</v>
      </c>
      <c r="Q7968" t="s">
        <v>14690</v>
      </c>
      <c r="R7968" s="1">
        <v>1902</v>
      </c>
      <c r="T7968" t="s">
        <v>14691</v>
      </c>
    </row>
    <row r="7969" spans="1:20" x14ac:dyDescent="0.3">
      <c r="A7969" t="s">
        <v>29</v>
      </c>
      <c r="B7969" t="s">
        <v>30</v>
      </c>
      <c r="C7969" t="s">
        <v>22</v>
      </c>
      <c r="D7969" t="s">
        <v>23</v>
      </c>
      <c r="E7969" t="s">
        <v>5</v>
      </c>
      <c r="G7969" t="s">
        <v>24</v>
      </c>
      <c r="H7969" s="1">
        <v>4243618</v>
      </c>
      <c r="I7969" s="1">
        <v>4245519</v>
      </c>
      <c r="J7969" s="1" t="s">
        <v>63</v>
      </c>
      <c r="K7969" t="s">
        <v>14692</v>
      </c>
      <c r="L7969" t="s">
        <v>14692</v>
      </c>
      <c r="N7969" t="s">
        <v>14693</v>
      </c>
      <c r="Q7969" t="s">
        <v>14690</v>
      </c>
      <c r="R7969" s="1">
        <v>1902</v>
      </c>
      <c r="S7969" s="1">
        <v>633</v>
      </c>
    </row>
    <row r="7970" spans="1:20" x14ac:dyDescent="0.3">
      <c r="A7970" t="s">
        <v>20</v>
      </c>
      <c r="B7970" t="s">
        <v>21</v>
      </c>
      <c r="C7970" t="s">
        <v>22</v>
      </c>
      <c r="D7970" t="s">
        <v>23</v>
      </c>
      <c r="E7970" t="s">
        <v>5</v>
      </c>
      <c r="G7970" t="s">
        <v>24</v>
      </c>
      <c r="H7970" s="1">
        <v>4245709</v>
      </c>
      <c r="I7970" s="1">
        <v>4246464</v>
      </c>
      <c r="J7970" s="1" t="s">
        <v>25</v>
      </c>
      <c r="O7970" t="s">
        <v>14694</v>
      </c>
      <c r="Q7970" t="s">
        <v>14695</v>
      </c>
      <c r="R7970" s="1">
        <v>756</v>
      </c>
      <c r="T7970" t="s">
        <v>14696</v>
      </c>
    </row>
    <row r="7971" spans="1:20" x14ac:dyDescent="0.3">
      <c r="A7971" t="s">
        <v>29</v>
      </c>
      <c r="B7971" t="s">
        <v>30</v>
      </c>
      <c r="C7971" t="s">
        <v>22</v>
      </c>
      <c r="D7971" t="s">
        <v>23</v>
      </c>
      <c r="E7971" t="s">
        <v>5</v>
      </c>
      <c r="G7971" t="s">
        <v>24</v>
      </c>
      <c r="H7971" s="1">
        <v>4245709</v>
      </c>
      <c r="I7971" s="1">
        <v>4246464</v>
      </c>
      <c r="J7971" s="1" t="s">
        <v>25</v>
      </c>
      <c r="K7971" t="s">
        <v>14697</v>
      </c>
      <c r="L7971" t="s">
        <v>14697</v>
      </c>
      <c r="N7971" t="s">
        <v>14698</v>
      </c>
      <c r="O7971" t="s">
        <v>14694</v>
      </c>
      <c r="Q7971" t="s">
        <v>14695</v>
      </c>
      <c r="R7971" s="1">
        <v>756</v>
      </c>
      <c r="S7971" s="1">
        <v>251</v>
      </c>
    </row>
    <row r="7972" spans="1:20" x14ac:dyDescent="0.3">
      <c r="A7972" t="s">
        <v>20</v>
      </c>
      <c r="B7972" t="s">
        <v>21</v>
      </c>
      <c r="C7972" t="s">
        <v>22</v>
      </c>
      <c r="D7972" t="s">
        <v>23</v>
      </c>
      <c r="E7972" t="s">
        <v>5</v>
      </c>
      <c r="G7972" t="s">
        <v>24</v>
      </c>
      <c r="H7972" s="1">
        <v>4246596</v>
      </c>
      <c r="I7972" s="1">
        <v>4246985</v>
      </c>
      <c r="J7972" s="1" t="s">
        <v>25</v>
      </c>
      <c r="O7972" t="s">
        <v>14699</v>
      </c>
      <c r="Q7972" t="s">
        <v>14700</v>
      </c>
      <c r="R7972" s="1">
        <v>390</v>
      </c>
      <c r="T7972" t="s">
        <v>14701</v>
      </c>
    </row>
    <row r="7973" spans="1:20" x14ac:dyDescent="0.3">
      <c r="A7973" t="s">
        <v>29</v>
      </c>
      <c r="B7973" t="s">
        <v>30</v>
      </c>
      <c r="C7973" t="s">
        <v>22</v>
      </c>
      <c r="D7973" t="s">
        <v>23</v>
      </c>
      <c r="E7973" t="s">
        <v>5</v>
      </c>
      <c r="G7973" t="s">
        <v>24</v>
      </c>
      <c r="H7973" s="1">
        <v>4246596</v>
      </c>
      <c r="I7973" s="1">
        <v>4246985</v>
      </c>
      <c r="J7973" s="1" t="s">
        <v>25</v>
      </c>
      <c r="K7973" t="s">
        <v>14702</v>
      </c>
      <c r="L7973" t="s">
        <v>14702</v>
      </c>
      <c r="N7973" t="s">
        <v>14703</v>
      </c>
      <c r="O7973" t="s">
        <v>14699</v>
      </c>
      <c r="Q7973" t="s">
        <v>14700</v>
      </c>
      <c r="R7973" s="1">
        <v>390</v>
      </c>
      <c r="S7973" s="1">
        <v>129</v>
      </c>
    </row>
    <row r="7974" spans="1:20" x14ac:dyDescent="0.3">
      <c r="A7974" t="s">
        <v>20</v>
      </c>
      <c r="B7974" t="s">
        <v>21</v>
      </c>
      <c r="C7974" t="s">
        <v>22</v>
      </c>
      <c r="D7974" t="s">
        <v>23</v>
      </c>
      <c r="E7974" t="s">
        <v>5</v>
      </c>
      <c r="G7974" t="s">
        <v>24</v>
      </c>
      <c r="H7974" s="1">
        <v>4247092</v>
      </c>
      <c r="I7974" s="1">
        <v>4248720</v>
      </c>
      <c r="J7974" s="1" t="s">
        <v>25</v>
      </c>
      <c r="Q7974" t="s">
        <v>14704</v>
      </c>
      <c r="R7974" s="1">
        <v>1629</v>
      </c>
      <c r="T7974" t="s">
        <v>14705</v>
      </c>
    </row>
    <row r="7975" spans="1:20" x14ac:dyDescent="0.3">
      <c r="A7975" t="s">
        <v>29</v>
      </c>
      <c r="B7975" t="s">
        <v>30</v>
      </c>
      <c r="C7975" t="s">
        <v>22</v>
      </c>
      <c r="D7975" t="s">
        <v>23</v>
      </c>
      <c r="E7975" t="s">
        <v>5</v>
      </c>
      <c r="G7975" t="s">
        <v>24</v>
      </c>
      <c r="H7975" s="1">
        <v>4247092</v>
      </c>
      <c r="I7975" s="1">
        <v>4248720</v>
      </c>
      <c r="J7975" s="1" t="s">
        <v>25</v>
      </c>
      <c r="K7975" t="s">
        <v>14706</v>
      </c>
      <c r="L7975" t="s">
        <v>14706</v>
      </c>
      <c r="N7975" t="s">
        <v>14707</v>
      </c>
      <c r="Q7975" t="s">
        <v>14704</v>
      </c>
      <c r="R7975" s="1">
        <v>1629</v>
      </c>
      <c r="S7975" s="1">
        <v>542</v>
      </c>
    </row>
    <row r="7976" spans="1:20" x14ac:dyDescent="0.3">
      <c r="A7976" t="s">
        <v>20</v>
      </c>
      <c r="B7976" t="s">
        <v>21</v>
      </c>
      <c r="C7976" t="s">
        <v>22</v>
      </c>
      <c r="D7976" t="s">
        <v>23</v>
      </c>
      <c r="E7976" t="s">
        <v>5</v>
      </c>
      <c r="G7976" t="s">
        <v>24</v>
      </c>
      <c r="H7976" s="1">
        <v>4248749</v>
      </c>
      <c r="I7976" s="1">
        <v>4249627</v>
      </c>
      <c r="J7976" s="1" t="s">
        <v>25</v>
      </c>
      <c r="Q7976" t="s">
        <v>14708</v>
      </c>
      <c r="R7976" s="1">
        <v>879</v>
      </c>
      <c r="T7976" t="s">
        <v>14709</v>
      </c>
    </row>
    <row r="7977" spans="1:20" x14ac:dyDescent="0.3">
      <c r="A7977" t="s">
        <v>29</v>
      </c>
      <c r="B7977" t="s">
        <v>30</v>
      </c>
      <c r="C7977" t="s">
        <v>22</v>
      </c>
      <c r="D7977" t="s">
        <v>23</v>
      </c>
      <c r="E7977" t="s">
        <v>5</v>
      </c>
      <c r="G7977" t="s">
        <v>24</v>
      </c>
      <c r="H7977" s="1">
        <v>4248749</v>
      </c>
      <c r="I7977" s="1">
        <v>4249627</v>
      </c>
      <c r="J7977" s="1" t="s">
        <v>25</v>
      </c>
      <c r="K7977" t="s">
        <v>14710</v>
      </c>
      <c r="L7977" t="s">
        <v>14710</v>
      </c>
      <c r="N7977" t="s">
        <v>1000</v>
      </c>
      <c r="Q7977" t="s">
        <v>14708</v>
      </c>
      <c r="R7977" s="1">
        <v>879</v>
      </c>
      <c r="S7977" s="1">
        <v>292</v>
      </c>
    </row>
    <row r="7978" spans="1:20" x14ac:dyDescent="0.3">
      <c r="A7978" t="s">
        <v>20</v>
      </c>
      <c r="B7978" t="s">
        <v>21</v>
      </c>
      <c r="C7978" t="s">
        <v>22</v>
      </c>
      <c r="D7978" t="s">
        <v>23</v>
      </c>
      <c r="E7978" t="s">
        <v>5</v>
      </c>
      <c r="G7978" t="s">
        <v>24</v>
      </c>
      <c r="H7978" s="1">
        <v>4249711</v>
      </c>
      <c r="I7978" s="1">
        <v>4252236</v>
      </c>
      <c r="J7978" s="1" t="s">
        <v>63</v>
      </c>
      <c r="Q7978" t="s">
        <v>14711</v>
      </c>
      <c r="R7978" s="1">
        <v>2526</v>
      </c>
      <c r="T7978" t="s">
        <v>14712</v>
      </c>
    </row>
    <row r="7979" spans="1:20" x14ac:dyDescent="0.3">
      <c r="A7979" t="s">
        <v>29</v>
      </c>
      <c r="B7979" t="s">
        <v>30</v>
      </c>
      <c r="C7979" t="s">
        <v>22</v>
      </c>
      <c r="D7979" t="s">
        <v>23</v>
      </c>
      <c r="E7979" t="s">
        <v>5</v>
      </c>
      <c r="G7979" t="s">
        <v>24</v>
      </c>
      <c r="H7979" s="1">
        <v>4249711</v>
      </c>
      <c r="I7979" s="1">
        <v>4252236</v>
      </c>
      <c r="J7979" s="1" t="s">
        <v>63</v>
      </c>
      <c r="K7979" t="s">
        <v>14713</v>
      </c>
      <c r="L7979" t="s">
        <v>14713</v>
      </c>
      <c r="N7979" t="s">
        <v>2675</v>
      </c>
      <c r="Q7979" t="s">
        <v>14711</v>
      </c>
      <c r="R7979" s="1">
        <v>2526</v>
      </c>
      <c r="S7979" s="1">
        <v>841</v>
      </c>
    </row>
    <row r="7980" spans="1:20" x14ac:dyDescent="0.3">
      <c r="A7980" t="s">
        <v>20</v>
      </c>
      <c r="B7980" t="s">
        <v>21</v>
      </c>
      <c r="C7980" t="s">
        <v>22</v>
      </c>
      <c r="D7980" t="s">
        <v>23</v>
      </c>
      <c r="E7980" t="s">
        <v>5</v>
      </c>
      <c r="G7980" t="s">
        <v>24</v>
      </c>
      <c r="H7980" s="1">
        <v>4252584</v>
      </c>
      <c r="I7980" s="1">
        <v>4253057</v>
      </c>
      <c r="J7980" s="1" t="s">
        <v>63</v>
      </c>
      <c r="Q7980" t="s">
        <v>14714</v>
      </c>
      <c r="R7980" s="1">
        <v>474</v>
      </c>
      <c r="T7980" t="s">
        <v>14715</v>
      </c>
    </row>
    <row r="7981" spans="1:20" x14ac:dyDescent="0.3">
      <c r="A7981" t="s">
        <v>29</v>
      </c>
      <c r="B7981" t="s">
        <v>30</v>
      </c>
      <c r="C7981" t="s">
        <v>22</v>
      </c>
      <c r="D7981" t="s">
        <v>23</v>
      </c>
      <c r="E7981" t="s">
        <v>5</v>
      </c>
      <c r="G7981" t="s">
        <v>24</v>
      </c>
      <c r="H7981" s="1">
        <v>4252584</v>
      </c>
      <c r="I7981" s="1">
        <v>4253057</v>
      </c>
      <c r="J7981" s="1" t="s">
        <v>63</v>
      </c>
      <c r="K7981" t="s">
        <v>14716</v>
      </c>
      <c r="L7981" t="s">
        <v>14716</v>
      </c>
      <c r="N7981" t="s">
        <v>49</v>
      </c>
      <c r="Q7981" t="s">
        <v>14714</v>
      </c>
      <c r="R7981" s="1">
        <v>474</v>
      </c>
      <c r="S7981" s="1">
        <v>157</v>
      </c>
    </row>
    <row r="7982" spans="1:20" x14ac:dyDescent="0.3">
      <c r="A7982" t="s">
        <v>20</v>
      </c>
      <c r="B7982" t="s">
        <v>21</v>
      </c>
      <c r="C7982" t="s">
        <v>22</v>
      </c>
      <c r="D7982" t="s">
        <v>23</v>
      </c>
      <c r="E7982" t="s">
        <v>5</v>
      </c>
      <c r="G7982" t="s">
        <v>24</v>
      </c>
      <c r="H7982" s="1">
        <v>4253277</v>
      </c>
      <c r="I7982" s="1">
        <v>4254899</v>
      </c>
      <c r="J7982" s="1" t="s">
        <v>25</v>
      </c>
      <c r="Q7982" t="s">
        <v>14717</v>
      </c>
      <c r="R7982" s="1">
        <v>1623</v>
      </c>
      <c r="T7982" t="s">
        <v>14718</v>
      </c>
    </row>
    <row r="7983" spans="1:20" x14ac:dyDescent="0.3">
      <c r="A7983" t="s">
        <v>29</v>
      </c>
      <c r="B7983" t="s">
        <v>30</v>
      </c>
      <c r="C7983" t="s">
        <v>22</v>
      </c>
      <c r="D7983" t="s">
        <v>23</v>
      </c>
      <c r="E7983" t="s">
        <v>5</v>
      </c>
      <c r="G7983" t="s">
        <v>24</v>
      </c>
      <c r="H7983" s="1">
        <v>4253277</v>
      </c>
      <c r="I7983" s="1">
        <v>4254899</v>
      </c>
      <c r="J7983" s="1" t="s">
        <v>25</v>
      </c>
      <c r="K7983" t="s">
        <v>14719</v>
      </c>
      <c r="L7983" t="s">
        <v>14719</v>
      </c>
      <c r="N7983" t="s">
        <v>14720</v>
      </c>
      <c r="Q7983" t="s">
        <v>14717</v>
      </c>
      <c r="R7983" s="1">
        <v>1623</v>
      </c>
      <c r="S7983" s="1">
        <v>540</v>
      </c>
    </row>
    <row r="7984" spans="1:20" x14ac:dyDescent="0.3">
      <c r="A7984" t="s">
        <v>20</v>
      </c>
      <c r="B7984" t="s">
        <v>21</v>
      </c>
      <c r="C7984" t="s">
        <v>22</v>
      </c>
      <c r="D7984" t="s">
        <v>23</v>
      </c>
      <c r="E7984" t="s">
        <v>5</v>
      </c>
      <c r="G7984" t="s">
        <v>24</v>
      </c>
      <c r="H7984" s="1">
        <v>4254859</v>
      </c>
      <c r="I7984" s="1">
        <v>4255239</v>
      </c>
      <c r="J7984" s="1" t="s">
        <v>63</v>
      </c>
      <c r="Q7984" t="s">
        <v>14721</v>
      </c>
      <c r="R7984" s="1">
        <v>381</v>
      </c>
      <c r="T7984" t="s">
        <v>14722</v>
      </c>
    </row>
    <row r="7985" spans="1:20" x14ac:dyDescent="0.3">
      <c r="A7985" t="s">
        <v>29</v>
      </c>
      <c r="B7985" t="s">
        <v>30</v>
      </c>
      <c r="C7985" t="s">
        <v>22</v>
      </c>
      <c r="D7985" t="s">
        <v>23</v>
      </c>
      <c r="E7985" t="s">
        <v>5</v>
      </c>
      <c r="G7985" t="s">
        <v>24</v>
      </c>
      <c r="H7985" s="1">
        <v>4254859</v>
      </c>
      <c r="I7985" s="1">
        <v>4255239</v>
      </c>
      <c r="J7985" s="1" t="s">
        <v>63</v>
      </c>
      <c r="K7985" t="s">
        <v>14723</v>
      </c>
      <c r="L7985" t="s">
        <v>14723</v>
      </c>
      <c r="N7985" t="s">
        <v>49</v>
      </c>
      <c r="Q7985" t="s">
        <v>14721</v>
      </c>
      <c r="R7985" s="1">
        <v>381</v>
      </c>
      <c r="S7985" s="1">
        <v>126</v>
      </c>
    </row>
    <row r="7986" spans="1:20" x14ac:dyDescent="0.3">
      <c r="A7986" t="s">
        <v>20</v>
      </c>
      <c r="B7986" t="s">
        <v>21</v>
      </c>
      <c r="C7986" t="s">
        <v>22</v>
      </c>
      <c r="D7986" t="s">
        <v>23</v>
      </c>
      <c r="E7986" t="s">
        <v>5</v>
      </c>
      <c r="G7986" t="s">
        <v>24</v>
      </c>
      <c r="H7986" s="1">
        <v>4255363</v>
      </c>
      <c r="I7986" s="1">
        <v>4256712</v>
      </c>
      <c r="J7986" s="1" t="s">
        <v>25</v>
      </c>
      <c r="O7986" t="s">
        <v>14724</v>
      </c>
      <c r="Q7986" t="s">
        <v>14725</v>
      </c>
      <c r="R7986" s="1">
        <v>1350</v>
      </c>
      <c r="T7986" t="s">
        <v>14726</v>
      </c>
    </row>
    <row r="7987" spans="1:20" x14ac:dyDescent="0.3">
      <c r="A7987" t="s">
        <v>29</v>
      </c>
      <c r="B7987" t="s">
        <v>30</v>
      </c>
      <c r="C7987" t="s">
        <v>22</v>
      </c>
      <c r="D7987" t="s">
        <v>23</v>
      </c>
      <c r="E7987" t="s">
        <v>5</v>
      </c>
      <c r="G7987" t="s">
        <v>24</v>
      </c>
      <c r="H7987" s="1">
        <v>4255363</v>
      </c>
      <c r="I7987" s="1">
        <v>4256712</v>
      </c>
      <c r="J7987" s="1" t="s">
        <v>25</v>
      </c>
      <c r="K7987" t="s">
        <v>14727</v>
      </c>
      <c r="L7987" t="s">
        <v>14727</v>
      </c>
      <c r="N7987" t="s">
        <v>14728</v>
      </c>
      <c r="O7987" t="s">
        <v>14724</v>
      </c>
      <c r="Q7987" t="s">
        <v>14725</v>
      </c>
      <c r="R7987" s="1">
        <v>1350</v>
      </c>
      <c r="S7987" s="1">
        <v>449</v>
      </c>
    </row>
    <row r="7988" spans="1:20" x14ac:dyDescent="0.3">
      <c r="A7988" t="s">
        <v>20</v>
      </c>
      <c r="B7988" t="s">
        <v>21</v>
      </c>
      <c r="C7988" t="s">
        <v>22</v>
      </c>
      <c r="D7988" t="s">
        <v>23</v>
      </c>
      <c r="E7988" t="s">
        <v>5</v>
      </c>
      <c r="G7988" t="s">
        <v>24</v>
      </c>
      <c r="H7988" s="1">
        <v>4256820</v>
      </c>
      <c r="I7988" s="1">
        <v>4258646</v>
      </c>
      <c r="J7988" s="1" t="s">
        <v>25</v>
      </c>
      <c r="O7988" t="s">
        <v>14729</v>
      </c>
      <c r="Q7988" t="s">
        <v>14730</v>
      </c>
      <c r="R7988" s="1">
        <v>1827</v>
      </c>
      <c r="T7988" t="s">
        <v>14731</v>
      </c>
    </row>
    <row r="7989" spans="1:20" x14ac:dyDescent="0.3">
      <c r="A7989" t="s">
        <v>29</v>
      </c>
      <c r="B7989" t="s">
        <v>30</v>
      </c>
      <c r="C7989" t="s">
        <v>22</v>
      </c>
      <c r="D7989" t="s">
        <v>23</v>
      </c>
      <c r="E7989" t="s">
        <v>5</v>
      </c>
      <c r="G7989" t="s">
        <v>24</v>
      </c>
      <c r="H7989" s="1">
        <v>4256820</v>
      </c>
      <c r="I7989" s="1">
        <v>4258646</v>
      </c>
      <c r="J7989" s="1" t="s">
        <v>25</v>
      </c>
      <c r="K7989" t="s">
        <v>14732</v>
      </c>
      <c r="L7989" t="s">
        <v>14732</v>
      </c>
      <c r="N7989" t="s">
        <v>14733</v>
      </c>
      <c r="O7989" t="s">
        <v>14729</v>
      </c>
      <c r="Q7989" t="s">
        <v>14730</v>
      </c>
      <c r="R7989" s="1">
        <v>1827</v>
      </c>
      <c r="S7989" s="1">
        <v>608</v>
      </c>
    </row>
    <row r="7990" spans="1:20" x14ac:dyDescent="0.3">
      <c r="A7990" t="s">
        <v>20</v>
      </c>
      <c r="B7990" t="s">
        <v>21</v>
      </c>
      <c r="C7990" t="s">
        <v>22</v>
      </c>
      <c r="D7990" t="s">
        <v>23</v>
      </c>
      <c r="E7990" t="s">
        <v>5</v>
      </c>
      <c r="G7990" t="s">
        <v>24</v>
      </c>
      <c r="H7990" s="1">
        <v>4258846</v>
      </c>
      <c r="I7990" s="1">
        <v>4260129</v>
      </c>
      <c r="J7990" s="1" t="s">
        <v>25</v>
      </c>
      <c r="O7990" t="s">
        <v>14734</v>
      </c>
      <c r="Q7990" t="s">
        <v>14735</v>
      </c>
      <c r="R7990" s="1">
        <v>1284</v>
      </c>
      <c r="T7990" t="s">
        <v>14736</v>
      </c>
    </row>
    <row r="7991" spans="1:20" x14ac:dyDescent="0.3">
      <c r="A7991" t="s">
        <v>29</v>
      </c>
      <c r="B7991" t="s">
        <v>30</v>
      </c>
      <c r="C7991" t="s">
        <v>22</v>
      </c>
      <c r="D7991" t="s">
        <v>23</v>
      </c>
      <c r="E7991" t="s">
        <v>5</v>
      </c>
      <c r="G7991" t="s">
        <v>24</v>
      </c>
      <c r="H7991" s="1">
        <v>4258846</v>
      </c>
      <c r="I7991" s="1">
        <v>4260129</v>
      </c>
      <c r="J7991" s="1" t="s">
        <v>25</v>
      </c>
      <c r="K7991" t="s">
        <v>14737</v>
      </c>
      <c r="L7991" t="s">
        <v>14737</v>
      </c>
      <c r="N7991" t="s">
        <v>14738</v>
      </c>
      <c r="O7991" t="s">
        <v>14734</v>
      </c>
      <c r="Q7991" t="s">
        <v>14735</v>
      </c>
      <c r="R7991" s="1">
        <v>1284</v>
      </c>
      <c r="S7991" s="1">
        <v>427</v>
      </c>
    </row>
    <row r="7992" spans="1:20" x14ac:dyDescent="0.3">
      <c r="A7992" t="s">
        <v>20</v>
      </c>
      <c r="B7992" t="s">
        <v>21</v>
      </c>
      <c r="C7992" t="s">
        <v>22</v>
      </c>
      <c r="D7992" t="s">
        <v>23</v>
      </c>
      <c r="E7992" t="s">
        <v>5</v>
      </c>
      <c r="G7992" t="s">
        <v>24</v>
      </c>
      <c r="H7992" s="1">
        <v>4260227</v>
      </c>
      <c r="I7992" s="1">
        <v>4260484</v>
      </c>
      <c r="J7992" s="1" t="s">
        <v>63</v>
      </c>
      <c r="Q7992" t="s">
        <v>14739</v>
      </c>
      <c r="R7992" s="1">
        <v>258</v>
      </c>
      <c r="T7992" t="s">
        <v>14740</v>
      </c>
    </row>
    <row r="7993" spans="1:20" x14ac:dyDescent="0.3">
      <c r="A7993" t="s">
        <v>29</v>
      </c>
      <c r="B7993" t="s">
        <v>30</v>
      </c>
      <c r="C7993" t="s">
        <v>22</v>
      </c>
      <c r="D7993" t="s">
        <v>23</v>
      </c>
      <c r="E7993" t="s">
        <v>5</v>
      </c>
      <c r="G7993" t="s">
        <v>24</v>
      </c>
      <c r="H7993" s="1">
        <v>4260227</v>
      </c>
      <c r="I7993" s="1">
        <v>4260484</v>
      </c>
      <c r="J7993" s="1" t="s">
        <v>63</v>
      </c>
      <c r="K7993" t="s">
        <v>14741</v>
      </c>
      <c r="L7993" t="s">
        <v>14741</v>
      </c>
      <c r="N7993" t="s">
        <v>49</v>
      </c>
      <c r="Q7993" t="s">
        <v>14739</v>
      </c>
      <c r="R7993" s="1">
        <v>258</v>
      </c>
      <c r="S7993" s="1">
        <v>85</v>
      </c>
    </row>
    <row r="7994" spans="1:20" x14ac:dyDescent="0.3">
      <c r="A7994" t="s">
        <v>20</v>
      </c>
      <c r="B7994" t="s">
        <v>21</v>
      </c>
      <c r="C7994" t="s">
        <v>22</v>
      </c>
      <c r="D7994" t="s">
        <v>23</v>
      </c>
      <c r="E7994" t="s">
        <v>5</v>
      </c>
      <c r="G7994" t="s">
        <v>24</v>
      </c>
      <c r="H7994" s="1">
        <v>4260878</v>
      </c>
      <c r="I7994" s="1">
        <v>4261213</v>
      </c>
      <c r="J7994" s="1" t="s">
        <v>25</v>
      </c>
      <c r="Q7994" t="s">
        <v>14742</v>
      </c>
      <c r="R7994" s="1">
        <v>336</v>
      </c>
      <c r="T7994" t="s">
        <v>14743</v>
      </c>
    </row>
    <row r="7995" spans="1:20" x14ac:dyDescent="0.3">
      <c r="A7995" t="s">
        <v>29</v>
      </c>
      <c r="B7995" t="s">
        <v>30</v>
      </c>
      <c r="C7995" t="s">
        <v>22</v>
      </c>
      <c r="D7995" t="s">
        <v>23</v>
      </c>
      <c r="E7995" t="s">
        <v>5</v>
      </c>
      <c r="G7995" t="s">
        <v>24</v>
      </c>
      <c r="H7995" s="1">
        <v>4260878</v>
      </c>
      <c r="I7995" s="1">
        <v>4261213</v>
      </c>
      <c r="J7995" s="1" t="s">
        <v>25</v>
      </c>
      <c r="K7995" t="s">
        <v>14744</v>
      </c>
      <c r="L7995" t="s">
        <v>14744</v>
      </c>
      <c r="N7995" t="s">
        <v>14745</v>
      </c>
      <c r="Q7995" t="s">
        <v>14742</v>
      </c>
      <c r="R7995" s="1">
        <v>336</v>
      </c>
      <c r="S7995" s="1">
        <v>111</v>
      </c>
    </row>
    <row r="7996" spans="1:20" x14ac:dyDescent="0.3">
      <c r="A7996" t="s">
        <v>20</v>
      </c>
      <c r="B7996" t="s">
        <v>21</v>
      </c>
      <c r="C7996" t="s">
        <v>22</v>
      </c>
      <c r="D7996" t="s">
        <v>23</v>
      </c>
      <c r="E7996" t="s">
        <v>5</v>
      </c>
      <c r="G7996" t="s">
        <v>24</v>
      </c>
      <c r="H7996" s="1">
        <v>4261459</v>
      </c>
      <c r="I7996" s="1">
        <v>4262520</v>
      </c>
      <c r="J7996" s="1" t="s">
        <v>25</v>
      </c>
      <c r="O7996" t="s">
        <v>14746</v>
      </c>
      <c r="Q7996" t="s">
        <v>14747</v>
      </c>
      <c r="R7996" s="1">
        <v>1062</v>
      </c>
      <c r="T7996" t="s">
        <v>14748</v>
      </c>
    </row>
    <row r="7997" spans="1:20" x14ac:dyDescent="0.3">
      <c r="A7997" t="s">
        <v>29</v>
      </c>
      <c r="B7997" t="s">
        <v>30</v>
      </c>
      <c r="C7997" t="s">
        <v>22</v>
      </c>
      <c r="D7997" t="s">
        <v>23</v>
      </c>
      <c r="E7997" t="s">
        <v>5</v>
      </c>
      <c r="G7997" t="s">
        <v>24</v>
      </c>
      <c r="H7997" s="1">
        <v>4261459</v>
      </c>
      <c r="I7997" s="1">
        <v>4262520</v>
      </c>
      <c r="J7997" s="1" t="s">
        <v>25</v>
      </c>
      <c r="K7997" t="s">
        <v>14749</v>
      </c>
      <c r="L7997" t="s">
        <v>14749</v>
      </c>
      <c r="N7997" t="s">
        <v>14750</v>
      </c>
      <c r="O7997" t="s">
        <v>14746</v>
      </c>
      <c r="Q7997" t="s">
        <v>14747</v>
      </c>
      <c r="R7997" s="1">
        <v>1062</v>
      </c>
      <c r="S7997" s="1">
        <v>353</v>
      </c>
    </row>
    <row r="7998" spans="1:20" x14ac:dyDescent="0.3">
      <c r="A7998" t="s">
        <v>20</v>
      </c>
      <c r="B7998" t="s">
        <v>21</v>
      </c>
      <c r="C7998" t="s">
        <v>22</v>
      </c>
      <c r="D7998" t="s">
        <v>23</v>
      </c>
      <c r="E7998" t="s">
        <v>5</v>
      </c>
      <c r="G7998" t="s">
        <v>24</v>
      </c>
      <c r="H7998" s="1">
        <v>4262537</v>
      </c>
      <c r="I7998" s="1">
        <v>4262836</v>
      </c>
      <c r="J7998" s="1" t="s">
        <v>25</v>
      </c>
      <c r="Q7998" t="s">
        <v>14751</v>
      </c>
      <c r="R7998" s="1">
        <v>300</v>
      </c>
      <c r="T7998" t="s">
        <v>14752</v>
      </c>
    </row>
    <row r="7999" spans="1:20" x14ac:dyDescent="0.3">
      <c r="A7999" t="s">
        <v>29</v>
      </c>
      <c r="B7999" t="s">
        <v>30</v>
      </c>
      <c r="C7999" t="s">
        <v>22</v>
      </c>
      <c r="D7999" t="s">
        <v>23</v>
      </c>
      <c r="E7999" t="s">
        <v>5</v>
      </c>
      <c r="G7999" t="s">
        <v>24</v>
      </c>
      <c r="H7999" s="1">
        <v>4262537</v>
      </c>
      <c r="I7999" s="1">
        <v>4262836</v>
      </c>
      <c r="J7999" s="1" t="s">
        <v>25</v>
      </c>
      <c r="K7999" t="s">
        <v>14753</v>
      </c>
      <c r="L7999" t="s">
        <v>14753</v>
      </c>
      <c r="N7999" t="s">
        <v>49</v>
      </c>
      <c r="Q7999" t="s">
        <v>14751</v>
      </c>
      <c r="R7999" s="1">
        <v>300</v>
      </c>
      <c r="S7999" s="1">
        <v>99</v>
      </c>
    </row>
    <row r="8000" spans="1:20" x14ac:dyDescent="0.3">
      <c r="A8000" t="s">
        <v>20</v>
      </c>
      <c r="B8000" t="s">
        <v>21</v>
      </c>
      <c r="C8000" t="s">
        <v>22</v>
      </c>
      <c r="D8000" t="s">
        <v>23</v>
      </c>
      <c r="E8000" t="s">
        <v>5</v>
      </c>
      <c r="G8000" t="s">
        <v>24</v>
      </c>
      <c r="H8000" s="1">
        <v>4262864</v>
      </c>
      <c r="I8000" s="1">
        <v>4264279</v>
      </c>
      <c r="J8000" s="1" t="s">
        <v>25</v>
      </c>
      <c r="Q8000" t="s">
        <v>14754</v>
      </c>
      <c r="R8000" s="1">
        <v>1416</v>
      </c>
      <c r="T8000" t="s">
        <v>14755</v>
      </c>
    </row>
    <row r="8001" spans="1:20" x14ac:dyDescent="0.3">
      <c r="A8001" t="s">
        <v>29</v>
      </c>
      <c r="B8001" t="s">
        <v>30</v>
      </c>
      <c r="C8001" t="s">
        <v>22</v>
      </c>
      <c r="D8001" t="s">
        <v>23</v>
      </c>
      <c r="E8001" t="s">
        <v>5</v>
      </c>
      <c r="G8001" t="s">
        <v>24</v>
      </c>
      <c r="H8001" s="1">
        <v>4262864</v>
      </c>
      <c r="I8001" s="1">
        <v>4264279</v>
      </c>
      <c r="J8001" s="1" t="s">
        <v>25</v>
      </c>
      <c r="K8001" t="s">
        <v>14756</v>
      </c>
      <c r="L8001" t="s">
        <v>14756</v>
      </c>
      <c r="N8001" t="s">
        <v>14757</v>
      </c>
      <c r="Q8001" t="s">
        <v>14754</v>
      </c>
      <c r="R8001" s="1">
        <v>1416</v>
      </c>
      <c r="S8001" s="1">
        <v>471</v>
      </c>
    </row>
    <row r="8002" spans="1:20" x14ac:dyDescent="0.3">
      <c r="A8002" t="s">
        <v>20</v>
      </c>
      <c r="B8002" t="s">
        <v>21</v>
      </c>
      <c r="C8002" t="s">
        <v>22</v>
      </c>
      <c r="D8002" t="s">
        <v>23</v>
      </c>
      <c r="E8002" t="s">
        <v>5</v>
      </c>
      <c r="G8002" t="s">
        <v>24</v>
      </c>
      <c r="H8002" s="1">
        <v>4264295</v>
      </c>
      <c r="I8002" s="1">
        <v>4265671</v>
      </c>
      <c r="J8002" s="1" t="s">
        <v>25</v>
      </c>
      <c r="Q8002" t="s">
        <v>14758</v>
      </c>
      <c r="R8002" s="1">
        <v>1377</v>
      </c>
      <c r="T8002" t="s">
        <v>14759</v>
      </c>
    </row>
    <row r="8003" spans="1:20" x14ac:dyDescent="0.3">
      <c r="A8003" t="s">
        <v>29</v>
      </c>
      <c r="B8003" t="s">
        <v>30</v>
      </c>
      <c r="C8003" t="s">
        <v>22</v>
      </c>
      <c r="D8003" t="s">
        <v>23</v>
      </c>
      <c r="E8003" t="s">
        <v>5</v>
      </c>
      <c r="G8003" t="s">
        <v>24</v>
      </c>
      <c r="H8003" s="1">
        <v>4264295</v>
      </c>
      <c r="I8003" s="1">
        <v>4265671</v>
      </c>
      <c r="J8003" s="1" t="s">
        <v>25</v>
      </c>
      <c r="K8003" t="s">
        <v>14760</v>
      </c>
      <c r="L8003" t="s">
        <v>14760</v>
      </c>
      <c r="N8003" t="s">
        <v>14761</v>
      </c>
      <c r="Q8003" t="s">
        <v>14758</v>
      </c>
      <c r="R8003" s="1">
        <v>1377</v>
      </c>
      <c r="S8003" s="1">
        <v>458</v>
      </c>
    </row>
    <row r="8004" spans="1:20" x14ac:dyDescent="0.3">
      <c r="A8004" t="s">
        <v>20</v>
      </c>
      <c r="B8004" t="s">
        <v>21</v>
      </c>
      <c r="C8004" t="s">
        <v>22</v>
      </c>
      <c r="D8004" t="s">
        <v>23</v>
      </c>
      <c r="E8004" t="s">
        <v>5</v>
      </c>
      <c r="G8004" t="s">
        <v>24</v>
      </c>
      <c r="H8004" s="1">
        <v>4265776</v>
      </c>
      <c r="I8004" s="1">
        <v>4267194</v>
      </c>
      <c r="J8004" s="1" t="s">
        <v>25</v>
      </c>
      <c r="O8004" t="s">
        <v>11281</v>
      </c>
      <c r="Q8004" t="s">
        <v>14762</v>
      </c>
      <c r="R8004" s="1">
        <v>1419</v>
      </c>
      <c r="T8004" t="s">
        <v>14763</v>
      </c>
    </row>
    <row r="8005" spans="1:20" x14ac:dyDescent="0.3">
      <c r="A8005" t="s">
        <v>29</v>
      </c>
      <c r="B8005" t="s">
        <v>30</v>
      </c>
      <c r="C8005" t="s">
        <v>22</v>
      </c>
      <c r="D8005" t="s">
        <v>23</v>
      </c>
      <c r="E8005" t="s">
        <v>5</v>
      </c>
      <c r="G8005" t="s">
        <v>24</v>
      </c>
      <c r="H8005" s="1">
        <v>4265776</v>
      </c>
      <c r="I8005" s="1">
        <v>4267194</v>
      </c>
      <c r="J8005" s="1" t="s">
        <v>25</v>
      </c>
      <c r="K8005" t="s">
        <v>14764</v>
      </c>
      <c r="L8005" t="s">
        <v>14764</v>
      </c>
      <c r="N8005" t="s">
        <v>11285</v>
      </c>
      <c r="O8005" t="s">
        <v>11281</v>
      </c>
      <c r="Q8005" t="s">
        <v>14762</v>
      </c>
      <c r="R8005" s="1">
        <v>1419</v>
      </c>
      <c r="S8005" s="1">
        <v>472</v>
      </c>
    </row>
    <row r="8006" spans="1:20" x14ac:dyDescent="0.3">
      <c r="A8006" t="s">
        <v>20</v>
      </c>
      <c r="B8006" t="s">
        <v>21</v>
      </c>
      <c r="C8006" t="s">
        <v>22</v>
      </c>
      <c r="D8006" t="s">
        <v>23</v>
      </c>
      <c r="E8006" t="s">
        <v>5</v>
      </c>
      <c r="G8006" t="s">
        <v>24</v>
      </c>
      <c r="H8006" s="1">
        <v>4267246</v>
      </c>
      <c r="I8006" s="1">
        <v>4267524</v>
      </c>
      <c r="J8006" s="1" t="s">
        <v>25</v>
      </c>
      <c r="Q8006" t="s">
        <v>14765</v>
      </c>
      <c r="R8006" s="1">
        <v>279</v>
      </c>
      <c r="T8006" t="s">
        <v>14766</v>
      </c>
    </row>
    <row r="8007" spans="1:20" x14ac:dyDescent="0.3">
      <c r="A8007" t="s">
        <v>29</v>
      </c>
      <c r="B8007" t="s">
        <v>30</v>
      </c>
      <c r="C8007" t="s">
        <v>22</v>
      </c>
      <c r="D8007" t="s">
        <v>23</v>
      </c>
      <c r="E8007" t="s">
        <v>5</v>
      </c>
      <c r="G8007" t="s">
        <v>24</v>
      </c>
      <c r="H8007" s="1">
        <v>4267246</v>
      </c>
      <c r="I8007" s="1">
        <v>4267524</v>
      </c>
      <c r="J8007" s="1" t="s">
        <v>25</v>
      </c>
      <c r="K8007" t="s">
        <v>14767</v>
      </c>
      <c r="L8007" t="s">
        <v>14767</v>
      </c>
      <c r="N8007" t="s">
        <v>14768</v>
      </c>
      <c r="Q8007" t="s">
        <v>14765</v>
      </c>
      <c r="R8007" s="1">
        <v>279</v>
      </c>
      <c r="S8007" s="1">
        <v>92</v>
      </c>
    </row>
    <row r="8008" spans="1:20" x14ac:dyDescent="0.3">
      <c r="A8008" t="s">
        <v>20</v>
      </c>
      <c r="B8008" t="s">
        <v>21</v>
      </c>
      <c r="C8008" t="s">
        <v>22</v>
      </c>
      <c r="D8008" t="s">
        <v>23</v>
      </c>
      <c r="E8008" t="s">
        <v>5</v>
      </c>
      <c r="G8008" t="s">
        <v>24</v>
      </c>
      <c r="H8008" s="1">
        <v>4267691</v>
      </c>
      <c r="I8008" s="1">
        <v>4268710</v>
      </c>
      <c r="J8008" s="1" t="s">
        <v>25</v>
      </c>
      <c r="O8008" t="s">
        <v>14769</v>
      </c>
      <c r="Q8008" t="s">
        <v>14770</v>
      </c>
      <c r="R8008" s="1">
        <v>1020</v>
      </c>
      <c r="T8008" t="s">
        <v>14771</v>
      </c>
    </row>
    <row r="8009" spans="1:20" x14ac:dyDescent="0.3">
      <c r="A8009" t="s">
        <v>29</v>
      </c>
      <c r="B8009" t="s">
        <v>30</v>
      </c>
      <c r="C8009" t="s">
        <v>22</v>
      </c>
      <c r="D8009" t="s">
        <v>23</v>
      </c>
      <c r="E8009" t="s">
        <v>5</v>
      </c>
      <c r="G8009" t="s">
        <v>24</v>
      </c>
      <c r="H8009" s="1">
        <v>4267691</v>
      </c>
      <c r="I8009" s="1">
        <v>4268710</v>
      </c>
      <c r="J8009" s="1" t="s">
        <v>25</v>
      </c>
      <c r="K8009" t="s">
        <v>14772</v>
      </c>
      <c r="L8009" t="s">
        <v>14772</v>
      </c>
      <c r="N8009" t="s">
        <v>14773</v>
      </c>
      <c r="O8009" t="s">
        <v>14769</v>
      </c>
      <c r="Q8009" t="s">
        <v>14770</v>
      </c>
      <c r="R8009" s="1">
        <v>1020</v>
      </c>
      <c r="S8009" s="1">
        <v>339</v>
      </c>
    </row>
    <row r="8010" spans="1:20" x14ac:dyDescent="0.3">
      <c r="A8010" t="s">
        <v>20</v>
      </c>
      <c r="B8010" t="s">
        <v>21</v>
      </c>
      <c r="C8010" t="s">
        <v>22</v>
      </c>
      <c r="D8010" t="s">
        <v>23</v>
      </c>
      <c r="E8010" t="s">
        <v>5</v>
      </c>
      <c r="G8010" t="s">
        <v>24</v>
      </c>
      <c r="H8010" s="1">
        <v>4268714</v>
      </c>
      <c r="I8010" s="1">
        <v>4269184</v>
      </c>
      <c r="J8010" s="1" t="s">
        <v>25</v>
      </c>
      <c r="Q8010" t="s">
        <v>14774</v>
      </c>
      <c r="R8010" s="1">
        <v>471</v>
      </c>
      <c r="T8010" t="s">
        <v>14775</v>
      </c>
    </row>
    <row r="8011" spans="1:20" x14ac:dyDescent="0.3">
      <c r="A8011" t="s">
        <v>29</v>
      </c>
      <c r="B8011" t="s">
        <v>30</v>
      </c>
      <c r="C8011" t="s">
        <v>22</v>
      </c>
      <c r="D8011" t="s">
        <v>23</v>
      </c>
      <c r="E8011" t="s">
        <v>5</v>
      </c>
      <c r="G8011" t="s">
        <v>24</v>
      </c>
      <c r="H8011" s="1">
        <v>4268714</v>
      </c>
      <c r="I8011" s="1">
        <v>4269184</v>
      </c>
      <c r="J8011" s="1" t="s">
        <v>25</v>
      </c>
      <c r="K8011" t="s">
        <v>14776</v>
      </c>
      <c r="L8011" t="s">
        <v>14776</v>
      </c>
      <c r="N8011" t="s">
        <v>14777</v>
      </c>
      <c r="Q8011" t="s">
        <v>14774</v>
      </c>
      <c r="R8011" s="1">
        <v>471</v>
      </c>
      <c r="S8011" s="1">
        <v>156</v>
      </c>
    </row>
    <row r="8012" spans="1:20" x14ac:dyDescent="0.3">
      <c r="A8012" t="s">
        <v>20</v>
      </c>
      <c r="B8012" t="s">
        <v>21</v>
      </c>
      <c r="C8012" t="s">
        <v>22</v>
      </c>
      <c r="D8012" t="s">
        <v>23</v>
      </c>
      <c r="E8012" t="s">
        <v>5</v>
      </c>
      <c r="G8012" t="s">
        <v>24</v>
      </c>
      <c r="H8012" s="1">
        <v>4269163</v>
      </c>
      <c r="I8012" s="1">
        <v>4269687</v>
      </c>
      <c r="J8012" s="1" t="s">
        <v>63</v>
      </c>
      <c r="Q8012" t="s">
        <v>14778</v>
      </c>
      <c r="R8012" s="1">
        <v>525</v>
      </c>
      <c r="T8012" t="s">
        <v>14779</v>
      </c>
    </row>
    <row r="8013" spans="1:20" x14ac:dyDescent="0.3">
      <c r="A8013" t="s">
        <v>29</v>
      </c>
      <c r="B8013" t="s">
        <v>30</v>
      </c>
      <c r="C8013" t="s">
        <v>22</v>
      </c>
      <c r="D8013" t="s">
        <v>23</v>
      </c>
      <c r="E8013" t="s">
        <v>5</v>
      </c>
      <c r="G8013" t="s">
        <v>24</v>
      </c>
      <c r="H8013" s="1">
        <v>4269163</v>
      </c>
      <c r="I8013" s="1">
        <v>4269687</v>
      </c>
      <c r="J8013" s="1" t="s">
        <v>63</v>
      </c>
      <c r="K8013" t="s">
        <v>14780</v>
      </c>
      <c r="L8013" t="s">
        <v>14780</v>
      </c>
      <c r="N8013" t="s">
        <v>14781</v>
      </c>
      <c r="Q8013" t="s">
        <v>14778</v>
      </c>
      <c r="R8013" s="1">
        <v>525</v>
      </c>
      <c r="S8013" s="1">
        <v>174</v>
      </c>
    </row>
    <row r="8014" spans="1:20" x14ac:dyDescent="0.3">
      <c r="A8014" t="s">
        <v>20</v>
      </c>
      <c r="B8014" t="s">
        <v>21</v>
      </c>
      <c r="C8014" t="s">
        <v>22</v>
      </c>
      <c r="D8014" t="s">
        <v>23</v>
      </c>
      <c r="E8014" t="s">
        <v>5</v>
      </c>
      <c r="G8014" t="s">
        <v>24</v>
      </c>
      <c r="H8014" s="1">
        <v>4269718</v>
      </c>
      <c r="I8014" s="1">
        <v>4270884</v>
      </c>
      <c r="J8014" s="1" t="s">
        <v>63</v>
      </c>
      <c r="Q8014" t="s">
        <v>14782</v>
      </c>
      <c r="R8014" s="1">
        <v>1167</v>
      </c>
      <c r="T8014" t="s">
        <v>14783</v>
      </c>
    </row>
    <row r="8015" spans="1:20" x14ac:dyDescent="0.3">
      <c r="A8015" t="s">
        <v>29</v>
      </c>
      <c r="B8015" t="s">
        <v>30</v>
      </c>
      <c r="C8015" t="s">
        <v>22</v>
      </c>
      <c r="D8015" t="s">
        <v>23</v>
      </c>
      <c r="E8015" t="s">
        <v>5</v>
      </c>
      <c r="G8015" t="s">
        <v>24</v>
      </c>
      <c r="H8015" s="1">
        <v>4269718</v>
      </c>
      <c r="I8015" s="1">
        <v>4270884</v>
      </c>
      <c r="J8015" s="1" t="s">
        <v>63</v>
      </c>
      <c r="K8015" t="s">
        <v>14784</v>
      </c>
      <c r="L8015" t="s">
        <v>14784</v>
      </c>
      <c r="N8015" t="s">
        <v>14785</v>
      </c>
      <c r="Q8015" t="s">
        <v>14782</v>
      </c>
      <c r="R8015" s="1">
        <v>1167</v>
      </c>
      <c r="S8015" s="1">
        <v>388</v>
      </c>
    </row>
    <row r="8016" spans="1:20" x14ac:dyDescent="0.3">
      <c r="A8016" t="s">
        <v>20</v>
      </c>
      <c r="B8016" t="s">
        <v>21</v>
      </c>
      <c r="C8016" t="s">
        <v>22</v>
      </c>
      <c r="D8016" t="s">
        <v>23</v>
      </c>
      <c r="E8016" t="s">
        <v>5</v>
      </c>
      <c r="G8016" t="s">
        <v>24</v>
      </c>
      <c r="H8016" s="1">
        <v>4271085</v>
      </c>
      <c r="I8016" s="1">
        <v>4272131</v>
      </c>
      <c r="J8016" s="1" t="s">
        <v>25</v>
      </c>
      <c r="O8016" t="s">
        <v>14786</v>
      </c>
      <c r="Q8016" t="s">
        <v>14787</v>
      </c>
      <c r="R8016" s="1">
        <v>1047</v>
      </c>
      <c r="T8016" t="s">
        <v>14788</v>
      </c>
    </row>
    <row r="8017" spans="1:20" x14ac:dyDescent="0.3">
      <c r="A8017" t="s">
        <v>29</v>
      </c>
      <c r="B8017" t="s">
        <v>30</v>
      </c>
      <c r="C8017" t="s">
        <v>22</v>
      </c>
      <c r="D8017" t="s">
        <v>23</v>
      </c>
      <c r="E8017" t="s">
        <v>5</v>
      </c>
      <c r="G8017" t="s">
        <v>24</v>
      </c>
      <c r="H8017" s="1">
        <v>4271085</v>
      </c>
      <c r="I8017" s="1">
        <v>4272131</v>
      </c>
      <c r="J8017" s="1" t="s">
        <v>25</v>
      </c>
      <c r="K8017" t="s">
        <v>14789</v>
      </c>
      <c r="L8017" t="s">
        <v>14789</v>
      </c>
      <c r="N8017" t="s">
        <v>14790</v>
      </c>
      <c r="O8017" t="s">
        <v>14786</v>
      </c>
      <c r="Q8017" t="s">
        <v>14787</v>
      </c>
      <c r="R8017" s="1">
        <v>1047</v>
      </c>
      <c r="S8017" s="1">
        <v>348</v>
      </c>
    </row>
    <row r="8018" spans="1:20" x14ac:dyDescent="0.3">
      <c r="A8018" t="s">
        <v>20</v>
      </c>
      <c r="B8018" t="s">
        <v>21</v>
      </c>
      <c r="C8018" t="s">
        <v>22</v>
      </c>
      <c r="D8018" t="s">
        <v>23</v>
      </c>
      <c r="E8018" t="s">
        <v>5</v>
      </c>
      <c r="G8018" t="s">
        <v>24</v>
      </c>
      <c r="H8018" s="1">
        <v>4272128</v>
      </c>
      <c r="I8018" s="1">
        <v>4273252</v>
      </c>
      <c r="J8018" s="1" t="s">
        <v>25</v>
      </c>
      <c r="Q8018" t="s">
        <v>14791</v>
      </c>
      <c r="R8018" s="1">
        <v>1125</v>
      </c>
      <c r="T8018" t="s">
        <v>14792</v>
      </c>
    </row>
    <row r="8019" spans="1:20" x14ac:dyDescent="0.3">
      <c r="A8019" t="s">
        <v>29</v>
      </c>
      <c r="B8019" t="s">
        <v>30</v>
      </c>
      <c r="C8019" t="s">
        <v>22</v>
      </c>
      <c r="D8019" t="s">
        <v>23</v>
      </c>
      <c r="E8019" t="s">
        <v>5</v>
      </c>
      <c r="G8019" t="s">
        <v>24</v>
      </c>
      <c r="H8019" s="1">
        <v>4272128</v>
      </c>
      <c r="I8019" s="1">
        <v>4273252</v>
      </c>
      <c r="J8019" s="1" t="s">
        <v>25</v>
      </c>
      <c r="K8019" t="s">
        <v>14793</v>
      </c>
      <c r="L8019" t="s">
        <v>14793</v>
      </c>
      <c r="N8019" t="s">
        <v>14184</v>
      </c>
      <c r="Q8019" t="s">
        <v>14791</v>
      </c>
      <c r="R8019" s="1">
        <v>1125</v>
      </c>
      <c r="S8019" s="1">
        <v>374</v>
      </c>
    </row>
    <row r="8020" spans="1:20" x14ac:dyDescent="0.3">
      <c r="A8020" t="s">
        <v>20</v>
      </c>
      <c r="B8020" t="s">
        <v>21</v>
      </c>
      <c r="C8020" t="s">
        <v>22</v>
      </c>
      <c r="D8020" t="s">
        <v>23</v>
      </c>
      <c r="E8020" t="s">
        <v>5</v>
      </c>
      <c r="G8020" t="s">
        <v>24</v>
      </c>
      <c r="H8020" s="1">
        <v>4273260</v>
      </c>
      <c r="I8020" s="1">
        <v>4274705</v>
      </c>
      <c r="J8020" s="1" t="s">
        <v>25</v>
      </c>
      <c r="O8020" t="s">
        <v>14794</v>
      </c>
      <c r="Q8020" t="s">
        <v>14795</v>
      </c>
      <c r="R8020" s="1">
        <v>1446</v>
      </c>
      <c r="T8020" t="s">
        <v>14796</v>
      </c>
    </row>
    <row r="8021" spans="1:20" x14ac:dyDescent="0.3">
      <c r="A8021" t="s">
        <v>29</v>
      </c>
      <c r="B8021" t="s">
        <v>30</v>
      </c>
      <c r="C8021" t="s">
        <v>22</v>
      </c>
      <c r="D8021" t="s">
        <v>23</v>
      </c>
      <c r="E8021" t="s">
        <v>5</v>
      </c>
      <c r="G8021" t="s">
        <v>24</v>
      </c>
      <c r="H8021" s="1">
        <v>4273260</v>
      </c>
      <c r="I8021" s="1">
        <v>4274705</v>
      </c>
      <c r="J8021" s="1" t="s">
        <v>25</v>
      </c>
      <c r="K8021" t="s">
        <v>14797</v>
      </c>
      <c r="L8021" t="s">
        <v>14797</v>
      </c>
      <c r="N8021" t="s">
        <v>14798</v>
      </c>
      <c r="O8021" t="s">
        <v>14794</v>
      </c>
      <c r="Q8021" t="s">
        <v>14795</v>
      </c>
      <c r="R8021" s="1">
        <v>1446</v>
      </c>
      <c r="S8021" s="1">
        <v>481</v>
      </c>
    </row>
    <row r="8022" spans="1:20" x14ac:dyDescent="0.3">
      <c r="A8022" t="s">
        <v>20</v>
      </c>
      <c r="B8022" t="s">
        <v>21</v>
      </c>
      <c r="C8022" t="s">
        <v>22</v>
      </c>
      <c r="D8022" t="s">
        <v>23</v>
      </c>
      <c r="E8022" t="s">
        <v>5</v>
      </c>
      <c r="G8022" t="s">
        <v>24</v>
      </c>
      <c r="H8022" s="1">
        <v>4274825</v>
      </c>
      <c r="I8022" s="1">
        <v>4277092</v>
      </c>
      <c r="J8022" s="1" t="s">
        <v>25</v>
      </c>
      <c r="Q8022" t="s">
        <v>14799</v>
      </c>
      <c r="R8022" s="1">
        <v>2268</v>
      </c>
      <c r="T8022" t="s">
        <v>14800</v>
      </c>
    </row>
    <row r="8023" spans="1:20" x14ac:dyDescent="0.3">
      <c r="A8023" t="s">
        <v>29</v>
      </c>
      <c r="B8023" t="s">
        <v>30</v>
      </c>
      <c r="C8023" t="s">
        <v>22</v>
      </c>
      <c r="D8023" t="s">
        <v>23</v>
      </c>
      <c r="E8023" t="s">
        <v>5</v>
      </c>
      <c r="G8023" t="s">
        <v>24</v>
      </c>
      <c r="H8023" s="1">
        <v>4274825</v>
      </c>
      <c r="I8023" s="1">
        <v>4277092</v>
      </c>
      <c r="J8023" s="1" t="s">
        <v>25</v>
      </c>
      <c r="K8023" t="s">
        <v>14801</v>
      </c>
      <c r="L8023" t="s">
        <v>14801</v>
      </c>
      <c r="N8023" t="s">
        <v>14802</v>
      </c>
      <c r="Q8023" t="s">
        <v>14799</v>
      </c>
      <c r="R8023" s="1">
        <v>2268</v>
      </c>
      <c r="S8023" s="1">
        <v>755</v>
      </c>
    </row>
    <row r="8024" spans="1:20" x14ac:dyDescent="0.3">
      <c r="A8024" t="s">
        <v>20</v>
      </c>
      <c r="B8024" t="s">
        <v>21</v>
      </c>
      <c r="C8024" t="s">
        <v>22</v>
      </c>
      <c r="D8024" t="s">
        <v>23</v>
      </c>
      <c r="E8024" t="s">
        <v>5</v>
      </c>
      <c r="G8024" t="s">
        <v>24</v>
      </c>
      <c r="H8024" s="1">
        <v>4277107</v>
      </c>
      <c r="I8024" s="1">
        <v>4278474</v>
      </c>
      <c r="J8024" s="1" t="s">
        <v>25</v>
      </c>
      <c r="Q8024" t="s">
        <v>14803</v>
      </c>
      <c r="R8024" s="1">
        <v>1368</v>
      </c>
      <c r="T8024" t="s">
        <v>14804</v>
      </c>
    </row>
    <row r="8025" spans="1:20" x14ac:dyDescent="0.3">
      <c r="A8025" t="s">
        <v>29</v>
      </c>
      <c r="B8025" t="s">
        <v>30</v>
      </c>
      <c r="C8025" t="s">
        <v>22</v>
      </c>
      <c r="D8025" t="s">
        <v>23</v>
      </c>
      <c r="E8025" t="s">
        <v>5</v>
      </c>
      <c r="G8025" t="s">
        <v>24</v>
      </c>
      <c r="H8025" s="1">
        <v>4277107</v>
      </c>
      <c r="I8025" s="1">
        <v>4278474</v>
      </c>
      <c r="J8025" s="1" t="s">
        <v>25</v>
      </c>
      <c r="K8025" t="s">
        <v>14805</v>
      </c>
      <c r="L8025" t="s">
        <v>14805</v>
      </c>
      <c r="N8025" t="s">
        <v>7478</v>
      </c>
      <c r="Q8025" t="s">
        <v>14803</v>
      </c>
      <c r="R8025" s="1">
        <v>1368</v>
      </c>
      <c r="S8025" s="1">
        <v>455</v>
      </c>
    </row>
    <row r="8026" spans="1:20" x14ac:dyDescent="0.3">
      <c r="A8026" t="s">
        <v>20</v>
      </c>
      <c r="B8026" t="s">
        <v>21</v>
      </c>
      <c r="C8026" t="s">
        <v>22</v>
      </c>
      <c r="D8026" t="s">
        <v>23</v>
      </c>
      <c r="E8026" t="s">
        <v>5</v>
      </c>
      <c r="G8026" t="s">
        <v>24</v>
      </c>
      <c r="H8026" s="1">
        <v>4278678</v>
      </c>
      <c r="I8026" s="1">
        <v>4280054</v>
      </c>
      <c r="J8026" s="1" t="s">
        <v>25</v>
      </c>
      <c r="O8026" t="s">
        <v>14806</v>
      </c>
      <c r="Q8026" t="s">
        <v>14807</v>
      </c>
      <c r="R8026" s="1">
        <v>1377</v>
      </c>
      <c r="T8026" t="s">
        <v>14808</v>
      </c>
    </row>
    <row r="8027" spans="1:20" x14ac:dyDescent="0.3">
      <c r="A8027" t="s">
        <v>29</v>
      </c>
      <c r="B8027" t="s">
        <v>30</v>
      </c>
      <c r="C8027" t="s">
        <v>22</v>
      </c>
      <c r="D8027" t="s">
        <v>23</v>
      </c>
      <c r="E8027" t="s">
        <v>5</v>
      </c>
      <c r="G8027" t="s">
        <v>24</v>
      </c>
      <c r="H8027" s="1">
        <v>4278678</v>
      </c>
      <c r="I8027" s="1">
        <v>4280054</v>
      </c>
      <c r="J8027" s="1" t="s">
        <v>25</v>
      </c>
      <c r="K8027" t="s">
        <v>14809</v>
      </c>
      <c r="L8027" t="s">
        <v>14809</v>
      </c>
      <c r="N8027" t="s">
        <v>14810</v>
      </c>
      <c r="O8027" t="s">
        <v>14806</v>
      </c>
      <c r="Q8027" t="s">
        <v>14807</v>
      </c>
      <c r="R8027" s="1">
        <v>1377</v>
      </c>
      <c r="S8027" s="1">
        <v>458</v>
      </c>
    </row>
    <row r="8028" spans="1:20" x14ac:dyDescent="0.3">
      <c r="A8028" t="s">
        <v>20</v>
      </c>
      <c r="B8028" t="s">
        <v>21</v>
      </c>
      <c r="C8028" t="s">
        <v>22</v>
      </c>
      <c r="D8028" t="s">
        <v>23</v>
      </c>
      <c r="E8028" t="s">
        <v>5</v>
      </c>
      <c r="G8028" t="s">
        <v>24</v>
      </c>
      <c r="H8028" s="1">
        <v>4280065</v>
      </c>
      <c r="I8028" s="1">
        <v>4281513</v>
      </c>
      <c r="J8028" s="1" t="s">
        <v>25</v>
      </c>
      <c r="Q8028" t="s">
        <v>14811</v>
      </c>
      <c r="R8028" s="1">
        <v>1449</v>
      </c>
      <c r="T8028" t="s">
        <v>14812</v>
      </c>
    </row>
    <row r="8029" spans="1:20" x14ac:dyDescent="0.3">
      <c r="A8029" t="s">
        <v>29</v>
      </c>
      <c r="B8029" t="s">
        <v>30</v>
      </c>
      <c r="C8029" t="s">
        <v>22</v>
      </c>
      <c r="D8029" t="s">
        <v>23</v>
      </c>
      <c r="E8029" t="s">
        <v>5</v>
      </c>
      <c r="G8029" t="s">
        <v>24</v>
      </c>
      <c r="H8029" s="1">
        <v>4280065</v>
      </c>
      <c r="I8029" s="1">
        <v>4281513</v>
      </c>
      <c r="J8029" s="1" t="s">
        <v>25</v>
      </c>
      <c r="K8029" t="s">
        <v>14813</v>
      </c>
      <c r="L8029" t="s">
        <v>14813</v>
      </c>
      <c r="N8029" t="s">
        <v>9551</v>
      </c>
      <c r="Q8029" t="s">
        <v>14811</v>
      </c>
      <c r="R8029" s="1">
        <v>1449</v>
      </c>
      <c r="S8029" s="1">
        <v>482</v>
      </c>
    </row>
    <row r="8030" spans="1:20" x14ac:dyDescent="0.3">
      <c r="A8030" t="s">
        <v>20</v>
      </c>
      <c r="B8030" t="s">
        <v>21</v>
      </c>
      <c r="C8030" t="s">
        <v>22</v>
      </c>
      <c r="D8030" t="s">
        <v>23</v>
      </c>
      <c r="E8030" t="s">
        <v>5</v>
      </c>
      <c r="G8030" t="s">
        <v>24</v>
      </c>
      <c r="H8030" s="1">
        <v>4281527</v>
      </c>
      <c r="I8030" s="1">
        <v>4282384</v>
      </c>
      <c r="J8030" s="1" t="s">
        <v>25</v>
      </c>
      <c r="Q8030" t="s">
        <v>14814</v>
      </c>
      <c r="R8030" s="1">
        <v>858</v>
      </c>
      <c r="T8030" t="s">
        <v>14815</v>
      </c>
    </row>
    <row r="8031" spans="1:20" x14ac:dyDescent="0.3">
      <c r="A8031" t="s">
        <v>29</v>
      </c>
      <c r="B8031" t="s">
        <v>30</v>
      </c>
      <c r="C8031" t="s">
        <v>22</v>
      </c>
      <c r="D8031" t="s">
        <v>23</v>
      </c>
      <c r="E8031" t="s">
        <v>5</v>
      </c>
      <c r="G8031" t="s">
        <v>24</v>
      </c>
      <c r="H8031" s="1">
        <v>4281527</v>
      </c>
      <c r="I8031" s="1">
        <v>4282384</v>
      </c>
      <c r="J8031" s="1" t="s">
        <v>25</v>
      </c>
      <c r="K8031" t="s">
        <v>14816</v>
      </c>
      <c r="L8031" t="s">
        <v>14816</v>
      </c>
      <c r="N8031" t="s">
        <v>14817</v>
      </c>
      <c r="Q8031" t="s">
        <v>14814</v>
      </c>
      <c r="R8031" s="1">
        <v>858</v>
      </c>
      <c r="S8031" s="1">
        <v>285</v>
      </c>
    </row>
    <row r="8032" spans="1:20" x14ac:dyDescent="0.3">
      <c r="A8032" t="s">
        <v>20</v>
      </c>
      <c r="B8032" t="s">
        <v>21</v>
      </c>
      <c r="C8032" t="s">
        <v>22</v>
      </c>
      <c r="D8032" t="s">
        <v>23</v>
      </c>
      <c r="E8032" t="s">
        <v>5</v>
      </c>
      <c r="G8032" t="s">
        <v>24</v>
      </c>
      <c r="H8032" s="1">
        <v>4282551</v>
      </c>
      <c r="I8032" s="1">
        <v>4282802</v>
      </c>
      <c r="J8032" s="1" t="s">
        <v>25</v>
      </c>
      <c r="O8032" t="s">
        <v>14818</v>
      </c>
      <c r="Q8032" t="s">
        <v>14819</v>
      </c>
      <c r="R8032" s="1">
        <v>252</v>
      </c>
      <c r="T8032" t="s">
        <v>14820</v>
      </c>
    </row>
    <row r="8033" spans="1:20" x14ac:dyDescent="0.3">
      <c r="A8033" t="s">
        <v>29</v>
      </c>
      <c r="B8033" t="s">
        <v>30</v>
      </c>
      <c r="C8033" t="s">
        <v>22</v>
      </c>
      <c r="D8033" t="s">
        <v>23</v>
      </c>
      <c r="E8033" t="s">
        <v>5</v>
      </c>
      <c r="G8033" t="s">
        <v>24</v>
      </c>
      <c r="H8033" s="1">
        <v>4282551</v>
      </c>
      <c r="I8033" s="1">
        <v>4282802</v>
      </c>
      <c r="J8033" s="1" t="s">
        <v>25</v>
      </c>
      <c r="K8033" t="s">
        <v>14821</v>
      </c>
      <c r="L8033" t="s">
        <v>14821</v>
      </c>
      <c r="N8033" t="s">
        <v>14822</v>
      </c>
      <c r="O8033" t="s">
        <v>14818</v>
      </c>
      <c r="Q8033" t="s">
        <v>14819</v>
      </c>
      <c r="R8033" s="1">
        <v>252</v>
      </c>
      <c r="S8033" s="1">
        <v>83</v>
      </c>
    </row>
    <row r="8034" spans="1:20" x14ac:dyDescent="0.3">
      <c r="A8034" t="s">
        <v>20</v>
      </c>
      <c r="B8034" t="s">
        <v>21</v>
      </c>
      <c r="C8034" t="s">
        <v>22</v>
      </c>
      <c r="D8034" t="s">
        <v>23</v>
      </c>
      <c r="E8034" t="s">
        <v>5</v>
      </c>
      <c r="G8034" t="s">
        <v>24</v>
      </c>
      <c r="H8034" s="1">
        <v>4282804</v>
      </c>
      <c r="I8034" s="1">
        <v>4284201</v>
      </c>
      <c r="J8034" s="1" t="s">
        <v>25</v>
      </c>
      <c r="O8034" t="s">
        <v>14823</v>
      </c>
      <c r="Q8034" t="s">
        <v>14824</v>
      </c>
      <c r="R8034" s="1">
        <v>1398</v>
      </c>
      <c r="T8034" t="s">
        <v>14825</v>
      </c>
    </row>
    <row r="8035" spans="1:20" x14ac:dyDescent="0.3">
      <c r="A8035" t="s">
        <v>29</v>
      </c>
      <c r="B8035" t="s">
        <v>30</v>
      </c>
      <c r="C8035" t="s">
        <v>22</v>
      </c>
      <c r="D8035" t="s">
        <v>23</v>
      </c>
      <c r="E8035" t="s">
        <v>5</v>
      </c>
      <c r="G8035" t="s">
        <v>24</v>
      </c>
      <c r="H8035" s="1">
        <v>4282804</v>
      </c>
      <c r="I8035" s="1">
        <v>4284201</v>
      </c>
      <c r="J8035" s="1" t="s">
        <v>25</v>
      </c>
      <c r="K8035" t="s">
        <v>14826</v>
      </c>
      <c r="L8035" t="s">
        <v>14826</v>
      </c>
      <c r="N8035" t="s">
        <v>14827</v>
      </c>
      <c r="O8035" t="s">
        <v>14823</v>
      </c>
      <c r="Q8035" t="s">
        <v>14824</v>
      </c>
      <c r="R8035" s="1">
        <v>1398</v>
      </c>
      <c r="S8035" s="1">
        <v>465</v>
      </c>
    </row>
    <row r="8036" spans="1:20" x14ac:dyDescent="0.3">
      <c r="A8036" t="s">
        <v>20</v>
      </c>
      <c r="B8036" t="s">
        <v>21</v>
      </c>
      <c r="C8036" t="s">
        <v>22</v>
      </c>
      <c r="D8036" t="s">
        <v>23</v>
      </c>
      <c r="E8036" t="s">
        <v>5</v>
      </c>
      <c r="G8036" t="s">
        <v>24</v>
      </c>
      <c r="H8036" s="1">
        <v>4284204</v>
      </c>
      <c r="I8036" s="1">
        <v>4285052</v>
      </c>
      <c r="J8036" s="1" t="s">
        <v>63</v>
      </c>
      <c r="O8036" t="s">
        <v>14828</v>
      </c>
      <c r="Q8036" t="s">
        <v>14829</v>
      </c>
      <c r="R8036" s="1">
        <v>849</v>
      </c>
      <c r="T8036" t="s">
        <v>14830</v>
      </c>
    </row>
    <row r="8037" spans="1:20" x14ac:dyDescent="0.3">
      <c r="A8037" t="s">
        <v>29</v>
      </c>
      <c r="B8037" t="s">
        <v>30</v>
      </c>
      <c r="C8037" t="s">
        <v>22</v>
      </c>
      <c r="D8037" t="s">
        <v>23</v>
      </c>
      <c r="E8037" t="s">
        <v>5</v>
      </c>
      <c r="G8037" t="s">
        <v>24</v>
      </c>
      <c r="H8037" s="1">
        <v>4284204</v>
      </c>
      <c r="I8037" s="1">
        <v>4285052</v>
      </c>
      <c r="J8037" s="1" t="s">
        <v>63</v>
      </c>
      <c r="K8037" t="s">
        <v>14831</v>
      </c>
      <c r="L8037" t="s">
        <v>14831</v>
      </c>
      <c r="N8037" t="s">
        <v>14832</v>
      </c>
      <c r="O8037" t="s">
        <v>14828</v>
      </c>
      <c r="Q8037" t="s">
        <v>14829</v>
      </c>
      <c r="R8037" s="1">
        <v>849</v>
      </c>
      <c r="S8037" s="1">
        <v>282</v>
      </c>
    </row>
    <row r="8038" spans="1:20" x14ac:dyDescent="0.3">
      <c r="A8038" t="s">
        <v>20</v>
      </c>
      <c r="B8038" t="s">
        <v>21</v>
      </c>
      <c r="C8038" t="s">
        <v>22</v>
      </c>
      <c r="D8038" t="s">
        <v>23</v>
      </c>
      <c r="E8038" t="s">
        <v>5</v>
      </c>
      <c r="G8038" t="s">
        <v>24</v>
      </c>
      <c r="H8038" s="1">
        <v>4285161</v>
      </c>
      <c r="I8038" s="1">
        <v>4285961</v>
      </c>
      <c r="J8038" s="1" t="s">
        <v>63</v>
      </c>
      <c r="Q8038" t="s">
        <v>14833</v>
      </c>
      <c r="R8038" s="1">
        <v>801</v>
      </c>
      <c r="T8038" t="s">
        <v>14834</v>
      </c>
    </row>
    <row r="8039" spans="1:20" x14ac:dyDescent="0.3">
      <c r="A8039" t="s">
        <v>29</v>
      </c>
      <c r="B8039" t="s">
        <v>30</v>
      </c>
      <c r="C8039" t="s">
        <v>22</v>
      </c>
      <c r="D8039" t="s">
        <v>23</v>
      </c>
      <c r="E8039" t="s">
        <v>5</v>
      </c>
      <c r="G8039" t="s">
        <v>24</v>
      </c>
      <c r="H8039" s="1">
        <v>4285161</v>
      </c>
      <c r="I8039" s="1">
        <v>4285961</v>
      </c>
      <c r="J8039" s="1" t="s">
        <v>63</v>
      </c>
      <c r="K8039" t="s">
        <v>14835</v>
      </c>
      <c r="L8039" t="s">
        <v>14835</v>
      </c>
      <c r="N8039" t="s">
        <v>712</v>
      </c>
      <c r="Q8039" t="s">
        <v>14833</v>
      </c>
      <c r="R8039" s="1">
        <v>801</v>
      </c>
      <c r="S8039" s="1">
        <v>266</v>
      </c>
    </row>
    <row r="8040" spans="1:20" x14ac:dyDescent="0.3">
      <c r="A8040" t="s">
        <v>20</v>
      </c>
      <c r="B8040" t="s">
        <v>21</v>
      </c>
      <c r="C8040" t="s">
        <v>22</v>
      </c>
      <c r="D8040" t="s">
        <v>23</v>
      </c>
      <c r="E8040" t="s">
        <v>5</v>
      </c>
      <c r="G8040" t="s">
        <v>24</v>
      </c>
      <c r="H8040" s="1">
        <v>4285981</v>
      </c>
      <c r="I8040" s="1">
        <v>4286754</v>
      </c>
      <c r="J8040" s="1" t="s">
        <v>63</v>
      </c>
      <c r="Q8040" t="s">
        <v>14836</v>
      </c>
      <c r="R8040" s="1">
        <v>774</v>
      </c>
      <c r="T8040" t="s">
        <v>14837</v>
      </c>
    </row>
    <row r="8041" spans="1:20" x14ac:dyDescent="0.3">
      <c r="A8041" t="s">
        <v>29</v>
      </c>
      <c r="B8041" t="s">
        <v>30</v>
      </c>
      <c r="C8041" t="s">
        <v>22</v>
      </c>
      <c r="D8041" t="s">
        <v>23</v>
      </c>
      <c r="E8041" t="s">
        <v>5</v>
      </c>
      <c r="G8041" t="s">
        <v>24</v>
      </c>
      <c r="H8041" s="1">
        <v>4285981</v>
      </c>
      <c r="I8041" s="1">
        <v>4286754</v>
      </c>
      <c r="J8041" s="1" t="s">
        <v>63</v>
      </c>
      <c r="K8041" t="s">
        <v>14838</v>
      </c>
      <c r="L8041" t="s">
        <v>14838</v>
      </c>
      <c r="N8041" t="s">
        <v>14839</v>
      </c>
      <c r="Q8041" t="s">
        <v>14836</v>
      </c>
      <c r="R8041" s="1">
        <v>774</v>
      </c>
      <c r="S8041" s="1">
        <v>257</v>
      </c>
    </row>
    <row r="8042" spans="1:20" x14ac:dyDescent="0.3">
      <c r="A8042" t="s">
        <v>20</v>
      </c>
      <c r="B8042" t="s">
        <v>21</v>
      </c>
      <c r="C8042" t="s">
        <v>22</v>
      </c>
      <c r="D8042" t="s">
        <v>23</v>
      </c>
      <c r="E8042" t="s">
        <v>5</v>
      </c>
      <c r="G8042" t="s">
        <v>24</v>
      </c>
      <c r="H8042" s="1">
        <v>4286751</v>
      </c>
      <c r="I8042" s="1">
        <v>4288307</v>
      </c>
      <c r="J8042" s="1" t="s">
        <v>63</v>
      </c>
      <c r="O8042" t="s">
        <v>14840</v>
      </c>
      <c r="Q8042" t="s">
        <v>14841</v>
      </c>
      <c r="R8042" s="1">
        <v>1557</v>
      </c>
      <c r="T8042" t="s">
        <v>14842</v>
      </c>
    </row>
    <row r="8043" spans="1:20" x14ac:dyDescent="0.3">
      <c r="A8043" t="s">
        <v>29</v>
      </c>
      <c r="B8043" t="s">
        <v>30</v>
      </c>
      <c r="C8043" t="s">
        <v>22</v>
      </c>
      <c r="D8043" t="s">
        <v>23</v>
      </c>
      <c r="E8043" t="s">
        <v>5</v>
      </c>
      <c r="G8043" t="s">
        <v>24</v>
      </c>
      <c r="H8043" s="1">
        <v>4286751</v>
      </c>
      <c r="I8043" s="1">
        <v>4288307</v>
      </c>
      <c r="J8043" s="1" t="s">
        <v>63</v>
      </c>
      <c r="K8043" t="s">
        <v>14843</v>
      </c>
      <c r="L8043" t="s">
        <v>14843</v>
      </c>
      <c r="N8043" t="s">
        <v>14844</v>
      </c>
      <c r="O8043" t="s">
        <v>14840</v>
      </c>
      <c r="Q8043" t="s">
        <v>14841</v>
      </c>
      <c r="R8043" s="1">
        <v>1557</v>
      </c>
      <c r="S8043" s="1">
        <v>518</v>
      </c>
    </row>
    <row r="8044" spans="1:20" x14ac:dyDescent="0.3">
      <c r="A8044" t="s">
        <v>20</v>
      </c>
      <c r="B8044" t="s">
        <v>21</v>
      </c>
      <c r="C8044" t="s">
        <v>22</v>
      </c>
      <c r="D8044" t="s">
        <v>23</v>
      </c>
      <c r="E8044" t="s">
        <v>5</v>
      </c>
      <c r="G8044" t="s">
        <v>24</v>
      </c>
      <c r="H8044" s="1">
        <v>4288345</v>
      </c>
      <c r="I8044" s="1">
        <v>4289376</v>
      </c>
      <c r="J8044" s="1" t="s">
        <v>63</v>
      </c>
      <c r="Q8044" t="s">
        <v>14845</v>
      </c>
      <c r="R8044" s="1">
        <v>1032</v>
      </c>
      <c r="T8044" t="s">
        <v>14846</v>
      </c>
    </row>
    <row r="8045" spans="1:20" x14ac:dyDescent="0.3">
      <c r="A8045" t="s">
        <v>29</v>
      </c>
      <c r="B8045" t="s">
        <v>30</v>
      </c>
      <c r="C8045" t="s">
        <v>22</v>
      </c>
      <c r="D8045" t="s">
        <v>23</v>
      </c>
      <c r="E8045" t="s">
        <v>5</v>
      </c>
      <c r="G8045" t="s">
        <v>24</v>
      </c>
      <c r="H8045" s="1">
        <v>4288345</v>
      </c>
      <c r="I8045" s="1">
        <v>4289376</v>
      </c>
      <c r="J8045" s="1" t="s">
        <v>63</v>
      </c>
      <c r="K8045" t="s">
        <v>14847</v>
      </c>
      <c r="L8045" t="s">
        <v>14847</v>
      </c>
      <c r="N8045" t="s">
        <v>14848</v>
      </c>
      <c r="Q8045" t="s">
        <v>14845</v>
      </c>
      <c r="R8045" s="1">
        <v>1032</v>
      </c>
      <c r="S8045" s="1">
        <v>343</v>
      </c>
    </row>
    <row r="8046" spans="1:20" x14ac:dyDescent="0.3">
      <c r="A8046" t="s">
        <v>20</v>
      </c>
      <c r="B8046" t="s">
        <v>21</v>
      </c>
      <c r="C8046" t="s">
        <v>22</v>
      </c>
      <c r="D8046" t="s">
        <v>23</v>
      </c>
      <c r="E8046" t="s">
        <v>5</v>
      </c>
      <c r="G8046" t="s">
        <v>24</v>
      </c>
      <c r="H8046" s="1">
        <v>4289373</v>
      </c>
      <c r="I8046" s="1">
        <v>4290086</v>
      </c>
      <c r="J8046" s="1" t="s">
        <v>63</v>
      </c>
      <c r="O8046" t="s">
        <v>14849</v>
      </c>
      <c r="Q8046" t="s">
        <v>14850</v>
      </c>
      <c r="R8046" s="1">
        <v>714</v>
      </c>
      <c r="T8046" t="s">
        <v>14851</v>
      </c>
    </row>
    <row r="8047" spans="1:20" x14ac:dyDescent="0.3">
      <c r="A8047" t="s">
        <v>29</v>
      </c>
      <c r="B8047" t="s">
        <v>30</v>
      </c>
      <c r="C8047" t="s">
        <v>22</v>
      </c>
      <c r="D8047" t="s">
        <v>23</v>
      </c>
      <c r="E8047" t="s">
        <v>5</v>
      </c>
      <c r="G8047" t="s">
        <v>24</v>
      </c>
      <c r="H8047" s="1">
        <v>4289373</v>
      </c>
      <c r="I8047" s="1">
        <v>4290086</v>
      </c>
      <c r="J8047" s="1" t="s">
        <v>63</v>
      </c>
      <c r="K8047" t="s">
        <v>14852</v>
      </c>
      <c r="L8047" t="s">
        <v>14852</v>
      </c>
      <c r="N8047" t="s">
        <v>14853</v>
      </c>
      <c r="O8047" t="s">
        <v>14849</v>
      </c>
      <c r="Q8047" t="s">
        <v>14850</v>
      </c>
      <c r="R8047" s="1">
        <v>714</v>
      </c>
      <c r="S8047" s="1">
        <v>237</v>
      </c>
    </row>
    <row r="8048" spans="1:20" x14ac:dyDescent="0.3">
      <c r="A8048" t="s">
        <v>20</v>
      </c>
      <c r="B8048" t="s">
        <v>21</v>
      </c>
      <c r="C8048" t="s">
        <v>22</v>
      </c>
      <c r="D8048" t="s">
        <v>23</v>
      </c>
      <c r="E8048" t="s">
        <v>5</v>
      </c>
      <c r="G8048" t="s">
        <v>24</v>
      </c>
      <c r="H8048" s="1">
        <v>4290089</v>
      </c>
      <c r="I8048" s="1">
        <v>4291321</v>
      </c>
      <c r="J8048" s="1" t="s">
        <v>63</v>
      </c>
      <c r="Q8048" t="s">
        <v>14854</v>
      </c>
      <c r="R8048" s="1">
        <v>1233</v>
      </c>
      <c r="T8048" t="s">
        <v>14855</v>
      </c>
    </row>
    <row r="8049" spans="1:20" x14ac:dyDescent="0.3">
      <c r="A8049" t="s">
        <v>29</v>
      </c>
      <c r="B8049" t="s">
        <v>30</v>
      </c>
      <c r="C8049" t="s">
        <v>22</v>
      </c>
      <c r="D8049" t="s">
        <v>23</v>
      </c>
      <c r="E8049" t="s">
        <v>5</v>
      </c>
      <c r="G8049" t="s">
        <v>24</v>
      </c>
      <c r="H8049" s="1">
        <v>4290089</v>
      </c>
      <c r="I8049" s="1">
        <v>4291321</v>
      </c>
      <c r="J8049" s="1" t="s">
        <v>63</v>
      </c>
      <c r="K8049" t="s">
        <v>14856</v>
      </c>
      <c r="L8049" t="s">
        <v>14856</v>
      </c>
      <c r="N8049" t="s">
        <v>11336</v>
      </c>
      <c r="Q8049" t="s">
        <v>14854</v>
      </c>
      <c r="R8049" s="1">
        <v>1233</v>
      </c>
      <c r="S8049" s="1">
        <v>410</v>
      </c>
    </row>
    <row r="8050" spans="1:20" x14ac:dyDescent="0.3">
      <c r="A8050" t="s">
        <v>20</v>
      </c>
      <c r="B8050" t="s">
        <v>21</v>
      </c>
      <c r="C8050" t="s">
        <v>22</v>
      </c>
      <c r="D8050" t="s">
        <v>23</v>
      </c>
      <c r="E8050" t="s">
        <v>5</v>
      </c>
      <c r="G8050" t="s">
        <v>24</v>
      </c>
      <c r="H8050" s="1">
        <v>4291391</v>
      </c>
      <c r="I8050" s="1">
        <v>4292353</v>
      </c>
      <c r="J8050" s="1" t="s">
        <v>63</v>
      </c>
      <c r="Q8050" t="s">
        <v>14857</v>
      </c>
      <c r="R8050" s="1">
        <v>963</v>
      </c>
      <c r="T8050" t="s">
        <v>14858</v>
      </c>
    </row>
    <row r="8051" spans="1:20" x14ac:dyDescent="0.3">
      <c r="A8051" t="s">
        <v>29</v>
      </c>
      <c r="B8051" t="s">
        <v>30</v>
      </c>
      <c r="C8051" t="s">
        <v>22</v>
      </c>
      <c r="D8051" t="s">
        <v>23</v>
      </c>
      <c r="E8051" t="s">
        <v>5</v>
      </c>
      <c r="G8051" t="s">
        <v>24</v>
      </c>
      <c r="H8051" s="1">
        <v>4291391</v>
      </c>
      <c r="I8051" s="1">
        <v>4292353</v>
      </c>
      <c r="J8051" s="1" t="s">
        <v>63</v>
      </c>
      <c r="K8051" t="s">
        <v>14859</v>
      </c>
      <c r="L8051" t="s">
        <v>14859</v>
      </c>
      <c r="N8051" t="s">
        <v>14860</v>
      </c>
      <c r="Q8051" t="s">
        <v>14857</v>
      </c>
      <c r="R8051" s="1">
        <v>963</v>
      </c>
      <c r="S8051" s="1">
        <v>320</v>
      </c>
    </row>
    <row r="8052" spans="1:20" x14ac:dyDescent="0.3">
      <c r="A8052" t="s">
        <v>20</v>
      </c>
      <c r="B8052" t="s">
        <v>21</v>
      </c>
      <c r="C8052" t="s">
        <v>22</v>
      </c>
      <c r="D8052" t="s">
        <v>23</v>
      </c>
      <c r="E8052" t="s">
        <v>5</v>
      </c>
      <c r="G8052" t="s">
        <v>24</v>
      </c>
      <c r="H8052" s="1">
        <v>4292643</v>
      </c>
      <c r="I8052" s="1">
        <v>4293911</v>
      </c>
      <c r="J8052" s="1" t="s">
        <v>63</v>
      </c>
      <c r="Q8052" t="s">
        <v>14861</v>
      </c>
      <c r="R8052" s="1">
        <v>1269</v>
      </c>
      <c r="T8052" t="s">
        <v>14862</v>
      </c>
    </row>
    <row r="8053" spans="1:20" x14ac:dyDescent="0.3">
      <c r="A8053" t="s">
        <v>29</v>
      </c>
      <c r="B8053" t="s">
        <v>30</v>
      </c>
      <c r="C8053" t="s">
        <v>22</v>
      </c>
      <c r="D8053" t="s">
        <v>23</v>
      </c>
      <c r="E8053" t="s">
        <v>5</v>
      </c>
      <c r="G8053" t="s">
        <v>24</v>
      </c>
      <c r="H8053" s="1">
        <v>4292643</v>
      </c>
      <c r="I8053" s="1">
        <v>4293911</v>
      </c>
      <c r="J8053" s="1" t="s">
        <v>63</v>
      </c>
      <c r="K8053" t="s">
        <v>14863</v>
      </c>
      <c r="L8053" t="s">
        <v>14863</v>
      </c>
      <c r="N8053" t="s">
        <v>104</v>
      </c>
      <c r="Q8053" t="s">
        <v>14861</v>
      </c>
      <c r="R8053" s="1">
        <v>1269</v>
      </c>
      <c r="S8053" s="1">
        <v>422</v>
      </c>
    </row>
    <row r="8054" spans="1:20" x14ac:dyDescent="0.3">
      <c r="A8054" t="s">
        <v>20</v>
      </c>
      <c r="B8054" t="s">
        <v>21</v>
      </c>
      <c r="C8054" t="s">
        <v>22</v>
      </c>
      <c r="D8054" t="s">
        <v>23</v>
      </c>
      <c r="E8054" t="s">
        <v>5</v>
      </c>
      <c r="G8054" t="s">
        <v>24</v>
      </c>
      <c r="H8054" s="1">
        <v>4293915</v>
      </c>
      <c r="I8054" s="1">
        <v>4294580</v>
      </c>
      <c r="J8054" s="1" t="s">
        <v>63</v>
      </c>
      <c r="Q8054" t="s">
        <v>14864</v>
      </c>
      <c r="R8054" s="1">
        <v>666</v>
      </c>
      <c r="T8054" t="s">
        <v>14865</v>
      </c>
    </row>
    <row r="8055" spans="1:20" x14ac:dyDescent="0.3">
      <c r="A8055" t="s">
        <v>29</v>
      </c>
      <c r="B8055" t="s">
        <v>30</v>
      </c>
      <c r="C8055" t="s">
        <v>22</v>
      </c>
      <c r="D8055" t="s">
        <v>23</v>
      </c>
      <c r="E8055" t="s">
        <v>5</v>
      </c>
      <c r="G8055" t="s">
        <v>24</v>
      </c>
      <c r="H8055" s="1">
        <v>4293915</v>
      </c>
      <c r="I8055" s="1">
        <v>4294580</v>
      </c>
      <c r="J8055" s="1" t="s">
        <v>63</v>
      </c>
      <c r="K8055" t="s">
        <v>14866</v>
      </c>
      <c r="L8055" t="s">
        <v>14866</v>
      </c>
      <c r="N8055" t="s">
        <v>156</v>
      </c>
      <c r="Q8055" t="s">
        <v>14864</v>
      </c>
      <c r="R8055" s="1">
        <v>666</v>
      </c>
      <c r="S8055" s="1">
        <v>221</v>
      </c>
    </row>
    <row r="8056" spans="1:20" x14ac:dyDescent="0.3">
      <c r="A8056" t="s">
        <v>20</v>
      </c>
      <c r="B8056" t="s">
        <v>21</v>
      </c>
      <c r="C8056" t="s">
        <v>22</v>
      </c>
      <c r="D8056" t="s">
        <v>23</v>
      </c>
      <c r="E8056" t="s">
        <v>5</v>
      </c>
      <c r="G8056" t="s">
        <v>24</v>
      </c>
      <c r="H8056" s="1">
        <v>4294583</v>
      </c>
      <c r="I8056" s="1">
        <v>4295059</v>
      </c>
      <c r="J8056" s="1" t="s">
        <v>63</v>
      </c>
      <c r="Q8056" t="s">
        <v>14867</v>
      </c>
      <c r="R8056" s="1">
        <v>477</v>
      </c>
      <c r="T8056" t="s">
        <v>14868</v>
      </c>
    </row>
    <row r="8057" spans="1:20" x14ac:dyDescent="0.3">
      <c r="A8057" t="s">
        <v>29</v>
      </c>
      <c r="B8057" t="s">
        <v>30</v>
      </c>
      <c r="C8057" t="s">
        <v>22</v>
      </c>
      <c r="D8057" t="s">
        <v>23</v>
      </c>
      <c r="E8057" t="s">
        <v>5</v>
      </c>
      <c r="G8057" t="s">
        <v>24</v>
      </c>
      <c r="H8057" s="1">
        <v>4294583</v>
      </c>
      <c r="I8057" s="1">
        <v>4295059</v>
      </c>
      <c r="J8057" s="1" t="s">
        <v>63</v>
      </c>
      <c r="K8057" t="s">
        <v>14869</v>
      </c>
      <c r="L8057" t="s">
        <v>14869</v>
      </c>
      <c r="N8057" t="s">
        <v>49</v>
      </c>
      <c r="Q8057" t="s">
        <v>14867</v>
      </c>
      <c r="R8057" s="1">
        <v>477</v>
      </c>
      <c r="S8057" s="1">
        <v>158</v>
      </c>
    </row>
    <row r="8058" spans="1:20" x14ac:dyDescent="0.3">
      <c r="A8058" t="s">
        <v>20</v>
      </c>
      <c r="B8058" t="s">
        <v>21</v>
      </c>
      <c r="C8058" t="s">
        <v>22</v>
      </c>
      <c r="D8058" t="s">
        <v>23</v>
      </c>
      <c r="E8058" t="s">
        <v>5</v>
      </c>
      <c r="G8058" t="s">
        <v>24</v>
      </c>
      <c r="H8058" s="1">
        <v>4295135</v>
      </c>
      <c r="I8058" s="1">
        <v>4296877</v>
      </c>
      <c r="J8058" s="1" t="s">
        <v>63</v>
      </c>
      <c r="Q8058" t="s">
        <v>14870</v>
      </c>
      <c r="R8058" s="1">
        <v>1743</v>
      </c>
      <c r="T8058" t="s">
        <v>14871</v>
      </c>
    </row>
    <row r="8059" spans="1:20" x14ac:dyDescent="0.3">
      <c r="A8059" t="s">
        <v>29</v>
      </c>
      <c r="B8059" t="s">
        <v>30</v>
      </c>
      <c r="C8059" t="s">
        <v>22</v>
      </c>
      <c r="D8059" t="s">
        <v>23</v>
      </c>
      <c r="E8059" t="s">
        <v>5</v>
      </c>
      <c r="G8059" t="s">
        <v>24</v>
      </c>
      <c r="H8059" s="1">
        <v>4295135</v>
      </c>
      <c r="I8059" s="1">
        <v>4296877</v>
      </c>
      <c r="J8059" s="1" t="s">
        <v>63</v>
      </c>
      <c r="K8059" t="s">
        <v>14872</v>
      </c>
      <c r="L8059" t="s">
        <v>14872</v>
      </c>
      <c r="N8059" t="s">
        <v>14873</v>
      </c>
      <c r="Q8059" t="s">
        <v>14870</v>
      </c>
      <c r="R8059" s="1">
        <v>1743</v>
      </c>
      <c r="S8059" s="1">
        <v>580</v>
      </c>
    </row>
    <row r="8060" spans="1:20" x14ac:dyDescent="0.3">
      <c r="A8060" t="s">
        <v>20</v>
      </c>
      <c r="B8060" t="s">
        <v>21</v>
      </c>
      <c r="C8060" t="s">
        <v>22</v>
      </c>
      <c r="D8060" t="s">
        <v>23</v>
      </c>
      <c r="E8060" t="s">
        <v>5</v>
      </c>
      <c r="G8060" t="s">
        <v>24</v>
      </c>
      <c r="H8060" s="1">
        <v>4297135</v>
      </c>
      <c r="I8060" s="1">
        <v>4298586</v>
      </c>
      <c r="J8060" s="1" t="s">
        <v>25</v>
      </c>
      <c r="O8060" t="s">
        <v>7935</v>
      </c>
      <c r="Q8060" t="s">
        <v>14874</v>
      </c>
      <c r="R8060" s="1">
        <v>1452</v>
      </c>
      <c r="T8060" t="s">
        <v>14875</v>
      </c>
    </row>
    <row r="8061" spans="1:20" x14ac:dyDescent="0.3">
      <c r="A8061" t="s">
        <v>29</v>
      </c>
      <c r="B8061" t="s">
        <v>30</v>
      </c>
      <c r="C8061" t="s">
        <v>22</v>
      </c>
      <c r="D8061" t="s">
        <v>23</v>
      </c>
      <c r="E8061" t="s">
        <v>5</v>
      </c>
      <c r="G8061" t="s">
        <v>24</v>
      </c>
      <c r="H8061" s="1">
        <v>4297135</v>
      </c>
      <c r="I8061" s="1">
        <v>4298586</v>
      </c>
      <c r="J8061" s="1" t="s">
        <v>25</v>
      </c>
      <c r="K8061" t="s">
        <v>14876</v>
      </c>
      <c r="L8061" t="s">
        <v>14876</v>
      </c>
      <c r="N8061" t="s">
        <v>7939</v>
      </c>
      <c r="O8061" t="s">
        <v>7935</v>
      </c>
      <c r="Q8061" t="s">
        <v>14874</v>
      </c>
      <c r="R8061" s="1">
        <v>1452</v>
      </c>
      <c r="S8061" s="1">
        <v>483</v>
      </c>
    </row>
    <row r="8062" spans="1:20" x14ac:dyDescent="0.3">
      <c r="A8062" t="s">
        <v>20</v>
      </c>
      <c r="B8062" t="s">
        <v>21</v>
      </c>
      <c r="C8062" t="s">
        <v>22</v>
      </c>
      <c r="D8062" t="s">
        <v>23</v>
      </c>
      <c r="E8062" t="s">
        <v>5</v>
      </c>
      <c r="G8062" t="s">
        <v>24</v>
      </c>
      <c r="H8062" s="1">
        <v>4298583</v>
      </c>
      <c r="I8062" s="1">
        <v>4299044</v>
      </c>
      <c r="J8062" s="1" t="s">
        <v>25</v>
      </c>
      <c r="Q8062" t="s">
        <v>14877</v>
      </c>
      <c r="R8062" s="1">
        <v>462</v>
      </c>
      <c r="T8062" t="s">
        <v>14878</v>
      </c>
    </row>
    <row r="8063" spans="1:20" x14ac:dyDescent="0.3">
      <c r="A8063" t="s">
        <v>29</v>
      </c>
      <c r="B8063" t="s">
        <v>30</v>
      </c>
      <c r="C8063" t="s">
        <v>22</v>
      </c>
      <c r="D8063" t="s">
        <v>23</v>
      </c>
      <c r="E8063" t="s">
        <v>5</v>
      </c>
      <c r="G8063" t="s">
        <v>24</v>
      </c>
      <c r="H8063" s="1">
        <v>4298583</v>
      </c>
      <c r="I8063" s="1">
        <v>4299044</v>
      </c>
      <c r="J8063" s="1" t="s">
        <v>25</v>
      </c>
      <c r="K8063" t="s">
        <v>14879</v>
      </c>
      <c r="L8063" t="s">
        <v>14879</v>
      </c>
      <c r="N8063" t="s">
        <v>7943</v>
      </c>
      <c r="Q8063" t="s">
        <v>14877</v>
      </c>
      <c r="R8063" s="1">
        <v>462</v>
      </c>
      <c r="S8063" s="1">
        <v>153</v>
      </c>
    </row>
    <row r="8064" spans="1:20" x14ac:dyDescent="0.3">
      <c r="A8064" t="s">
        <v>20</v>
      </c>
      <c r="B8064" t="s">
        <v>21</v>
      </c>
      <c r="C8064" t="s">
        <v>22</v>
      </c>
      <c r="D8064" t="s">
        <v>23</v>
      </c>
      <c r="E8064" t="s">
        <v>5</v>
      </c>
      <c r="G8064" t="s">
        <v>24</v>
      </c>
      <c r="H8064" s="1">
        <v>4299041</v>
      </c>
      <c r="I8064" s="1">
        <v>4299322</v>
      </c>
      <c r="J8064" s="1" t="s">
        <v>25</v>
      </c>
      <c r="Q8064" t="s">
        <v>14880</v>
      </c>
      <c r="R8064" s="1">
        <v>282</v>
      </c>
      <c r="T8064" t="s">
        <v>14881</v>
      </c>
    </row>
    <row r="8065" spans="1:20" x14ac:dyDescent="0.3">
      <c r="A8065" t="s">
        <v>29</v>
      </c>
      <c r="B8065" t="s">
        <v>30</v>
      </c>
      <c r="C8065" t="s">
        <v>22</v>
      </c>
      <c r="D8065" t="s">
        <v>23</v>
      </c>
      <c r="E8065" t="s">
        <v>5</v>
      </c>
      <c r="G8065" t="s">
        <v>24</v>
      </c>
      <c r="H8065" s="1">
        <v>4299041</v>
      </c>
      <c r="I8065" s="1">
        <v>4299322</v>
      </c>
      <c r="J8065" s="1" t="s">
        <v>25</v>
      </c>
      <c r="K8065" t="s">
        <v>14882</v>
      </c>
      <c r="L8065" t="s">
        <v>14882</v>
      </c>
      <c r="N8065" t="s">
        <v>9311</v>
      </c>
      <c r="Q8065" t="s">
        <v>14880</v>
      </c>
      <c r="R8065" s="1">
        <v>282</v>
      </c>
      <c r="S8065" s="1">
        <v>93</v>
      </c>
    </row>
    <row r="8066" spans="1:20" x14ac:dyDescent="0.3">
      <c r="A8066" t="s">
        <v>20</v>
      </c>
      <c r="B8066" t="s">
        <v>21</v>
      </c>
      <c r="C8066" t="s">
        <v>22</v>
      </c>
      <c r="D8066" t="s">
        <v>23</v>
      </c>
      <c r="E8066" t="s">
        <v>5</v>
      </c>
      <c r="G8066" t="s">
        <v>24</v>
      </c>
      <c r="H8066" s="1">
        <v>4299319</v>
      </c>
      <c r="I8066" s="1">
        <v>4299612</v>
      </c>
      <c r="J8066" s="1" t="s">
        <v>25</v>
      </c>
      <c r="Q8066" t="s">
        <v>14883</v>
      </c>
      <c r="R8066" s="1">
        <v>294</v>
      </c>
      <c r="T8066" t="s">
        <v>14884</v>
      </c>
    </row>
    <row r="8067" spans="1:20" x14ac:dyDescent="0.3">
      <c r="A8067" t="s">
        <v>29</v>
      </c>
      <c r="B8067" t="s">
        <v>30</v>
      </c>
      <c r="C8067" t="s">
        <v>22</v>
      </c>
      <c r="D8067" t="s">
        <v>23</v>
      </c>
      <c r="E8067" t="s">
        <v>5</v>
      </c>
      <c r="G8067" t="s">
        <v>24</v>
      </c>
      <c r="H8067" s="1">
        <v>4299319</v>
      </c>
      <c r="I8067" s="1">
        <v>4299612</v>
      </c>
      <c r="J8067" s="1" t="s">
        <v>25</v>
      </c>
      <c r="K8067" t="s">
        <v>14885</v>
      </c>
      <c r="L8067" t="s">
        <v>14885</v>
      </c>
      <c r="N8067" t="s">
        <v>14886</v>
      </c>
      <c r="Q8067" t="s">
        <v>14883</v>
      </c>
      <c r="R8067" s="1">
        <v>294</v>
      </c>
      <c r="S8067" s="1">
        <v>97</v>
      </c>
    </row>
    <row r="8068" spans="1:20" x14ac:dyDescent="0.3">
      <c r="A8068" t="s">
        <v>20</v>
      </c>
      <c r="B8068" t="s">
        <v>21</v>
      </c>
      <c r="C8068" t="s">
        <v>22</v>
      </c>
      <c r="D8068" t="s">
        <v>23</v>
      </c>
      <c r="E8068" t="s">
        <v>5</v>
      </c>
      <c r="G8068" t="s">
        <v>24</v>
      </c>
      <c r="H8068" s="1">
        <v>4299612</v>
      </c>
      <c r="I8068" s="1">
        <v>4300313</v>
      </c>
      <c r="J8068" s="1" t="s">
        <v>25</v>
      </c>
      <c r="Q8068" t="s">
        <v>14887</v>
      </c>
      <c r="R8068" s="1">
        <v>702</v>
      </c>
      <c r="T8068" t="s">
        <v>14888</v>
      </c>
    </row>
    <row r="8069" spans="1:20" x14ac:dyDescent="0.3">
      <c r="A8069" t="s">
        <v>29</v>
      </c>
      <c r="B8069" t="s">
        <v>30</v>
      </c>
      <c r="C8069" t="s">
        <v>22</v>
      </c>
      <c r="D8069" t="s">
        <v>23</v>
      </c>
      <c r="E8069" t="s">
        <v>5</v>
      </c>
      <c r="G8069" t="s">
        <v>24</v>
      </c>
      <c r="H8069" s="1">
        <v>4299612</v>
      </c>
      <c r="I8069" s="1">
        <v>4300313</v>
      </c>
      <c r="J8069" s="1" t="s">
        <v>25</v>
      </c>
      <c r="K8069" t="s">
        <v>14889</v>
      </c>
      <c r="L8069" t="s">
        <v>14889</v>
      </c>
      <c r="N8069" t="s">
        <v>9315</v>
      </c>
      <c r="Q8069" t="s">
        <v>14887</v>
      </c>
      <c r="R8069" s="1">
        <v>702</v>
      </c>
      <c r="S8069" s="1">
        <v>233</v>
      </c>
    </row>
    <row r="8070" spans="1:20" x14ac:dyDescent="0.3">
      <c r="A8070" t="s">
        <v>20</v>
      </c>
      <c r="B8070" t="s">
        <v>21</v>
      </c>
      <c r="C8070" t="s">
        <v>22</v>
      </c>
      <c r="D8070" t="s">
        <v>23</v>
      </c>
      <c r="E8070" t="s">
        <v>5</v>
      </c>
      <c r="G8070" t="s">
        <v>24</v>
      </c>
      <c r="H8070" s="1">
        <v>4300316</v>
      </c>
      <c r="I8070" s="1">
        <v>4300558</v>
      </c>
      <c r="J8070" s="1" t="s">
        <v>25</v>
      </c>
      <c r="Q8070" t="s">
        <v>14890</v>
      </c>
      <c r="R8070" s="1">
        <v>243</v>
      </c>
      <c r="T8070" t="s">
        <v>14891</v>
      </c>
    </row>
    <row r="8071" spans="1:20" x14ac:dyDescent="0.3">
      <c r="A8071" t="s">
        <v>29</v>
      </c>
      <c r="B8071" t="s">
        <v>30</v>
      </c>
      <c r="C8071" t="s">
        <v>22</v>
      </c>
      <c r="D8071" t="s">
        <v>23</v>
      </c>
      <c r="E8071" t="s">
        <v>5</v>
      </c>
      <c r="G8071" t="s">
        <v>24</v>
      </c>
      <c r="H8071" s="1">
        <v>4300316</v>
      </c>
      <c r="I8071" s="1">
        <v>4300558</v>
      </c>
      <c r="J8071" s="1" t="s">
        <v>25</v>
      </c>
      <c r="K8071" t="s">
        <v>14892</v>
      </c>
      <c r="L8071" t="s">
        <v>14892</v>
      </c>
      <c r="N8071" t="s">
        <v>9319</v>
      </c>
      <c r="Q8071" t="s">
        <v>14890</v>
      </c>
      <c r="R8071" s="1">
        <v>243</v>
      </c>
      <c r="S8071" s="1">
        <v>80</v>
      </c>
    </row>
    <row r="8072" spans="1:20" x14ac:dyDescent="0.3">
      <c r="A8072" t="s">
        <v>20</v>
      </c>
      <c r="B8072" t="s">
        <v>21</v>
      </c>
      <c r="C8072" t="s">
        <v>22</v>
      </c>
      <c r="D8072" t="s">
        <v>23</v>
      </c>
      <c r="E8072" t="s">
        <v>5</v>
      </c>
      <c r="G8072" t="s">
        <v>24</v>
      </c>
      <c r="H8072" s="1">
        <v>4300572</v>
      </c>
      <c r="I8072" s="1">
        <v>4301321</v>
      </c>
      <c r="J8072" s="1" t="s">
        <v>25</v>
      </c>
      <c r="Q8072" t="s">
        <v>14893</v>
      </c>
      <c r="R8072" s="1">
        <v>750</v>
      </c>
      <c r="T8072" t="s">
        <v>14894</v>
      </c>
    </row>
    <row r="8073" spans="1:20" x14ac:dyDescent="0.3">
      <c r="A8073" t="s">
        <v>29</v>
      </c>
      <c r="B8073" t="s">
        <v>30</v>
      </c>
      <c r="C8073" t="s">
        <v>22</v>
      </c>
      <c r="D8073" t="s">
        <v>23</v>
      </c>
      <c r="E8073" t="s">
        <v>5</v>
      </c>
      <c r="G8073" t="s">
        <v>24</v>
      </c>
      <c r="H8073" s="1">
        <v>4300572</v>
      </c>
      <c r="I8073" s="1">
        <v>4301321</v>
      </c>
      <c r="J8073" s="1" t="s">
        <v>25</v>
      </c>
      <c r="K8073" t="s">
        <v>14895</v>
      </c>
      <c r="L8073" t="s">
        <v>14895</v>
      </c>
      <c r="N8073" t="s">
        <v>14896</v>
      </c>
      <c r="Q8073" t="s">
        <v>14893</v>
      </c>
      <c r="R8073" s="1">
        <v>750</v>
      </c>
      <c r="S8073" s="1">
        <v>249</v>
      </c>
    </row>
    <row r="8074" spans="1:20" x14ac:dyDescent="0.3">
      <c r="A8074" t="s">
        <v>20</v>
      </c>
      <c r="B8074" t="s">
        <v>21</v>
      </c>
      <c r="C8074" t="s">
        <v>22</v>
      </c>
      <c r="D8074" t="s">
        <v>23</v>
      </c>
      <c r="E8074" t="s">
        <v>5</v>
      </c>
      <c r="G8074" t="s">
        <v>24</v>
      </c>
      <c r="H8074" s="1">
        <v>4301318</v>
      </c>
      <c r="I8074" s="1">
        <v>4302904</v>
      </c>
      <c r="J8074" s="1" t="s">
        <v>25</v>
      </c>
      <c r="Q8074" t="s">
        <v>14897</v>
      </c>
      <c r="R8074" s="1">
        <v>1587</v>
      </c>
      <c r="T8074" t="s">
        <v>14898</v>
      </c>
    </row>
    <row r="8075" spans="1:20" x14ac:dyDescent="0.3">
      <c r="A8075" t="s">
        <v>29</v>
      </c>
      <c r="B8075" t="s">
        <v>30</v>
      </c>
      <c r="C8075" t="s">
        <v>22</v>
      </c>
      <c r="D8075" t="s">
        <v>23</v>
      </c>
      <c r="E8075" t="s">
        <v>5</v>
      </c>
      <c r="G8075" t="s">
        <v>24</v>
      </c>
      <c r="H8075" s="1">
        <v>4301318</v>
      </c>
      <c r="I8075" s="1">
        <v>4302904</v>
      </c>
      <c r="J8075" s="1" t="s">
        <v>25</v>
      </c>
      <c r="K8075" t="s">
        <v>14899</v>
      </c>
      <c r="L8075" t="s">
        <v>14899</v>
      </c>
      <c r="N8075" t="s">
        <v>7930</v>
      </c>
      <c r="Q8075" t="s">
        <v>14897</v>
      </c>
      <c r="R8075" s="1">
        <v>1587</v>
      </c>
      <c r="S8075" s="1">
        <v>528</v>
      </c>
    </row>
    <row r="8076" spans="1:20" x14ac:dyDescent="0.3">
      <c r="A8076" t="s">
        <v>20</v>
      </c>
      <c r="B8076" t="s">
        <v>21</v>
      </c>
      <c r="C8076" t="s">
        <v>22</v>
      </c>
      <c r="D8076" t="s">
        <v>23</v>
      </c>
      <c r="E8076" t="s">
        <v>5</v>
      </c>
      <c r="G8076" t="s">
        <v>24</v>
      </c>
      <c r="H8076" s="1">
        <v>4302915</v>
      </c>
      <c r="I8076" s="1">
        <v>4303775</v>
      </c>
      <c r="J8076" s="1" t="s">
        <v>25</v>
      </c>
      <c r="Q8076" t="s">
        <v>14900</v>
      </c>
      <c r="R8076" s="1">
        <v>861</v>
      </c>
      <c r="T8076" t="s">
        <v>14901</v>
      </c>
    </row>
    <row r="8077" spans="1:20" x14ac:dyDescent="0.3">
      <c r="A8077" t="s">
        <v>29</v>
      </c>
      <c r="B8077" t="s">
        <v>30</v>
      </c>
      <c r="C8077" t="s">
        <v>22</v>
      </c>
      <c r="D8077" t="s">
        <v>23</v>
      </c>
      <c r="E8077" t="s">
        <v>5</v>
      </c>
      <c r="G8077" t="s">
        <v>24</v>
      </c>
      <c r="H8077" s="1">
        <v>4302915</v>
      </c>
      <c r="I8077" s="1">
        <v>4303775</v>
      </c>
      <c r="J8077" s="1" t="s">
        <v>25</v>
      </c>
      <c r="K8077" t="s">
        <v>14902</v>
      </c>
      <c r="L8077" t="s">
        <v>14902</v>
      </c>
      <c r="N8077" t="s">
        <v>7934</v>
      </c>
      <c r="Q8077" t="s">
        <v>14900</v>
      </c>
      <c r="R8077" s="1">
        <v>861</v>
      </c>
      <c r="S8077" s="1">
        <v>286</v>
      </c>
    </row>
    <row r="8078" spans="1:20" x14ac:dyDescent="0.3">
      <c r="A8078" t="s">
        <v>20</v>
      </c>
      <c r="B8078" t="s">
        <v>21</v>
      </c>
      <c r="C8078" t="s">
        <v>22</v>
      </c>
      <c r="D8078" t="s">
        <v>23</v>
      </c>
      <c r="E8078" t="s">
        <v>5</v>
      </c>
      <c r="G8078" t="s">
        <v>24</v>
      </c>
      <c r="H8078" s="1">
        <v>4303788</v>
      </c>
      <c r="I8078" s="1">
        <v>4305608</v>
      </c>
      <c r="J8078" s="1" t="s">
        <v>63</v>
      </c>
      <c r="Q8078" t="s">
        <v>14903</v>
      </c>
      <c r="R8078" s="1">
        <v>1821</v>
      </c>
      <c r="T8078" t="s">
        <v>14904</v>
      </c>
    </row>
    <row r="8079" spans="1:20" x14ac:dyDescent="0.3">
      <c r="A8079" t="s">
        <v>29</v>
      </c>
      <c r="B8079" t="s">
        <v>30</v>
      </c>
      <c r="C8079" t="s">
        <v>22</v>
      </c>
      <c r="D8079" t="s">
        <v>23</v>
      </c>
      <c r="E8079" t="s">
        <v>5</v>
      </c>
      <c r="G8079" t="s">
        <v>24</v>
      </c>
      <c r="H8079" s="1">
        <v>4303788</v>
      </c>
      <c r="I8079" s="1">
        <v>4305608</v>
      </c>
      <c r="J8079" s="1" t="s">
        <v>63</v>
      </c>
      <c r="K8079" t="s">
        <v>14905</v>
      </c>
      <c r="L8079" t="s">
        <v>14905</v>
      </c>
      <c r="N8079" t="s">
        <v>14906</v>
      </c>
      <c r="Q8079" t="s">
        <v>14903</v>
      </c>
      <c r="R8079" s="1">
        <v>1821</v>
      </c>
      <c r="S8079" s="1">
        <v>606</v>
      </c>
    </row>
    <row r="8080" spans="1:20" x14ac:dyDescent="0.3">
      <c r="A8080" t="s">
        <v>20</v>
      </c>
      <c r="B8080" t="s">
        <v>21</v>
      </c>
      <c r="C8080" t="s">
        <v>22</v>
      </c>
      <c r="D8080" t="s">
        <v>23</v>
      </c>
      <c r="E8080" t="s">
        <v>5</v>
      </c>
      <c r="G8080" t="s">
        <v>24</v>
      </c>
      <c r="H8080" s="1">
        <v>4305834</v>
      </c>
      <c r="I8080" s="1">
        <v>4306343</v>
      </c>
      <c r="J8080" s="1" t="s">
        <v>25</v>
      </c>
      <c r="Q8080" t="s">
        <v>14907</v>
      </c>
      <c r="R8080" s="1">
        <v>510</v>
      </c>
      <c r="T8080" t="s">
        <v>14908</v>
      </c>
    </row>
    <row r="8081" spans="1:20" x14ac:dyDescent="0.3">
      <c r="A8081" t="s">
        <v>29</v>
      </c>
      <c r="B8081" t="s">
        <v>30</v>
      </c>
      <c r="C8081" t="s">
        <v>22</v>
      </c>
      <c r="D8081" t="s">
        <v>23</v>
      </c>
      <c r="E8081" t="s">
        <v>5</v>
      </c>
      <c r="G8081" t="s">
        <v>24</v>
      </c>
      <c r="H8081" s="1">
        <v>4305834</v>
      </c>
      <c r="I8081" s="1">
        <v>4306343</v>
      </c>
      <c r="J8081" s="1" t="s">
        <v>25</v>
      </c>
      <c r="K8081" t="s">
        <v>14909</v>
      </c>
      <c r="L8081" t="s">
        <v>14909</v>
      </c>
      <c r="N8081" t="s">
        <v>5087</v>
      </c>
      <c r="Q8081" t="s">
        <v>14907</v>
      </c>
      <c r="R8081" s="1">
        <v>510</v>
      </c>
      <c r="S8081" s="1">
        <v>169</v>
      </c>
    </row>
    <row r="8082" spans="1:20" x14ac:dyDescent="0.3">
      <c r="A8082" t="s">
        <v>20</v>
      </c>
      <c r="B8082" t="s">
        <v>21</v>
      </c>
      <c r="C8082" t="s">
        <v>22</v>
      </c>
      <c r="D8082" t="s">
        <v>23</v>
      </c>
      <c r="E8082" t="s">
        <v>5</v>
      </c>
      <c r="G8082" t="s">
        <v>24</v>
      </c>
      <c r="H8082" s="1">
        <v>4306340</v>
      </c>
      <c r="I8082" s="1">
        <v>4306870</v>
      </c>
      <c r="J8082" s="1" t="s">
        <v>25</v>
      </c>
      <c r="Q8082" t="s">
        <v>14910</v>
      </c>
      <c r="R8082" s="1">
        <v>531</v>
      </c>
      <c r="T8082" t="s">
        <v>14911</v>
      </c>
    </row>
    <row r="8083" spans="1:20" x14ac:dyDescent="0.3">
      <c r="A8083" t="s">
        <v>29</v>
      </c>
      <c r="B8083" t="s">
        <v>30</v>
      </c>
      <c r="C8083" t="s">
        <v>22</v>
      </c>
      <c r="D8083" t="s">
        <v>23</v>
      </c>
      <c r="E8083" t="s">
        <v>5</v>
      </c>
      <c r="G8083" t="s">
        <v>24</v>
      </c>
      <c r="H8083" s="1">
        <v>4306340</v>
      </c>
      <c r="I8083" s="1">
        <v>4306870</v>
      </c>
      <c r="J8083" s="1" t="s">
        <v>25</v>
      </c>
      <c r="K8083" t="s">
        <v>14912</v>
      </c>
      <c r="L8083" t="s">
        <v>14912</v>
      </c>
      <c r="N8083" t="s">
        <v>1084</v>
      </c>
      <c r="Q8083" t="s">
        <v>14910</v>
      </c>
      <c r="R8083" s="1">
        <v>531</v>
      </c>
      <c r="S8083" s="1">
        <v>176</v>
      </c>
    </row>
    <row r="8084" spans="1:20" x14ac:dyDescent="0.3">
      <c r="A8084" t="s">
        <v>20</v>
      </c>
      <c r="B8084" t="s">
        <v>21</v>
      </c>
      <c r="C8084" t="s">
        <v>22</v>
      </c>
      <c r="D8084" t="s">
        <v>23</v>
      </c>
      <c r="E8084" t="s">
        <v>5</v>
      </c>
      <c r="G8084" t="s">
        <v>24</v>
      </c>
      <c r="H8084" s="1">
        <v>4306788</v>
      </c>
      <c r="I8084" s="1">
        <v>4307735</v>
      </c>
      <c r="J8084" s="1" t="s">
        <v>63</v>
      </c>
      <c r="Q8084" t="s">
        <v>14913</v>
      </c>
      <c r="R8084" s="1">
        <v>948</v>
      </c>
      <c r="T8084" t="s">
        <v>14914</v>
      </c>
    </row>
    <row r="8085" spans="1:20" x14ac:dyDescent="0.3">
      <c r="A8085" t="s">
        <v>29</v>
      </c>
      <c r="B8085" t="s">
        <v>30</v>
      </c>
      <c r="C8085" t="s">
        <v>22</v>
      </c>
      <c r="D8085" t="s">
        <v>23</v>
      </c>
      <c r="E8085" t="s">
        <v>5</v>
      </c>
      <c r="G8085" t="s">
        <v>24</v>
      </c>
      <c r="H8085" s="1">
        <v>4306788</v>
      </c>
      <c r="I8085" s="1">
        <v>4307735</v>
      </c>
      <c r="J8085" s="1" t="s">
        <v>63</v>
      </c>
      <c r="K8085" t="s">
        <v>14915</v>
      </c>
      <c r="L8085" t="s">
        <v>14915</v>
      </c>
      <c r="N8085" t="s">
        <v>140</v>
      </c>
      <c r="Q8085" t="s">
        <v>14913</v>
      </c>
      <c r="R8085" s="1">
        <v>948</v>
      </c>
      <c r="S8085" s="1">
        <v>315</v>
      </c>
    </row>
    <row r="8086" spans="1:20" x14ac:dyDescent="0.3">
      <c r="A8086" t="s">
        <v>20</v>
      </c>
      <c r="B8086" t="s">
        <v>21</v>
      </c>
      <c r="C8086" t="s">
        <v>22</v>
      </c>
      <c r="D8086" t="s">
        <v>23</v>
      </c>
      <c r="E8086" t="s">
        <v>5</v>
      </c>
      <c r="G8086" t="s">
        <v>24</v>
      </c>
      <c r="H8086" s="1">
        <v>4307860</v>
      </c>
      <c r="I8086" s="1">
        <v>4309056</v>
      </c>
      <c r="J8086" s="1" t="s">
        <v>25</v>
      </c>
      <c r="Q8086" t="s">
        <v>14916</v>
      </c>
      <c r="R8086" s="1">
        <v>1197</v>
      </c>
      <c r="T8086" t="s">
        <v>14917</v>
      </c>
    </row>
    <row r="8087" spans="1:20" x14ac:dyDescent="0.3">
      <c r="A8087" t="s">
        <v>29</v>
      </c>
      <c r="B8087" t="s">
        <v>30</v>
      </c>
      <c r="C8087" t="s">
        <v>22</v>
      </c>
      <c r="D8087" t="s">
        <v>23</v>
      </c>
      <c r="E8087" t="s">
        <v>5</v>
      </c>
      <c r="G8087" t="s">
        <v>24</v>
      </c>
      <c r="H8087" s="1">
        <v>4307860</v>
      </c>
      <c r="I8087" s="1">
        <v>4309056</v>
      </c>
      <c r="J8087" s="1" t="s">
        <v>25</v>
      </c>
      <c r="K8087" t="s">
        <v>14918</v>
      </c>
      <c r="L8087" t="s">
        <v>14918</v>
      </c>
      <c r="N8087" t="s">
        <v>285</v>
      </c>
      <c r="Q8087" t="s">
        <v>14916</v>
      </c>
      <c r="R8087" s="1">
        <v>1197</v>
      </c>
      <c r="S8087" s="1">
        <v>398</v>
      </c>
    </row>
    <row r="8088" spans="1:20" x14ac:dyDescent="0.3">
      <c r="A8088" t="s">
        <v>20</v>
      </c>
      <c r="B8088" t="s">
        <v>21</v>
      </c>
      <c r="C8088" t="s">
        <v>22</v>
      </c>
      <c r="D8088" t="s">
        <v>23</v>
      </c>
      <c r="E8088" t="s">
        <v>5</v>
      </c>
      <c r="G8088" t="s">
        <v>24</v>
      </c>
      <c r="H8088" s="1">
        <v>4309150</v>
      </c>
      <c r="I8088" s="1">
        <v>4310271</v>
      </c>
      <c r="J8088" s="1" t="s">
        <v>25</v>
      </c>
      <c r="Q8088" t="s">
        <v>14919</v>
      </c>
      <c r="R8088" s="1">
        <v>1122</v>
      </c>
      <c r="T8088" t="s">
        <v>14920</v>
      </c>
    </row>
    <row r="8089" spans="1:20" x14ac:dyDescent="0.3">
      <c r="A8089" t="s">
        <v>29</v>
      </c>
      <c r="B8089" t="s">
        <v>30</v>
      </c>
      <c r="C8089" t="s">
        <v>22</v>
      </c>
      <c r="D8089" t="s">
        <v>23</v>
      </c>
      <c r="E8089" t="s">
        <v>5</v>
      </c>
      <c r="G8089" t="s">
        <v>24</v>
      </c>
      <c r="H8089" s="1">
        <v>4309150</v>
      </c>
      <c r="I8089" s="1">
        <v>4310271</v>
      </c>
      <c r="J8089" s="1" t="s">
        <v>25</v>
      </c>
      <c r="K8089" t="s">
        <v>14921</v>
      </c>
      <c r="L8089" t="s">
        <v>14921</v>
      </c>
      <c r="N8089" t="s">
        <v>1378</v>
      </c>
      <c r="Q8089" t="s">
        <v>14919</v>
      </c>
      <c r="R8089" s="1">
        <v>1122</v>
      </c>
      <c r="S8089" s="1">
        <v>373</v>
      </c>
    </row>
    <row r="8090" spans="1:20" x14ac:dyDescent="0.3">
      <c r="A8090" t="s">
        <v>20</v>
      </c>
      <c r="B8090" t="s">
        <v>21</v>
      </c>
      <c r="C8090" t="s">
        <v>22</v>
      </c>
      <c r="D8090" t="s">
        <v>23</v>
      </c>
      <c r="E8090" t="s">
        <v>5</v>
      </c>
      <c r="G8090" t="s">
        <v>24</v>
      </c>
      <c r="H8090" s="1">
        <v>4310306</v>
      </c>
      <c r="I8090" s="1">
        <v>4311082</v>
      </c>
      <c r="J8090" s="1" t="s">
        <v>63</v>
      </c>
      <c r="Q8090" t="s">
        <v>14922</v>
      </c>
      <c r="R8090" s="1">
        <v>777</v>
      </c>
      <c r="T8090" t="s">
        <v>14923</v>
      </c>
    </row>
    <row r="8091" spans="1:20" x14ac:dyDescent="0.3">
      <c r="A8091" t="s">
        <v>29</v>
      </c>
      <c r="B8091" t="s">
        <v>30</v>
      </c>
      <c r="C8091" t="s">
        <v>22</v>
      </c>
      <c r="D8091" t="s">
        <v>23</v>
      </c>
      <c r="E8091" t="s">
        <v>5</v>
      </c>
      <c r="G8091" t="s">
        <v>24</v>
      </c>
      <c r="H8091" s="1">
        <v>4310306</v>
      </c>
      <c r="I8091" s="1">
        <v>4311082</v>
      </c>
      <c r="J8091" s="1" t="s">
        <v>63</v>
      </c>
      <c r="K8091" t="s">
        <v>14924</v>
      </c>
      <c r="L8091" t="s">
        <v>14924</v>
      </c>
      <c r="N8091" t="s">
        <v>768</v>
      </c>
      <c r="Q8091" t="s">
        <v>14922</v>
      </c>
      <c r="R8091" s="1">
        <v>777</v>
      </c>
      <c r="S8091" s="1">
        <v>258</v>
      </c>
    </row>
    <row r="8092" spans="1:20" x14ac:dyDescent="0.3">
      <c r="A8092" t="s">
        <v>20</v>
      </c>
      <c r="B8092" t="s">
        <v>21</v>
      </c>
      <c r="C8092" t="s">
        <v>22</v>
      </c>
      <c r="D8092" t="s">
        <v>23</v>
      </c>
      <c r="E8092" t="s">
        <v>5</v>
      </c>
      <c r="G8092" t="s">
        <v>24</v>
      </c>
      <c r="H8092" s="1">
        <v>4311329</v>
      </c>
      <c r="I8092" s="1">
        <v>4312954</v>
      </c>
      <c r="J8092" s="1" t="s">
        <v>25</v>
      </c>
      <c r="Q8092" t="s">
        <v>14925</v>
      </c>
      <c r="R8092" s="1">
        <v>1626</v>
      </c>
      <c r="T8092" t="s">
        <v>14926</v>
      </c>
    </row>
    <row r="8093" spans="1:20" x14ac:dyDescent="0.3">
      <c r="A8093" t="s">
        <v>29</v>
      </c>
      <c r="B8093" t="s">
        <v>30</v>
      </c>
      <c r="C8093" t="s">
        <v>22</v>
      </c>
      <c r="D8093" t="s">
        <v>23</v>
      </c>
      <c r="E8093" t="s">
        <v>5</v>
      </c>
      <c r="G8093" t="s">
        <v>24</v>
      </c>
      <c r="H8093" s="1">
        <v>4311329</v>
      </c>
      <c r="I8093" s="1">
        <v>4312954</v>
      </c>
      <c r="J8093" s="1" t="s">
        <v>25</v>
      </c>
      <c r="K8093" t="s">
        <v>14927</v>
      </c>
      <c r="L8093" t="s">
        <v>14927</v>
      </c>
      <c r="N8093" t="s">
        <v>6494</v>
      </c>
      <c r="Q8093" t="s">
        <v>14925</v>
      </c>
      <c r="R8093" s="1">
        <v>1626</v>
      </c>
      <c r="S8093" s="1">
        <v>541</v>
      </c>
    </row>
    <row r="8094" spans="1:20" x14ac:dyDescent="0.3">
      <c r="A8094" t="s">
        <v>20</v>
      </c>
      <c r="B8094" t="s">
        <v>21</v>
      </c>
      <c r="C8094" t="s">
        <v>22</v>
      </c>
      <c r="D8094" t="s">
        <v>23</v>
      </c>
      <c r="E8094" t="s">
        <v>5</v>
      </c>
      <c r="G8094" t="s">
        <v>24</v>
      </c>
      <c r="H8094" s="1">
        <v>4313277</v>
      </c>
      <c r="I8094" s="1">
        <v>4313642</v>
      </c>
      <c r="J8094" s="1" t="s">
        <v>25</v>
      </c>
      <c r="Q8094" t="s">
        <v>14928</v>
      </c>
      <c r="R8094" s="1">
        <v>366</v>
      </c>
      <c r="T8094" t="s">
        <v>14929</v>
      </c>
    </row>
    <row r="8095" spans="1:20" x14ac:dyDescent="0.3">
      <c r="A8095" t="s">
        <v>29</v>
      </c>
      <c r="B8095" t="s">
        <v>30</v>
      </c>
      <c r="C8095" t="s">
        <v>22</v>
      </c>
      <c r="D8095" t="s">
        <v>23</v>
      </c>
      <c r="E8095" t="s">
        <v>5</v>
      </c>
      <c r="G8095" t="s">
        <v>24</v>
      </c>
      <c r="H8095" s="1">
        <v>4313277</v>
      </c>
      <c r="I8095" s="1">
        <v>4313642</v>
      </c>
      <c r="J8095" s="1" t="s">
        <v>25</v>
      </c>
      <c r="K8095" t="s">
        <v>14930</v>
      </c>
      <c r="L8095" t="s">
        <v>14930</v>
      </c>
      <c r="N8095" t="s">
        <v>1500</v>
      </c>
      <c r="Q8095" t="s">
        <v>14928</v>
      </c>
      <c r="R8095" s="1">
        <v>366</v>
      </c>
      <c r="S8095" s="1">
        <v>121</v>
      </c>
    </row>
    <row r="8096" spans="1:20" x14ac:dyDescent="0.3">
      <c r="A8096" t="s">
        <v>20</v>
      </c>
      <c r="B8096" t="s">
        <v>21</v>
      </c>
      <c r="C8096" t="s">
        <v>22</v>
      </c>
      <c r="D8096" t="s">
        <v>23</v>
      </c>
      <c r="E8096" t="s">
        <v>5</v>
      </c>
      <c r="G8096" t="s">
        <v>24</v>
      </c>
      <c r="H8096" s="1">
        <v>4313635</v>
      </c>
      <c r="I8096" s="1">
        <v>4314177</v>
      </c>
      <c r="J8096" s="1" t="s">
        <v>25</v>
      </c>
      <c r="Q8096" t="s">
        <v>14931</v>
      </c>
      <c r="R8096" s="1">
        <v>543</v>
      </c>
      <c r="T8096" t="s">
        <v>14932</v>
      </c>
    </row>
    <row r="8097" spans="1:20" x14ac:dyDescent="0.3">
      <c r="A8097" t="s">
        <v>29</v>
      </c>
      <c r="B8097" t="s">
        <v>30</v>
      </c>
      <c r="C8097" t="s">
        <v>22</v>
      </c>
      <c r="D8097" t="s">
        <v>23</v>
      </c>
      <c r="E8097" t="s">
        <v>5</v>
      </c>
      <c r="G8097" t="s">
        <v>24</v>
      </c>
      <c r="H8097" s="1">
        <v>4313635</v>
      </c>
      <c r="I8097" s="1">
        <v>4314177</v>
      </c>
      <c r="J8097" s="1" t="s">
        <v>25</v>
      </c>
      <c r="K8097" t="s">
        <v>14933</v>
      </c>
      <c r="L8097" t="s">
        <v>14933</v>
      </c>
      <c r="N8097" t="s">
        <v>14934</v>
      </c>
      <c r="Q8097" t="s">
        <v>14931</v>
      </c>
      <c r="R8097" s="1">
        <v>543</v>
      </c>
      <c r="S8097" s="1">
        <v>180</v>
      </c>
    </row>
    <row r="8098" spans="1:20" x14ac:dyDescent="0.3">
      <c r="A8098" t="s">
        <v>20</v>
      </c>
      <c r="B8098" t="s">
        <v>21</v>
      </c>
      <c r="C8098" t="s">
        <v>22</v>
      </c>
      <c r="D8098" t="s">
        <v>23</v>
      </c>
      <c r="E8098" t="s">
        <v>5</v>
      </c>
      <c r="G8098" t="s">
        <v>24</v>
      </c>
      <c r="H8098" s="1">
        <v>4314186</v>
      </c>
      <c r="I8098" s="1">
        <v>4314611</v>
      </c>
      <c r="J8098" s="1" t="s">
        <v>25</v>
      </c>
      <c r="O8098" t="s">
        <v>14935</v>
      </c>
      <c r="Q8098" t="s">
        <v>14936</v>
      </c>
      <c r="R8098" s="1">
        <v>426</v>
      </c>
      <c r="T8098" t="s">
        <v>14937</v>
      </c>
    </row>
    <row r="8099" spans="1:20" x14ac:dyDescent="0.3">
      <c r="A8099" t="s">
        <v>29</v>
      </c>
      <c r="B8099" t="s">
        <v>30</v>
      </c>
      <c r="C8099" t="s">
        <v>22</v>
      </c>
      <c r="D8099" t="s">
        <v>23</v>
      </c>
      <c r="E8099" t="s">
        <v>5</v>
      </c>
      <c r="G8099" t="s">
        <v>24</v>
      </c>
      <c r="H8099" s="1">
        <v>4314186</v>
      </c>
      <c r="I8099" s="1">
        <v>4314611</v>
      </c>
      <c r="J8099" s="1" t="s">
        <v>25</v>
      </c>
      <c r="K8099" t="s">
        <v>14938</v>
      </c>
      <c r="L8099" t="s">
        <v>14938</v>
      </c>
      <c r="N8099" t="s">
        <v>14939</v>
      </c>
      <c r="O8099" t="s">
        <v>14935</v>
      </c>
      <c r="Q8099" t="s">
        <v>14936</v>
      </c>
      <c r="R8099" s="1">
        <v>426</v>
      </c>
      <c r="S8099" s="1">
        <v>141</v>
      </c>
    </row>
    <row r="8100" spans="1:20" x14ac:dyDescent="0.3">
      <c r="A8100" t="s">
        <v>20</v>
      </c>
      <c r="B8100" t="s">
        <v>21</v>
      </c>
      <c r="C8100" t="s">
        <v>22</v>
      </c>
      <c r="D8100" t="s">
        <v>23</v>
      </c>
      <c r="E8100" t="s">
        <v>5</v>
      </c>
      <c r="G8100" t="s">
        <v>24</v>
      </c>
      <c r="H8100" s="1">
        <v>4314621</v>
      </c>
      <c r="I8100" s="1">
        <v>4315676</v>
      </c>
      <c r="J8100" s="1" t="s">
        <v>25</v>
      </c>
      <c r="O8100" t="s">
        <v>14940</v>
      </c>
      <c r="Q8100" t="s">
        <v>14941</v>
      </c>
      <c r="R8100" s="1">
        <v>1056</v>
      </c>
      <c r="T8100" t="s">
        <v>14942</v>
      </c>
    </row>
    <row r="8101" spans="1:20" x14ac:dyDescent="0.3">
      <c r="A8101" t="s">
        <v>29</v>
      </c>
      <c r="B8101" t="s">
        <v>30</v>
      </c>
      <c r="C8101" t="s">
        <v>22</v>
      </c>
      <c r="D8101" t="s">
        <v>23</v>
      </c>
      <c r="E8101" t="s">
        <v>5</v>
      </c>
      <c r="G8101" t="s">
        <v>24</v>
      </c>
      <c r="H8101" s="1">
        <v>4314621</v>
      </c>
      <c r="I8101" s="1">
        <v>4315676</v>
      </c>
      <c r="J8101" s="1" t="s">
        <v>25</v>
      </c>
      <c r="K8101" t="s">
        <v>14943</v>
      </c>
      <c r="L8101" t="s">
        <v>14943</v>
      </c>
      <c r="N8101" t="s">
        <v>14944</v>
      </c>
      <c r="O8101" t="s">
        <v>14940</v>
      </c>
      <c r="Q8101" t="s">
        <v>14941</v>
      </c>
      <c r="R8101" s="1">
        <v>1056</v>
      </c>
      <c r="S8101" s="1">
        <v>351</v>
      </c>
    </row>
    <row r="8102" spans="1:20" x14ac:dyDescent="0.3">
      <c r="A8102" t="s">
        <v>20</v>
      </c>
      <c r="B8102" t="s">
        <v>21</v>
      </c>
      <c r="C8102" t="s">
        <v>22</v>
      </c>
      <c r="D8102" t="s">
        <v>23</v>
      </c>
      <c r="E8102" t="s">
        <v>5</v>
      </c>
      <c r="G8102" t="s">
        <v>24</v>
      </c>
      <c r="H8102" s="1">
        <v>4315676</v>
      </c>
      <c r="I8102" s="1">
        <v>4316386</v>
      </c>
      <c r="J8102" s="1" t="s">
        <v>25</v>
      </c>
      <c r="O8102" t="s">
        <v>14945</v>
      </c>
      <c r="Q8102" t="s">
        <v>14946</v>
      </c>
      <c r="R8102" s="1">
        <v>711</v>
      </c>
      <c r="T8102" t="s">
        <v>14947</v>
      </c>
    </row>
    <row r="8103" spans="1:20" x14ac:dyDescent="0.3">
      <c r="A8103" t="s">
        <v>29</v>
      </c>
      <c r="B8103" t="s">
        <v>30</v>
      </c>
      <c r="C8103" t="s">
        <v>22</v>
      </c>
      <c r="D8103" t="s">
        <v>23</v>
      </c>
      <c r="E8103" t="s">
        <v>5</v>
      </c>
      <c r="G8103" t="s">
        <v>24</v>
      </c>
      <c r="H8103" s="1">
        <v>4315676</v>
      </c>
      <c r="I8103" s="1">
        <v>4316386</v>
      </c>
      <c r="J8103" s="1" t="s">
        <v>25</v>
      </c>
      <c r="K8103" t="s">
        <v>14948</v>
      </c>
      <c r="L8103" t="s">
        <v>14948</v>
      </c>
      <c r="N8103" t="s">
        <v>14949</v>
      </c>
      <c r="O8103" t="s">
        <v>14945</v>
      </c>
      <c r="Q8103" t="s">
        <v>14946</v>
      </c>
      <c r="R8103" s="1">
        <v>711</v>
      </c>
      <c r="S8103" s="1">
        <v>236</v>
      </c>
    </row>
    <row r="8104" spans="1:20" x14ac:dyDescent="0.3">
      <c r="A8104" t="s">
        <v>20</v>
      </c>
      <c r="B8104" t="s">
        <v>21</v>
      </c>
      <c r="C8104" t="s">
        <v>22</v>
      </c>
      <c r="D8104" t="s">
        <v>23</v>
      </c>
      <c r="E8104" t="s">
        <v>5</v>
      </c>
      <c r="G8104" t="s">
        <v>24</v>
      </c>
      <c r="H8104" s="1">
        <v>4316399</v>
      </c>
      <c r="I8104" s="1">
        <v>4317052</v>
      </c>
      <c r="J8104" s="1" t="s">
        <v>63</v>
      </c>
      <c r="Q8104" t="s">
        <v>14950</v>
      </c>
      <c r="R8104" s="1">
        <v>654</v>
      </c>
      <c r="T8104" t="s">
        <v>14951</v>
      </c>
    </row>
    <row r="8105" spans="1:20" x14ac:dyDescent="0.3">
      <c r="A8105" t="s">
        <v>29</v>
      </c>
      <c r="B8105" t="s">
        <v>30</v>
      </c>
      <c r="C8105" t="s">
        <v>22</v>
      </c>
      <c r="D8105" t="s">
        <v>23</v>
      </c>
      <c r="E8105" t="s">
        <v>5</v>
      </c>
      <c r="G8105" t="s">
        <v>24</v>
      </c>
      <c r="H8105" s="1">
        <v>4316399</v>
      </c>
      <c r="I8105" s="1">
        <v>4317052</v>
      </c>
      <c r="J8105" s="1" t="s">
        <v>63</v>
      </c>
      <c r="K8105" t="s">
        <v>14952</v>
      </c>
      <c r="L8105" t="s">
        <v>14952</v>
      </c>
      <c r="N8105" t="s">
        <v>2143</v>
      </c>
      <c r="Q8105" t="s">
        <v>14950</v>
      </c>
      <c r="R8105" s="1">
        <v>654</v>
      </c>
      <c r="S8105" s="1">
        <v>217</v>
      </c>
    </row>
    <row r="8106" spans="1:20" x14ac:dyDescent="0.3">
      <c r="A8106" t="s">
        <v>20</v>
      </c>
      <c r="B8106" t="s">
        <v>21</v>
      </c>
      <c r="C8106" t="s">
        <v>22</v>
      </c>
      <c r="D8106" t="s">
        <v>23</v>
      </c>
      <c r="E8106" t="s">
        <v>5</v>
      </c>
      <c r="G8106" t="s">
        <v>24</v>
      </c>
      <c r="H8106" s="1">
        <v>4317049</v>
      </c>
      <c r="I8106" s="1">
        <v>4318482</v>
      </c>
      <c r="J8106" s="1" t="s">
        <v>63</v>
      </c>
      <c r="Q8106" t="s">
        <v>14953</v>
      </c>
      <c r="R8106" s="1">
        <v>1434</v>
      </c>
      <c r="T8106" t="s">
        <v>14954</v>
      </c>
    </row>
    <row r="8107" spans="1:20" x14ac:dyDescent="0.3">
      <c r="A8107" t="s">
        <v>29</v>
      </c>
      <c r="B8107" t="s">
        <v>30</v>
      </c>
      <c r="C8107" t="s">
        <v>22</v>
      </c>
      <c r="D8107" t="s">
        <v>23</v>
      </c>
      <c r="E8107" t="s">
        <v>5</v>
      </c>
      <c r="G8107" t="s">
        <v>24</v>
      </c>
      <c r="H8107" s="1">
        <v>4317049</v>
      </c>
      <c r="I8107" s="1">
        <v>4318482</v>
      </c>
      <c r="J8107" s="1" t="s">
        <v>63</v>
      </c>
      <c r="K8107" t="s">
        <v>14955</v>
      </c>
      <c r="L8107" t="s">
        <v>14955</v>
      </c>
      <c r="N8107" t="s">
        <v>2298</v>
      </c>
      <c r="Q8107" t="s">
        <v>14953</v>
      </c>
      <c r="R8107" s="1">
        <v>1434</v>
      </c>
      <c r="S8107" s="1">
        <v>477</v>
      </c>
    </row>
    <row r="8108" spans="1:20" x14ac:dyDescent="0.3">
      <c r="A8108" t="s">
        <v>20</v>
      </c>
      <c r="B8108" t="s">
        <v>21</v>
      </c>
      <c r="C8108" t="s">
        <v>22</v>
      </c>
      <c r="D8108" t="s">
        <v>23</v>
      </c>
      <c r="E8108" t="s">
        <v>5</v>
      </c>
      <c r="G8108" t="s">
        <v>24</v>
      </c>
      <c r="H8108" s="1">
        <v>4318479</v>
      </c>
      <c r="I8108" s="1">
        <v>4318997</v>
      </c>
      <c r="J8108" s="1" t="s">
        <v>63</v>
      </c>
      <c r="Q8108" t="s">
        <v>14956</v>
      </c>
      <c r="R8108" s="1">
        <v>519</v>
      </c>
      <c r="T8108" t="s">
        <v>14957</v>
      </c>
    </row>
    <row r="8109" spans="1:20" x14ac:dyDescent="0.3">
      <c r="A8109" t="s">
        <v>29</v>
      </c>
      <c r="B8109" t="s">
        <v>30</v>
      </c>
      <c r="C8109" t="s">
        <v>22</v>
      </c>
      <c r="D8109" t="s">
        <v>23</v>
      </c>
      <c r="E8109" t="s">
        <v>5</v>
      </c>
      <c r="G8109" t="s">
        <v>24</v>
      </c>
      <c r="H8109" s="1">
        <v>4318479</v>
      </c>
      <c r="I8109" s="1">
        <v>4318997</v>
      </c>
      <c r="J8109" s="1" t="s">
        <v>63</v>
      </c>
      <c r="K8109" t="s">
        <v>14958</v>
      </c>
      <c r="L8109" t="s">
        <v>14958</v>
      </c>
      <c r="N8109" t="s">
        <v>49</v>
      </c>
      <c r="Q8109" t="s">
        <v>14956</v>
      </c>
      <c r="R8109" s="1">
        <v>519</v>
      </c>
      <c r="S8109" s="1">
        <v>172</v>
      </c>
    </row>
    <row r="8110" spans="1:20" x14ac:dyDescent="0.3">
      <c r="A8110" t="s">
        <v>20</v>
      </c>
      <c r="B8110" t="s">
        <v>21</v>
      </c>
      <c r="C8110" t="s">
        <v>22</v>
      </c>
      <c r="D8110" t="s">
        <v>23</v>
      </c>
      <c r="E8110" t="s">
        <v>5</v>
      </c>
      <c r="G8110" t="s">
        <v>24</v>
      </c>
      <c r="H8110" s="1">
        <v>4319465</v>
      </c>
      <c r="I8110" s="1">
        <v>4321369</v>
      </c>
      <c r="J8110" s="1" t="s">
        <v>25</v>
      </c>
      <c r="Q8110" t="s">
        <v>14959</v>
      </c>
      <c r="R8110" s="1">
        <v>1905</v>
      </c>
      <c r="T8110" t="s">
        <v>14960</v>
      </c>
    </row>
    <row r="8111" spans="1:20" x14ac:dyDescent="0.3">
      <c r="A8111" t="s">
        <v>29</v>
      </c>
      <c r="B8111" t="s">
        <v>30</v>
      </c>
      <c r="C8111" t="s">
        <v>22</v>
      </c>
      <c r="D8111" t="s">
        <v>23</v>
      </c>
      <c r="E8111" t="s">
        <v>5</v>
      </c>
      <c r="G8111" t="s">
        <v>24</v>
      </c>
      <c r="H8111" s="1">
        <v>4319465</v>
      </c>
      <c r="I8111" s="1">
        <v>4321369</v>
      </c>
      <c r="J8111" s="1" t="s">
        <v>25</v>
      </c>
      <c r="K8111" t="s">
        <v>14961</v>
      </c>
      <c r="L8111" t="s">
        <v>14961</v>
      </c>
      <c r="N8111" t="s">
        <v>14906</v>
      </c>
      <c r="Q8111" t="s">
        <v>14959</v>
      </c>
      <c r="R8111" s="1">
        <v>1905</v>
      </c>
      <c r="S8111" s="1">
        <v>634</v>
      </c>
    </row>
    <row r="8112" spans="1:20" x14ac:dyDescent="0.3">
      <c r="A8112" t="s">
        <v>20</v>
      </c>
      <c r="B8112" t="s">
        <v>21</v>
      </c>
      <c r="C8112" t="s">
        <v>22</v>
      </c>
      <c r="D8112" t="s">
        <v>23</v>
      </c>
      <c r="E8112" t="s">
        <v>5</v>
      </c>
      <c r="G8112" t="s">
        <v>24</v>
      </c>
      <c r="H8112" s="1">
        <v>4321517</v>
      </c>
      <c r="I8112" s="1">
        <v>4322410</v>
      </c>
      <c r="J8112" s="1" t="s">
        <v>25</v>
      </c>
      <c r="O8112" t="s">
        <v>14962</v>
      </c>
      <c r="Q8112" t="s">
        <v>14963</v>
      </c>
      <c r="R8112" s="1">
        <v>894</v>
      </c>
      <c r="T8112" t="s">
        <v>14964</v>
      </c>
    </row>
    <row r="8113" spans="1:20" x14ac:dyDescent="0.3">
      <c r="A8113" t="s">
        <v>29</v>
      </c>
      <c r="B8113" t="s">
        <v>30</v>
      </c>
      <c r="C8113" t="s">
        <v>22</v>
      </c>
      <c r="D8113" t="s">
        <v>23</v>
      </c>
      <c r="E8113" t="s">
        <v>5</v>
      </c>
      <c r="G8113" t="s">
        <v>24</v>
      </c>
      <c r="H8113" s="1">
        <v>4321517</v>
      </c>
      <c r="I8113" s="1">
        <v>4322410</v>
      </c>
      <c r="J8113" s="1" t="s">
        <v>25</v>
      </c>
      <c r="K8113" t="s">
        <v>14965</v>
      </c>
      <c r="L8113" t="s">
        <v>14965</v>
      </c>
      <c r="N8113" t="s">
        <v>14966</v>
      </c>
      <c r="O8113" t="s">
        <v>14962</v>
      </c>
      <c r="Q8113" t="s">
        <v>14963</v>
      </c>
      <c r="R8113" s="1">
        <v>894</v>
      </c>
      <c r="S8113" s="1">
        <v>297</v>
      </c>
    </row>
    <row r="8114" spans="1:20" x14ac:dyDescent="0.3">
      <c r="A8114" t="s">
        <v>20</v>
      </c>
      <c r="B8114" t="s">
        <v>21</v>
      </c>
      <c r="C8114" t="s">
        <v>22</v>
      </c>
      <c r="D8114" t="s">
        <v>23</v>
      </c>
      <c r="E8114" t="s">
        <v>5</v>
      </c>
      <c r="G8114" t="s">
        <v>24</v>
      </c>
      <c r="H8114" s="1">
        <v>4322472</v>
      </c>
      <c r="I8114" s="1">
        <v>4323050</v>
      </c>
      <c r="J8114" s="1" t="s">
        <v>25</v>
      </c>
      <c r="O8114" t="s">
        <v>14967</v>
      </c>
      <c r="Q8114" t="s">
        <v>14968</v>
      </c>
      <c r="R8114" s="1">
        <v>579</v>
      </c>
      <c r="T8114" t="s">
        <v>14969</v>
      </c>
    </row>
    <row r="8115" spans="1:20" x14ac:dyDescent="0.3">
      <c r="A8115" t="s">
        <v>29</v>
      </c>
      <c r="B8115" t="s">
        <v>30</v>
      </c>
      <c r="C8115" t="s">
        <v>22</v>
      </c>
      <c r="D8115" t="s">
        <v>23</v>
      </c>
      <c r="E8115" t="s">
        <v>5</v>
      </c>
      <c r="G8115" t="s">
        <v>24</v>
      </c>
      <c r="H8115" s="1">
        <v>4322472</v>
      </c>
      <c r="I8115" s="1">
        <v>4323050</v>
      </c>
      <c r="J8115" s="1" t="s">
        <v>25</v>
      </c>
      <c r="K8115" t="s">
        <v>14970</v>
      </c>
      <c r="L8115" t="s">
        <v>14970</v>
      </c>
      <c r="N8115" t="s">
        <v>14971</v>
      </c>
      <c r="O8115" t="s">
        <v>14967</v>
      </c>
      <c r="Q8115" t="s">
        <v>14968</v>
      </c>
      <c r="R8115" s="1">
        <v>579</v>
      </c>
      <c r="S8115" s="1">
        <v>192</v>
      </c>
    </row>
    <row r="8116" spans="1:20" x14ac:dyDescent="0.3">
      <c r="A8116" t="s">
        <v>20</v>
      </c>
      <c r="B8116" t="s">
        <v>21</v>
      </c>
      <c r="C8116" t="s">
        <v>22</v>
      </c>
      <c r="D8116" t="s">
        <v>23</v>
      </c>
      <c r="E8116" t="s">
        <v>5</v>
      </c>
      <c r="G8116" t="s">
        <v>24</v>
      </c>
      <c r="H8116" s="1">
        <v>4323094</v>
      </c>
      <c r="I8116" s="1">
        <v>4323411</v>
      </c>
      <c r="J8116" s="1" t="s">
        <v>25</v>
      </c>
      <c r="Q8116" t="s">
        <v>14972</v>
      </c>
      <c r="R8116" s="1">
        <v>318</v>
      </c>
      <c r="T8116" t="s">
        <v>14973</v>
      </c>
    </row>
    <row r="8117" spans="1:20" x14ac:dyDescent="0.3">
      <c r="A8117" t="s">
        <v>29</v>
      </c>
      <c r="B8117" t="s">
        <v>30</v>
      </c>
      <c r="C8117" t="s">
        <v>22</v>
      </c>
      <c r="D8117" t="s">
        <v>23</v>
      </c>
      <c r="E8117" t="s">
        <v>5</v>
      </c>
      <c r="G8117" t="s">
        <v>24</v>
      </c>
      <c r="H8117" s="1">
        <v>4323094</v>
      </c>
      <c r="I8117" s="1">
        <v>4323411</v>
      </c>
      <c r="J8117" s="1" t="s">
        <v>25</v>
      </c>
      <c r="K8117" t="s">
        <v>14974</v>
      </c>
      <c r="L8117" t="s">
        <v>14974</v>
      </c>
      <c r="N8117" t="s">
        <v>14975</v>
      </c>
      <c r="Q8117" t="s">
        <v>14972</v>
      </c>
      <c r="R8117" s="1">
        <v>318</v>
      </c>
      <c r="S8117" s="1">
        <v>105</v>
      </c>
    </row>
    <row r="8118" spans="1:20" x14ac:dyDescent="0.3">
      <c r="A8118" t="s">
        <v>20</v>
      </c>
      <c r="B8118" t="s">
        <v>21</v>
      </c>
      <c r="C8118" t="s">
        <v>22</v>
      </c>
      <c r="D8118" t="s">
        <v>23</v>
      </c>
      <c r="E8118" t="s">
        <v>5</v>
      </c>
      <c r="G8118" t="s">
        <v>24</v>
      </c>
      <c r="H8118" s="1">
        <v>4323617</v>
      </c>
      <c r="I8118" s="1">
        <v>4324648</v>
      </c>
      <c r="J8118" s="1" t="s">
        <v>25</v>
      </c>
      <c r="Q8118" t="s">
        <v>14976</v>
      </c>
      <c r="R8118" s="1">
        <v>1032</v>
      </c>
      <c r="T8118" t="s">
        <v>14977</v>
      </c>
    </row>
    <row r="8119" spans="1:20" x14ac:dyDescent="0.3">
      <c r="A8119" t="s">
        <v>29</v>
      </c>
      <c r="B8119" t="s">
        <v>30</v>
      </c>
      <c r="C8119" t="s">
        <v>22</v>
      </c>
      <c r="D8119" t="s">
        <v>23</v>
      </c>
      <c r="E8119" t="s">
        <v>5</v>
      </c>
      <c r="G8119" t="s">
        <v>24</v>
      </c>
      <c r="H8119" s="1">
        <v>4323617</v>
      </c>
      <c r="I8119" s="1">
        <v>4324648</v>
      </c>
      <c r="J8119" s="1" t="s">
        <v>25</v>
      </c>
      <c r="K8119" t="s">
        <v>14978</v>
      </c>
      <c r="L8119" t="s">
        <v>14978</v>
      </c>
      <c r="N8119" t="s">
        <v>2417</v>
      </c>
      <c r="Q8119" t="s">
        <v>14976</v>
      </c>
      <c r="R8119" s="1">
        <v>1032</v>
      </c>
      <c r="S8119" s="1">
        <v>343</v>
      </c>
    </row>
    <row r="8120" spans="1:20" x14ac:dyDescent="0.3">
      <c r="A8120" t="s">
        <v>20</v>
      </c>
      <c r="B8120" t="s">
        <v>21</v>
      </c>
      <c r="C8120" t="s">
        <v>22</v>
      </c>
      <c r="D8120" t="s">
        <v>23</v>
      </c>
      <c r="E8120" t="s">
        <v>5</v>
      </c>
      <c r="G8120" t="s">
        <v>24</v>
      </c>
      <c r="H8120" s="1">
        <v>4324645</v>
      </c>
      <c r="I8120" s="1">
        <v>4325511</v>
      </c>
      <c r="J8120" s="1" t="s">
        <v>25</v>
      </c>
      <c r="Q8120" t="s">
        <v>14979</v>
      </c>
      <c r="R8120" s="1">
        <v>867</v>
      </c>
      <c r="T8120" t="s">
        <v>14980</v>
      </c>
    </row>
    <row r="8121" spans="1:20" x14ac:dyDescent="0.3">
      <c r="A8121" t="s">
        <v>29</v>
      </c>
      <c r="B8121" t="s">
        <v>30</v>
      </c>
      <c r="C8121" t="s">
        <v>22</v>
      </c>
      <c r="D8121" t="s">
        <v>23</v>
      </c>
      <c r="E8121" t="s">
        <v>5</v>
      </c>
      <c r="G8121" t="s">
        <v>24</v>
      </c>
      <c r="H8121" s="1">
        <v>4324645</v>
      </c>
      <c r="I8121" s="1">
        <v>4325511</v>
      </c>
      <c r="J8121" s="1" t="s">
        <v>25</v>
      </c>
      <c r="K8121" t="s">
        <v>14981</v>
      </c>
      <c r="L8121" t="s">
        <v>14981</v>
      </c>
      <c r="N8121" t="s">
        <v>2421</v>
      </c>
      <c r="Q8121" t="s">
        <v>14979</v>
      </c>
      <c r="R8121" s="1">
        <v>867</v>
      </c>
      <c r="S8121" s="1">
        <v>288</v>
      </c>
    </row>
    <row r="8122" spans="1:20" x14ac:dyDescent="0.3">
      <c r="A8122" t="s">
        <v>20</v>
      </c>
      <c r="B8122" t="s">
        <v>21</v>
      </c>
      <c r="C8122" t="s">
        <v>22</v>
      </c>
      <c r="D8122" t="s">
        <v>23</v>
      </c>
      <c r="E8122" t="s">
        <v>5</v>
      </c>
      <c r="G8122" t="s">
        <v>24</v>
      </c>
      <c r="H8122" s="1">
        <v>4325516</v>
      </c>
      <c r="I8122" s="1">
        <v>4326424</v>
      </c>
      <c r="J8122" s="1" t="s">
        <v>25</v>
      </c>
      <c r="Q8122" t="s">
        <v>14982</v>
      </c>
      <c r="R8122" s="1">
        <v>909</v>
      </c>
      <c r="T8122" t="s">
        <v>14983</v>
      </c>
    </row>
    <row r="8123" spans="1:20" x14ac:dyDescent="0.3">
      <c r="A8123" t="s">
        <v>29</v>
      </c>
      <c r="B8123" t="s">
        <v>30</v>
      </c>
      <c r="C8123" t="s">
        <v>22</v>
      </c>
      <c r="D8123" t="s">
        <v>23</v>
      </c>
      <c r="E8123" t="s">
        <v>5</v>
      </c>
      <c r="G8123" t="s">
        <v>24</v>
      </c>
      <c r="H8123" s="1">
        <v>4325516</v>
      </c>
      <c r="I8123" s="1">
        <v>4326424</v>
      </c>
      <c r="J8123" s="1" t="s">
        <v>25</v>
      </c>
      <c r="K8123" t="s">
        <v>14984</v>
      </c>
      <c r="L8123" t="s">
        <v>14984</v>
      </c>
      <c r="N8123" t="s">
        <v>14985</v>
      </c>
      <c r="Q8123" t="s">
        <v>14982</v>
      </c>
      <c r="R8123" s="1">
        <v>909</v>
      </c>
      <c r="S8123" s="1">
        <v>302</v>
      </c>
    </row>
    <row r="8124" spans="1:20" x14ac:dyDescent="0.3">
      <c r="A8124" t="s">
        <v>20</v>
      </c>
      <c r="B8124" t="s">
        <v>21</v>
      </c>
      <c r="C8124" t="s">
        <v>22</v>
      </c>
      <c r="D8124" t="s">
        <v>23</v>
      </c>
      <c r="E8124" t="s">
        <v>5</v>
      </c>
      <c r="G8124" t="s">
        <v>24</v>
      </c>
      <c r="H8124" s="1">
        <v>4326421</v>
      </c>
      <c r="I8124" s="1">
        <v>4327485</v>
      </c>
      <c r="J8124" s="1" t="s">
        <v>25</v>
      </c>
      <c r="Q8124" t="s">
        <v>14986</v>
      </c>
      <c r="R8124" s="1">
        <v>1065</v>
      </c>
      <c r="T8124" t="s">
        <v>14987</v>
      </c>
    </row>
    <row r="8125" spans="1:20" x14ac:dyDescent="0.3">
      <c r="A8125" t="s">
        <v>29</v>
      </c>
      <c r="B8125" t="s">
        <v>30</v>
      </c>
      <c r="C8125" t="s">
        <v>22</v>
      </c>
      <c r="D8125" t="s">
        <v>23</v>
      </c>
      <c r="E8125" t="s">
        <v>5</v>
      </c>
      <c r="G8125" t="s">
        <v>24</v>
      </c>
      <c r="H8125" s="1">
        <v>4326421</v>
      </c>
      <c r="I8125" s="1">
        <v>4327485</v>
      </c>
      <c r="J8125" s="1" t="s">
        <v>25</v>
      </c>
      <c r="K8125" t="s">
        <v>14988</v>
      </c>
      <c r="L8125" t="s">
        <v>14988</v>
      </c>
      <c r="N8125" t="s">
        <v>6329</v>
      </c>
      <c r="Q8125" t="s">
        <v>14986</v>
      </c>
      <c r="R8125" s="1">
        <v>1065</v>
      </c>
      <c r="S8125" s="1">
        <v>354</v>
      </c>
    </row>
    <row r="8126" spans="1:20" x14ac:dyDescent="0.3">
      <c r="A8126" t="s">
        <v>20</v>
      </c>
      <c r="B8126" t="s">
        <v>21</v>
      </c>
      <c r="C8126" t="s">
        <v>22</v>
      </c>
      <c r="D8126" t="s">
        <v>23</v>
      </c>
      <c r="E8126" t="s">
        <v>5</v>
      </c>
      <c r="G8126" t="s">
        <v>24</v>
      </c>
      <c r="H8126" s="1">
        <v>4327482</v>
      </c>
      <c r="I8126" s="1">
        <v>4328057</v>
      </c>
      <c r="J8126" s="1" t="s">
        <v>25</v>
      </c>
      <c r="Q8126" t="s">
        <v>14989</v>
      </c>
      <c r="R8126" s="1">
        <v>576</v>
      </c>
      <c r="T8126" t="s">
        <v>14990</v>
      </c>
    </row>
    <row r="8127" spans="1:20" x14ac:dyDescent="0.3">
      <c r="A8127" t="s">
        <v>29</v>
      </c>
      <c r="B8127" t="s">
        <v>30</v>
      </c>
      <c r="C8127" t="s">
        <v>22</v>
      </c>
      <c r="D8127" t="s">
        <v>23</v>
      </c>
      <c r="E8127" t="s">
        <v>5</v>
      </c>
      <c r="G8127" t="s">
        <v>24</v>
      </c>
      <c r="H8127" s="1">
        <v>4327482</v>
      </c>
      <c r="I8127" s="1">
        <v>4328057</v>
      </c>
      <c r="J8127" s="1" t="s">
        <v>25</v>
      </c>
      <c r="K8127" t="s">
        <v>14991</v>
      </c>
      <c r="L8127" t="s">
        <v>14991</v>
      </c>
      <c r="N8127" t="s">
        <v>49</v>
      </c>
      <c r="Q8127" t="s">
        <v>14989</v>
      </c>
      <c r="R8127" s="1">
        <v>576</v>
      </c>
      <c r="S8127" s="1">
        <v>191</v>
      </c>
    </row>
    <row r="8128" spans="1:20" x14ac:dyDescent="0.3">
      <c r="A8128" t="s">
        <v>20</v>
      </c>
      <c r="B8128" t="s">
        <v>21</v>
      </c>
      <c r="C8128" t="s">
        <v>22</v>
      </c>
      <c r="D8128" t="s">
        <v>23</v>
      </c>
      <c r="E8128" t="s">
        <v>5</v>
      </c>
      <c r="G8128" t="s">
        <v>24</v>
      </c>
      <c r="H8128" s="1">
        <v>4328054</v>
      </c>
      <c r="I8128" s="1">
        <v>4329076</v>
      </c>
      <c r="J8128" s="1" t="s">
        <v>25</v>
      </c>
      <c r="Q8128" t="s">
        <v>14992</v>
      </c>
      <c r="R8128" s="1">
        <v>1023</v>
      </c>
      <c r="T8128" t="s">
        <v>14993</v>
      </c>
    </row>
    <row r="8129" spans="1:20" x14ac:dyDescent="0.3">
      <c r="A8129" t="s">
        <v>29</v>
      </c>
      <c r="B8129" t="s">
        <v>30</v>
      </c>
      <c r="C8129" t="s">
        <v>22</v>
      </c>
      <c r="D8129" t="s">
        <v>23</v>
      </c>
      <c r="E8129" t="s">
        <v>5</v>
      </c>
      <c r="G8129" t="s">
        <v>24</v>
      </c>
      <c r="H8129" s="1">
        <v>4328054</v>
      </c>
      <c r="I8129" s="1">
        <v>4329076</v>
      </c>
      <c r="J8129" s="1" t="s">
        <v>25</v>
      </c>
      <c r="K8129" t="s">
        <v>14994</v>
      </c>
      <c r="L8129" t="s">
        <v>14994</v>
      </c>
      <c r="N8129" t="s">
        <v>6329</v>
      </c>
      <c r="Q8129" t="s">
        <v>14992</v>
      </c>
      <c r="R8129" s="1">
        <v>1023</v>
      </c>
      <c r="S8129" s="1">
        <v>340</v>
      </c>
    </row>
    <row r="8130" spans="1:20" x14ac:dyDescent="0.3">
      <c r="A8130" t="s">
        <v>20</v>
      </c>
      <c r="B8130" t="s">
        <v>21</v>
      </c>
      <c r="C8130" t="s">
        <v>22</v>
      </c>
      <c r="D8130" t="s">
        <v>23</v>
      </c>
      <c r="E8130" t="s">
        <v>5</v>
      </c>
      <c r="G8130" t="s">
        <v>24</v>
      </c>
      <c r="H8130" s="1">
        <v>4329073</v>
      </c>
      <c r="I8130" s="1">
        <v>4329621</v>
      </c>
      <c r="J8130" s="1" t="s">
        <v>25</v>
      </c>
      <c r="Q8130" t="s">
        <v>14995</v>
      </c>
      <c r="R8130" s="1">
        <v>549</v>
      </c>
      <c r="T8130" t="s">
        <v>14996</v>
      </c>
    </row>
    <row r="8131" spans="1:20" x14ac:dyDescent="0.3">
      <c r="A8131" t="s">
        <v>29</v>
      </c>
      <c r="B8131" t="s">
        <v>30</v>
      </c>
      <c r="C8131" t="s">
        <v>22</v>
      </c>
      <c r="D8131" t="s">
        <v>23</v>
      </c>
      <c r="E8131" t="s">
        <v>5</v>
      </c>
      <c r="G8131" t="s">
        <v>24</v>
      </c>
      <c r="H8131" s="1">
        <v>4329073</v>
      </c>
      <c r="I8131" s="1">
        <v>4329621</v>
      </c>
      <c r="J8131" s="1" t="s">
        <v>25</v>
      </c>
      <c r="K8131" t="s">
        <v>14997</v>
      </c>
      <c r="L8131" t="s">
        <v>14997</v>
      </c>
      <c r="N8131" t="s">
        <v>1386</v>
      </c>
      <c r="Q8131" t="s">
        <v>14995</v>
      </c>
      <c r="R8131" s="1">
        <v>549</v>
      </c>
      <c r="S8131" s="1">
        <v>182</v>
      </c>
    </row>
    <row r="8132" spans="1:20" x14ac:dyDescent="0.3">
      <c r="A8132" t="s">
        <v>20</v>
      </c>
      <c r="B8132" t="s">
        <v>21</v>
      </c>
      <c r="C8132" t="s">
        <v>22</v>
      </c>
      <c r="D8132" t="s">
        <v>23</v>
      </c>
      <c r="E8132" t="s">
        <v>5</v>
      </c>
      <c r="G8132" t="s">
        <v>24</v>
      </c>
      <c r="H8132" s="1">
        <v>4329618</v>
      </c>
      <c r="I8132" s="1">
        <v>4330652</v>
      </c>
      <c r="J8132" s="1" t="s">
        <v>25</v>
      </c>
      <c r="Q8132" t="s">
        <v>14998</v>
      </c>
      <c r="R8132" s="1">
        <v>1035</v>
      </c>
      <c r="T8132" t="s">
        <v>14999</v>
      </c>
    </row>
    <row r="8133" spans="1:20" x14ac:dyDescent="0.3">
      <c r="A8133" t="s">
        <v>29</v>
      </c>
      <c r="B8133" t="s">
        <v>30</v>
      </c>
      <c r="C8133" t="s">
        <v>22</v>
      </c>
      <c r="D8133" t="s">
        <v>23</v>
      </c>
      <c r="E8133" t="s">
        <v>5</v>
      </c>
      <c r="G8133" t="s">
        <v>24</v>
      </c>
      <c r="H8133" s="1">
        <v>4329618</v>
      </c>
      <c r="I8133" s="1">
        <v>4330652</v>
      </c>
      <c r="J8133" s="1" t="s">
        <v>25</v>
      </c>
      <c r="K8133" t="s">
        <v>15000</v>
      </c>
      <c r="L8133" t="s">
        <v>15000</v>
      </c>
      <c r="N8133" t="s">
        <v>4034</v>
      </c>
      <c r="Q8133" t="s">
        <v>14998</v>
      </c>
      <c r="R8133" s="1">
        <v>1035</v>
      </c>
      <c r="S8133" s="1">
        <v>344</v>
      </c>
    </row>
    <row r="8134" spans="1:20" x14ac:dyDescent="0.3">
      <c r="A8134" t="s">
        <v>20</v>
      </c>
      <c r="B8134" t="s">
        <v>21</v>
      </c>
      <c r="C8134" t="s">
        <v>22</v>
      </c>
      <c r="D8134" t="s">
        <v>23</v>
      </c>
      <c r="E8134" t="s">
        <v>5</v>
      </c>
      <c r="G8134" t="s">
        <v>24</v>
      </c>
      <c r="H8134" s="1">
        <v>4330748</v>
      </c>
      <c r="I8134" s="1">
        <v>4330927</v>
      </c>
      <c r="J8134" s="1" t="s">
        <v>25</v>
      </c>
      <c r="Q8134" t="s">
        <v>15001</v>
      </c>
      <c r="R8134" s="1">
        <v>180</v>
      </c>
      <c r="T8134" t="s">
        <v>15002</v>
      </c>
    </row>
    <row r="8135" spans="1:20" x14ac:dyDescent="0.3">
      <c r="A8135" t="s">
        <v>29</v>
      </c>
      <c r="B8135" t="s">
        <v>30</v>
      </c>
      <c r="C8135" t="s">
        <v>22</v>
      </c>
      <c r="D8135" t="s">
        <v>23</v>
      </c>
      <c r="E8135" t="s">
        <v>5</v>
      </c>
      <c r="G8135" t="s">
        <v>24</v>
      </c>
      <c r="H8135" s="1">
        <v>4330748</v>
      </c>
      <c r="I8135" s="1">
        <v>4330927</v>
      </c>
      <c r="J8135" s="1" t="s">
        <v>25</v>
      </c>
      <c r="K8135" t="s">
        <v>15003</v>
      </c>
      <c r="L8135" t="s">
        <v>15003</v>
      </c>
      <c r="N8135" t="s">
        <v>49</v>
      </c>
      <c r="Q8135" t="s">
        <v>15001</v>
      </c>
      <c r="R8135" s="1">
        <v>180</v>
      </c>
      <c r="S8135" s="1">
        <v>59</v>
      </c>
    </row>
    <row r="8136" spans="1:20" x14ac:dyDescent="0.3">
      <c r="A8136" t="s">
        <v>20</v>
      </c>
      <c r="B8136" t="s">
        <v>21</v>
      </c>
      <c r="C8136" t="s">
        <v>22</v>
      </c>
      <c r="D8136" t="s">
        <v>23</v>
      </c>
      <c r="E8136" t="s">
        <v>5</v>
      </c>
      <c r="G8136" t="s">
        <v>24</v>
      </c>
      <c r="H8136" s="1">
        <v>4331129</v>
      </c>
      <c r="I8136" s="1">
        <v>4332142</v>
      </c>
      <c r="J8136" s="1" t="s">
        <v>63</v>
      </c>
      <c r="Q8136" t="s">
        <v>15004</v>
      </c>
      <c r="R8136" s="1">
        <v>1014</v>
      </c>
      <c r="T8136" t="s">
        <v>15005</v>
      </c>
    </row>
    <row r="8137" spans="1:20" x14ac:dyDescent="0.3">
      <c r="A8137" t="s">
        <v>29</v>
      </c>
      <c r="B8137" t="s">
        <v>30</v>
      </c>
      <c r="C8137" t="s">
        <v>22</v>
      </c>
      <c r="D8137" t="s">
        <v>23</v>
      </c>
      <c r="E8137" t="s">
        <v>5</v>
      </c>
      <c r="G8137" t="s">
        <v>24</v>
      </c>
      <c r="H8137" s="1">
        <v>4331129</v>
      </c>
      <c r="I8137" s="1">
        <v>4332142</v>
      </c>
      <c r="J8137" s="1" t="s">
        <v>63</v>
      </c>
      <c r="K8137" t="s">
        <v>15006</v>
      </c>
      <c r="L8137" t="s">
        <v>15006</v>
      </c>
      <c r="N8137" t="s">
        <v>7462</v>
      </c>
      <c r="Q8137" t="s">
        <v>15004</v>
      </c>
      <c r="R8137" s="1">
        <v>1014</v>
      </c>
      <c r="S8137" s="1">
        <v>337</v>
      </c>
    </row>
    <row r="8138" spans="1:20" x14ac:dyDescent="0.3">
      <c r="A8138" t="s">
        <v>20</v>
      </c>
      <c r="B8138" t="s">
        <v>21</v>
      </c>
      <c r="C8138" t="s">
        <v>22</v>
      </c>
      <c r="D8138" t="s">
        <v>23</v>
      </c>
      <c r="E8138" t="s">
        <v>5</v>
      </c>
      <c r="G8138" t="s">
        <v>24</v>
      </c>
      <c r="H8138" s="1">
        <v>4332162</v>
      </c>
      <c r="I8138" s="1">
        <v>4332953</v>
      </c>
      <c r="J8138" s="1" t="s">
        <v>63</v>
      </c>
      <c r="Q8138" t="s">
        <v>15007</v>
      </c>
      <c r="R8138" s="1">
        <v>792</v>
      </c>
      <c r="T8138" t="s">
        <v>15008</v>
      </c>
    </row>
    <row r="8139" spans="1:20" x14ac:dyDescent="0.3">
      <c r="A8139" t="s">
        <v>29</v>
      </c>
      <c r="B8139" t="s">
        <v>30</v>
      </c>
      <c r="C8139" t="s">
        <v>22</v>
      </c>
      <c r="D8139" t="s">
        <v>23</v>
      </c>
      <c r="E8139" t="s">
        <v>5</v>
      </c>
      <c r="G8139" t="s">
        <v>24</v>
      </c>
      <c r="H8139" s="1">
        <v>4332162</v>
      </c>
      <c r="I8139" s="1">
        <v>4332953</v>
      </c>
      <c r="J8139" s="1" t="s">
        <v>63</v>
      </c>
      <c r="K8139" t="s">
        <v>15009</v>
      </c>
      <c r="L8139" t="s">
        <v>15009</v>
      </c>
      <c r="N8139" t="s">
        <v>104</v>
      </c>
      <c r="Q8139" t="s">
        <v>15007</v>
      </c>
      <c r="R8139" s="1">
        <v>792</v>
      </c>
      <c r="S8139" s="1">
        <v>263</v>
      </c>
    </row>
    <row r="8140" spans="1:20" x14ac:dyDescent="0.3">
      <c r="A8140" t="s">
        <v>20</v>
      </c>
      <c r="B8140" t="s">
        <v>21</v>
      </c>
      <c r="C8140" t="s">
        <v>22</v>
      </c>
      <c r="D8140" t="s">
        <v>23</v>
      </c>
      <c r="E8140" t="s">
        <v>5</v>
      </c>
      <c r="G8140" t="s">
        <v>24</v>
      </c>
      <c r="H8140" s="1">
        <v>4332950</v>
      </c>
      <c r="I8140" s="1">
        <v>4333789</v>
      </c>
      <c r="J8140" s="1" t="s">
        <v>63</v>
      </c>
      <c r="Q8140" t="s">
        <v>15010</v>
      </c>
      <c r="R8140" s="1">
        <v>840</v>
      </c>
      <c r="T8140" t="s">
        <v>15011</v>
      </c>
    </row>
    <row r="8141" spans="1:20" x14ac:dyDescent="0.3">
      <c r="A8141" t="s">
        <v>29</v>
      </c>
      <c r="B8141" t="s">
        <v>30</v>
      </c>
      <c r="C8141" t="s">
        <v>22</v>
      </c>
      <c r="D8141" t="s">
        <v>23</v>
      </c>
      <c r="E8141" t="s">
        <v>5</v>
      </c>
      <c r="G8141" t="s">
        <v>24</v>
      </c>
      <c r="H8141" s="1">
        <v>4332950</v>
      </c>
      <c r="I8141" s="1">
        <v>4333789</v>
      </c>
      <c r="J8141" s="1" t="s">
        <v>63</v>
      </c>
      <c r="K8141" t="s">
        <v>15012</v>
      </c>
      <c r="L8141" t="s">
        <v>15012</v>
      </c>
      <c r="N8141" t="s">
        <v>104</v>
      </c>
      <c r="Q8141" t="s">
        <v>15010</v>
      </c>
      <c r="R8141" s="1">
        <v>840</v>
      </c>
      <c r="S8141" s="1">
        <v>279</v>
      </c>
    </row>
    <row r="8142" spans="1:20" x14ac:dyDescent="0.3">
      <c r="A8142" t="s">
        <v>20</v>
      </c>
      <c r="B8142" t="s">
        <v>21</v>
      </c>
      <c r="C8142" t="s">
        <v>22</v>
      </c>
      <c r="D8142" t="s">
        <v>23</v>
      </c>
      <c r="E8142" t="s">
        <v>5</v>
      </c>
      <c r="G8142" t="s">
        <v>24</v>
      </c>
      <c r="H8142" s="1">
        <v>4333795</v>
      </c>
      <c r="I8142" s="1">
        <v>4334838</v>
      </c>
      <c r="J8142" s="1" t="s">
        <v>63</v>
      </c>
      <c r="Q8142" t="s">
        <v>15013</v>
      </c>
      <c r="R8142" s="1">
        <v>1044</v>
      </c>
      <c r="T8142" t="s">
        <v>15014</v>
      </c>
    </row>
    <row r="8143" spans="1:20" x14ac:dyDescent="0.3">
      <c r="A8143" t="s">
        <v>29</v>
      </c>
      <c r="B8143" t="s">
        <v>30</v>
      </c>
      <c r="C8143" t="s">
        <v>22</v>
      </c>
      <c r="D8143" t="s">
        <v>23</v>
      </c>
      <c r="E8143" t="s">
        <v>5</v>
      </c>
      <c r="G8143" t="s">
        <v>24</v>
      </c>
      <c r="H8143" s="1">
        <v>4333795</v>
      </c>
      <c r="I8143" s="1">
        <v>4334838</v>
      </c>
      <c r="J8143" s="1" t="s">
        <v>63</v>
      </c>
      <c r="K8143" t="s">
        <v>15015</v>
      </c>
      <c r="L8143" t="s">
        <v>15015</v>
      </c>
      <c r="N8143" t="s">
        <v>156</v>
      </c>
      <c r="Q8143" t="s">
        <v>15013</v>
      </c>
      <c r="R8143" s="1">
        <v>1044</v>
      </c>
      <c r="S8143" s="1">
        <v>347</v>
      </c>
    </row>
    <row r="8144" spans="1:20" x14ac:dyDescent="0.3">
      <c r="A8144" t="s">
        <v>20</v>
      </c>
      <c r="B8144" t="s">
        <v>21</v>
      </c>
      <c r="C8144" t="s">
        <v>22</v>
      </c>
      <c r="D8144" t="s">
        <v>23</v>
      </c>
      <c r="E8144" t="s">
        <v>5</v>
      </c>
      <c r="G8144" t="s">
        <v>24</v>
      </c>
      <c r="H8144" s="1">
        <v>4335033</v>
      </c>
      <c r="I8144" s="1">
        <v>4336073</v>
      </c>
      <c r="J8144" s="1" t="s">
        <v>63</v>
      </c>
      <c r="Q8144" t="s">
        <v>15016</v>
      </c>
      <c r="R8144" s="1">
        <v>1041</v>
      </c>
      <c r="T8144" t="s">
        <v>15017</v>
      </c>
    </row>
    <row r="8145" spans="1:20" x14ac:dyDescent="0.3">
      <c r="A8145" t="s">
        <v>29</v>
      </c>
      <c r="B8145" t="s">
        <v>30</v>
      </c>
      <c r="C8145" t="s">
        <v>22</v>
      </c>
      <c r="D8145" t="s">
        <v>23</v>
      </c>
      <c r="E8145" t="s">
        <v>5</v>
      </c>
      <c r="G8145" t="s">
        <v>24</v>
      </c>
      <c r="H8145" s="1">
        <v>4335033</v>
      </c>
      <c r="I8145" s="1">
        <v>4336073</v>
      </c>
      <c r="J8145" s="1" t="s">
        <v>63</v>
      </c>
      <c r="K8145" t="s">
        <v>15018</v>
      </c>
      <c r="L8145" t="s">
        <v>15018</v>
      </c>
      <c r="N8145" t="s">
        <v>2012</v>
      </c>
      <c r="Q8145" t="s">
        <v>15016</v>
      </c>
      <c r="R8145" s="1">
        <v>1041</v>
      </c>
      <c r="S8145" s="1">
        <v>346</v>
      </c>
    </row>
    <row r="8146" spans="1:20" x14ac:dyDescent="0.3">
      <c r="A8146" t="s">
        <v>20</v>
      </c>
      <c r="B8146" t="s">
        <v>21</v>
      </c>
      <c r="C8146" t="s">
        <v>22</v>
      </c>
      <c r="D8146" t="s">
        <v>23</v>
      </c>
      <c r="E8146" t="s">
        <v>5</v>
      </c>
      <c r="G8146" t="s">
        <v>24</v>
      </c>
      <c r="H8146" s="1">
        <v>4336160</v>
      </c>
      <c r="I8146" s="1">
        <v>4337239</v>
      </c>
      <c r="J8146" s="1" t="s">
        <v>25</v>
      </c>
      <c r="Q8146" t="s">
        <v>15019</v>
      </c>
      <c r="R8146" s="1">
        <v>1080</v>
      </c>
      <c r="T8146" t="s">
        <v>15020</v>
      </c>
    </row>
    <row r="8147" spans="1:20" x14ac:dyDescent="0.3">
      <c r="A8147" t="s">
        <v>29</v>
      </c>
      <c r="B8147" t="s">
        <v>30</v>
      </c>
      <c r="C8147" t="s">
        <v>22</v>
      </c>
      <c r="D8147" t="s">
        <v>23</v>
      </c>
      <c r="E8147" t="s">
        <v>5</v>
      </c>
      <c r="G8147" t="s">
        <v>24</v>
      </c>
      <c r="H8147" s="1">
        <v>4336160</v>
      </c>
      <c r="I8147" s="1">
        <v>4337239</v>
      </c>
      <c r="J8147" s="1" t="s">
        <v>25</v>
      </c>
      <c r="K8147" t="s">
        <v>15021</v>
      </c>
      <c r="L8147" t="s">
        <v>15021</v>
      </c>
      <c r="N8147" t="s">
        <v>4831</v>
      </c>
      <c r="Q8147" t="s">
        <v>15019</v>
      </c>
      <c r="R8147" s="1">
        <v>1080</v>
      </c>
      <c r="S8147" s="1">
        <v>359</v>
      </c>
    </row>
    <row r="8148" spans="1:20" x14ac:dyDescent="0.3">
      <c r="A8148" t="s">
        <v>20</v>
      </c>
      <c r="B8148" t="s">
        <v>21</v>
      </c>
      <c r="C8148" t="s">
        <v>22</v>
      </c>
      <c r="D8148" t="s">
        <v>23</v>
      </c>
      <c r="E8148" t="s">
        <v>5</v>
      </c>
      <c r="G8148" t="s">
        <v>24</v>
      </c>
      <c r="H8148" s="1">
        <v>4337500</v>
      </c>
      <c r="I8148" s="1">
        <v>4338468</v>
      </c>
      <c r="J8148" s="1" t="s">
        <v>25</v>
      </c>
      <c r="Q8148" t="s">
        <v>15022</v>
      </c>
      <c r="R8148" s="1">
        <v>969</v>
      </c>
      <c r="T8148" t="s">
        <v>15023</v>
      </c>
    </row>
    <row r="8149" spans="1:20" x14ac:dyDescent="0.3">
      <c r="A8149" t="s">
        <v>29</v>
      </c>
      <c r="B8149" t="s">
        <v>30</v>
      </c>
      <c r="C8149" t="s">
        <v>22</v>
      </c>
      <c r="D8149" t="s">
        <v>23</v>
      </c>
      <c r="E8149" t="s">
        <v>5</v>
      </c>
      <c r="G8149" t="s">
        <v>24</v>
      </c>
      <c r="H8149" s="1">
        <v>4337500</v>
      </c>
      <c r="I8149" s="1">
        <v>4338468</v>
      </c>
      <c r="J8149" s="1" t="s">
        <v>25</v>
      </c>
      <c r="K8149" t="s">
        <v>15024</v>
      </c>
      <c r="L8149" t="s">
        <v>15024</v>
      </c>
      <c r="N8149" t="s">
        <v>126</v>
      </c>
      <c r="Q8149" t="s">
        <v>15022</v>
      </c>
      <c r="R8149" s="1">
        <v>969</v>
      </c>
      <c r="S8149" s="1">
        <v>322</v>
      </c>
    </row>
    <row r="8150" spans="1:20" x14ac:dyDescent="0.3">
      <c r="A8150" t="s">
        <v>20</v>
      </c>
      <c r="B8150" t="s">
        <v>21</v>
      </c>
      <c r="C8150" t="s">
        <v>22</v>
      </c>
      <c r="D8150" t="s">
        <v>23</v>
      </c>
      <c r="E8150" t="s">
        <v>5</v>
      </c>
      <c r="G8150" t="s">
        <v>24</v>
      </c>
      <c r="H8150" s="1">
        <v>4338609</v>
      </c>
      <c r="I8150" s="1">
        <v>4339358</v>
      </c>
      <c r="J8150" s="1" t="s">
        <v>25</v>
      </c>
      <c r="Q8150" t="s">
        <v>15025</v>
      </c>
      <c r="R8150" s="1">
        <v>750</v>
      </c>
      <c r="T8150" t="s">
        <v>15026</v>
      </c>
    </row>
    <row r="8151" spans="1:20" x14ac:dyDescent="0.3">
      <c r="A8151" t="s">
        <v>29</v>
      </c>
      <c r="B8151" t="s">
        <v>30</v>
      </c>
      <c r="C8151" t="s">
        <v>22</v>
      </c>
      <c r="D8151" t="s">
        <v>23</v>
      </c>
      <c r="E8151" t="s">
        <v>5</v>
      </c>
      <c r="G8151" t="s">
        <v>24</v>
      </c>
      <c r="H8151" s="1">
        <v>4338609</v>
      </c>
      <c r="I8151" s="1">
        <v>4339358</v>
      </c>
      <c r="J8151" s="1" t="s">
        <v>25</v>
      </c>
      <c r="K8151" t="s">
        <v>15027</v>
      </c>
      <c r="L8151" t="s">
        <v>15027</v>
      </c>
      <c r="N8151" t="s">
        <v>2257</v>
      </c>
      <c r="Q8151" t="s">
        <v>15025</v>
      </c>
      <c r="R8151" s="1">
        <v>750</v>
      </c>
      <c r="S8151" s="1">
        <v>249</v>
      </c>
    </row>
    <row r="8152" spans="1:20" x14ac:dyDescent="0.3">
      <c r="A8152" t="s">
        <v>20</v>
      </c>
      <c r="B8152" t="s">
        <v>21</v>
      </c>
      <c r="C8152" t="s">
        <v>22</v>
      </c>
      <c r="D8152" t="s">
        <v>23</v>
      </c>
      <c r="E8152" t="s">
        <v>5</v>
      </c>
      <c r="G8152" t="s">
        <v>24</v>
      </c>
      <c r="H8152" s="1">
        <v>4339649</v>
      </c>
      <c r="I8152" s="1">
        <v>4342723</v>
      </c>
      <c r="J8152" s="1" t="s">
        <v>63</v>
      </c>
      <c r="Q8152" t="s">
        <v>15028</v>
      </c>
      <c r="R8152" s="1">
        <v>3075</v>
      </c>
      <c r="T8152" t="s">
        <v>15029</v>
      </c>
    </row>
    <row r="8153" spans="1:20" x14ac:dyDescent="0.3">
      <c r="A8153" t="s">
        <v>29</v>
      </c>
      <c r="B8153" t="s">
        <v>30</v>
      </c>
      <c r="C8153" t="s">
        <v>22</v>
      </c>
      <c r="D8153" t="s">
        <v>23</v>
      </c>
      <c r="E8153" t="s">
        <v>5</v>
      </c>
      <c r="G8153" t="s">
        <v>24</v>
      </c>
      <c r="H8153" s="1">
        <v>4339649</v>
      </c>
      <c r="I8153" s="1">
        <v>4342723</v>
      </c>
      <c r="J8153" s="1" t="s">
        <v>63</v>
      </c>
      <c r="K8153" t="s">
        <v>15030</v>
      </c>
      <c r="L8153" t="s">
        <v>15030</v>
      </c>
      <c r="N8153" t="s">
        <v>78</v>
      </c>
      <c r="Q8153" t="s">
        <v>15028</v>
      </c>
      <c r="R8153" s="1">
        <v>3075</v>
      </c>
      <c r="S8153" s="1">
        <v>1024</v>
      </c>
    </row>
    <row r="8154" spans="1:20" x14ac:dyDescent="0.3">
      <c r="A8154" t="s">
        <v>20</v>
      </c>
      <c r="B8154" t="s">
        <v>21</v>
      </c>
      <c r="C8154" t="s">
        <v>22</v>
      </c>
      <c r="D8154" t="s">
        <v>23</v>
      </c>
      <c r="E8154" t="s">
        <v>5</v>
      </c>
      <c r="G8154" t="s">
        <v>24</v>
      </c>
      <c r="H8154" s="1">
        <v>4342720</v>
      </c>
      <c r="I8154" s="1">
        <v>4343826</v>
      </c>
      <c r="J8154" s="1" t="s">
        <v>63</v>
      </c>
      <c r="Q8154" t="s">
        <v>15031</v>
      </c>
      <c r="R8154" s="1">
        <v>1107</v>
      </c>
      <c r="T8154" t="s">
        <v>15032</v>
      </c>
    </row>
    <row r="8155" spans="1:20" x14ac:dyDescent="0.3">
      <c r="A8155" t="s">
        <v>29</v>
      </c>
      <c r="B8155" t="s">
        <v>30</v>
      </c>
      <c r="C8155" t="s">
        <v>22</v>
      </c>
      <c r="D8155" t="s">
        <v>23</v>
      </c>
      <c r="E8155" t="s">
        <v>5</v>
      </c>
      <c r="G8155" t="s">
        <v>24</v>
      </c>
      <c r="H8155" s="1">
        <v>4342720</v>
      </c>
      <c r="I8155" s="1">
        <v>4343826</v>
      </c>
      <c r="J8155" s="1" t="s">
        <v>63</v>
      </c>
      <c r="K8155" t="s">
        <v>15033</v>
      </c>
      <c r="L8155" t="s">
        <v>15033</v>
      </c>
      <c r="N8155" t="s">
        <v>74</v>
      </c>
      <c r="Q8155" t="s">
        <v>15031</v>
      </c>
      <c r="R8155" s="1">
        <v>1107</v>
      </c>
      <c r="S8155" s="1">
        <v>368</v>
      </c>
    </row>
    <row r="8156" spans="1:20" x14ac:dyDescent="0.3">
      <c r="A8156" t="s">
        <v>20</v>
      </c>
      <c r="B8156" t="s">
        <v>21</v>
      </c>
      <c r="C8156" t="s">
        <v>22</v>
      </c>
      <c r="D8156" t="s">
        <v>23</v>
      </c>
      <c r="E8156" t="s">
        <v>5</v>
      </c>
      <c r="G8156" t="s">
        <v>24</v>
      </c>
      <c r="H8156" s="1">
        <v>4344029</v>
      </c>
      <c r="I8156" s="1">
        <v>4345267</v>
      </c>
      <c r="J8156" s="1" t="s">
        <v>63</v>
      </c>
      <c r="Q8156" t="s">
        <v>15034</v>
      </c>
      <c r="R8156" s="1">
        <v>1239</v>
      </c>
      <c r="T8156" t="s">
        <v>15035</v>
      </c>
    </row>
    <row r="8157" spans="1:20" x14ac:dyDescent="0.3">
      <c r="A8157" t="s">
        <v>29</v>
      </c>
      <c r="B8157" t="s">
        <v>30</v>
      </c>
      <c r="C8157" t="s">
        <v>22</v>
      </c>
      <c r="D8157" t="s">
        <v>23</v>
      </c>
      <c r="E8157" t="s">
        <v>5</v>
      </c>
      <c r="G8157" t="s">
        <v>24</v>
      </c>
      <c r="H8157" s="1">
        <v>4344029</v>
      </c>
      <c r="I8157" s="1">
        <v>4345267</v>
      </c>
      <c r="J8157" s="1" t="s">
        <v>63</v>
      </c>
      <c r="K8157" t="s">
        <v>15036</v>
      </c>
      <c r="L8157" t="s">
        <v>15036</v>
      </c>
      <c r="N8157" t="s">
        <v>2298</v>
      </c>
      <c r="Q8157" t="s">
        <v>15034</v>
      </c>
      <c r="R8157" s="1">
        <v>1239</v>
      </c>
      <c r="S8157" s="1">
        <v>412</v>
      </c>
    </row>
    <row r="8158" spans="1:20" x14ac:dyDescent="0.3">
      <c r="A8158" t="s">
        <v>20</v>
      </c>
      <c r="B8158" t="s">
        <v>21</v>
      </c>
      <c r="C8158" t="s">
        <v>22</v>
      </c>
      <c r="D8158" t="s">
        <v>23</v>
      </c>
      <c r="E8158" t="s">
        <v>5</v>
      </c>
      <c r="G8158" t="s">
        <v>24</v>
      </c>
      <c r="H8158" s="1">
        <v>4345270</v>
      </c>
      <c r="I8158" s="1">
        <v>4345992</v>
      </c>
      <c r="J8158" s="1" t="s">
        <v>63</v>
      </c>
      <c r="Q8158" t="s">
        <v>15037</v>
      </c>
      <c r="R8158" s="1">
        <v>723</v>
      </c>
      <c r="T8158" t="s">
        <v>15038</v>
      </c>
    </row>
    <row r="8159" spans="1:20" x14ac:dyDescent="0.3">
      <c r="A8159" t="s">
        <v>29</v>
      </c>
      <c r="B8159" t="s">
        <v>30</v>
      </c>
      <c r="C8159" t="s">
        <v>22</v>
      </c>
      <c r="D8159" t="s">
        <v>23</v>
      </c>
      <c r="E8159" t="s">
        <v>5</v>
      </c>
      <c r="G8159" t="s">
        <v>24</v>
      </c>
      <c r="H8159" s="1">
        <v>4345270</v>
      </c>
      <c r="I8159" s="1">
        <v>4345992</v>
      </c>
      <c r="J8159" s="1" t="s">
        <v>63</v>
      </c>
      <c r="K8159" t="s">
        <v>15039</v>
      </c>
      <c r="L8159" t="s">
        <v>15039</v>
      </c>
      <c r="N8159" t="s">
        <v>294</v>
      </c>
      <c r="Q8159" t="s">
        <v>15037</v>
      </c>
      <c r="R8159" s="1">
        <v>723</v>
      </c>
      <c r="S8159" s="1">
        <v>240</v>
      </c>
    </row>
    <row r="8160" spans="1:20" x14ac:dyDescent="0.3">
      <c r="A8160" t="s">
        <v>20</v>
      </c>
      <c r="B8160" t="s">
        <v>21</v>
      </c>
      <c r="C8160" t="s">
        <v>22</v>
      </c>
      <c r="D8160" t="s">
        <v>23</v>
      </c>
      <c r="E8160" t="s">
        <v>5</v>
      </c>
      <c r="G8160" t="s">
        <v>24</v>
      </c>
      <c r="H8160" s="1">
        <v>4346533</v>
      </c>
      <c r="I8160" s="1">
        <v>4347378</v>
      </c>
      <c r="J8160" s="1" t="s">
        <v>25</v>
      </c>
      <c r="Q8160" t="s">
        <v>15040</v>
      </c>
      <c r="R8160" s="1">
        <v>846</v>
      </c>
      <c r="T8160" t="s">
        <v>15041</v>
      </c>
    </row>
    <row r="8161" spans="1:20" x14ac:dyDescent="0.3">
      <c r="A8161" t="s">
        <v>29</v>
      </c>
      <c r="B8161" t="s">
        <v>30</v>
      </c>
      <c r="C8161" t="s">
        <v>22</v>
      </c>
      <c r="D8161" t="s">
        <v>23</v>
      </c>
      <c r="E8161" t="s">
        <v>5</v>
      </c>
      <c r="G8161" t="s">
        <v>24</v>
      </c>
      <c r="H8161" s="1">
        <v>4346533</v>
      </c>
      <c r="I8161" s="1">
        <v>4347378</v>
      </c>
      <c r="J8161" s="1" t="s">
        <v>25</v>
      </c>
      <c r="K8161" t="s">
        <v>15042</v>
      </c>
      <c r="L8161" t="s">
        <v>15042</v>
      </c>
      <c r="N8161" t="s">
        <v>15043</v>
      </c>
      <c r="Q8161" t="s">
        <v>15040</v>
      </c>
      <c r="R8161" s="1">
        <v>846</v>
      </c>
      <c r="S8161" s="1">
        <v>281</v>
      </c>
    </row>
    <row r="8162" spans="1:20" x14ac:dyDescent="0.3">
      <c r="A8162" t="s">
        <v>20</v>
      </c>
      <c r="B8162" t="s">
        <v>21</v>
      </c>
      <c r="C8162" t="s">
        <v>22</v>
      </c>
      <c r="D8162" t="s">
        <v>23</v>
      </c>
      <c r="E8162" t="s">
        <v>5</v>
      </c>
      <c r="G8162" t="s">
        <v>24</v>
      </c>
      <c r="H8162" s="1">
        <v>4347602</v>
      </c>
      <c r="I8162" s="1">
        <v>4348636</v>
      </c>
      <c r="J8162" s="1" t="s">
        <v>25</v>
      </c>
      <c r="O8162" t="s">
        <v>14607</v>
      </c>
      <c r="Q8162" t="s">
        <v>15044</v>
      </c>
      <c r="R8162" s="1">
        <v>1035</v>
      </c>
      <c r="T8162" t="s">
        <v>15045</v>
      </c>
    </row>
    <row r="8163" spans="1:20" x14ac:dyDescent="0.3">
      <c r="A8163" t="s">
        <v>29</v>
      </c>
      <c r="B8163" t="s">
        <v>30</v>
      </c>
      <c r="C8163" t="s">
        <v>22</v>
      </c>
      <c r="D8163" t="s">
        <v>23</v>
      </c>
      <c r="E8163" t="s">
        <v>5</v>
      </c>
      <c r="G8163" t="s">
        <v>24</v>
      </c>
      <c r="H8163" s="1">
        <v>4347602</v>
      </c>
      <c r="I8163" s="1">
        <v>4348636</v>
      </c>
      <c r="J8163" s="1" t="s">
        <v>25</v>
      </c>
      <c r="K8163" t="s">
        <v>15046</v>
      </c>
      <c r="L8163" t="s">
        <v>15046</v>
      </c>
      <c r="N8163" t="s">
        <v>14611</v>
      </c>
      <c r="O8163" t="s">
        <v>14607</v>
      </c>
      <c r="Q8163" t="s">
        <v>15044</v>
      </c>
      <c r="R8163" s="1">
        <v>1035</v>
      </c>
      <c r="S8163" s="1">
        <v>344</v>
      </c>
    </row>
    <row r="8164" spans="1:20" x14ac:dyDescent="0.3">
      <c r="A8164" t="s">
        <v>20</v>
      </c>
      <c r="B8164" t="s">
        <v>21</v>
      </c>
      <c r="C8164" t="s">
        <v>22</v>
      </c>
      <c r="D8164" t="s">
        <v>23</v>
      </c>
      <c r="E8164" t="s">
        <v>5</v>
      </c>
      <c r="G8164" t="s">
        <v>24</v>
      </c>
      <c r="H8164" s="1">
        <v>4349138</v>
      </c>
      <c r="I8164" s="1">
        <v>4349893</v>
      </c>
      <c r="J8164" s="1" t="s">
        <v>63</v>
      </c>
      <c r="Q8164" t="s">
        <v>15047</v>
      </c>
      <c r="R8164" s="1">
        <v>756</v>
      </c>
    </row>
    <row r="8165" spans="1:20" x14ac:dyDescent="0.3">
      <c r="A8165" t="s">
        <v>29</v>
      </c>
      <c r="B8165" t="s">
        <v>30</v>
      </c>
      <c r="C8165" t="s">
        <v>22</v>
      </c>
      <c r="D8165" t="s">
        <v>23</v>
      </c>
      <c r="E8165" t="s">
        <v>5</v>
      </c>
      <c r="G8165" t="s">
        <v>24</v>
      </c>
      <c r="H8165" s="1">
        <v>4349138</v>
      </c>
      <c r="I8165" s="1">
        <v>4349893</v>
      </c>
      <c r="J8165" s="1" t="s">
        <v>63</v>
      </c>
      <c r="K8165" t="s">
        <v>15048</v>
      </c>
      <c r="L8165" t="s">
        <v>15048</v>
      </c>
      <c r="N8165" t="s">
        <v>49</v>
      </c>
      <c r="Q8165" t="s">
        <v>15047</v>
      </c>
      <c r="R8165" s="1">
        <v>756</v>
      </c>
      <c r="S8165" s="1">
        <v>251</v>
      </c>
    </row>
    <row r="8166" spans="1:20" x14ac:dyDescent="0.3">
      <c r="A8166" t="s">
        <v>20</v>
      </c>
      <c r="B8166" t="s">
        <v>21</v>
      </c>
      <c r="C8166" t="s">
        <v>22</v>
      </c>
      <c r="D8166" t="s">
        <v>23</v>
      </c>
      <c r="E8166" t="s">
        <v>5</v>
      </c>
      <c r="G8166" t="s">
        <v>24</v>
      </c>
      <c r="H8166" s="1">
        <v>4349890</v>
      </c>
      <c r="I8166" s="1">
        <v>4350489</v>
      </c>
      <c r="J8166" s="1" t="s">
        <v>63</v>
      </c>
      <c r="Q8166" t="s">
        <v>15049</v>
      </c>
      <c r="R8166" s="1">
        <v>600</v>
      </c>
      <c r="T8166" t="s">
        <v>15050</v>
      </c>
    </row>
    <row r="8167" spans="1:20" x14ac:dyDescent="0.3">
      <c r="A8167" t="s">
        <v>29</v>
      </c>
      <c r="B8167" t="s">
        <v>30</v>
      </c>
      <c r="C8167" t="s">
        <v>22</v>
      </c>
      <c r="D8167" t="s">
        <v>23</v>
      </c>
      <c r="E8167" t="s">
        <v>5</v>
      </c>
      <c r="G8167" t="s">
        <v>24</v>
      </c>
      <c r="H8167" s="1">
        <v>4349890</v>
      </c>
      <c r="I8167" s="1">
        <v>4350489</v>
      </c>
      <c r="J8167" s="1" t="s">
        <v>63</v>
      </c>
      <c r="K8167" t="s">
        <v>15051</v>
      </c>
      <c r="L8167" t="s">
        <v>15051</v>
      </c>
      <c r="N8167" t="s">
        <v>49</v>
      </c>
      <c r="Q8167" t="s">
        <v>15049</v>
      </c>
      <c r="R8167" s="1">
        <v>600</v>
      </c>
      <c r="S8167" s="1">
        <v>199</v>
      </c>
    </row>
    <row r="8168" spans="1:20" x14ac:dyDescent="0.3">
      <c r="A8168" t="s">
        <v>20</v>
      </c>
      <c r="B8168" t="s">
        <v>21</v>
      </c>
      <c r="C8168" t="s">
        <v>22</v>
      </c>
      <c r="D8168" t="s">
        <v>23</v>
      </c>
      <c r="E8168" t="s">
        <v>5</v>
      </c>
      <c r="G8168" t="s">
        <v>24</v>
      </c>
      <c r="H8168" s="1">
        <v>4350776</v>
      </c>
      <c r="I8168" s="1">
        <v>4352224</v>
      </c>
      <c r="J8168" s="1" t="s">
        <v>63</v>
      </c>
      <c r="Q8168" t="s">
        <v>15052</v>
      </c>
      <c r="R8168" s="1">
        <v>1449</v>
      </c>
      <c r="T8168" t="s">
        <v>15053</v>
      </c>
    </row>
    <row r="8169" spans="1:20" x14ac:dyDescent="0.3">
      <c r="A8169" t="s">
        <v>29</v>
      </c>
      <c r="B8169" t="s">
        <v>30</v>
      </c>
      <c r="C8169" t="s">
        <v>22</v>
      </c>
      <c r="D8169" t="s">
        <v>23</v>
      </c>
      <c r="E8169" t="s">
        <v>5</v>
      </c>
      <c r="G8169" t="s">
        <v>24</v>
      </c>
      <c r="H8169" s="1">
        <v>4350776</v>
      </c>
      <c r="I8169" s="1">
        <v>4352224</v>
      </c>
      <c r="J8169" s="1" t="s">
        <v>63</v>
      </c>
      <c r="K8169" t="s">
        <v>15054</v>
      </c>
      <c r="L8169" t="s">
        <v>15054</v>
      </c>
      <c r="N8169" t="s">
        <v>15055</v>
      </c>
      <c r="Q8169" t="s">
        <v>15052</v>
      </c>
      <c r="R8169" s="1">
        <v>1449</v>
      </c>
      <c r="S8169" s="1">
        <v>482</v>
      </c>
    </row>
    <row r="8170" spans="1:20" x14ac:dyDescent="0.3">
      <c r="A8170" t="s">
        <v>20</v>
      </c>
      <c r="B8170" t="s">
        <v>21</v>
      </c>
      <c r="C8170" t="s">
        <v>22</v>
      </c>
      <c r="D8170" t="s">
        <v>23</v>
      </c>
      <c r="E8170" t="s">
        <v>5</v>
      </c>
      <c r="G8170" t="s">
        <v>24</v>
      </c>
      <c r="H8170" s="1">
        <v>4352505</v>
      </c>
      <c r="I8170" s="1">
        <v>4353167</v>
      </c>
      <c r="J8170" s="1" t="s">
        <v>63</v>
      </c>
      <c r="Q8170" t="s">
        <v>15056</v>
      </c>
      <c r="R8170" s="1">
        <v>663</v>
      </c>
      <c r="T8170" t="s">
        <v>15057</v>
      </c>
    </row>
    <row r="8171" spans="1:20" x14ac:dyDescent="0.3">
      <c r="A8171" t="s">
        <v>29</v>
      </c>
      <c r="B8171" t="s">
        <v>30</v>
      </c>
      <c r="C8171" t="s">
        <v>22</v>
      </c>
      <c r="D8171" t="s">
        <v>23</v>
      </c>
      <c r="E8171" t="s">
        <v>5</v>
      </c>
      <c r="G8171" t="s">
        <v>24</v>
      </c>
      <c r="H8171" s="1">
        <v>4352505</v>
      </c>
      <c r="I8171" s="1">
        <v>4353167</v>
      </c>
      <c r="J8171" s="1" t="s">
        <v>63</v>
      </c>
      <c r="K8171" t="s">
        <v>15058</v>
      </c>
      <c r="L8171" t="s">
        <v>15058</v>
      </c>
      <c r="N8171" t="s">
        <v>49</v>
      </c>
      <c r="Q8171" t="s">
        <v>15056</v>
      </c>
      <c r="R8171" s="1">
        <v>663</v>
      </c>
      <c r="S8171" s="1">
        <v>220</v>
      </c>
    </row>
    <row r="8172" spans="1:20" x14ac:dyDescent="0.3">
      <c r="A8172" t="s">
        <v>20</v>
      </c>
      <c r="B8172" t="s">
        <v>21</v>
      </c>
      <c r="C8172" t="s">
        <v>22</v>
      </c>
      <c r="D8172" t="s">
        <v>23</v>
      </c>
      <c r="E8172" t="s">
        <v>5</v>
      </c>
      <c r="G8172" t="s">
        <v>24</v>
      </c>
      <c r="H8172" s="1">
        <v>4353287</v>
      </c>
      <c r="I8172" s="1">
        <v>4353532</v>
      </c>
      <c r="J8172" s="1" t="s">
        <v>25</v>
      </c>
      <c r="Q8172" t="s">
        <v>15059</v>
      </c>
      <c r="R8172" s="1">
        <v>246</v>
      </c>
      <c r="T8172" t="s">
        <v>15060</v>
      </c>
    </row>
    <row r="8173" spans="1:20" x14ac:dyDescent="0.3">
      <c r="A8173" t="s">
        <v>29</v>
      </c>
      <c r="B8173" t="s">
        <v>30</v>
      </c>
      <c r="C8173" t="s">
        <v>22</v>
      </c>
      <c r="D8173" t="s">
        <v>23</v>
      </c>
      <c r="E8173" t="s">
        <v>5</v>
      </c>
      <c r="G8173" t="s">
        <v>24</v>
      </c>
      <c r="H8173" s="1">
        <v>4353287</v>
      </c>
      <c r="I8173" s="1">
        <v>4353532</v>
      </c>
      <c r="J8173" s="1" t="s">
        <v>25</v>
      </c>
      <c r="K8173" t="s">
        <v>15061</v>
      </c>
      <c r="L8173" t="s">
        <v>15061</v>
      </c>
      <c r="N8173" t="s">
        <v>1928</v>
      </c>
      <c r="Q8173" t="s">
        <v>15059</v>
      </c>
      <c r="R8173" s="1">
        <v>246</v>
      </c>
      <c r="S8173" s="1">
        <v>81</v>
      </c>
    </row>
    <row r="8174" spans="1:20" x14ac:dyDescent="0.3">
      <c r="A8174" t="s">
        <v>20</v>
      </c>
      <c r="B8174" t="s">
        <v>21</v>
      </c>
      <c r="C8174" t="s">
        <v>22</v>
      </c>
      <c r="D8174" t="s">
        <v>23</v>
      </c>
      <c r="E8174" t="s">
        <v>5</v>
      </c>
      <c r="G8174" t="s">
        <v>24</v>
      </c>
      <c r="H8174" s="1">
        <v>4354167</v>
      </c>
      <c r="I8174" s="1">
        <v>4356452</v>
      </c>
      <c r="J8174" s="1" t="s">
        <v>25</v>
      </c>
      <c r="Q8174" t="s">
        <v>15062</v>
      </c>
      <c r="R8174" s="1">
        <v>2286</v>
      </c>
      <c r="T8174" t="s">
        <v>15063</v>
      </c>
    </row>
    <row r="8175" spans="1:20" x14ac:dyDescent="0.3">
      <c r="A8175" t="s">
        <v>29</v>
      </c>
      <c r="B8175" t="s">
        <v>30</v>
      </c>
      <c r="C8175" t="s">
        <v>22</v>
      </c>
      <c r="D8175" t="s">
        <v>23</v>
      </c>
      <c r="E8175" t="s">
        <v>5</v>
      </c>
      <c r="G8175" t="s">
        <v>24</v>
      </c>
      <c r="H8175" s="1">
        <v>4354167</v>
      </c>
      <c r="I8175" s="1">
        <v>4356452</v>
      </c>
      <c r="J8175" s="1" t="s">
        <v>25</v>
      </c>
      <c r="K8175" t="s">
        <v>15064</v>
      </c>
      <c r="L8175" t="s">
        <v>15064</v>
      </c>
      <c r="N8175" t="s">
        <v>49</v>
      </c>
      <c r="Q8175" t="s">
        <v>15062</v>
      </c>
      <c r="R8175" s="1">
        <v>2286</v>
      </c>
      <c r="S8175" s="1">
        <v>761</v>
      </c>
    </row>
    <row r="8176" spans="1:20" x14ac:dyDescent="0.3">
      <c r="A8176" t="s">
        <v>20</v>
      </c>
      <c r="B8176" t="s">
        <v>21</v>
      </c>
      <c r="C8176" t="s">
        <v>22</v>
      </c>
      <c r="D8176" t="s">
        <v>23</v>
      </c>
      <c r="E8176" t="s">
        <v>5</v>
      </c>
      <c r="G8176" t="s">
        <v>24</v>
      </c>
      <c r="H8176" s="1">
        <v>4356833</v>
      </c>
      <c r="I8176" s="1">
        <v>4357051</v>
      </c>
      <c r="J8176" s="1" t="s">
        <v>25</v>
      </c>
      <c r="Q8176" t="s">
        <v>15065</v>
      </c>
      <c r="R8176" s="1">
        <v>219</v>
      </c>
      <c r="T8176" t="s">
        <v>15066</v>
      </c>
    </row>
    <row r="8177" spans="1:20" x14ac:dyDescent="0.3">
      <c r="A8177" t="s">
        <v>29</v>
      </c>
      <c r="B8177" t="s">
        <v>30</v>
      </c>
      <c r="C8177" t="s">
        <v>22</v>
      </c>
      <c r="D8177" t="s">
        <v>23</v>
      </c>
      <c r="E8177" t="s">
        <v>5</v>
      </c>
      <c r="G8177" t="s">
        <v>24</v>
      </c>
      <c r="H8177" s="1">
        <v>4356833</v>
      </c>
      <c r="I8177" s="1">
        <v>4357051</v>
      </c>
      <c r="J8177" s="1" t="s">
        <v>25</v>
      </c>
      <c r="K8177" t="s">
        <v>15067</v>
      </c>
      <c r="L8177" t="s">
        <v>15067</v>
      </c>
      <c r="N8177" t="s">
        <v>10244</v>
      </c>
      <c r="Q8177" t="s">
        <v>15065</v>
      </c>
      <c r="R8177" s="1">
        <v>219</v>
      </c>
      <c r="S8177" s="1">
        <v>72</v>
      </c>
    </row>
    <row r="8178" spans="1:20" x14ac:dyDescent="0.3">
      <c r="A8178" t="s">
        <v>20</v>
      </c>
      <c r="B8178" t="s">
        <v>21</v>
      </c>
      <c r="C8178" t="s">
        <v>22</v>
      </c>
      <c r="D8178" t="s">
        <v>23</v>
      </c>
      <c r="E8178" t="s">
        <v>5</v>
      </c>
      <c r="G8178" t="s">
        <v>24</v>
      </c>
      <c r="H8178" s="1">
        <v>4357048</v>
      </c>
      <c r="I8178" s="1">
        <v>4359030</v>
      </c>
      <c r="J8178" s="1" t="s">
        <v>25</v>
      </c>
      <c r="Q8178" t="s">
        <v>15068</v>
      </c>
      <c r="R8178" s="1">
        <v>1983</v>
      </c>
      <c r="T8178" t="s">
        <v>15069</v>
      </c>
    </row>
    <row r="8179" spans="1:20" x14ac:dyDescent="0.3">
      <c r="A8179" t="s">
        <v>29</v>
      </c>
      <c r="B8179" t="s">
        <v>30</v>
      </c>
      <c r="C8179" t="s">
        <v>22</v>
      </c>
      <c r="D8179" t="s">
        <v>23</v>
      </c>
      <c r="E8179" t="s">
        <v>5</v>
      </c>
      <c r="G8179" t="s">
        <v>24</v>
      </c>
      <c r="H8179" s="1">
        <v>4357048</v>
      </c>
      <c r="I8179" s="1">
        <v>4359030</v>
      </c>
      <c r="J8179" s="1" t="s">
        <v>25</v>
      </c>
      <c r="K8179" t="s">
        <v>15070</v>
      </c>
      <c r="L8179" t="s">
        <v>15070</v>
      </c>
      <c r="N8179" t="s">
        <v>15071</v>
      </c>
      <c r="Q8179" t="s">
        <v>15068</v>
      </c>
      <c r="R8179" s="1">
        <v>1983</v>
      </c>
      <c r="S8179" s="1">
        <v>660</v>
      </c>
    </row>
    <row r="8180" spans="1:20" x14ac:dyDescent="0.3">
      <c r="A8180" t="s">
        <v>20</v>
      </c>
      <c r="B8180" t="s">
        <v>21</v>
      </c>
      <c r="C8180" t="s">
        <v>22</v>
      </c>
      <c r="D8180" t="s">
        <v>23</v>
      </c>
      <c r="E8180" t="s">
        <v>5</v>
      </c>
      <c r="G8180" t="s">
        <v>24</v>
      </c>
      <c r="H8180" s="1">
        <v>4359027</v>
      </c>
      <c r="I8180" s="1">
        <v>4360457</v>
      </c>
      <c r="J8180" s="1" t="s">
        <v>25</v>
      </c>
      <c r="Q8180" t="s">
        <v>15072</v>
      </c>
      <c r="R8180" s="1">
        <v>1431</v>
      </c>
      <c r="T8180" t="s">
        <v>15073</v>
      </c>
    </row>
    <row r="8181" spans="1:20" x14ac:dyDescent="0.3">
      <c r="A8181" t="s">
        <v>29</v>
      </c>
      <c r="B8181" t="s">
        <v>30</v>
      </c>
      <c r="C8181" t="s">
        <v>22</v>
      </c>
      <c r="D8181" t="s">
        <v>23</v>
      </c>
      <c r="E8181" t="s">
        <v>5</v>
      </c>
      <c r="G8181" t="s">
        <v>24</v>
      </c>
      <c r="H8181" s="1">
        <v>4359027</v>
      </c>
      <c r="I8181" s="1">
        <v>4360457</v>
      </c>
      <c r="J8181" s="1" t="s">
        <v>25</v>
      </c>
      <c r="K8181" t="s">
        <v>15074</v>
      </c>
      <c r="L8181" t="s">
        <v>15074</v>
      </c>
      <c r="N8181" t="s">
        <v>15075</v>
      </c>
      <c r="Q8181" t="s">
        <v>15072</v>
      </c>
      <c r="R8181" s="1">
        <v>1431</v>
      </c>
      <c r="S8181" s="1">
        <v>476</v>
      </c>
    </row>
    <row r="8182" spans="1:20" x14ac:dyDescent="0.3">
      <c r="A8182" t="s">
        <v>20</v>
      </c>
      <c r="B8182" t="s">
        <v>21</v>
      </c>
      <c r="C8182" t="s">
        <v>22</v>
      </c>
      <c r="D8182" t="s">
        <v>23</v>
      </c>
      <c r="E8182" t="s">
        <v>5</v>
      </c>
      <c r="G8182" t="s">
        <v>24</v>
      </c>
      <c r="H8182" s="1">
        <v>4360460</v>
      </c>
      <c r="I8182" s="1">
        <v>4361116</v>
      </c>
      <c r="J8182" s="1" t="s">
        <v>25</v>
      </c>
      <c r="O8182" t="s">
        <v>15076</v>
      </c>
      <c r="Q8182" t="s">
        <v>15077</v>
      </c>
      <c r="R8182" s="1">
        <v>657</v>
      </c>
      <c r="T8182" t="s">
        <v>15078</v>
      </c>
    </row>
    <row r="8183" spans="1:20" x14ac:dyDescent="0.3">
      <c r="A8183" t="s">
        <v>29</v>
      </c>
      <c r="B8183" t="s">
        <v>30</v>
      </c>
      <c r="C8183" t="s">
        <v>22</v>
      </c>
      <c r="D8183" t="s">
        <v>23</v>
      </c>
      <c r="E8183" t="s">
        <v>5</v>
      </c>
      <c r="G8183" t="s">
        <v>24</v>
      </c>
      <c r="H8183" s="1">
        <v>4360460</v>
      </c>
      <c r="I8183" s="1">
        <v>4361116</v>
      </c>
      <c r="J8183" s="1" t="s">
        <v>25</v>
      </c>
      <c r="K8183" t="s">
        <v>15079</v>
      </c>
      <c r="L8183" t="s">
        <v>15079</v>
      </c>
      <c r="N8183" t="s">
        <v>15080</v>
      </c>
      <c r="O8183" t="s">
        <v>15076</v>
      </c>
      <c r="Q8183" t="s">
        <v>15077</v>
      </c>
      <c r="R8183" s="1">
        <v>657</v>
      </c>
      <c r="S8183" s="1">
        <v>218</v>
      </c>
    </row>
    <row r="8184" spans="1:20" x14ac:dyDescent="0.3">
      <c r="A8184" t="s">
        <v>20</v>
      </c>
      <c r="B8184" t="s">
        <v>21</v>
      </c>
      <c r="C8184" t="s">
        <v>22</v>
      </c>
      <c r="D8184" t="s">
        <v>23</v>
      </c>
      <c r="E8184" t="s">
        <v>5</v>
      </c>
      <c r="G8184" t="s">
        <v>24</v>
      </c>
      <c r="H8184" s="1">
        <v>4361129</v>
      </c>
      <c r="I8184" s="1">
        <v>4362163</v>
      </c>
      <c r="J8184" s="1" t="s">
        <v>25</v>
      </c>
      <c r="O8184" t="s">
        <v>15081</v>
      </c>
      <c r="Q8184" t="s">
        <v>15082</v>
      </c>
      <c r="R8184" s="1">
        <v>1035</v>
      </c>
      <c r="T8184" t="s">
        <v>15083</v>
      </c>
    </row>
    <row r="8185" spans="1:20" x14ac:dyDescent="0.3">
      <c r="A8185" t="s">
        <v>29</v>
      </c>
      <c r="B8185" t="s">
        <v>30</v>
      </c>
      <c r="C8185" t="s">
        <v>22</v>
      </c>
      <c r="D8185" t="s">
        <v>23</v>
      </c>
      <c r="E8185" t="s">
        <v>5</v>
      </c>
      <c r="G8185" t="s">
        <v>24</v>
      </c>
      <c r="H8185" s="1">
        <v>4361129</v>
      </c>
      <c r="I8185" s="1">
        <v>4362163</v>
      </c>
      <c r="J8185" s="1" t="s">
        <v>25</v>
      </c>
      <c r="K8185" t="s">
        <v>15084</v>
      </c>
      <c r="L8185" t="s">
        <v>15084</v>
      </c>
      <c r="N8185" t="s">
        <v>15085</v>
      </c>
      <c r="O8185" t="s">
        <v>15081</v>
      </c>
      <c r="Q8185" t="s">
        <v>15082</v>
      </c>
      <c r="R8185" s="1">
        <v>1035</v>
      </c>
      <c r="S8185" s="1">
        <v>344</v>
      </c>
    </row>
    <row r="8186" spans="1:20" x14ac:dyDescent="0.3">
      <c r="A8186" t="s">
        <v>20</v>
      </c>
      <c r="B8186" t="s">
        <v>21</v>
      </c>
      <c r="C8186" t="s">
        <v>22</v>
      </c>
      <c r="D8186" t="s">
        <v>23</v>
      </c>
      <c r="E8186" t="s">
        <v>5</v>
      </c>
      <c r="G8186" t="s">
        <v>24</v>
      </c>
      <c r="H8186" s="1">
        <v>4362160</v>
      </c>
      <c r="I8186" s="1">
        <v>4365168</v>
      </c>
      <c r="J8186" s="1" t="s">
        <v>25</v>
      </c>
      <c r="Q8186" t="s">
        <v>15086</v>
      </c>
      <c r="R8186" s="1">
        <v>3009</v>
      </c>
      <c r="T8186" t="s">
        <v>15087</v>
      </c>
    </row>
    <row r="8187" spans="1:20" x14ac:dyDescent="0.3">
      <c r="A8187" t="s">
        <v>29</v>
      </c>
      <c r="B8187" t="s">
        <v>30</v>
      </c>
      <c r="C8187" t="s">
        <v>22</v>
      </c>
      <c r="D8187" t="s">
        <v>23</v>
      </c>
      <c r="E8187" t="s">
        <v>5</v>
      </c>
      <c r="G8187" t="s">
        <v>24</v>
      </c>
      <c r="H8187" s="1">
        <v>4362160</v>
      </c>
      <c r="I8187" s="1">
        <v>4365168</v>
      </c>
      <c r="J8187" s="1" t="s">
        <v>25</v>
      </c>
      <c r="K8187" t="s">
        <v>15088</v>
      </c>
      <c r="L8187" t="s">
        <v>15088</v>
      </c>
      <c r="N8187" t="s">
        <v>15089</v>
      </c>
      <c r="Q8187" t="s">
        <v>15086</v>
      </c>
      <c r="R8187" s="1">
        <v>3009</v>
      </c>
      <c r="S8187" s="1">
        <v>1002</v>
      </c>
    </row>
    <row r="8188" spans="1:20" x14ac:dyDescent="0.3">
      <c r="A8188" t="s">
        <v>20</v>
      </c>
      <c r="B8188" t="s">
        <v>21</v>
      </c>
      <c r="C8188" t="s">
        <v>22</v>
      </c>
      <c r="D8188" t="s">
        <v>23</v>
      </c>
      <c r="E8188" t="s">
        <v>5</v>
      </c>
      <c r="G8188" t="s">
        <v>24</v>
      </c>
      <c r="H8188" s="1">
        <v>4365701</v>
      </c>
      <c r="I8188" s="1">
        <v>4367371</v>
      </c>
      <c r="J8188" s="1" t="s">
        <v>25</v>
      </c>
      <c r="Q8188" t="s">
        <v>15090</v>
      </c>
      <c r="R8188" s="1">
        <v>1671</v>
      </c>
      <c r="T8188" t="s">
        <v>15091</v>
      </c>
    </row>
    <row r="8189" spans="1:20" x14ac:dyDescent="0.3">
      <c r="A8189" t="s">
        <v>29</v>
      </c>
      <c r="B8189" t="s">
        <v>30</v>
      </c>
      <c r="C8189" t="s">
        <v>22</v>
      </c>
      <c r="D8189" t="s">
        <v>23</v>
      </c>
      <c r="E8189" t="s">
        <v>5</v>
      </c>
      <c r="G8189" t="s">
        <v>24</v>
      </c>
      <c r="H8189" s="1">
        <v>4365701</v>
      </c>
      <c r="I8189" s="1">
        <v>4367371</v>
      </c>
      <c r="J8189" s="1" t="s">
        <v>25</v>
      </c>
      <c r="K8189" t="s">
        <v>15092</v>
      </c>
      <c r="L8189" t="s">
        <v>15092</v>
      </c>
      <c r="N8189" t="s">
        <v>10251</v>
      </c>
      <c r="Q8189" t="s">
        <v>15090</v>
      </c>
      <c r="R8189" s="1">
        <v>1671</v>
      </c>
      <c r="S8189" s="1">
        <v>556</v>
      </c>
    </row>
    <row r="8190" spans="1:20" x14ac:dyDescent="0.3">
      <c r="A8190" t="s">
        <v>20</v>
      </c>
      <c r="B8190" t="s">
        <v>21</v>
      </c>
      <c r="C8190" t="s">
        <v>22</v>
      </c>
      <c r="D8190" t="s">
        <v>23</v>
      </c>
      <c r="E8190" t="s">
        <v>5</v>
      </c>
      <c r="G8190" t="s">
        <v>24</v>
      </c>
      <c r="H8190" s="1">
        <v>4367487</v>
      </c>
      <c r="I8190" s="1">
        <v>4369040</v>
      </c>
      <c r="J8190" s="1" t="s">
        <v>25</v>
      </c>
      <c r="Q8190" t="s">
        <v>15093</v>
      </c>
      <c r="R8190" s="1">
        <v>1554</v>
      </c>
      <c r="T8190" t="s">
        <v>15094</v>
      </c>
    </row>
    <row r="8191" spans="1:20" x14ac:dyDescent="0.3">
      <c r="A8191" t="s">
        <v>29</v>
      </c>
      <c r="B8191" t="s">
        <v>30</v>
      </c>
      <c r="C8191" t="s">
        <v>22</v>
      </c>
      <c r="D8191" t="s">
        <v>23</v>
      </c>
      <c r="E8191" t="s">
        <v>5</v>
      </c>
      <c r="G8191" t="s">
        <v>24</v>
      </c>
      <c r="H8191" s="1">
        <v>4367487</v>
      </c>
      <c r="I8191" s="1">
        <v>4369040</v>
      </c>
      <c r="J8191" s="1" t="s">
        <v>25</v>
      </c>
      <c r="K8191" t="s">
        <v>15095</v>
      </c>
      <c r="L8191" t="s">
        <v>15095</v>
      </c>
      <c r="N8191" t="s">
        <v>15096</v>
      </c>
      <c r="Q8191" t="s">
        <v>15093</v>
      </c>
      <c r="R8191" s="1">
        <v>1554</v>
      </c>
      <c r="S8191" s="1">
        <v>517</v>
      </c>
    </row>
    <row r="8192" spans="1:20" x14ac:dyDescent="0.3">
      <c r="A8192" t="s">
        <v>20</v>
      </c>
      <c r="B8192" t="s">
        <v>21</v>
      </c>
      <c r="C8192" t="s">
        <v>22</v>
      </c>
      <c r="D8192" t="s">
        <v>23</v>
      </c>
      <c r="E8192" t="s">
        <v>5</v>
      </c>
      <c r="G8192" t="s">
        <v>24</v>
      </c>
      <c r="H8192" s="1">
        <v>4369198</v>
      </c>
      <c r="I8192" s="1">
        <v>4369860</v>
      </c>
      <c r="J8192" s="1" t="s">
        <v>25</v>
      </c>
      <c r="Q8192" t="s">
        <v>15097</v>
      </c>
      <c r="R8192" s="1">
        <v>663</v>
      </c>
      <c r="T8192" t="s">
        <v>15098</v>
      </c>
    </row>
    <row r="8193" spans="1:20" x14ac:dyDescent="0.3">
      <c r="A8193" t="s">
        <v>29</v>
      </c>
      <c r="B8193" t="s">
        <v>30</v>
      </c>
      <c r="C8193" t="s">
        <v>22</v>
      </c>
      <c r="D8193" t="s">
        <v>23</v>
      </c>
      <c r="E8193" t="s">
        <v>5</v>
      </c>
      <c r="G8193" t="s">
        <v>24</v>
      </c>
      <c r="H8193" s="1">
        <v>4369198</v>
      </c>
      <c r="I8193" s="1">
        <v>4369860</v>
      </c>
      <c r="J8193" s="1" t="s">
        <v>25</v>
      </c>
      <c r="K8193" t="s">
        <v>15099</v>
      </c>
      <c r="L8193" t="s">
        <v>15099</v>
      </c>
      <c r="N8193" t="s">
        <v>49</v>
      </c>
      <c r="Q8193" t="s">
        <v>15097</v>
      </c>
      <c r="R8193" s="1">
        <v>663</v>
      </c>
      <c r="S8193" s="1">
        <v>220</v>
      </c>
    </row>
    <row r="8194" spans="1:20" x14ac:dyDescent="0.3">
      <c r="A8194" t="s">
        <v>20</v>
      </c>
      <c r="B8194" t="s">
        <v>21</v>
      </c>
      <c r="C8194" t="s">
        <v>22</v>
      </c>
      <c r="D8194" t="s">
        <v>23</v>
      </c>
      <c r="E8194" t="s">
        <v>5</v>
      </c>
      <c r="G8194" t="s">
        <v>24</v>
      </c>
      <c r="H8194" s="1">
        <v>4370086</v>
      </c>
      <c r="I8194" s="1">
        <v>4370835</v>
      </c>
      <c r="J8194" s="1" t="s">
        <v>63</v>
      </c>
      <c r="Q8194" t="s">
        <v>15100</v>
      </c>
      <c r="R8194" s="1">
        <v>750</v>
      </c>
      <c r="T8194" t="s">
        <v>15101</v>
      </c>
    </row>
    <row r="8195" spans="1:20" x14ac:dyDescent="0.3">
      <c r="A8195" t="s">
        <v>29</v>
      </c>
      <c r="B8195" t="s">
        <v>30</v>
      </c>
      <c r="C8195" t="s">
        <v>22</v>
      </c>
      <c r="D8195" t="s">
        <v>23</v>
      </c>
      <c r="E8195" t="s">
        <v>5</v>
      </c>
      <c r="G8195" t="s">
        <v>24</v>
      </c>
      <c r="H8195" s="1">
        <v>4370086</v>
      </c>
      <c r="I8195" s="1">
        <v>4370835</v>
      </c>
      <c r="J8195" s="1" t="s">
        <v>63</v>
      </c>
      <c r="K8195" t="s">
        <v>15102</v>
      </c>
      <c r="L8195" t="s">
        <v>15102</v>
      </c>
      <c r="N8195" t="s">
        <v>49</v>
      </c>
      <c r="Q8195" t="s">
        <v>15100</v>
      </c>
      <c r="R8195" s="1">
        <v>750</v>
      </c>
      <c r="S8195" s="1">
        <v>249</v>
      </c>
    </row>
    <row r="8196" spans="1:20" x14ac:dyDescent="0.3">
      <c r="A8196" t="s">
        <v>20</v>
      </c>
      <c r="B8196" t="s">
        <v>21</v>
      </c>
      <c r="C8196" t="s">
        <v>22</v>
      </c>
      <c r="D8196" t="s">
        <v>23</v>
      </c>
      <c r="E8196" t="s">
        <v>5</v>
      </c>
      <c r="G8196" t="s">
        <v>24</v>
      </c>
      <c r="H8196" s="1">
        <v>4371014</v>
      </c>
      <c r="I8196" s="1">
        <v>4371214</v>
      </c>
      <c r="J8196" s="1" t="s">
        <v>63</v>
      </c>
      <c r="Q8196" t="s">
        <v>15103</v>
      </c>
      <c r="R8196" s="1">
        <v>201</v>
      </c>
      <c r="T8196" t="s">
        <v>15104</v>
      </c>
    </row>
    <row r="8197" spans="1:20" x14ac:dyDescent="0.3">
      <c r="A8197" t="s">
        <v>29</v>
      </c>
      <c r="B8197" t="s">
        <v>30</v>
      </c>
      <c r="C8197" t="s">
        <v>22</v>
      </c>
      <c r="D8197" t="s">
        <v>23</v>
      </c>
      <c r="E8197" t="s">
        <v>5</v>
      </c>
      <c r="G8197" t="s">
        <v>24</v>
      </c>
      <c r="H8197" s="1">
        <v>4371014</v>
      </c>
      <c r="I8197" s="1">
        <v>4371214</v>
      </c>
      <c r="J8197" s="1" t="s">
        <v>63</v>
      </c>
      <c r="K8197" t="s">
        <v>15105</v>
      </c>
      <c r="L8197" t="s">
        <v>15105</v>
      </c>
      <c r="N8197" t="s">
        <v>49</v>
      </c>
      <c r="Q8197" t="s">
        <v>15103</v>
      </c>
      <c r="R8197" s="1">
        <v>201</v>
      </c>
      <c r="S8197" s="1">
        <v>66</v>
      </c>
    </row>
    <row r="8198" spans="1:20" x14ac:dyDescent="0.3">
      <c r="A8198" t="s">
        <v>20</v>
      </c>
      <c r="B8198" t="s">
        <v>21</v>
      </c>
      <c r="C8198" t="s">
        <v>22</v>
      </c>
      <c r="D8198" t="s">
        <v>23</v>
      </c>
      <c r="E8198" t="s">
        <v>5</v>
      </c>
      <c r="G8198" t="s">
        <v>24</v>
      </c>
      <c r="H8198" s="1">
        <v>4371233</v>
      </c>
      <c r="I8198" s="1">
        <v>4371463</v>
      </c>
      <c r="J8198" s="1" t="s">
        <v>63</v>
      </c>
      <c r="Q8198" t="s">
        <v>15106</v>
      </c>
      <c r="R8198" s="1">
        <v>231</v>
      </c>
      <c r="T8198" t="s">
        <v>15107</v>
      </c>
    </row>
    <row r="8199" spans="1:20" x14ac:dyDescent="0.3">
      <c r="A8199" t="s">
        <v>29</v>
      </c>
      <c r="B8199" t="s">
        <v>30</v>
      </c>
      <c r="C8199" t="s">
        <v>22</v>
      </c>
      <c r="D8199" t="s">
        <v>23</v>
      </c>
      <c r="E8199" t="s">
        <v>5</v>
      </c>
      <c r="G8199" t="s">
        <v>24</v>
      </c>
      <c r="H8199" s="1">
        <v>4371233</v>
      </c>
      <c r="I8199" s="1">
        <v>4371463</v>
      </c>
      <c r="J8199" s="1" t="s">
        <v>63</v>
      </c>
      <c r="K8199" t="s">
        <v>15108</v>
      </c>
      <c r="L8199" t="s">
        <v>15108</v>
      </c>
      <c r="N8199" t="s">
        <v>1831</v>
      </c>
      <c r="Q8199" t="s">
        <v>15106</v>
      </c>
      <c r="R8199" s="1">
        <v>231</v>
      </c>
      <c r="S8199" s="1">
        <v>76</v>
      </c>
    </row>
    <row r="8200" spans="1:20" x14ac:dyDescent="0.3">
      <c r="A8200" t="s">
        <v>20</v>
      </c>
      <c r="B8200" t="s">
        <v>21</v>
      </c>
      <c r="C8200" t="s">
        <v>22</v>
      </c>
      <c r="D8200" t="s">
        <v>23</v>
      </c>
      <c r="E8200" t="s">
        <v>5</v>
      </c>
      <c r="G8200" t="s">
        <v>24</v>
      </c>
      <c r="H8200" s="1">
        <v>4371673</v>
      </c>
      <c r="I8200" s="1">
        <v>4371972</v>
      </c>
      <c r="J8200" s="1" t="s">
        <v>25</v>
      </c>
      <c r="Q8200" t="s">
        <v>15109</v>
      </c>
      <c r="R8200" s="1">
        <v>300</v>
      </c>
      <c r="T8200" t="s">
        <v>15110</v>
      </c>
    </row>
    <row r="8201" spans="1:20" x14ac:dyDescent="0.3">
      <c r="A8201" t="s">
        <v>29</v>
      </c>
      <c r="B8201" t="s">
        <v>30</v>
      </c>
      <c r="C8201" t="s">
        <v>22</v>
      </c>
      <c r="D8201" t="s">
        <v>23</v>
      </c>
      <c r="E8201" t="s">
        <v>5</v>
      </c>
      <c r="G8201" t="s">
        <v>24</v>
      </c>
      <c r="H8201" s="1">
        <v>4371673</v>
      </c>
      <c r="I8201" s="1">
        <v>4371972</v>
      </c>
      <c r="J8201" s="1" t="s">
        <v>25</v>
      </c>
      <c r="K8201" t="s">
        <v>15111</v>
      </c>
      <c r="L8201" t="s">
        <v>15111</v>
      </c>
      <c r="N8201" t="s">
        <v>49</v>
      </c>
      <c r="Q8201" t="s">
        <v>15109</v>
      </c>
      <c r="R8201" s="1">
        <v>300</v>
      </c>
      <c r="S8201" s="1">
        <v>99</v>
      </c>
    </row>
    <row r="8202" spans="1:20" x14ac:dyDescent="0.3">
      <c r="A8202" t="s">
        <v>20</v>
      </c>
      <c r="B8202" t="s">
        <v>21</v>
      </c>
      <c r="C8202" t="s">
        <v>22</v>
      </c>
      <c r="D8202" t="s">
        <v>23</v>
      </c>
      <c r="E8202" t="s">
        <v>5</v>
      </c>
      <c r="G8202" t="s">
        <v>24</v>
      </c>
      <c r="H8202" s="1">
        <v>4371989</v>
      </c>
      <c r="I8202" s="1">
        <v>4372447</v>
      </c>
      <c r="J8202" s="1" t="s">
        <v>25</v>
      </c>
      <c r="Q8202" t="s">
        <v>15112</v>
      </c>
      <c r="R8202" s="1">
        <v>459</v>
      </c>
      <c r="T8202" t="s">
        <v>15113</v>
      </c>
    </row>
    <row r="8203" spans="1:20" x14ac:dyDescent="0.3">
      <c r="A8203" t="s">
        <v>29</v>
      </c>
      <c r="B8203" t="s">
        <v>30</v>
      </c>
      <c r="C8203" t="s">
        <v>22</v>
      </c>
      <c r="D8203" t="s">
        <v>23</v>
      </c>
      <c r="E8203" t="s">
        <v>5</v>
      </c>
      <c r="G8203" t="s">
        <v>24</v>
      </c>
      <c r="H8203" s="1">
        <v>4371989</v>
      </c>
      <c r="I8203" s="1">
        <v>4372447</v>
      </c>
      <c r="J8203" s="1" t="s">
        <v>25</v>
      </c>
      <c r="K8203" t="s">
        <v>15114</v>
      </c>
      <c r="L8203" t="s">
        <v>15114</v>
      </c>
      <c r="N8203" t="s">
        <v>49</v>
      </c>
      <c r="Q8203" t="s">
        <v>15112</v>
      </c>
      <c r="R8203" s="1">
        <v>459</v>
      </c>
      <c r="S8203" s="1">
        <v>152</v>
      </c>
    </row>
    <row r="8204" spans="1:20" x14ac:dyDescent="0.3">
      <c r="A8204" t="s">
        <v>20</v>
      </c>
      <c r="B8204" t="s">
        <v>21</v>
      </c>
      <c r="C8204" t="s">
        <v>22</v>
      </c>
      <c r="D8204" t="s">
        <v>23</v>
      </c>
      <c r="E8204" t="s">
        <v>5</v>
      </c>
      <c r="G8204" t="s">
        <v>24</v>
      </c>
      <c r="H8204" s="1">
        <v>4372508</v>
      </c>
      <c r="I8204" s="1">
        <v>4372789</v>
      </c>
      <c r="J8204" s="1" t="s">
        <v>25</v>
      </c>
      <c r="Q8204" t="s">
        <v>15115</v>
      </c>
      <c r="R8204" s="1">
        <v>282</v>
      </c>
      <c r="T8204" t="s">
        <v>15116</v>
      </c>
    </row>
    <row r="8205" spans="1:20" x14ac:dyDescent="0.3">
      <c r="A8205" t="s">
        <v>29</v>
      </c>
      <c r="B8205" t="s">
        <v>30</v>
      </c>
      <c r="C8205" t="s">
        <v>22</v>
      </c>
      <c r="D8205" t="s">
        <v>23</v>
      </c>
      <c r="E8205" t="s">
        <v>5</v>
      </c>
      <c r="G8205" t="s">
        <v>24</v>
      </c>
      <c r="H8205" s="1">
        <v>4372508</v>
      </c>
      <c r="I8205" s="1">
        <v>4372789</v>
      </c>
      <c r="J8205" s="1" t="s">
        <v>25</v>
      </c>
      <c r="K8205" t="s">
        <v>15117</v>
      </c>
      <c r="L8205" t="s">
        <v>15117</v>
      </c>
      <c r="N8205" t="s">
        <v>49</v>
      </c>
      <c r="Q8205" t="s">
        <v>15115</v>
      </c>
      <c r="R8205" s="1">
        <v>282</v>
      </c>
      <c r="S8205" s="1">
        <v>93</v>
      </c>
    </row>
    <row r="8206" spans="1:20" x14ac:dyDescent="0.3">
      <c r="A8206" t="s">
        <v>20</v>
      </c>
      <c r="B8206" t="s">
        <v>21</v>
      </c>
      <c r="C8206" t="s">
        <v>22</v>
      </c>
      <c r="D8206" t="s">
        <v>23</v>
      </c>
      <c r="E8206" t="s">
        <v>5</v>
      </c>
      <c r="G8206" t="s">
        <v>24</v>
      </c>
      <c r="H8206" s="1">
        <v>4372756</v>
      </c>
      <c r="I8206" s="1">
        <v>4374042</v>
      </c>
      <c r="J8206" s="1" t="s">
        <v>25</v>
      </c>
      <c r="Q8206" t="s">
        <v>15118</v>
      </c>
      <c r="R8206" s="1">
        <v>1287</v>
      </c>
      <c r="T8206" t="s">
        <v>15119</v>
      </c>
    </row>
    <row r="8207" spans="1:20" x14ac:dyDescent="0.3">
      <c r="A8207" t="s">
        <v>29</v>
      </c>
      <c r="B8207" t="s">
        <v>30</v>
      </c>
      <c r="C8207" t="s">
        <v>22</v>
      </c>
      <c r="D8207" t="s">
        <v>23</v>
      </c>
      <c r="E8207" t="s">
        <v>5</v>
      </c>
      <c r="G8207" t="s">
        <v>24</v>
      </c>
      <c r="H8207" s="1">
        <v>4372756</v>
      </c>
      <c r="I8207" s="1">
        <v>4374042</v>
      </c>
      <c r="J8207" s="1" t="s">
        <v>25</v>
      </c>
      <c r="K8207" t="s">
        <v>15120</v>
      </c>
      <c r="L8207" t="s">
        <v>15120</v>
      </c>
      <c r="N8207" t="s">
        <v>3907</v>
      </c>
      <c r="Q8207" t="s">
        <v>15118</v>
      </c>
      <c r="R8207" s="1">
        <v>1287</v>
      </c>
      <c r="S8207" s="1">
        <v>428</v>
      </c>
    </row>
    <row r="8208" spans="1:20" x14ac:dyDescent="0.3">
      <c r="A8208" t="s">
        <v>20</v>
      </c>
      <c r="B8208" t="s">
        <v>21</v>
      </c>
      <c r="C8208" t="s">
        <v>22</v>
      </c>
      <c r="D8208" t="s">
        <v>23</v>
      </c>
      <c r="E8208" t="s">
        <v>5</v>
      </c>
      <c r="G8208" t="s">
        <v>24</v>
      </c>
      <c r="H8208" s="1">
        <v>4374090</v>
      </c>
      <c r="I8208" s="1">
        <v>4374533</v>
      </c>
      <c r="J8208" s="1" t="s">
        <v>63</v>
      </c>
      <c r="Q8208" t="s">
        <v>15121</v>
      </c>
      <c r="R8208" s="1">
        <v>444</v>
      </c>
      <c r="T8208" t="s">
        <v>15122</v>
      </c>
    </row>
    <row r="8209" spans="1:20" x14ac:dyDescent="0.3">
      <c r="A8209" t="s">
        <v>29</v>
      </c>
      <c r="B8209" t="s">
        <v>30</v>
      </c>
      <c r="C8209" t="s">
        <v>22</v>
      </c>
      <c r="D8209" t="s">
        <v>23</v>
      </c>
      <c r="E8209" t="s">
        <v>5</v>
      </c>
      <c r="G8209" t="s">
        <v>24</v>
      </c>
      <c r="H8209" s="1">
        <v>4374090</v>
      </c>
      <c r="I8209" s="1">
        <v>4374533</v>
      </c>
      <c r="J8209" s="1" t="s">
        <v>63</v>
      </c>
      <c r="K8209" t="s">
        <v>15123</v>
      </c>
      <c r="L8209" t="s">
        <v>15123</v>
      </c>
      <c r="N8209" t="s">
        <v>49</v>
      </c>
      <c r="Q8209" t="s">
        <v>15121</v>
      </c>
      <c r="R8209" s="1">
        <v>444</v>
      </c>
      <c r="S8209" s="1">
        <v>147</v>
      </c>
    </row>
    <row r="8210" spans="1:20" x14ac:dyDescent="0.3">
      <c r="A8210" t="s">
        <v>20</v>
      </c>
      <c r="B8210" t="s">
        <v>21</v>
      </c>
      <c r="C8210" t="s">
        <v>22</v>
      </c>
      <c r="D8210" t="s">
        <v>23</v>
      </c>
      <c r="E8210" t="s">
        <v>5</v>
      </c>
      <c r="G8210" t="s">
        <v>24</v>
      </c>
      <c r="H8210" s="1">
        <v>4374526</v>
      </c>
      <c r="I8210" s="1">
        <v>4374882</v>
      </c>
      <c r="J8210" s="1" t="s">
        <v>63</v>
      </c>
      <c r="Q8210" t="s">
        <v>15124</v>
      </c>
      <c r="R8210" s="1">
        <v>357</v>
      </c>
      <c r="T8210" t="s">
        <v>15125</v>
      </c>
    </row>
    <row r="8211" spans="1:20" x14ac:dyDescent="0.3">
      <c r="A8211" t="s">
        <v>29</v>
      </c>
      <c r="B8211" t="s">
        <v>30</v>
      </c>
      <c r="C8211" t="s">
        <v>22</v>
      </c>
      <c r="D8211" t="s">
        <v>23</v>
      </c>
      <c r="E8211" t="s">
        <v>5</v>
      </c>
      <c r="G8211" t="s">
        <v>24</v>
      </c>
      <c r="H8211" s="1">
        <v>4374526</v>
      </c>
      <c r="I8211" s="1">
        <v>4374882</v>
      </c>
      <c r="J8211" s="1" t="s">
        <v>63</v>
      </c>
      <c r="K8211" t="s">
        <v>15126</v>
      </c>
      <c r="L8211" t="s">
        <v>15126</v>
      </c>
      <c r="N8211" t="s">
        <v>49</v>
      </c>
      <c r="Q8211" t="s">
        <v>15124</v>
      </c>
      <c r="R8211" s="1">
        <v>357</v>
      </c>
      <c r="S8211" s="1">
        <v>118</v>
      </c>
    </row>
    <row r="8212" spans="1:20" x14ac:dyDescent="0.3">
      <c r="A8212" t="s">
        <v>20</v>
      </c>
      <c r="B8212" t="s">
        <v>21</v>
      </c>
      <c r="C8212" t="s">
        <v>22</v>
      </c>
      <c r="D8212" t="s">
        <v>23</v>
      </c>
      <c r="E8212" t="s">
        <v>5</v>
      </c>
      <c r="G8212" t="s">
        <v>24</v>
      </c>
      <c r="H8212" s="1">
        <v>4374888</v>
      </c>
      <c r="I8212" s="1">
        <v>4377290</v>
      </c>
      <c r="J8212" s="1" t="s">
        <v>63</v>
      </c>
      <c r="Q8212" t="s">
        <v>15127</v>
      </c>
      <c r="R8212" s="1">
        <v>2403</v>
      </c>
      <c r="T8212" t="s">
        <v>15128</v>
      </c>
    </row>
    <row r="8213" spans="1:20" x14ac:dyDescent="0.3">
      <c r="A8213" t="s">
        <v>29</v>
      </c>
      <c r="B8213" t="s">
        <v>30</v>
      </c>
      <c r="C8213" t="s">
        <v>22</v>
      </c>
      <c r="D8213" t="s">
        <v>23</v>
      </c>
      <c r="E8213" t="s">
        <v>5</v>
      </c>
      <c r="G8213" t="s">
        <v>24</v>
      </c>
      <c r="H8213" s="1">
        <v>4374888</v>
      </c>
      <c r="I8213" s="1">
        <v>4377290</v>
      </c>
      <c r="J8213" s="1" t="s">
        <v>63</v>
      </c>
      <c r="K8213" t="s">
        <v>15129</v>
      </c>
      <c r="L8213" t="s">
        <v>15129</v>
      </c>
      <c r="N8213" t="s">
        <v>49</v>
      </c>
      <c r="Q8213" t="s">
        <v>15127</v>
      </c>
      <c r="R8213" s="1">
        <v>2403</v>
      </c>
      <c r="S8213" s="1">
        <v>800</v>
      </c>
    </row>
    <row r="8214" spans="1:20" x14ac:dyDescent="0.3">
      <c r="A8214" t="s">
        <v>20</v>
      </c>
      <c r="B8214" t="s">
        <v>21</v>
      </c>
      <c r="C8214" t="s">
        <v>22</v>
      </c>
      <c r="D8214" t="s">
        <v>23</v>
      </c>
      <c r="E8214" t="s">
        <v>5</v>
      </c>
      <c r="G8214" t="s">
        <v>24</v>
      </c>
      <c r="H8214" s="1">
        <v>4377290</v>
      </c>
      <c r="I8214" s="1">
        <v>4379713</v>
      </c>
      <c r="J8214" s="1" t="s">
        <v>63</v>
      </c>
      <c r="Q8214" t="s">
        <v>15130</v>
      </c>
      <c r="R8214" s="1">
        <v>2424</v>
      </c>
      <c r="T8214" t="s">
        <v>15131</v>
      </c>
    </row>
    <row r="8215" spans="1:20" x14ac:dyDescent="0.3">
      <c r="A8215" t="s">
        <v>29</v>
      </c>
      <c r="B8215" t="s">
        <v>30</v>
      </c>
      <c r="C8215" t="s">
        <v>22</v>
      </c>
      <c r="D8215" t="s">
        <v>23</v>
      </c>
      <c r="E8215" t="s">
        <v>5</v>
      </c>
      <c r="G8215" t="s">
        <v>24</v>
      </c>
      <c r="H8215" s="1">
        <v>4377290</v>
      </c>
      <c r="I8215" s="1">
        <v>4379713</v>
      </c>
      <c r="J8215" s="1" t="s">
        <v>63</v>
      </c>
      <c r="K8215" t="s">
        <v>15132</v>
      </c>
      <c r="L8215" t="s">
        <v>15132</v>
      </c>
      <c r="N8215" t="s">
        <v>49</v>
      </c>
      <c r="Q8215" t="s">
        <v>15130</v>
      </c>
      <c r="R8215" s="1">
        <v>2424</v>
      </c>
      <c r="S8215" s="1">
        <v>807</v>
      </c>
    </row>
    <row r="8216" spans="1:20" x14ac:dyDescent="0.3">
      <c r="A8216" t="s">
        <v>20</v>
      </c>
      <c r="B8216" t="s">
        <v>21</v>
      </c>
      <c r="C8216" t="s">
        <v>22</v>
      </c>
      <c r="D8216" t="s">
        <v>23</v>
      </c>
      <c r="E8216" t="s">
        <v>5</v>
      </c>
      <c r="G8216" t="s">
        <v>24</v>
      </c>
      <c r="H8216" s="1">
        <v>4379710</v>
      </c>
      <c r="I8216" s="1">
        <v>4380867</v>
      </c>
      <c r="J8216" s="1" t="s">
        <v>63</v>
      </c>
      <c r="Q8216" t="s">
        <v>15133</v>
      </c>
      <c r="R8216" s="1">
        <v>1158</v>
      </c>
      <c r="T8216" t="s">
        <v>15134</v>
      </c>
    </row>
    <row r="8217" spans="1:20" x14ac:dyDescent="0.3">
      <c r="A8217" t="s">
        <v>29</v>
      </c>
      <c r="B8217" t="s">
        <v>30</v>
      </c>
      <c r="C8217" t="s">
        <v>22</v>
      </c>
      <c r="D8217" t="s">
        <v>23</v>
      </c>
      <c r="E8217" t="s">
        <v>5</v>
      </c>
      <c r="G8217" t="s">
        <v>24</v>
      </c>
      <c r="H8217" s="1">
        <v>4379710</v>
      </c>
      <c r="I8217" s="1">
        <v>4380867</v>
      </c>
      <c r="J8217" s="1" t="s">
        <v>63</v>
      </c>
      <c r="K8217" t="s">
        <v>15135</v>
      </c>
      <c r="L8217" t="s">
        <v>15135</v>
      </c>
      <c r="N8217" t="s">
        <v>49</v>
      </c>
      <c r="Q8217" t="s">
        <v>15133</v>
      </c>
      <c r="R8217" s="1">
        <v>1158</v>
      </c>
      <c r="S8217" s="1">
        <v>385</v>
      </c>
    </row>
    <row r="8218" spans="1:20" x14ac:dyDescent="0.3">
      <c r="A8218" t="s">
        <v>20</v>
      </c>
      <c r="B8218" t="s">
        <v>21</v>
      </c>
      <c r="C8218" t="s">
        <v>22</v>
      </c>
      <c r="D8218" t="s">
        <v>23</v>
      </c>
      <c r="E8218" t="s">
        <v>5</v>
      </c>
      <c r="G8218" t="s">
        <v>24</v>
      </c>
      <c r="H8218" s="1">
        <v>4380967</v>
      </c>
      <c r="I8218" s="1">
        <v>4382574</v>
      </c>
      <c r="J8218" s="1" t="s">
        <v>63</v>
      </c>
      <c r="Q8218" t="s">
        <v>15136</v>
      </c>
      <c r="R8218" s="1">
        <v>1608</v>
      </c>
      <c r="T8218" t="s">
        <v>15137</v>
      </c>
    </row>
    <row r="8219" spans="1:20" x14ac:dyDescent="0.3">
      <c r="A8219" t="s">
        <v>29</v>
      </c>
      <c r="B8219" t="s">
        <v>30</v>
      </c>
      <c r="C8219" t="s">
        <v>22</v>
      </c>
      <c r="D8219" t="s">
        <v>23</v>
      </c>
      <c r="E8219" t="s">
        <v>5</v>
      </c>
      <c r="G8219" t="s">
        <v>24</v>
      </c>
      <c r="H8219" s="1">
        <v>4380967</v>
      </c>
      <c r="I8219" s="1">
        <v>4382574</v>
      </c>
      <c r="J8219" s="1" t="s">
        <v>63</v>
      </c>
      <c r="K8219" t="s">
        <v>15138</v>
      </c>
      <c r="L8219" t="s">
        <v>15138</v>
      </c>
      <c r="N8219" t="s">
        <v>15139</v>
      </c>
      <c r="Q8219" t="s">
        <v>15136</v>
      </c>
      <c r="R8219" s="1">
        <v>1608</v>
      </c>
      <c r="S8219" s="1">
        <v>535</v>
      </c>
    </row>
    <row r="8220" spans="1:20" x14ac:dyDescent="0.3">
      <c r="A8220" t="s">
        <v>20</v>
      </c>
      <c r="B8220" t="s">
        <v>21</v>
      </c>
      <c r="C8220" t="s">
        <v>22</v>
      </c>
      <c r="D8220" t="s">
        <v>23</v>
      </c>
      <c r="E8220" t="s">
        <v>5</v>
      </c>
      <c r="G8220" t="s">
        <v>24</v>
      </c>
      <c r="H8220" s="1">
        <v>4382510</v>
      </c>
      <c r="I8220" s="1">
        <v>4383055</v>
      </c>
      <c r="J8220" s="1" t="s">
        <v>63</v>
      </c>
      <c r="Q8220" t="s">
        <v>15140</v>
      </c>
      <c r="R8220" s="1">
        <v>546</v>
      </c>
      <c r="T8220" t="s">
        <v>15141</v>
      </c>
    </row>
    <row r="8221" spans="1:20" x14ac:dyDescent="0.3">
      <c r="A8221" t="s">
        <v>29</v>
      </c>
      <c r="B8221" t="s">
        <v>30</v>
      </c>
      <c r="C8221" t="s">
        <v>22</v>
      </c>
      <c r="D8221" t="s">
        <v>23</v>
      </c>
      <c r="E8221" t="s">
        <v>5</v>
      </c>
      <c r="G8221" t="s">
        <v>24</v>
      </c>
      <c r="H8221" s="1">
        <v>4382510</v>
      </c>
      <c r="I8221" s="1">
        <v>4383055</v>
      </c>
      <c r="J8221" s="1" t="s">
        <v>63</v>
      </c>
      <c r="K8221" t="s">
        <v>15142</v>
      </c>
      <c r="L8221" t="s">
        <v>15142</v>
      </c>
      <c r="N8221" t="s">
        <v>49</v>
      </c>
      <c r="Q8221" t="s">
        <v>15140</v>
      </c>
      <c r="R8221" s="1">
        <v>546</v>
      </c>
      <c r="S8221" s="1">
        <v>181</v>
      </c>
    </row>
    <row r="8222" spans="1:20" x14ac:dyDescent="0.3">
      <c r="A8222" t="s">
        <v>20</v>
      </c>
      <c r="B8222" t="s">
        <v>21</v>
      </c>
      <c r="C8222" t="s">
        <v>22</v>
      </c>
      <c r="D8222" t="s">
        <v>23</v>
      </c>
      <c r="E8222" t="s">
        <v>5</v>
      </c>
      <c r="G8222" t="s">
        <v>24</v>
      </c>
      <c r="H8222" s="1">
        <v>4383381</v>
      </c>
      <c r="I8222" s="1">
        <v>4383980</v>
      </c>
      <c r="J8222" s="1" t="s">
        <v>25</v>
      </c>
      <c r="Q8222" t="s">
        <v>15143</v>
      </c>
      <c r="R8222" s="1">
        <v>600</v>
      </c>
      <c r="T8222" t="s">
        <v>15144</v>
      </c>
    </row>
    <row r="8223" spans="1:20" x14ac:dyDescent="0.3">
      <c r="A8223" t="s">
        <v>29</v>
      </c>
      <c r="B8223" t="s">
        <v>30</v>
      </c>
      <c r="C8223" t="s">
        <v>22</v>
      </c>
      <c r="D8223" t="s">
        <v>23</v>
      </c>
      <c r="E8223" t="s">
        <v>5</v>
      </c>
      <c r="G8223" t="s">
        <v>24</v>
      </c>
      <c r="H8223" s="1">
        <v>4383381</v>
      </c>
      <c r="I8223" s="1">
        <v>4383980</v>
      </c>
      <c r="J8223" s="1" t="s">
        <v>25</v>
      </c>
      <c r="K8223" t="s">
        <v>15145</v>
      </c>
      <c r="L8223" t="s">
        <v>15145</v>
      </c>
      <c r="N8223" t="s">
        <v>10251</v>
      </c>
      <c r="Q8223" t="s">
        <v>15143</v>
      </c>
      <c r="R8223" s="1">
        <v>600</v>
      </c>
      <c r="S8223" s="1">
        <v>199</v>
      </c>
    </row>
    <row r="8224" spans="1:20" x14ac:dyDescent="0.3">
      <c r="A8224" t="s">
        <v>20</v>
      </c>
      <c r="B8224" t="s">
        <v>21</v>
      </c>
      <c r="C8224" t="s">
        <v>22</v>
      </c>
      <c r="D8224" t="s">
        <v>23</v>
      </c>
      <c r="E8224" t="s">
        <v>5</v>
      </c>
      <c r="G8224" t="s">
        <v>24</v>
      </c>
      <c r="H8224" s="1">
        <v>4383995</v>
      </c>
      <c r="I8224" s="1">
        <v>4384501</v>
      </c>
      <c r="J8224" s="1" t="s">
        <v>63</v>
      </c>
      <c r="Q8224" t="s">
        <v>15146</v>
      </c>
      <c r="R8224" s="1">
        <v>507</v>
      </c>
      <c r="T8224" t="s">
        <v>15147</v>
      </c>
    </row>
    <row r="8225" spans="1:20" x14ac:dyDescent="0.3">
      <c r="A8225" t="s">
        <v>29</v>
      </c>
      <c r="B8225" t="s">
        <v>30</v>
      </c>
      <c r="C8225" t="s">
        <v>22</v>
      </c>
      <c r="D8225" t="s">
        <v>23</v>
      </c>
      <c r="E8225" t="s">
        <v>5</v>
      </c>
      <c r="G8225" t="s">
        <v>24</v>
      </c>
      <c r="H8225" s="1">
        <v>4383995</v>
      </c>
      <c r="I8225" s="1">
        <v>4384501</v>
      </c>
      <c r="J8225" s="1" t="s">
        <v>63</v>
      </c>
      <c r="K8225" t="s">
        <v>15148</v>
      </c>
      <c r="L8225" t="s">
        <v>15148</v>
      </c>
      <c r="N8225" t="s">
        <v>49</v>
      </c>
      <c r="Q8225" t="s">
        <v>15146</v>
      </c>
      <c r="R8225" s="1">
        <v>507</v>
      </c>
      <c r="S8225" s="1">
        <v>168</v>
      </c>
    </row>
    <row r="8226" spans="1:20" x14ac:dyDescent="0.3">
      <c r="A8226" t="s">
        <v>20</v>
      </c>
      <c r="B8226" t="s">
        <v>21</v>
      </c>
      <c r="C8226" t="s">
        <v>22</v>
      </c>
      <c r="D8226" t="s">
        <v>23</v>
      </c>
      <c r="E8226" t="s">
        <v>5</v>
      </c>
      <c r="G8226" t="s">
        <v>24</v>
      </c>
      <c r="H8226" s="1">
        <v>4384743</v>
      </c>
      <c r="I8226" s="1">
        <v>4385903</v>
      </c>
      <c r="J8226" s="1" t="s">
        <v>63</v>
      </c>
      <c r="Q8226" t="s">
        <v>15149</v>
      </c>
      <c r="R8226" s="1">
        <v>1161</v>
      </c>
      <c r="T8226" t="s">
        <v>15150</v>
      </c>
    </row>
    <row r="8227" spans="1:20" x14ac:dyDescent="0.3">
      <c r="A8227" t="s">
        <v>29</v>
      </c>
      <c r="B8227" t="s">
        <v>30</v>
      </c>
      <c r="C8227" t="s">
        <v>22</v>
      </c>
      <c r="D8227" t="s">
        <v>23</v>
      </c>
      <c r="E8227" t="s">
        <v>5</v>
      </c>
      <c r="G8227" t="s">
        <v>24</v>
      </c>
      <c r="H8227" s="1">
        <v>4384743</v>
      </c>
      <c r="I8227" s="1">
        <v>4385903</v>
      </c>
      <c r="J8227" s="1" t="s">
        <v>63</v>
      </c>
      <c r="K8227" t="s">
        <v>15151</v>
      </c>
      <c r="L8227" t="s">
        <v>15151</v>
      </c>
      <c r="N8227" t="s">
        <v>2417</v>
      </c>
      <c r="Q8227" t="s">
        <v>15149</v>
      </c>
      <c r="R8227" s="1">
        <v>1161</v>
      </c>
      <c r="S8227" s="1">
        <v>386</v>
      </c>
    </row>
    <row r="8228" spans="1:20" x14ac:dyDescent="0.3">
      <c r="A8228" t="s">
        <v>20</v>
      </c>
      <c r="B8228" t="s">
        <v>21</v>
      </c>
      <c r="C8228" t="s">
        <v>22</v>
      </c>
      <c r="D8228" t="s">
        <v>23</v>
      </c>
      <c r="E8228" t="s">
        <v>5</v>
      </c>
      <c r="G8228" t="s">
        <v>24</v>
      </c>
      <c r="H8228" s="1">
        <v>4385904</v>
      </c>
      <c r="I8228" s="1">
        <v>4386518</v>
      </c>
      <c r="J8228" s="1" t="s">
        <v>63</v>
      </c>
      <c r="Q8228" t="s">
        <v>15152</v>
      </c>
      <c r="R8228" s="1">
        <v>615</v>
      </c>
      <c r="T8228" t="s">
        <v>15153</v>
      </c>
    </row>
    <row r="8229" spans="1:20" x14ac:dyDescent="0.3">
      <c r="A8229" t="s">
        <v>29</v>
      </c>
      <c r="B8229" t="s">
        <v>30</v>
      </c>
      <c r="C8229" t="s">
        <v>22</v>
      </c>
      <c r="D8229" t="s">
        <v>23</v>
      </c>
      <c r="E8229" t="s">
        <v>5</v>
      </c>
      <c r="G8229" t="s">
        <v>24</v>
      </c>
      <c r="H8229" s="1">
        <v>4385904</v>
      </c>
      <c r="I8229" s="1">
        <v>4386518</v>
      </c>
      <c r="J8229" s="1" t="s">
        <v>63</v>
      </c>
      <c r="K8229" t="s">
        <v>15154</v>
      </c>
      <c r="L8229" t="s">
        <v>15154</v>
      </c>
      <c r="N8229" t="s">
        <v>49</v>
      </c>
      <c r="Q8229" t="s">
        <v>15152</v>
      </c>
      <c r="R8229" s="1">
        <v>615</v>
      </c>
      <c r="S8229" s="1">
        <v>204</v>
      </c>
    </row>
    <row r="8230" spans="1:20" x14ac:dyDescent="0.3">
      <c r="A8230" t="s">
        <v>20</v>
      </c>
      <c r="B8230" t="s">
        <v>21</v>
      </c>
      <c r="C8230" t="s">
        <v>22</v>
      </c>
      <c r="D8230" t="s">
        <v>23</v>
      </c>
      <c r="E8230" t="s">
        <v>5</v>
      </c>
      <c r="G8230" t="s">
        <v>24</v>
      </c>
      <c r="H8230" s="1">
        <v>4386515</v>
      </c>
      <c r="I8230" s="1">
        <v>4386937</v>
      </c>
      <c r="J8230" s="1" t="s">
        <v>63</v>
      </c>
      <c r="Q8230" t="s">
        <v>15155</v>
      </c>
      <c r="R8230" s="1">
        <v>423</v>
      </c>
      <c r="T8230" t="s">
        <v>15156</v>
      </c>
    </row>
    <row r="8231" spans="1:20" x14ac:dyDescent="0.3">
      <c r="A8231" t="s">
        <v>29</v>
      </c>
      <c r="B8231" t="s">
        <v>30</v>
      </c>
      <c r="C8231" t="s">
        <v>22</v>
      </c>
      <c r="D8231" t="s">
        <v>23</v>
      </c>
      <c r="E8231" t="s">
        <v>5</v>
      </c>
      <c r="G8231" t="s">
        <v>24</v>
      </c>
      <c r="H8231" s="1">
        <v>4386515</v>
      </c>
      <c r="I8231" s="1">
        <v>4386937</v>
      </c>
      <c r="J8231" s="1" t="s">
        <v>63</v>
      </c>
      <c r="K8231" t="s">
        <v>15157</v>
      </c>
      <c r="L8231" t="s">
        <v>15157</v>
      </c>
      <c r="N8231" t="s">
        <v>49</v>
      </c>
      <c r="Q8231" t="s">
        <v>15155</v>
      </c>
      <c r="R8231" s="1">
        <v>423</v>
      </c>
      <c r="S8231" s="1">
        <v>140</v>
      </c>
    </row>
    <row r="8232" spans="1:20" x14ac:dyDescent="0.3">
      <c r="A8232" t="s">
        <v>20</v>
      </c>
      <c r="B8232" t="s">
        <v>21</v>
      </c>
      <c r="C8232" t="s">
        <v>22</v>
      </c>
      <c r="D8232" t="s">
        <v>23</v>
      </c>
      <c r="E8232" t="s">
        <v>5</v>
      </c>
      <c r="G8232" t="s">
        <v>24</v>
      </c>
      <c r="H8232" s="1">
        <v>4386934</v>
      </c>
      <c r="I8232" s="1">
        <v>4387197</v>
      </c>
      <c r="J8232" s="1" t="s">
        <v>63</v>
      </c>
      <c r="Q8232" t="s">
        <v>15158</v>
      </c>
      <c r="R8232" s="1">
        <v>264</v>
      </c>
      <c r="T8232" t="s">
        <v>15159</v>
      </c>
    </row>
    <row r="8233" spans="1:20" x14ac:dyDescent="0.3">
      <c r="A8233" t="s">
        <v>29</v>
      </c>
      <c r="B8233" t="s">
        <v>30</v>
      </c>
      <c r="C8233" t="s">
        <v>22</v>
      </c>
      <c r="D8233" t="s">
        <v>23</v>
      </c>
      <c r="E8233" t="s">
        <v>5</v>
      </c>
      <c r="G8233" t="s">
        <v>24</v>
      </c>
      <c r="H8233" s="1">
        <v>4386934</v>
      </c>
      <c r="I8233" s="1">
        <v>4387197</v>
      </c>
      <c r="J8233" s="1" t="s">
        <v>63</v>
      </c>
      <c r="K8233" t="s">
        <v>15160</v>
      </c>
      <c r="L8233" t="s">
        <v>15160</v>
      </c>
      <c r="N8233" t="s">
        <v>49</v>
      </c>
      <c r="Q8233" t="s">
        <v>15158</v>
      </c>
      <c r="R8233" s="1">
        <v>264</v>
      </c>
      <c r="S8233" s="1">
        <v>87</v>
      </c>
    </row>
    <row r="8234" spans="1:20" x14ac:dyDescent="0.3">
      <c r="A8234" t="s">
        <v>20</v>
      </c>
      <c r="B8234" t="s">
        <v>21</v>
      </c>
      <c r="C8234" t="s">
        <v>22</v>
      </c>
      <c r="D8234" t="s">
        <v>23</v>
      </c>
      <c r="E8234" t="s">
        <v>5</v>
      </c>
      <c r="G8234" t="s">
        <v>24</v>
      </c>
      <c r="H8234" s="1">
        <v>4387210</v>
      </c>
      <c r="I8234" s="1">
        <v>4387416</v>
      </c>
      <c r="J8234" s="1" t="s">
        <v>63</v>
      </c>
      <c r="Q8234" t="s">
        <v>15161</v>
      </c>
      <c r="R8234" s="1">
        <v>207</v>
      </c>
      <c r="T8234" t="s">
        <v>15162</v>
      </c>
    </row>
    <row r="8235" spans="1:20" x14ac:dyDescent="0.3">
      <c r="A8235" t="s">
        <v>29</v>
      </c>
      <c r="B8235" t="s">
        <v>30</v>
      </c>
      <c r="C8235" t="s">
        <v>22</v>
      </c>
      <c r="D8235" t="s">
        <v>23</v>
      </c>
      <c r="E8235" t="s">
        <v>5</v>
      </c>
      <c r="G8235" t="s">
        <v>24</v>
      </c>
      <c r="H8235" s="1">
        <v>4387210</v>
      </c>
      <c r="I8235" s="1">
        <v>4387416</v>
      </c>
      <c r="J8235" s="1" t="s">
        <v>63</v>
      </c>
      <c r="K8235" t="s">
        <v>15163</v>
      </c>
      <c r="L8235" t="s">
        <v>15163</v>
      </c>
      <c r="N8235" t="s">
        <v>1831</v>
      </c>
      <c r="Q8235" t="s">
        <v>15161</v>
      </c>
      <c r="R8235" s="1">
        <v>207</v>
      </c>
      <c r="S8235" s="1">
        <v>68</v>
      </c>
    </row>
    <row r="8236" spans="1:20" x14ac:dyDescent="0.3">
      <c r="A8236" t="s">
        <v>20</v>
      </c>
      <c r="B8236" t="s">
        <v>21</v>
      </c>
      <c r="C8236" t="s">
        <v>22</v>
      </c>
      <c r="D8236" t="s">
        <v>23</v>
      </c>
      <c r="E8236" t="s">
        <v>5</v>
      </c>
      <c r="G8236" t="s">
        <v>24</v>
      </c>
      <c r="H8236" s="1">
        <v>4387534</v>
      </c>
      <c r="I8236" s="1">
        <v>4388100</v>
      </c>
      <c r="J8236" s="1" t="s">
        <v>63</v>
      </c>
      <c r="Q8236" t="s">
        <v>15164</v>
      </c>
      <c r="R8236" s="1">
        <v>567</v>
      </c>
      <c r="T8236" t="s">
        <v>15165</v>
      </c>
    </row>
    <row r="8237" spans="1:20" x14ac:dyDescent="0.3">
      <c r="A8237" t="s">
        <v>29</v>
      </c>
      <c r="B8237" t="s">
        <v>30</v>
      </c>
      <c r="C8237" t="s">
        <v>22</v>
      </c>
      <c r="D8237" t="s">
        <v>23</v>
      </c>
      <c r="E8237" t="s">
        <v>5</v>
      </c>
      <c r="G8237" t="s">
        <v>24</v>
      </c>
      <c r="H8237" s="1">
        <v>4387534</v>
      </c>
      <c r="I8237" s="1">
        <v>4388100</v>
      </c>
      <c r="J8237" s="1" t="s">
        <v>63</v>
      </c>
      <c r="K8237" t="s">
        <v>15166</v>
      </c>
      <c r="L8237" t="s">
        <v>15166</v>
      </c>
      <c r="N8237" t="s">
        <v>49</v>
      </c>
      <c r="Q8237" t="s">
        <v>15164</v>
      </c>
      <c r="R8237" s="1">
        <v>567</v>
      </c>
      <c r="S8237" s="1">
        <v>188</v>
      </c>
    </row>
    <row r="8238" spans="1:20" x14ac:dyDescent="0.3">
      <c r="A8238" t="s">
        <v>20</v>
      </c>
      <c r="B8238" t="s">
        <v>21</v>
      </c>
      <c r="C8238" t="s">
        <v>22</v>
      </c>
      <c r="D8238" t="s">
        <v>23</v>
      </c>
      <c r="E8238" t="s">
        <v>5</v>
      </c>
      <c r="G8238" t="s">
        <v>24</v>
      </c>
      <c r="H8238" s="1">
        <v>4388097</v>
      </c>
      <c r="I8238" s="1">
        <v>4389374</v>
      </c>
      <c r="J8238" s="1" t="s">
        <v>63</v>
      </c>
      <c r="Q8238" t="s">
        <v>15167</v>
      </c>
      <c r="R8238" s="1">
        <v>1278</v>
      </c>
      <c r="T8238" t="s">
        <v>15168</v>
      </c>
    </row>
    <row r="8239" spans="1:20" x14ac:dyDescent="0.3">
      <c r="A8239" t="s">
        <v>29</v>
      </c>
      <c r="B8239" t="s">
        <v>30</v>
      </c>
      <c r="C8239" t="s">
        <v>22</v>
      </c>
      <c r="D8239" t="s">
        <v>23</v>
      </c>
      <c r="E8239" t="s">
        <v>5</v>
      </c>
      <c r="G8239" t="s">
        <v>24</v>
      </c>
      <c r="H8239" s="1">
        <v>4388097</v>
      </c>
      <c r="I8239" s="1">
        <v>4389374</v>
      </c>
      <c r="J8239" s="1" t="s">
        <v>63</v>
      </c>
      <c r="K8239" t="s">
        <v>15169</v>
      </c>
      <c r="L8239" t="s">
        <v>15169</v>
      </c>
      <c r="N8239" t="s">
        <v>3907</v>
      </c>
      <c r="Q8239" t="s">
        <v>15167</v>
      </c>
      <c r="R8239" s="1">
        <v>1278</v>
      </c>
      <c r="S8239" s="1">
        <v>425</v>
      </c>
    </row>
    <row r="8240" spans="1:20" x14ac:dyDescent="0.3">
      <c r="A8240" t="s">
        <v>20</v>
      </c>
      <c r="B8240" t="s">
        <v>171</v>
      </c>
      <c r="C8240" t="s">
        <v>22</v>
      </c>
      <c r="D8240" t="s">
        <v>23</v>
      </c>
      <c r="E8240" t="s">
        <v>5</v>
      </c>
      <c r="G8240" t="s">
        <v>24</v>
      </c>
      <c r="H8240" s="1">
        <v>4389532</v>
      </c>
      <c r="I8240" s="1">
        <v>4389621</v>
      </c>
      <c r="J8240" s="1" t="s">
        <v>63</v>
      </c>
      <c r="Q8240" t="s">
        <v>15170</v>
      </c>
      <c r="R8240" s="1">
        <v>90</v>
      </c>
      <c r="T8240" t="s">
        <v>15171</v>
      </c>
    </row>
    <row r="8241" spans="1:20" x14ac:dyDescent="0.3">
      <c r="A8241" t="s">
        <v>171</v>
      </c>
      <c r="C8241" t="s">
        <v>22</v>
      </c>
      <c r="D8241" t="s">
        <v>23</v>
      </c>
      <c r="E8241" t="s">
        <v>5</v>
      </c>
      <c r="G8241" t="s">
        <v>24</v>
      </c>
      <c r="H8241" s="1">
        <v>4389532</v>
      </c>
      <c r="I8241" s="1">
        <v>4389621</v>
      </c>
      <c r="J8241" s="1" t="s">
        <v>63</v>
      </c>
      <c r="N8241" t="s">
        <v>174</v>
      </c>
      <c r="Q8241" t="s">
        <v>15170</v>
      </c>
      <c r="R8241" s="1">
        <v>90</v>
      </c>
      <c r="T8241" t="s">
        <v>15172</v>
      </c>
    </row>
    <row r="8242" spans="1:20" x14ac:dyDescent="0.3">
      <c r="A8242" t="s">
        <v>20</v>
      </c>
      <c r="B8242" t="s">
        <v>21</v>
      </c>
      <c r="C8242" t="s">
        <v>22</v>
      </c>
      <c r="D8242" t="s">
        <v>23</v>
      </c>
      <c r="E8242" t="s">
        <v>5</v>
      </c>
      <c r="G8242" t="s">
        <v>24</v>
      </c>
      <c r="H8242" s="1">
        <v>4389882</v>
      </c>
      <c r="I8242" s="1">
        <v>4390661</v>
      </c>
      <c r="J8242" s="1" t="s">
        <v>63</v>
      </c>
      <c r="Q8242" t="s">
        <v>15173</v>
      </c>
      <c r="R8242" s="1">
        <v>780</v>
      </c>
    </row>
    <row r="8243" spans="1:20" x14ac:dyDescent="0.3">
      <c r="A8243" t="s">
        <v>29</v>
      </c>
      <c r="B8243" t="s">
        <v>30</v>
      </c>
      <c r="C8243" t="s">
        <v>22</v>
      </c>
      <c r="D8243" t="s">
        <v>23</v>
      </c>
      <c r="E8243" t="s">
        <v>5</v>
      </c>
      <c r="G8243" t="s">
        <v>24</v>
      </c>
      <c r="H8243" s="1">
        <v>4389882</v>
      </c>
      <c r="I8243" s="1">
        <v>4390661</v>
      </c>
      <c r="J8243" s="1" t="s">
        <v>63</v>
      </c>
      <c r="K8243" t="s">
        <v>15174</v>
      </c>
      <c r="L8243" t="s">
        <v>15174</v>
      </c>
      <c r="N8243" t="s">
        <v>49</v>
      </c>
      <c r="Q8243" t="s">
        <v>15173</v>
      </c>
      <c r="R8243" s="1">
        <v>780</v>
      </c>
      <c r="S8243" s="1">
        <v>259</v>
      </c>
    </row>
    <row r="8244" spans="1:20" x14ac:dyDescent="0.3">
      <c r="A8244" t="s">
        <v>20</v>
      </c>
      <c r="B8244" t="s">
        <v>21</v>
      </c>
      <c r="C8244" t="s">
        <v>22</v>
      </c>
      <c r="D8244" t="s">
        <v>23</v>
      </c>
      <c r="E8244" t="s">
        <v>5</v>
      </c>
      <c r="G8244" t="s">
        <v>24</v>
      </c>
      <c r="H8244" s="1">
        <v>4390884</v>
      </c>
      <c r="I8244" s="1">
        <v>4391153</v>
      </c>
      <c r="J8244" s="1" t="s">
        <v>63</v>
      </c>
      <c r="Q8244" t="s">
        <v>15175</v>
      </c>
      <c r="R8244" s="1">
        <v>270</v>
      </c>
      <c r="T8244" t="s">
        <v>15176</v>
      </c>
    </row>
    <row r="8245" spans="1:20" x14ac:dyDescent="0.3">
      <c r="A8245" t="s">
        <v>29</v>
      </c>
      <c r="B8245" t="s">
        <v>30</v>
      </c>
      <c r="C8245" t="s">
        <v>22</v>
      </c>
      <c r="D8245" t="s">
        <v>23</v>
      </c>
      <c r="E8245" t="s">
        <v>5</v>
      </c>
      <c r="G8245" t="s">
        <v>24</v>
      </c>
      <c r="H8245" s="1">
        <v>4390884</v>
      </c>
      <c r="I8245" s="1">
        <v>4391153</v>
      </c>
      <c r="J8245" s="1" t="s">
        <v>63</v>
      </c>
      <c r="K8245" t="s">
        <v>15177</v>
      </c>
      <c r="L8245" t="s">
        <v>15177</v>
      </c>
      <c r="N8245" t="s">
        <v>49</v>
      </c>
      <c r="Q8245" t="s">
        <v>15175</v>
      </c>
      <c r="R8245" s="1">
        <v>270</v>
      </c>
      <c r="S8245" s="1">
        <v>89</v>
      </c>
    </row>
    <row r="8246" spans="1:20" x14ac:dyDescent="0.3">
      <c r="A8246" t="s">
        <v>20</v>
      </c>
      <c r="B8246" t="s">
        <v>21</v>
      </c>
      <c r="C8246" t="s">
        <v>22</v>
      </c>
      <c r="D8246" t="s">
        <v>23</v>
      </c>
      <c r="E8246" t="s">
        <v>5</v>
      </c>
      <c r="G8246" t="s">
        <v>24</v>
      </c>
      <c r="H8246" s="1">
        <v>4391694</v>
      </c>
      <c r="I8246" s="1">
        <v>4392263</v>
      </c>
      <c r="J8246" s="1" t="s">
        <v>25</v>
      </c>
      <c r="Q8246" t="s">
        <v>15178</v>
      </c>
      <c r="R8246" s="1">
        <v>570</v>
      </c>
      <c r="T8246" t="s">
        <v>15179</v>
      </c>
    </row>
    <row r="8247" spans="1:20" x14ac:dyDescent="0.3">
      <c r="A8247" t="s">
        <v>29</v>
      </c>
      <c r="B8247" t="s">
        <v>30</v>
      </c>
      <c r="C8247" t="s">
        <v>22</v>
      </c>
      <c r="D8247" t="s">
        <v>23</v>
      </c>
      <c r="E8247" t="s">
        <v>5</v>
      </c>
      <c r="G8247" t="s">
        <v>24</v>
      </c>
      <c r="H8247" s="1">
        <v>4391694</v>
      </c>
      <c r="I8247" s="1">
        <v>4392263</v>
      </c>
      <c r="J8247" s="1" t="s">
        <v>25</v>
      </c>
      <c r="K8247" t="s">
        <v>15180</v>
      </c>
      <c r="L8247" t="s">
        <v>15180</v>
      </c>
      <c r="N8247" t="s">
        <v>49</v>
      </c>
      <c r="Q8247" t="s">
        <v>15178</v>
      </c>
      <c r="R8247" s="1">
        <v>570</v>
      </c>
      <c r="S8247" s="1">
        <v>189</v>
      </c>
    </row>
    <row r="8248" spans="1:20" x14ac:dyDescent="0.3">
      <c r="A8248" t="s">
        <v>20</v>
      </c>
      <c r="B8248" t="s">
        <v>21</v>
      </c>
      <c r="C8248" t="s">
        <v>22</v>
      </c>
      <c r="D8248" t="s">
        <v>23</v>
      </c>
      <c r="E8248" t="s">
        <v>5</v>
      </c>
      <c r="G8248" t="s">
        <v>24</v>
      </c>
      <c r="H8248" s="1">
        <v>4392419</v>
      </c>
      <c r="I8248" s="1">
        <v>4392748</v>
      </c>
      <c r="J8248" s="1" t="s">
        <v>25</v>
      </c>
      <c r="Q8248" t="s">
        <v>15181</v>
      </c>
      <c r="R8248" s="1">
        <v>330</v>
      </c>
      <c r="T8248" t="s">
        <v>15182</v>
      </c>
    </row>
    <row r="8249" spans="1:20" x14ac:dyDescent="0.3">
      <c r="A8249" t="s">
        <v>29</v>
      </c>
      <c r="B8249" t="s">
        <v>30</v>
      </c>
      <c r="C8249" t="s">
        <v>22</v>
      </c>
      <c r="D8249" t="s">
        <v>23</v>
      </c>
      <c r="E8249" t="s">
        <v>5</v>
      </c>
      <c r="G8249" t="s">
        <v>24</v>
      </c>
      <c r="H8249" s="1">
        <v>4392419</v>
      </c>
      <c r="I8249" s="1">
        <v>4392748</v>
      </c>
      <c r="J8249" s="1" t="s">
        <v>25</v>
      </c>
      <c r="K8249" t="s">
        <v>15183</v>
      </c>
      <c r="L8249" t="s">
        <v>15183</v>
      </c>
      <c r="N8249" t="s">
        <v>3153</v>
      </c>
      <c r="Q8249" t="s">
        <v>15181</v>
      </c>
      <c r="R8249" s="1">
        <v>330</v>
      </c>
      <c r="S8249" s="1">
        <v>109</v>
      </c>
    </row>
    <row r="8250" spans="1:20" x14ac:dyDescent="0.3">
      <c r="A8250" t="s">
        <v>20</v>
      </c>
      <c r="B8250" t="s">
        <v>21</v>
      </c>
      <c r="C8250" t="s">
        <v>22</v>
      </c>
      <c r="D8250" t="s">
        <v>23</v>
      </c>
      <c r="E8250" t="s">
        <v>5</v>
      </c>
      <c r="G8250" t="s">
        <v>24</v>
      </c>
      <c r="H8250" s="1">
        <v>4392895</v>
      </c>
      <c r="I8250" s="1">
        <v>4394268</v>
      </c>
      <c r="J8250" s="1" t="s">
        <v>25</v>
      </c>
      <c r="O8250" t="s">
        <v>15184</v>
      </c>
      <c r="Q8250" t="s">
        <v>15185</v>
      </c>
      <c r="R8250" s="1">
        <v>1374</v>
      </c>
      <c r="T8250" t="s">
        <v>15186</v>
      </c>
    </row>
    <row r="8251" spans="1:20" x14ac:dyDescent="0.3">
      <c r="A8251" t="s">
        <v>29</v>
      </c>
      <c r="B8251" t="s">
        <v>30</v>
      </c>
      <c r="C8251" t="s">
        <v>22</v>
      </c>
      <c r="D8251" t="s">
        <v>23</v>
      </c>
      <c r="E8251" t="s">
        <v>5</v>
      </c>
      <c r="G8251" t="s">
        <v>24</v>
      </c>
      <c r="H8251" s="1">
        <v>4392895</v>
      </c>
      <c r="I8251" s="1">
        <v>4394268</v>
      </c>
      <c r="J8251" s="1" t="s">
        <v>25</v>
      </c>
      <c r="K8251" t="s">
        <v>15187</v>
      </c>
      <c r="L8251" t="s">
        <v>15187</v>
      </c>
      <c r="N8251" t="s">
        <v>15188</v>
      </c>
      <c r="O8251" t="s">
        <v>15184</v>
      </c>
      <c r="Q8251" t="s">
        <v>15185</v>
      </c>
      <c r="R8251" s="1">
        <v>1374</v>
      </c>
      <c r="S8251" s="1">
        <v>457</v>
      </c>
    </row>
    <row r="8252" spans="1:20" x14ac:dyDescent="0.3">
      <c r="A8252" t="s">
        <v>20</v>
      </c>
      <c r="B8252" t="s">
        <v>21</v>
      </c>
      <c r="C8252" t="s">
        <v>22</v>
      </c>
      <c r="D8252" t="s">
        <v>23</v>
      </c>
      <c r="E8252" t="s">
        <v>5</v>
      </c>
      <c r="G8252" t="s">
        <v>24</v>
      </c>
      <c r="H8252" s="1">
        <v>4394244</v>
      </c>
      <c r="I8252" s="1">
        <v>4395083</v>
      </c>
      <c r="J8252" s="1" t="s">
        <v>63</v>
      </c>
      <c r="Q8252" t="s">
        <v>15189</v>
      </c>
      <c r="R8252" s="1">
        <v>840</v>
      </c>
      <c r="T8252" t="s">
        <v>15190</v>
      </c>
    </row>
    <row r="8253" spans="1:20" x14ac:dyDescent="0.3">
      <c r="A8253" t="s">
        <v>29</v>
      </c>
      <c r="B8253" t="s">
        <v>30</v>
      </c>
      <c r="C8253" t="s">
        <v>22</v>
      </c>
      <c r="D8253" t="s">
        <v>23</v>
      </c>
      <c r="E8253" t="s">
        <v>5</v>
      </c>
      <c r="G8253" t="s">
        <v>24</v>
      </c>
      <c r="H8253" s="1">
        <v>4394244</v>
      </c>
      <c r="I8253" s="1">
        <v>4395083</v>
      </c>
      <c r="J8253" s="1" t="s">
        <v>63</v>
      </c>
      <c r="K8253" t="s">
        <v>15191</v>
      </c>
      <c r="L8253" t="s">
        <v>15191</v>
      </c>
      <c r="N8253" t="s">
        <v>49</v>
      </c>
      <c r="Q8253" t="s">
        <v>15189</v>
      </c>
      <c r="R8253" s="1">
        <v>840</v>
      </c>
      <c r="S8253" s="1">
        <v>279</v>
      </c>
    </row>
    <row r="8254" spans="1:20" x14ac:dyDescent="0.3">
      <c r="A8254" t="s">
        <v>20</v>
      </c>
      <c r="B8254" t="s">
        <v>21</v>
      </c>
      <c r="C8254" t="s">
        <v>22</v>
      </c>
      <c r="D8254" t="s">
        <v>23</v>
      </c>
      <c r="E8254" t="s">
        <v>5</v>
      </c>
      <c r="G8254" t="s">
        <v>24</v>
      </c>
      <c r="H8254" s="1">
        <v>4395099</v>
      </c>
      <c r="I8254" s="1">
        <v>4396322</v>
      </c>
      <c r="J8254" s="1" t="s">
        <v>63</v>
      </c>
      <c r="Q8254" t="s">
        <v>15192</v>
      </c>
      <c r="R8254" s="1">
        <v>1224</v>
      </c>
      <c r="T8254" t="s">
        <v>15193</v>
      </c>
    </row>
    <row r="8255" spans="1:20" x14ac:dyDescent="0.3">
      <c r="A8255" t="s">
        <v>29</v>
      </c>
      <c r="B8255" t="s">
        <v>30</v>
      </c>
      <c r="C8255" t="s">
        <v>22</v>
      </c>
      <c r="D8255" t="s">
        <v>23</v>
      </c>
      <c r="E8255" t="s">
        <v>5</v>
      </c>
      <c r="G8255" t="s">
        <v>24</v>
      </c>
      <c r="H8255" s="1">
        <v>4395099</v>
      </c>
      <c r="I8255" s="1">
        <v>4396322</v>
      </c>
      <c r="J8255" s="1" t="s">
        <v>63</v>
      </c>
      <c r="K8255" t="s">
        <v>15194</v>
      </c>
      <c r="L8255" t="s">
        <v>15194</v>
      </c>
      <c r="N8255" t="s">
        <v>15195</v>
      </c>
      <c r="Q8255" t="s">
        <v>15192</v>
      </c>
      <c r="R8255" s="1">
        <v>1224</v>
      </c>
      <c r="S8255" s="1">
        <v>407</v>
      </c>
    </row>
    <row r="8256" spans="1:20" x14ac:dyDescent="0.3">
      <c r="A8256" t="s">
        <v>20</v>
      </c>
      <c r="B8256" t="s">
        <v>21</v>
      </c>
      <c r="C8256" t="s">
        <v>22</v>
      </c>
      <c r="D8256" t="s">
        <v>23</v>
      </c>
      <c r="E8256" t="s">
        <v>5</v>
      </c>
      <c r="G8256" t="s">
        <v>24</v>
      </c>
      <c r="H8256" s="1">
        <v>4396319</v>
      </c>
      <c r="I8256" s="1">
        <v>4397599</v>
      </c>
      <c r="J8256" s="1" t="s">
        <v>63</v>
      </c>
      <c r="Q8256" t="s">
        <v>15196</v>
      </c>
      <c r="R8256" s="1">
        <v>1281</v>
      </c>
      <c r="T8256" t="s">
        <v>15197</v>
      </c>
    </row>
    <row r="8257" spans="1:20" x14ac:dyDescent="0.3">
      <c r="A8257" t="s">
        <v>29</v>
      </c>
      <c r="B8257" t="s">
        <v>30</v>
      </c>
      <c r="C8257" t="s">
        <v>22</v>
      </c>
      <c r="D8257" t="s">
        <v>23</v>
      </c>
      <c r="E8257" t="s">
        <v>5</v>
      </c>
      <c r="G8257" t="s">
        <v>24</v>
      </c>
      <c r="H8257" s="1">
        <v>4396319</v>
      </c>
      <c r="I8257" s="1">
        <v>4397599</v>
      </c>
      <c r="J8257" s="1" t="s">
        <v>63</v>
      </c>
      <c r="K8257" t="s">
        <v>15198</v>
      </c>
      <c r="L8257" t="s">
        <v>15198</v>
      </c>
      <c r="N8257" t="s">
        <v>15199</v>
      </c>
      <c r="Q8257" t="s">
        <v>15196</v>
      </c>
      <c r="R8257" s="1">
        <v>1281</v>
      </c>
      <c r="S8257" s="1">
        <v>426</v>
      </c>
    </row>
    <row r="8258" spans="1:20" x14ac:dyDescent="0.3">
      <c r="A8258" t="s">
        <v>20</v>
      </c>
      <c r="B8258" t="s">
        <v>21</v>
      </c>
      <c r="C8258" t="s">
        <v>22</v>
      </c>
      <c r="D8258" t="s">
        <v>23</v>
      </c>
      <c r="E8258" t="s">
        <v>5</v>
      </c>
      <c r="G8258" t="s">
        <v>24</v>
      </c>
      <c r="H8258" s="1">
        <v>4397785</v>
      </c>
      <c r="I8258" s="1">
        <v>4398861</v>
      </c>
      <c r="J8258" s="1" t="s">
        <v>63</v>
      </c>
      <c r="Q8258" t="s">
        <v>15200</v>
      </c>
      <c r="R8258" s="1">
        <v>1077</v>
      </c>
      <c r="T8258" t="s">
        <v>15201</v>
      </c>
    </row>
    <row r="8259" spans="1:20" x14ac:dyDescent="0.3">
      <c r="A8259" t="s">
        <v>29</v>
      </c>
      <c r="B8259" t="s">
        <v>30</v>
      </c>
      <c r="C8259" t="s">
        <v>22</v>
      </c>
      <c r="D8259" t="s">
        <v>23</v>
      </c>
      <c r="E8259" t="s">
        <v>5</v>
      </c>
      <c r="G8259" t="s">
        <v>24</v>
      </c>
      <c r="H8259" s="1">
        <v>4397785</v>
      </c>
      <c r="I8259" s="1">
        <v>4398861</v>
      </c>
      <c r="J8259" s="1" t="s">
        <v>63</v>
      </c>
      <c r="K8259" t="s">
        <v>15202</v>
      </c>
      <c r="L8259" t="s">
        <v>15202</v>
      </c>
      <c r="N8259" t="s">
        <v>15203</v>
      </c>
      <c r="Q8259" t="s">
        <v>15200</v>
      </c>
      <c r="R8259" s="1">
        <v>1077</v>
      </c>
      <c r="S8259" s="1">
        <v>358</v>
      </c>
    </row>
    <row r="8260" spans="1:20" x14ac:dyDescent="0.3">
      <c r="A8260" t="s">
        <v>20</v>
      </c>
      <c r="B8260" t="s">
        <v>21</v>
      </c>
      <c r="C8260" t="s">
        <v>22</v>
      </c>
      <c r="D8260" t="s">
        <v>23</v>
      </c>
      <c r="E8260" t="s">
        <v>5</v>
      </c>
      <c r="G8260" t="s">
        <v>24</v>
      </c>
      <c r="H8260" s="1">
        <v>4398987</v>
      </c>
      <c r="I8260" s="1">
        <v>4399910</v>
      </c>
      <c r="J8260" s="1" t="s">
        <v>63</v>
      </c>
      <c r="Q8260" t="s">
        <v>15204</v>
      </c>
      <c r="R8260" s="1">
        <v>924</v>
      </c>
      <c r="T8260" t="s">
        <v>15205</v>
      </c>
    </row>
    <row r="8261" spans="1:20" x14ac:dyDescent="0.3">
      <c r="A8261" t="s">
        <v>29</v>
      </c>
      <c r="B8261" t="s">
        <v>30</v>
      </c>
      <c r="C8261" t="s">
        <v>22</v>
      </c>
      <c r="D8261" t="s">
        <v>23</v>
      </c>
      <c r="E8261" t="s">
        <v>5</v>
      </c>
      <c r="G8261" t="s">
        <v>24</v>
      </c>
      <c r="H8261" s="1">
        <v>4398987</v>
      </c>
      <c r="I8261" s="1">
        <v>4399910</v>
      </c>
      <c r="J8261" s="1" t="s">
        <v>63</v>
      </c>
      <c r="K8261" t="s">
        <v>15206</v>
      </c>
      <c r="L8261" t="s">
        <v>15206</v>
      </c>
      <c r="N8261" t="s">
        <v>104</v>
      </c>
      <c r="Q8261" t="s">
        <v>15204</v>
      </c>
      <c r="R8261" s="1">
        <v>924</v>
      </c>
      <c r="S8261" s="1">
        <v>307</v>
      </c>
    </row>
    <row r="8262" spans="1:20" x14ac:dyDescent="0.3">
      <c r="A8262" t="s">
        <v>20</v>
      </c>
      <c r="B8262" t="s">
        <v>21</v>
      </c>
      <c r="C8262" t="s">
        <v>22</v>
      </c>
      <c r="D8262" t="s">
        <v>23</v>
      </c>
      <c r="E8262" t="s">
        <v>5</v>
      </c>
      <c r="G8262" t="s">
        <v>24</v>
      </c>
      <c r="H8262" s="1">
        <v>4399903</v>
      </c>
      <c r="I8262" s="1">
        <v>4400979</v>
      </c>
      <c r="J8262" s="1" t="s">
        <v>63</v>
      </c>
      <c r="Q8262" t="s">
        <v>15207</v>
      </c>
      <c r="R8262" s="1">
        <v>1077</v>
      </c>
      <c r="T8262" t="s">
        <v>15208</v>
      </c>
    </row>
    <row r="8263" spans="1:20" x14ac:dyDescent="0.3">
      <c r="A8263" t="s">
        <v>29</v>
      </c>
      <c r="B8263" t="s">
        <v>30</v>
      </c>
      <c r="C8263" t="s">
        <v>22</v>
      </c>
      <c r="D8263" t="s">
        <v>23</v>
      </c>
      <c r="E8263" t="s">
        <v>5</v>
      </c>
      <c r="G8263" t="s">
        <v>24</v>
      </c>
      <c r="H8263" s="1">
        <v>4399903</v>
      </c>
      <c r="I8263" s="1">
        <v>4400979</v>
      </c>
      <c r="J8263" s="1" t="s">
        <v>63</v>
      </c>
      <c r="K8263" t="s">
        <v>15209</v>
      </c>
      <c r="L8263" t="s">
        <v>15209</v>
      </c>
      <c r="N8263" t="s">
        <v>104</v>
      </c>
      <c r="Q8263" t="s">
        <v>15207</v>
      </c>
      <c r="R8263" s="1">
        <v>1077</v>
      </c>
      <c r="S8263" s="1">
        <v>358</v>
      </c>
    </row>
    <row r="8264" spans="1:20" x14ac:dyDescent="0.3">
      <c r="A8264" t="s">
        <v>20</v>
      </c>
      <c r="B8264" t="s">
        <v>21</v>
      </c>
      <c r="C8264" t="s">
        <v>22</v>
      </c>
      <c r="D8264" t="s">
        <v>23</v>
      </c>
      <c r="E8264" t="s">
        <v>5</v>
      </c>
      <c r="G8264" t="s">
        <v>24</v>
      </c>
      <c r="H8264" s="1">
        <v>4400969</v>
      </c>
      <c r="I8264" s="1">
        <v>4402552</v>
      </c>
      <c r="J8264" s="1" t="s">
        <v>63</v>
      </c>
      <c r="Q8264" t="s">
        <v>15210</v>
      </c>
      <c r="R8264" s="1">
        <v>1584</v>
      </c>
      <c r="T8264" t="s">
        <v>15211</v>
      </c>
    </row>
    <row r="8265" spans="1:20" x14ac:dyDescent="0.3">
      <c r="A8265" t="s">
        <v>29</v>
      </c>
      <c r="B8265" t="s">
        <v>30</v>
      </c>
      <c r="C8265" t="s">
        <v>22</v>
      </c>
      <c r="D8265" t="s">
        <v>23</v>
      </c>
      <c r="E8265" t="s">
        <v>5</v>
      </c>
      <c r="G8265" t="s">
        <v>24</v>
      </c>
      <c r="H8265" s="1">
        <v>4400969</v>
      </c>
      <c r="I8265" s="1">
        <v>4402552</v>
      </c>
      <c r="J8265" s="1" t="s">
        <v>63</v>
      </c>
      <c r="K8265" t="s">
        <v>15212</v>
      </c>
      <c r="L8265" t="s">
        <v>15212</v>
      </c>
      <c r="N8265" t="s">
        <v>156</v>
      </c>
      <c r="Q8265" t="s">
        <v>15210</v>
      </c>
      <c r="R8265" s="1">
        <v>1584</v>
      </c>
      <c r="S8265" s="1">
        <v>527</v>
      </c>
    </row>
    <row r="8266" spans="1:20" x14ac:dyDescent="0.3">
      <c r="A8266" t="s">
        <v>20</v>
      </c>
      <c r="B8266" t="s">
        <v>21</v>
      </c>
      <c r="C8266" t="s">
        <v>22</v>
      </c>
      <c r="D8266" t="s">
        <v>23</v>
      </c>
      <c r="E8266" t="s">
        <v>5</v>
      </c>
      <c r="G8266" t="s">
        <v>24</v>
      </c>
      <c r="H8266" s="1">
        <v>4402773</v>
      </c>
      <c r="I8266" s="1">
        <v>4403750</v>
      </c>
      <c r="J8266" s="1" t="s">
        <v>63</v>
      </c>
      <c r="Q8266" t="s">
        <v>15213</v>
      </c>
      <c r="R8266" s="1">
        <v>978</v>
      </c>
      <c r="T8266" t="s">
        <v>15214</v>
      </c>
    </row>
    <row r="8267" spans="1:20" x14ac:dyDescent="0.3">
      <c r="A8267" t="s">
        <v>29</v>
      </c>
      <c r="B8267" t="s">
        <v>30</v>
      </c>
      <c r="C8267" t="s">
        <v>22</v>
      </c>
      <c r="D8267" t="s">
        <v>23</v>
      </c>
      <c r="E8267" t="s">
        <v>5</v>
      </c>
      <c r="G8267" t="s">
        <v>24</v>
      </c>
      <c r="H8267" s="1">
        <v>4402773</v>
      </c>
      <c r="I8267" s="1">
        <v>4403750</v>
      </c>
      <c r="J8267" s="1" t="s">
        <v>63</v>
      </c>
      <c r="K8267" t="s">
        <v>15215</v>
      </c>
      <c r="L8267" t="s">
        <v>15215</v>
      </c>
      <c r="N8267" t="s">
        <v>13085</v>
      </c>
      <c r="Q8267" t="s">
        <v>15213</v>
      </c>
      <c r="R8267" s="1">
        <v>978</v>
      </c>
      <c r="S8267" s="1">
        <v>325</v>
      </c>
    </row>
    <row r="8268" spans="1:20" x14ac:dyDescent="0.3">
      <c r="A8268" t="s">
        <v>20</v>
      </c>
      <c r="B8268" t="s">
        <v>21</v>
      </c>
      <c r="C8268" t="s">
        <v>22</v>
      </c>
      <c r="D8268" t="s">
        <v>23</v>
      </c>
      <c r="E8268" t="s">
        <v>5</v>
      </c>
      <c r="G8268" t="s">
        <v>24</v>
      </c>
      <c r="H8268" s="1">
        <v>4403772</v>
      </c>
      <c r="I8268" s="1">
        <v>4404569</v>
      </c>
      <c r="J8268" s="1" t="s">
        <v>63</v>
      </c>
      <c r="Q8268" t="s">
        <v>15216</v>
      </c>
      <c r="R8268" s="1">
        <v>798</v>
      </c>
      <c r="T8268" t="s">
        <v>15217</v>
      </c>
    </row>
    <row r="8269" spans="1:20" x14ac:dyDescent="0.3">
      <c r="A8269" t="s">
        <v>29</v>
      </c>
      <c r="B8269" t="s">
        <v>30</v>
      </c>
      <c r="C8269" t="s">
        <v>22</v>
      </c>
      <c r="D8269" t="s">
        <v>23</v>
      </c>
      <c r="E8269" t="s">
        <v>5</v>
      </c>
      <c r="G8269" t="s">
        <v>24</v>
      </c>
      <c r="H8269" s="1">
        <v>4403772</v>
      </c>
      <c r="I8269" s="1">
        <v>4404569</v>
      </c>
      <c r="J8269" s="1" t="s">
        <v>63</v>
      </c>
      <c r="K8269" t="s">
        <v>15218</v>
      </c>
      <c r="L8269" t="s">
        <v>15218</v>
      </c>
      <c r="N8269" t="s">
        <v>15219</v>
      </c>
      <c r="Q8269" t="s">
        <v>15216</v>
      </c>
      <c r="R8269" s="1">
        <v>798</v>
      </c>
      <c r="S8269" s="1">
        <v>265</v>
      </c>
    </row>
    <row r="8270" spans="1:20" x14ac:dyDescent="0.3">
      <c r="A8270" t="s">
        <v>20</v>
      </c>
      <c r="B8270" t="s">
        <v>21</v>
      </c>
      <c r="C8270" t="s">
        <v>22</v>
      </c>
      <c r="D8270" t="s">
        <v>23</v>
      </c>
      <c r="E8270" t="s">
        <v>5</v>
      </c>
      <c r="G8270" t="s">
        <v>24</v>
      </c>
      <c r="H8270" s="1">
        <v>4404673</v>
      </c>
      <c r="I8270" s="1">
        <v>4405884</v>
      </c>
      <c r="J8270" s="1" t="s">
        <v>25</v>
      </c>
      <c r="Q8270" t="s">
        <v>15220</v>
      </c>
      <c r="R8270" s="1">
        <v>1212</v>
      </c>
      <c r="T8270" t="s">
        <v>15221</v>
      </c>
    </row>
    <row r="8271" spans="1:20" x14ac:dyDescent="0.3">
      <c r="A8271" t="s">
        <v>29</v>
      </c>
      <c r="B8271" t="s">
        <v>30</v>
      </c>
      <c r="C8271" t="s">
        <v>22</v>
      </c>
      <c r="D8271" t="s">
        <v>23</v>
      </c>
      <c r="E8271" t="s">
        <v>5</v>
      </c>
      <c r="G8271" t="s">
        <v>24</v>
      </c>
      <c r="H8271" s="1">
        <v>4404673</v>
      </c>
      <c r="I8271" s="1">
        <v>4405884</v>
      </c>
      <c r="J8271" s="1" t="s">
        <v>25</v>
      </c>
      <c r="K8271" t="s">
        <v>15222</v>
      </c>
      <c r="L8271" t="s">
        <v>15222</v>
      </c>
      <c r="N8271" t="s">
        <v>15223</v>
      </c>
      <c r="Q8271" t="s">
        <v>15220</v>
      </c>
      <c r="R8271" s="1">
        <v>1212</v>
      </c>
      <c r="S8271" s="1">
        <v>403</v>
      </c>
    </row>
    <row r="8272" spans="1:20" x14ac:dyDescent="0.3">
      <c r="A8272" t="s">
        <v>20</v>
      </c>
      <c r="B8272" t="s">
        <v>21</v>
      </c>
      <c r="C8272" t="s">
        <v>22</v>
      </c>
      <c r="D8272" t="s">
        <v>23</v>
      </c>
      <c r="E8272" t="s">
        <v>5</v>
      </c>
      <c r="G8272" t="s">
        <v>24</v>
      </c>
      <c r="H8272" s="1">
        <v>4406060</v>
      </c>
      <c r="I8272" s="1">
        <v>4407538</v>
      </c>
      <c r="J8272" s="1" t="s">
        <v>25</v>
      </c>
      <c r="Q8272" t="s">
        <v>15224</v>
      </c>
      <c r="R8272" s="1">
        <v>1479</v>
      </c>
      <c r="T8272" t="s">
        <v>15225</v>
      </c>
    </row>
    <row r="8273" spans="1:20" x14ac:dyDescent="0.3">
      <c r="A8273" t="s">
        <v>29</v>
      </c>
      <c r="B8273" t="s">
        <v>30</v>
      </c>
      <c r="C8273" t="s">
        <v>22</v>
      </c>
      <c r="D8273" t="s">
        <v>23</v>
      </c>
      <c r="E8273" t="s">
        <v>5</v>
      </c>
      <c r="G8273" t="s">
        <v>24</v>
      </c>
      <c r="H8273" s="1">
        <v>4406060</v>
      </c>
      <c r="I8273" s="1">
        <v>4407538</v>
      </c>
      <c r="J8273" s="1" t="s">
        <v>25</v>
      </c>
      <c r="K8273" t="s">
        <v>15226</v>
      </c>
      <c r="L8273" t="s">
        <v>15226</v>
      </c>
      <c r="N8273" t="s">
        <v>15227</v>
      </c>
      <c r="Q8273" t="s">
        <v>15224</v>
      </c>
      <c r="R8273" s="1">
        <v>1479</v>
      </c>
      <c r="S8273" s="1">
        <v>492</v>
      </c>
    </row>
    <row r="8274" spans="1:20" x14ac:dyDescent="0.3">
      <c r="A8274" t="s">
        <v>20</v>
      </c>
      <c r="B8274" t="s">
        <v>21</v>
      </c>
      <c r="C8274" t="s">
        <v>22</v>
      </c>
      <c r="D8274" t="s">
        <v>23</v>
      </c>
      <c r="E8274" t="s">
        <v>5</v>
      </c>
      <c r="G8274" t="s">
        <v>24</v>
      </c>
      <c r="H8274" s="1">
        <v>4407565</v>
      </c>
      <c r="I8274" s="1">
        <v>4408956</v>
      </c>
      <c r="J8274" s="1" t="s">
        <v>25</v>
      </c>
      <c r="Q8274" t="s">
        <v>15228</v>
      </c>
      <c r="R8274" s="1">
        <v>1392</v>
      </c>
      <c r="T8274" t="s">
        <v>15229</v>
      </c>
    </row>
    <row r="8275" spans="1:20" x14ac:dyDescent="0.3">
      <c r="A8275" t="s">
        <v>29</v>
      </c>
      <c r="B8275" t="s">
        <v>30</v>
      </c>
      <c r="C8275" t="s">
        <v>22</v>
      </c>
      <c r="D8275" t="s">
        <v>23</v>
      </c>
      <c r="E8275" t="s">
        <v>5</v>
      </c>
      <c r="G8275" t="s">
        <v>24</v>
      </c>
      <c r="H8275" s="1">
        <v>4407565</v>
      </c>
      <c r="I8275" s="1">
        <v>4408956</v>
      </c>
      <c r="J8275" s="1" t="s">
        <v>25</v>
      </c>
      <c r="K8275" t="s">
        <v>15230</v>
      </c>
      <c r="L8275" t="s">
        <v>15230</v>
      </c>
      <c r="N8275" t="s">
        <v>3850</v>
      </c>
      <c r="Q8275" t="s">
        <v>15228</v>
      </c>
      <c r="R8275" s="1">
        <v>1392</v>
      </c>
      <c r="S8275" s="1">
        <v>463</v>
      </c>
    </row>
    <row r="8276" spans="1:20" x14ac:dyDescent="0.3">
      <c r="A8276" t="s">
        <v>20</v>
      </c>
      <c r="B8276" t="s">
        <v>21</v>
      </c>
      <c r="C8276" t="s">
        <v>22</v>
      </c>
      <c r="D8276" t="s">
        <v>23</v>
      </c>
      <c r="E8276" t="s">
        <v>5</v>
      </c>
      <c r="G8276" t="s">
        <v>24</v>
      </c>
      <c r="H8276" s="1">
        <v>4408953</v>
      </c>
      <c r="I8276" s="1">
        <v>4409705</v>
      </c>
      <c r="J8276" s="1" t="s">
        <v>25</v>
      </c>
      <c r="Q8276" t="s">
        <v>15231</v>
      </c>
      <c r="R8276" s="1">
        <v>753</v>
      </c>
      <c r="T8276" t="s">
        <v>15232</v>
      </c>
    </row>
    <row r="8277" spans="1:20" x14ac:dyDescent="0.3">
      <c r="A8277" t="s">
        <v>29</v>
      </c>
      <c r="B8277" t="s">
        <v>30</v>
      </c>
      <c r="C8277" t="s">
        <v>22</v>
      </c>
      <c r="D8277" t="s">
        <v>23</v>
      </c>
      <c r="E8277" t="s">
        <v>5</v>
      </c>
      <c r="G8277" t="s">
        <v>24</v>
      </c>
      <c r="H8277" s="1">
        <v>4408953</v>
      </c>
      <c r="I8277" s="1">
        <v>4409705</v>
      </c>
      <c r="J8277" s="1" t="s">
        <v>25</v>
      </c>
      <c r="K8277" t="s">
        <v>15233</v>
      </c>
      <c r="L8277" t="s">
        <v>15233</v>
      </c>
      <c r="N8277" t="s">
        <v>2257</v>
      </c>
      <c r="Q8277" t="s">
        <v>15231</v>
      </c>
      <c r="R8277" s="1">
        <v>753</v>
      </c>
      <c r="S8277" s="1">
        <v>250</v>
      </c>
    </row>
    <row r="8278" spans="1:20" x14ac:dyDescent="0.3">
      <c r="A8278" t="s">
        <v>20</v>
      </c>
      <c r="B8278" t="s">
        <v>21</v>
      </c>
      <c r="C8278" t="s">
        <v>22</v>
      </c>
      <c r="D8278" t="s">
        <v>23</v>
      </c>
      <c r="E8278" t="s">
        <v>5</v>
      </c>
      <c r="G8278" t="s">
        <v>24</v>
      </c>
      <c r="H8278" s="1">
        <v>4409713</v>
      </c>
      <c r="I8278" s="1">
        <v>4410642</v>
      </c>
      <c r="J8278" s="1" t="s">
        <v>25</v>
      </c>
      <c r="Q8278" t="s">
        <v>15234</v>
      </c>
      <c r="R8278" s="1">
        <v>930</v>
      </c>
      <c r="T8278" t="s">
        <v>15235</v>
      </c>
    </row>
    <row r="8279" spans="1:20" x14ac:dyDescent="0.3">
      <c r="A8279" t="s">
        <v>29</v>
      </c>
      <c r="B8279" t="s">
        <v>30</v>
      </c>
      <c r="C8279" t="s">
        <v>22</v>
      </c>
      <c r="D8279" t="s">
        <v>23</v>
      </c>
      <c r="E8279" t="s">
        <v>5</v>
      </c>
      <c r="G8279" t="s">
        <v>24</v>
      </c>
      <c r="H8279" s="1">
        <v>4409713</v>
      </c>
      <c r="I8279" s="1">
        <v>4410642</v>
      </c>
      <c r="J8279" s="1" t="s">
        <v>25</v>
      </c>
      <c r="K8279" t="s">
        <v>15236</v>
      </c>
      <c r="L8279" t="s">
        <v>15236</v>
      </c>
      <c r="N8279" t="s">
        <v>2035</v>
      </c>
      <c r="Q8279" t="s">
        <v>15234</v>
      </c>
      <c r="R8279" s="1">
        <v>930</v>
      </c>
      <c r="S8279" s="1">
        <v>309</v>
      </c>
    </row>
    <row r="8280" spans="1:20" x14ac:dyDescent="0.3">
      <c r="A8280" t="s">
        <v>20</v>
      </c>
      <c r="B8280" t="s">
        <v>21</v>
      </c>
      <c r="C8280" t="s">
        <v>22</v>
      </c>
      <c r="D8280" t="s">
        <v>23</v>
      </c>
      <c r="E8280" t="s">
        <v>5</v>
      </c>
      <c r="G8280" t="s">
        <v>24</v>
      </c>
      <c r="H8280" s="1">
        <v>4410647</v>
      </c>
      <c r="I8280" s="1">
        <v>4411933</v>
      </c>
      <c r="J8280" s="1" t="s">
        <v>25</v>
      </c>
      <c r="Q8280" t="s">
        <v>15237</v>
      </c>
      <c r="R8280" s="1">
        <v>1287</v>
      </c>
      <c r="T8280" t="s">
        <v>15238</v>
      </c>
    </row>
    <row r="8281" spans="1:20" x14ac:dyDescent="0.3">
      <c r="A8281" t="s">
        <v>29</v>
      </c>
      <c r="B8281" t="s">
        <v>30</v>
      </c>
      <c r="C8281" t="s">
        <v>22</v>
      </c>
      <c r="D8281" t="s">
        <v>23</v>
      </c>
      <c r="E8281" t="s">
        <v>5</v>
      </c>
      <c r="G8281" t="s">
        <v>24</v>
      </c>
      <c r="H8281" s="1">
        <v>4410647</v>
      </c>
      <c r="I8281" s="1">
        <v>4411933</v>
      </c>
      <c r="J8281" s="1" t="s">
        <v>25</v>
      </c>
      <c r="K8281" t="s">
        <v>15239</v>
      </c>
      <c r="L8281" t="s">
        <v>15239</v>
      </c>
      <c r="N8281" t="s">
        <v>3901</v>
      </c>
      <c r="Q8281" t="s">
        <v>15237</v>
      </c>
      <c r="R8281" s="1">
        <v>1287</v>
      </c>
      <c r="S8281" s="1">
        <v>428</v>
      </c>
    </row>
    <row r="8282" spans="1:20" x14ac:dyDescent="0.3">
      <c r="A8282" t="s">
        <v>20</v>
      </c>
      <c r="B8282" t="s">
        <v>21</v>
      </c>
      <c r="C8282" t="s">
        <v>22</v>
      </c>
      <c r="D8282" t="s">
        <v>23</v>
      </c>
      <c r="E8282" t="s">
        <v>5</v>
      </c>
      <c r="G8282" t="s">
        <v>24</v>
      </c>
      <c r="H8282" s="1">
        <v>4411958</v>
      </c>
      <c r="I8282" s="1">
        <v>4412350</v>
      </c>
      <c r="J8282" s="1" t="s">
        <v>25</v>
      </c>
      <c r="Q8282" t="s">
        <v>15240</v>
      </c>
      <c r="R8282" s="1">
        <v>393</v>
      </c>
      <c r="T8282" t="s">
        <v>15241</v>
      </c>
    </row>
    <row r="8283" spans="1:20" x14ac:dyDescent="0.3">
      <c r="A8283" t="s">
        <v>29</v>
      </c>
      <c r="B8283" t="s">
        <v>30</v>
      </c>
      <c r="C8283" t="s">
        <v>22</v>
      </c>
      <c r="D8283" t="s">
        <v>23</v>
      </c>
      <c r="E8283" t="s">
        <v>5</v>
      </c>
      <c r="G8283" t="s">
        <v>24</v>
      </c>
      <c r="H8283" s="1">
        <v>4411958</v>
      </c>
      <c r="I8283" s="1">
        <v>4412350</v>
      </c>
      <c r="J8283" s="1" t="s">
        <v>25</v>
      </c>
      <c r="K8283" t="s">
        <v>15242</v>
      </c>
      <c r="L8283" t="s">
        <v>15242</v>
      </c>
      <c r="N8283" t="s">
        <v>2051</v>
      </c>
      <c r="Q8283" t="s">
        <v>15240</v>
      </c>
      <c r="R8283" s="1">
        <v>393</v>
      </c>
      <c r="S8283" s="1">
        <v>130</v>
      </c>
    </row>
    <row r="8284" spans="1:20" x14ac:dyDescent="0.3">
      <c r="A8284" t="s">
        <v>20</v>
      </c>
      <c r="B8284" t="s">
        <v>21</v>
      </c>
      <c r="C8284" t="s">
        <v>22</v>
      </c>
      <c r="D8284" t="s">
        <v>23</v>
      </c>
      <c r="E8284" t="s">
        <v>5</v>
      </c>
      <c r="G8284" t="s">
        <v>24</v>
      </c>
      <c r="H8284" s="1">
        <v>4412363</v>
      </c>
      <c r="I8284" s="1">
        <v>4413907</v>
      </c>
      <c r="J8284" s="1" t="s">
        <v>63</v>
      </c>
      <c r="Q8284" t="s">
        <v>15243</v>
      </c>
      <c r="R8284" s="1">
        <v>1545</v>
      </c>
      <c r="T8284" t="s">
        <v>15244</v>
      </c>
    </row>
    <row r="8285" spans="1:20" x14ac:dyDescent="0.3">
      <c r="A8285" t="s">
        <v>29</v>
      </c>
      <c r="B8285" t="s">
        <v>30</v>
      </c>
      <c r="C8285" t="s">
        <v>22</v>
      </c>
      <c r="D8285" t="s">
        <v>23</v>
      </c>
      <c r="E8285" t="s">
        <v>5</v>
      </c>
      <c r="G8285" t="s">
        <v>24</v>
      </c>
      <c r="H8285" s="1">
        <v>4412363</v>
      </c>
      <c r="I8285" s="1">
        <v>4413907</v>
      </c>
      <c r="J8285" s="1" t="s">
        <v>63</v>
      </c>
      <c r="K8285" t="s">
        <v>15245</v>
      </c>
      <c r="L8285" t="s">
        <v>15245</v>
      </c>
      <c r="N8285" t="s">
        <v>11959</v>
      </c>
      <c r="Q8285" t="s">
        <v>15243</v>
      </c>
      <c r="R8285" s="1">
        <v>1545</v>
      </c>
      <c r="S8285" s="1">
        <v>514</v>
      </c>
    </row>
    <row r="8286" spans="1:20" x14ac:dyDescent="0.3">
      <c r="A8286" t="s">
        <v>20</v>
      </c>
      <c r="B8286" t="s">
        <v>21</v>
      </c>
      <c r="C8286" t="s">
        <v>22</v>
      </c>
      <c r="D8286" t="s">
        <v>23</v>
      </c>
      <c r="E8286" t="s">
        <v>5</v>
      </c>
      <c r="G8286" t="s">
        <v>24</v>
      </c>
      <c r="H8286" s="1">
        <v>4414054</v>
      </c>
      <c r="I8286" s="1">
        <v>4415013</v>
      </c>
      <c r="J8286" s="1" t="s">
        <v>63</v>
      </c>
      <c r="Q8286" t="s">
        <v>15246</v>
      </c>
      <c r="R8286" s="1">
        <v>960</v>
      </c>
      <c r="T8286" t="s">
        <v>15247</v>
      </c>
    </row>
    <row r="8287" spans="1:20" x14ac:dyDescent="0.3">
      <c r="A8287" t="s">
        <v>29</v>
      </c>
      <c r="B8287" t="s">
        <v>30</v>
      </c>
      <c r="C8287" t="s">
        <v>22</v>
      </c>
      <c r="D8287" t="s">
        <v>23</v>
      </c>
      <c r="E8287" t="s">
        <v>5</v>
      </c>
      <c r="G8287" t="s">
        <v>24</v>
      </c>
      <c r="H8287" s="1">
        <v>4414054</v>
      </c>
      <c r="I8287" s="1">
        <v>4415013</v>
      </c>
      <c r="J8287" s="1" t="s">
        <v>63</v>
      </c>
      <c r="K8287" t="s">
        <v>15248</v>
      </c>
      <c r="L8287" t="s">
        <v>15248</v>
      </c>
      <c r="N8287" t="s">
        <v>238</v>
      </c>
      <c r="Q8287" t="s">
        <v>15246</v>
      </c>
      <c r="R8287" s="1">
        <v>960</v>
      </c>
      <c r="S8287" s="1">
        <v>319</v>
      </c>
    </row>
    <row r="8288" spans="1:20" x14ac:dyDescent="0.3">
      <c r="A8288" t="s">
        <v>20</v>
      </c>
      <c r="B8288" t="s">
        <v>21</v>
      </c>
      <c r="C8288" t="s">
        <v>22</v>
      </c>
      <c r="D8288" t="s">
        <v>23</v>
      </c>
      <c r="E8288" t="s">
        <v>5</v>
      </c>
      <c r="G8288" t="s">
        <v>24</v>
      </c>
      <c r="H8288" s="1">
        <v>4415169</v>
      </c>
      <c r="I8288" s="1">
        <v>4415501</v>
      </c>
      <c r="J8288" s="1" t="s">
        <v>25</v>
      </c>
      <c r="O8288" t="s">
        <v>15249</v>
      </c>
      <c r="Q8288" t="s">
        <v>15250</v>
      </c>
      <c r="R8288" s="1">
        <v>333</v>
      </c>
      <c r="T8288" t="s">
        <v>15251</v>
      </c>
    </row>
    <row r="8289" spans="1:20" x14ac:dyDescent="0.3">
      <c r="A8289" t="s">
        <v>29</v>
      </c>
      <c r="B8289" t="s">
        <v>30</v>
      </c>
      <c r="C8289" t="s">
        <v>22</v>
      </c>
      <c r="D8289" t="s">
        <v>23</v>
      </c>
      <c r="E8289" t="s">
        <v>5</v>
      </c>
      <c r="G8289" t="s">
        <v>24</v>
      </c>
      <c r="H8289" s="1">
        <v>4415169</v>
      </c>
      <c r="I8289" s="1">
        <v>4415501</v>
      </c>
      <c r="J8289" s="1" t="s">
        <v>25</v>
      </c>
      <c r="K8289" t="s">
        <v>15252</v>
      </c>
      <c r="L8289" t="s">
        <v>15252</v>
      </c>
      <c r="N8289" t="s">
        <v>15253</v>
      </c>
      <c r="O8289" t="s">
        <v>15249</v>
      </c>
      <c r="Q8289" t="s">
        <v>15250</v>
      </c>
      <c r="R8289" s="1">
        <v>333</v>
      </c>
      <c r="S8289" s="1">
        <v>110</v>
      </c>
    </row>
    <row r="8290" spans="1:20" x14ac:dyDescent="0.3">
      <c r="A8290" t="s">
        <v>20</v>
      </c>
      <c r="B8290" t="s">
        <v>21</v>
      </c>
      <c r="C8290" t="s">
        <v>22</v>
      </c>
      <c r="D8290" t="s">
        <v>23</v>
      </c>
      <c r="E8290" t="s">
        <v>5</v>
      </c>
      <c r="G8290" t="s">
        <v>24</v>
      </c>
      <c r="H8290" s="1">
        <v>4415604</v>
      </c>
      <c r="I8290" s="1">
        <v>4416356</v>
      </c>
      <c r="J8290" s="1" t="s">
        <v>63</v>
      </c>
      <c r="Q8290" t="s">
        <v>15254</v>
      </c>
      <c r="R8290" s="1">
        <v>753</v>
      </c>
      <c r="T8290" t="s">
        <v>15255</v>
      </c>
    </row>
    <row r="8291" spans="1:20" x14ac:dyDescent="0.3">
      <c r="A8291" t="s">
        <v>29</v>
      </c>
      <c r="B8291" t="s">
        <v>30</v>
      </c>
      <c r="C8291" t="s">
        <v>22</v>
      </c>
      <c r="D8291" t="s">
        <v>23</v>
      </c>
      <c r="E8291" t="s">
        <v>5</v>
      </c>
      <c r="G8291" t="s">
        <v>24</v>
      </c>
      <c r="H8291" s="1">
        <v>4415604</v>
      </c>
      <c r="I8291" s="1">
        <v>4416356</v>
      </c>
      <c r="J8291" s="1" t="s">
        <v>63</v>
      </c>
      <c r="K8291" t="s">
        <v>15256</v>
      </c>
      <c r="L8291" t="s">
        <v>15256</v>
      </c>
      <c r="N8291" t="s">
        <v>4211</v>
      </c>
      <c r="Q8291" t="s">
        <v>15254</v>
      </c>
      <c r="R8291" s="1">
        <v>753</v>
      </c>
      <c r="S8291" s="1">
        <v>250</v>
      </c>
    </row>
    <row r="8292" spans="1:20" x14ac:dyDescent="0.3">
      <c r="A8292" t="s">
        <v>20</v>
      </c>
      <c r="B8292" t="s">
        <v>21</v>
      </c>
      <c r="C8292" t="s">
        <v>22</v>
      </c>
      <c r="D8292" t="s">
        <v>23</v>
      </c>
      <c r="E8292" t="s">
        <v>5</v>
      </c>
      <c r="G8292" t="s">
        <v>24</v>
      </c>
      <c r="H8292" s="1">
        <v>4416681</v>
      </c>
      <c r="I8292" s="1">
        <v>4418381</v>
      </c>
      <c r="J8292" s="1" t="s">
        <v>25</v>
      </c>
      <c r="Q8292" t="s">
        <v>15257</v>
      </c>
      <c r="R8292" s="1">
        <v>1701</v>
      </c>
      <c r="T8292" t="s">
        <v>15258</v>
      </c>
    </row>
    <row r="8293" spans="1:20" x14ac:dyDescent="0.3">
      <c r="A8293" t="s">
        <v>29</v>
      </c>
      <c r="B8293" t="s">
        <v>30</v>
      </c>
      <c r="C8293" t="s">
        <v>22</v>
      </c>
      <c r="D8293" t="s">
        <v>23</v>
      </c>
      <c r="E8293" t="s">
        <v>5</v>
      </c>
      <c r="G8293" t="s">
        <v>24</v>
      </c>
      <c r="H8293" s="1">
        <v>4416681</v>
      </c>
      <c r="I8293" s="1">
        <v>4418381</v>
      </c>
      <c r="J8293" s="1" t="s">
        <v>25</v>
      </c>
      <c r="K8293" t="s">
        <v>15259</v>
      </c>
      <c r="L8293" t="s">
        <v>15259</v>
      </c>
      <c r="N8293" t="s">
        <v>152</v>
      </c>
      <c r="Q8293" t="s">
        <v>15257</v>
      </c>
      <c r="R8293" s="1">
        <v>1701</v>
      </c>
      <c r="S8293" s="1">
        <v>566</v>
      </c>
    </row>
    <row r="8294" spans="1:20" x14ac:dyDescent="0.3">
      <c r="A8294" t="s">
        <v>20</v>
      </c>
      <c r="B8294" t="s">
        <v>21</v>
      </c>
      <c r="C8294" t="s">
        <v>22</v>
      </c>
      <c r="D8294" t="s">
        <v>23</v>
      </c>
      <c r="E8294" t="s">
        <v>5</v>
      </c>
      <c r="G8294" t="s">
        <v>24</v>
      </c>
      <c r="H8294" s="1">
        <v>4418587</v>
      </c>
      <c r="I8294" s="1">
        <v>4418901</v>
      </c>
      <c r="J8294" s="1" t="s">
        <v>25</v>
      </c>
      <c r="Q8294" t="s">
        <v>15260</v>
      </c>
      <c r="R8294" s="1">
        <v>315</v>
      </c>
      <c r="T8294" t="s">
        <v>15261</v>
      </c>
    </row>
    <row r="8295" spans="1:20" x14ac:dyDescent="0.3">
      <c r="A8295" t="s">
        <v>29</v>
      </c>
      <c r="B8295" t="s">
        <v>30</v>
      </c>
      <c r="C8295" t="s">
        <v>22</v>
      </c>
      <c r="D8295" t="s">
        <v>23</v>
      </c>
      <c r="E8295" t="s">
        <v>5</v>
      </c>
      <c r="G8295" t="s">
        <v>24</v>
      </c>
      <c r="H8295" s="1">
        <v>4418587</v>
      </c>
      <c r="I8295" s="1">
        <v>4418901</v>
      </c>
      <c r="J8295" s="1" t="s">
        <v>25</v>
      </c>
      <c r="K8295" t="s">
        <v>15262</v>
      </c>
      <c r="L8295" t="s">
        <v>15262</v>
      </c>
      <c r="N8295" t="s">
        <v>49</v>
      </c>
      <c r="Q8295" t="s">
        <v>15260</v>
      </c>
      <c r="R8295" s="1">
        <v>315</v>
      </c>
      <c r="S8295" s="1">
        <v>104</v>
      </c>
    </row>
    <row r="8296" spans="1:20" x14ac:dyDescent="0.3">
      <c r="A8296" t="s">
        <v>20</v>
      </c>
      <c r="B8296" t="s">
        <v>21</v>
      </c>
      <c r="C8296" t="s">
        <v>22</v>
      </c>
      <c r="D8296" t="s">
        <v>23</v>
      </c>
      <c r="E8296" t="s">
        <v>5</v>
      </c>
      <c r="G8296" t="s">
        <v>24</v>
      </c>
      <c r="H8296" s="1">
        <v>4419107</v>
      </c>
      <c r="I8296" s="1">
        <v>4422622</v>
      </c>
      <c r="J8296" s="1" t="s">
        <v>63</v>
      </c>
      <c r="O8296" t="s">
        <v>15263</v>
      </c>
      <c r="Q8296" t="s">
        <v>15264</v>
      </c>
      <c r="R8296" s="1">
        <v>3516</v>
      </c>
      <c r="T8296" t="s">
        <v>15265</v>
      </c>
    </row>
    <row r="8297" spans="1:20" x14ac:dyDescent="0.3">
      <c r="A8297" t="s">
        <v>29</v>
      </c>
      <c r="B8297" t="s">
        <v>30</v>
      </c>
      <c r="C8297" t="s">
        <v>22</v>
      </c>
      <c r="D8297" t="s">
        <v>23</v>
      </c>
      <c r="E8297" t="s">
        <v>5</v>
      </c>
      <c r="G8297" t="s">
        <v>24</v>
      </c>
      <c r="H8297" s="1">
        <v>4419107</v>
      </c>
      <c r="I8297" s="1">
        <v>4422622</v>
      </c>
      <c r="J8297" s="1" t="s">
        <v>63</v>
      </c>
      <c r="K8297" t="s">
        <v>15266</v>
      </c>
      <c r="L8297" t="s">
        <v>15266</v>
      </c>
      <c r="N8297" t="s">
        <v>15267</v>
      </c>
      <c r="O8297" t="s">
        <v>15263</v>
      </c>
      <c r="Q8297" t="s">
        <v>15264</v>
      </c>
      <c r="R8297" s="1">
        <v>3516</v>
      </c>
      <c r="S8297" s="1">
        <v>1171</v>
      </c>
    </row>
    <row r="8298" spans="1:20" x14ac:dyDescent="0.3">
      <c r="A8298" t="s">
        <v>20</v>
      </c>
      <c r="B8298" t="s">
        <v>21</v>
      </c>
      <c r="C8298" t="s">
        <v>22</v>
      </c>
      <c r="D8298" t="s">
        <v>23</v>
      </c>
      <c r="E8298" t="s">
        <v>5</v>
      </c>
      <c r="G8298" t="s">
        <v>24</v>
      </c>
      <c r="H8298" s="1">
        <v>4422619</v>
      </c>
      <c r="I8298" s="1">
        <v>4422915</v>
      </c>
      <c r="J8298" s="1" t="s">
        <v>63</v>
      </c>
      <c r="Q8298" t="s">
        <v>15268</v>
      </c>
      <c r="R8298" s="1">
        <v>297</v>
      </c>
      <c r="T8298" t="s">
        <v>15269</v>
      </c>
    </row>
    <row r="8299" spans="1:20" x14ac:dyDescent="0.3">
      <c r="A8299" t="s">
        <v>29</v>
      </c>
      <c r="B8299" t="s">
        <v>30</v>
      </c>
      <c r="C8299" t="s">
        <v>22</v>
      </c>
      <c r="D8299" t="s">
        <v>23</v>
      </c>
      <c r="E8299" t="s">
        <v>5</v>
      </c>
      <c r="G8299" t="s">
        <v>24</v>
      </c>
      <c r="H8299" s="1">
        <v>4422619</v>
      </c>
      <c r="I8299" s="1">
        <v>4422915</v>
      </c>
      <c r="J8299" s="1" t="s">
        <v>63</v>
      </c>
      <c r="K8299" t="s">
        <v>15270</v>
      </c>
      <c r="L8299" t="s">
        <v>15270</v>
      </c>
      <c r="N8299" t="s">
        <v>15271</v>
      </c>
      <c r="Q8299" t="s">
        <v>15268</v>
      </c>
      <c r="R8299" s="1">
        <v>297</v>
      </c>
      <c r="S8299" s="1">
        <v>98</v>
      </c>
    </row>
    <row r="8300" spans="1:20" x14ac:dyDescent="0.3">
      <c r="A8300" t="s">
        <v>20</v>
      </c>
      <c r="B8300" t="s">
        <v>21</v>
      </c>
      <c r="C8300" t="s">
        <v>22</v>
      </c>
      <c r="D8300" t="s">
        <v>23</v>
      </c>
      <c r="E8300" t="s">
        <v>5</v>
      </c>
      <c r="G8300" t="s">
        <v>24</v>
      </c>
      <c r="H8300" s="1">
        <v>4423109</v>
      </c>
      <c r="I8300" s="1">
        <v>4425190</v>
      </c>
      <c r="J8300" s="1" t="s">
        <v>25</v>
      </c>
      <c r="O8300" t="s">
        <v>15272</v>
      </c>
      <c r="Q8300" t="s">
        <v>15273</v>
      </c>
      <c r="R8300" s="1">
        <v>2082</v>
      </c>
      <c r="T8300" t="s">
        <v>15274</v>
      </c>
    </row>
    <row r="8301" spans="1:20" x14ac:dyDescent="0.3">
      <c r="A8301" t="s">
        <v>29</v>
      </c>
      <c r="B8301" t="s">
        <v>30</v>
      </c>
      <c r="C8301" t="s">
        <v>22</v>
      </c>
      <c r="D8301" t="s">
        <v>23</v>
      </c>
      <c r="E8301" t="s">
        <v>5</v>
      </c>
      <c r="G8301" t="s">
        <v>24</v>
      </c>
      <c r="H8301" s="1">
        <v>4423109</v>
      </c>
      <c r="I8301" s="1">
        <v>4425190</v>
      </c>
      <c r="J8301" s="1" t="s">
        <v>25</v>
      </c>
      <c r="K8301" t="s">
        <v>15275</v>
      </c>
      <c r="L8301" t="s">
        <v>15275</v>
      </c>
      <c r="N8301" t="s">
        <v>15276</v>
      </c>
      <c r="O8301" t="s">
        <v>15272</v>
      </c>
      <c r="Q8301" t="s">
        <v>15273</v>
      </c>
      <c r="R8301" s="1">
        <v>2082</v>
      </c>
      <c r="S8301" s="1">
        <v>693</v>
      </c>
    </row>
    <row r="8302" spans="1:20" x14ac:dyDescent="0.3">
      <c r="A8302" t="s">
        <v>20</v>
      </c>
      <c r="B8302" t="s">
        <v>21</v>
      </c>
      <c r="C8302" t="s">
        <v>22</v>
      </c>
      <c r="D8302" t="s">
        <v>23</v>
      </c>
      <c r="E8302" t="s">
        <v>5</v>
      </c>
      <c r="G8302" t="s">
        <v>24</v>
      </c>
      <c r="H8302" s="1">
        <v>4425297</v>
      </c>
      <c r="I8302" s="1">
        <v>4425638</v>
      </c>
      <c r="J8302" s="1" t="s">
        <v>25</v>
      </c>
      <c r="Q8302" t="s">
        <v>15277</v>
      </c>
      <c r="R8302" s="1">
        <v>342</v>
      </c>
      <c r="T8302" t="s">
        <v>15278</v>
      </c>
    </row>
    <row r="8303" spans="1:20" x14ac:dyDescent="0.3">
      <c r="A8303" t="s">
        <v>29</v>
      </c>
      <c r="B8303" t="s">
        <v>30</v>
      </c>
      <c r="C8303" t="s">
        <v>22</v>
      </c>
      <c r="D8303" t="s">
        <v>23</v>
      </c>
      <c r="E8303" t="s">
        <v>5</v>
      </c>
      <c r="G8303" t="s">
        <v>24</v>
      </c>
      <c r="H8303" s="1">
        <v>4425297</v>
      </c>
      <c r="I8303" s="1">
        <v>4425638</v>
      </c>
      <c r="J8303" s="1" t="s">
        <v>25</v>
      </c>
      <c r="K8303" t="s">
        <v>15279</v>
      </c>
      <c r="L8303" t="s">
        <v>15279</v>
      </c>
      <c r="N8303" t="s">
        <v>15280</v>
      </c>
      <c r="Q8303" t="s">
        <v>15277</v>
      </c>
      <c r="R8303" s="1">
        <v>342</v>
      </c>
      <c r="S8303" s="1">
        <v>113</v>
      </c>
    </row>
    <row r="8304" spans="1:20" x14ac:dyDescent="0.3">
      <c r="A8304" t="s">
        <v>20</v>
      </c>
      <c r="B8304" t="s">
        <v>21</v>
      </c>
      <c r="C8304" t="s">
        <v>22</v>
      </c>
      <c r="D8304" t="s">
        <v>23</v>
      </c>
      <c r="E8304" t="s">
        <v>5</v>
      </c>
      <c r="G8304" t="s">
        <v>24</v>
      </c>
      <c r="H8304" s="1">
        <v>4425635</v>
      </c>
      <c r="I8304" s="1">
        <v>4426261</v>
      </c>
      <c r="J8304" s="1" t="s">
        <v>25</v>
      </c>
      <c r="O8304" t="s">
        <v>15281</v>
      </c>
      <c r="Q8304" t="s">
        <v>15282</v>
      </c>
      <c r="R8304" s="1">
        <v>627</v>
      </c>
      <c r="T8304" t="s">
        <v>15283</v>
      </c>
    </row>
    <row r="8305" spans="1:20" x14ac:dyDescent="0.3">
      <c r="A8305" t="s">
        <v>29</v>
      </c>
      <c r="B8305" t="s">
        <v>30</v>
      </c>
      <c r="C8305" t="s">
        <v>22</v>
      </c>
      <c r="D8305" t="s">
        <v>23</v>
      </c>
      <c r="E8305" t="s">
        <v>5</v>
      </c>
      <c r="G8305" t="s">
        <v>24</v>
      </c>
      <c r="H8305" s="1">
        <v>4425635</v>
      </c>
      <c r="I8305" s="1">
        <v>4426261</v>
      </c>
      <c r="J8305" s="1" t="s">
        <v>25</v>
      </c>
      <c r="K8305" t="s">
        <v>15284</v>
      </c>
      <c r="L8305" t="s">
        <v>15284</v>
      </c>
      <c r="N8305" t="s">
        <v>15285</v>
      </c>
      <c r="O8305" t="s">
        <v>15281</v>
      </c>
      <c r="Q8305" t="s">
        <v>15282</v>
      </c>
      <c r="R8305" s="1">
        <v>627</v>
      </c>
      <c r="S8305" s="1">
        <v>208</v>
      </c>
    </row>
    <row r="8306" spans="1:20" x14ac:dyDescent="0.3">
      <c r="A8306" t="s">
        <v>20</v>
      </c>
      <c r="B8306" t="s">
        <v>21</v>
      </c>
      <c r="C8306" t="s">
        <v>22</v>
      </c>
      <c r="D8306" t="s">
        <v>23</v>
      </c>
      <c r="E8306" t="s">
        <v>5</v>
      </c>
      <c r="G8306" t="s">
        <v>24</v>
      </c>
      <c r="H8306" s="1">
        <v>4426246</v>
      </c>
      <c r="I8306" s="1">
        <v>4426803</v>
      </c>
      <c r="J8306" s="1" t="s">
        <v>63</v>
      </c>
      <c r="O8306" t="s">
        <v>15286</v>
      </c>
      <c r="Q8306" t="s">
        <v>15287</v>
      </c>
      <c r="R8306" s="1">
        <v>558</v>
      </c>
      <c r="T8306" t="s">
        <v>15288</v>
      </c>
    </row>
    <row r="8307" spans="1:20" x14ac:dyDescent="0.3">
      <c r="A8307" t="s">
        <v>29</v>
      </c>
      <c r="B8307" t="s">
        <v>30</v>
      </c>
      <c r="C8307" t="s">
        <v>22</v>
      </c>
      <c r="D8307" t="s">
        <v>23</v>
      </c>
      <c r="E8307" t="s">
        <v>5</v>
      </c>
      <c r="G8307" t="s">
        <v>24</v>
      </c>
      <c r="H8307" s="1">
        <v>4426246</v>
      </c>
      <c r="I8307" s="1">
        <v>4426803</v>
      </c>
      <c r="J8307" s="1" t="s">
        <v>63</v>
      </c>
      <c r="K8307" t="s">
        <v>15289</v>
      </c>
      <c r="L8307" t="s">
        <v>15289</v>
      </c>
      <c r="N8307" t="s">
        <v>15290</v>
      </c>
      <c r="O8307" t="s">
        <v>15286</v>
      </c>
      <c r="Q8307" t="s">
        <v>15287</v>
      </c>
      <c r="R8307" s="1">
        <v>558</v>
      </c>
      <c r="S8307" s="1">
        <v>185</v>
      </c>
    </row>
    <row r="8308" spans="1:20" x14ac:dyDescent="0.3">
      <c r="A8308" t="s">
        <v>20</v>
      </c>
      <c r="B8308" t="s">
        <v>21</v>
      </c>
      <c r="C8308" t="s">
        <v>22</v>
      </c>
      <c r="D8308" t="s">
        <v>23</v>
      </c>
      <c r="E8308" t="s">
        <v>5</v>
      </c>
      <c r="G8308" t="s">
        <v>24</v>
      </c>
      <c r="H8308" s="1">
        <v>4426938</v>
      </c>
      <c r="I8308" s="1">
        <v>4427216</v>
      </c>
      <c r="J8308" s="1" t="s">
        <v>25</v>
      </c>
      <c r="Q8308" t="s">
        <v>15291</v>
      </c>
      <c r="R8308" s="1">
        <v>279</v>
      </c>
      <c r="T8308" t="s">
        <v>15292</v>
      </c>
    </row>
    <row r="8309" spans="1:20" x14ac:dyDescent="0.3">
      <c r="A8309" t="s">
        <v>29</v>
      </c>
      <c r="B8309" t="s">
        <v>30</v>
      </c>
      <c r="C8309" t="s">
        <v>22</v>
      </c>
      <c r="D8309" t="s">
        <v>23</v>
      </c>
      <c r="E8309" t="s">
        <v>5</v>
      </c>
      <c r="G8309" t="s">
        <v>24</v>
      </c>
      <c r="H8309" s="1">
        <v>4426938</v>
      </c>
      <c r="I8309" s="1">
        <v>4427216</v>
      </c>
      <c r="J8309" s="1" t="s">
        <v>25</v>
      </c>
      <c r="K8309" t="s">
        <v>15293</v>
      </c>
      <c r="L8309" t="s">
        <v>15293</v>
      </c>
      <c r="N8309" t="s">
        <v>15294</v>
      </c>
      <c r="Q8309" t="s">
        <v>15291</v>
      </c>
      <c r="R8309" s="1">
        <v>279</v>
      </c>
      <c r="S8309" s="1">
        <v>92</v>
      </c>
    </row>
    <row r="8310" spans="1:20" x14ac:dyDescent="0.3">
      <c r="A8310" t="s">
        <v>20</v>
      </c>
      <c r="B8310" t="s">
        <v>21</v>
      </c>
      <c r="C8310" t="s">
        <v>22</v>
      </c>
      <c r="D8310" t="s">
        <v>23</v>
      </c>
      <c r="E8310" t="s">
        <v>5</v>
      </c>
      <c r="G8310" t="s">
        <v>24</v>
      </c>
      <c r="H8310" s="1">
        <v>4427213</v>
      </c>
      <c r="I8310" s="1">
        <v>4427506</v>
      </c>
      <c r="J8310" s="1" t="s">
        <v>63</v>
      </c>
      <c r="Q8310" t="s">
        <v>15295</v>
      </c>
      <c r="R8310" s="1">
        <v>294</v>
      </c>
      <c r="T8310" t="s">
        <v>15296</v>
      </c>
    </row>
    <row r="8311" spans="1:20" x14ac:dyDescent="0.3">
      <c r="A8311" t="s">
        <v>29</v>
      </c>
      <c r="B8311" t="s">
        <v>30</v>
      </c>
      <c r="C8311" t="s">
        <v>22</v>
      </c>
      <c r="D8311" t="s">
        <v>23</v>
      </c>
      <c r="E8311" t="s">
        <v>5</v>
      </c>
      <c r="G8311" t="s">
        <v>24</v>
      </c>
      <c r="H8311" s="1">
        <v>4427213</v>
      </c>
      <c r="I8311" s="1">
        <v>4427506</v>
      </c>
      <c r="J8311" s="1" t="s">
        <v>63</v>
      </c>
      <c r="K8311" t="s">
        <v>15297</v>
      </c>
      <c r="L8311" t="s">
        <v>15297</v>
      </c>
      <c r="N8311" t="s">
        <v>15298</v>
      </c>
      <c r="Q8311" t="s">
        <v>15295</v>
      </c>
      <c r="R8311" s="1">
        <v>294</v>
      </c>
      <c r="S8311" s="1">
        <v>97</v>
      </c>
    </row>
    <row r="8312" spans="1:20" x14ac:dyDescent="0.3">
      <c r="A8312" t="s">
        <v>20</v>
      </c>
      <c r="B8312" t="s">
        <v>21</v>
      </c>
      <c r="C8312" t="s">
        <v>22</v>
      </c>
      <c r="D8312" t="s">
        <v>23</v>
      </c>
      <c r="E8312" t="s">
        <v>5</v>
      </c>
      <c r="G8312" t="s">
        <v>24</v>
      </c>
      <c r="H8312" s="1">
        <v>4427593</v>
      </c>
      <c r="I8312" s="1">
        <v>4428237</v>
      </c>
      <c r="J8312" s="1" t="s">
        <v>25</v>
      </c>
      <c r="Q8312" t="s">
        <v>15299</v>
      </c>
      <c r="R8312" s="1">
        <v>645</v>
      </c>
      <c r="T8312" t="s">
        <v>15300</v>
      </c>
    </row>
    <row r="8313" spans="1:20" x14ac:dyDescent="0.3">
      <c r="A8313" t="s">
        <v>29</v>
      </c>
      <c r="B8313" t="s">
        <v>30</v>
      </c>
      <c r="C8313" t="s">
        <v>22</v>
      </c>
      <c r="D8313" t="s">
        <v>23</v>
      </c>
      <c r="E8313" t="s">
        <v>5</v>
      </c>
      <c r="G8313" t="s">
        <v>24</v>
      </c>
      <c r="H8313" s="1">
        <v>4427593</v>
      </c>
      <c r="I8313" s="1">
        <v>4428237</v>
      </c>
      <c r="J8313" s="1" t="s">
        <v>25</v>
      </c>
      <c r="K8313" t="s">
        <v>15301</v>
      </c>
      <c r="L8313" t="s">
        <v>15301</v>
      </c>
      <c r="N8313" t="s">
        <v>82</v>
      </c>
      <c r="Q8313" t="s">
        <v>15299</v>
      </c>
      <c r="R8313" s="1">
        <v>645</v>
      </c>
      <c r="S8313" s="1">
        <v>214</v>
      </c>
    </row>
    <row r="8314" spans="1:20" x14ac:dyDescent="0.3">
      <c r="A8314" t="s">
        <v>20</v>
      </c>
      <c r="B8314" t="s">
        <v>21</v>
      </c>
      <c r="C8314" t="s">
        <v>22</v>
      </c>
      <c r="D8314" t="s">
        <v>23</v>
      </c>
      <c r="E8314" t="s">
        <v>5</v>
      </c>
      <c r="G8314" t="s">
        <v>24</v>
      </c>
      <c r="H8314" s="1">
        <v>4428330</v>
      </c>
      <c r="I8314" s="1">
        <v>4429862</v>
      </c>
      <c r="J8314" s="1" t="s">
        <v>25</v>
      </c>
      <c r="Q8314" t="s">
        <v>15302</v>
      </c>
      <c r="R8314" s="1">
        <v>1533</v>
      </c>
      <c r="T8314" t="s">
        <v>15303</v>
      </c>
    </row>
    <row r="8315" spans="1:20" x14ac:dyDescent="0.3">
      <c r="A8315" t="s">
        <v>29</v>
      </c>
      <c r="B8315" t="s">
        <v>30</v>
      </c>
      <c r="C8315" t="s">
        <v>22</v>
      </c>
      <c r="D8315" t="s">
        <v>23</v>
      </c>
      <c r="E8315" t="s">
        <v>5</v>
      </c>
      <c r="G8315" t="s">
        <v>24</v>
      </c>
      <c r="H8315" s="1">
        <v>4428330</v>
      </c>
      <c r="I8315" s="1">
        <v>4429862</v>
      </c>
      <c r="J8315" s="1" t="s">
        <v>25</v>
      </c>
      <c r="K8315" t="s">
        <v>15304</v>
      </c>
      <c r="L8315" t="s">
        <v>15304</v>
      </c>
      <c r="N8315" t="s">
        <v>285</v>
      </c>
      <c r="Q8315" t="s">
        <v>15302</v>
      </c>
      <c r="R8315" s="1">
        <v>1533</v>
      </c>
      <c r="S8315" s="1">
        <v>510</v>
      </c>
    </row>
    <row r="8316" spans="1:20" x14ac:dyDescent="0.3">
      <c r="A8316" t="s">
        <v>20</v>
      </c>
      <c r="B8316" t="s">
        <v>21</v>
      </c>
      <c r="C8316" t="s">
        <v>22</v>
      </c>
      <c r="D8316" t="s">
        <v>23</v>
      </c>
      <c r="E8316" t="s">
        <v>5</v>
      </c>
      <c r="G8316" t="s">
        <v>24</v>
      </c>
      <c r="H8316" s="1">
        <v>4429831</v>
      </c>
      <c r="I8316" s="1">
        <v>4430403</v>
      </c>
      <c r="J8316" s="1" t="s">
        <v>63</v>
      </c>
      <c r="Q8316" t="s">
        <v>15305</v>
      </c>
      <c r="R8316" s="1">
        <v>573</v>
      </c>
      <c r="T8316" t="s">
        <v>15306</v>
      </c>
    </row>
    <row r="8317" spans="1:20" x14ac:dyDescent="0.3">
      <c r="A8317" t="s">
        <v>29</v>
      </c>
      <c r="B8317" t="s">
        <v>30</v>
      </c>
      <c r="C8317" t="s">
        <v>22</v>
      </c>
      <c r="D8317" t="s">
        <v>23</v>
      </c>
      <c r="E8317" t="s">
        <v>5</v>
      </c>
      <c r="G8317" t="s">
        <v>24</v>
      </c>
      <c r="H8317" s="1">
        <v>4429831</v>
      </c>
      <c r="I8317" s="1">
        <v>4430403</v>
      </c>
      <c r="J8317" s="1" t="s">
        <v>63</v>
      </c>
      <c r="K8317" t="s">
        <v>15307</v>
      </c>
      <c r="L8317" t="s">
        <v>15307</v>
      </c>
      <c r="N8317" t="s">
        <v>889</v>
      </c>
      <c r="Q8317" t="s">
        <v>15305</v>
      </c>
      <c r="R8317" s="1">
        <v>573</v>
      </c>
      <c r="S8317" s="1">
        <v>190</v>
      </c>
    </row>
    <row r="8318" spans="1:20" x14ac:dyDescent="0.3">
      <c r="A8318" t="s">
        <v>20</v>
      </c>
      <c r="B8318" t="s">
        <v>21</v>
      </c>
      <c r="C8318" t="s">
        <v>22</v>
      </c>
      <c r="D8318" t="s">
        <v>23</v>
      </c>
      <c r="E8318" t="s">
        <v>5</v>
      </c>
      <c r="G8318" t="s">
        <v>24</v>
      </c>
      <c r="H8318" s="1">
        <v>4430400</v>
      </c>
      <c r="I8318" s="1">
        <v>4431512</v>
      </c>
      <c r="J8318" s="1" t="s">
        <v>63</v>
      </c>
      <c r="Q8318" t="s">
        <v>15308</v>
      </c>
      <c r="R8318" s="1">
        <v>1113</v>
      </c>
      <c r="T8318" t="s">
        <v>15309</v>
      </c>
    </row>
    <row r="8319" spans="1:20" x14ac:dyDescent="0.3">
      <c r="A8319" t="s">
        <v>29</v>
      </c>
      <c r="B8319" t="s">
        <v>30</v>
      </c>
      <c r="C8319" t="s">
        <v>22</v>
      </c>
      <c r="D8319" t="s">
        <v>23</v>
      </c>
      <c r="E8319" t="s">
        <v>5</v>
      </c>
      <c r="G8319" t="s">
        <v>24</v>
      </c>
      <c r="H8319" s="1">
        <v>4430400</v>
      </c>
      <c r="I8319" s="1">
        <v>4431512</v>
      </c>
      <c r="J8319" s="1" t="s">
        <v>63</v>
      </c>
      <c r="K8319" t="s">
        <v>15310</v>
      </c>
      <c r="L8319" t="s">
        <v>15310</v>
      </c>
      <c r="N8319" t="s">
        <v>15311</v>
      </c>
      <c r="Q8319" t="s">
        <v>15308</v>
      </c>
      <c r="R8319" s="1">
        <v>1113</v>
      </c>
      <c r="S8319" s="1">
        <v>370</v>
      </c>
    </row>
    <row r="8320" spans="1:20" x14ac:dyDescent="0.3">
      <c r="A8320" t="s">
        <v>20</v>
      </c>
      <c r="B8320" t="s">
        <v>21</v>
      </c>
      <c r="C8320" t="s">
        <v>22</v>
      </c>
      <c r="D8320" t="s">
        <v>23</v>
      </c>
      <c r="E8320" t="s">
        <v>5</v>
      </c>
      <c r="G8320" t="s">
        <v>24</v>
      </c>
      <c r="H8320" s="1">
        <v>4431719</v>
      </c>
      <c r="I8320" s="1">
        <v>4432639</v>
      </c>
      <c r="J8320" s="1" t="s">
        <v>63</v>
      </c>
      <c r="Q8320" t="s">
        <v>15312</v>
      </c>
      <c r="R8320" s="1">
        <v>921</v>
      </c>
      <c r="T8320" t="s">
        <v>15313</v>
      </c>
    </row>
    <row r="8321" spans="1:20" x14ac:dyDescent="0.3">
      <c r="A8321" t="s">
        <v>29</v>
      </c>
      <c r="B8321" t="s">
        <v>30</v>
      </c>
      <c r="C8321" t="s">
        <v>22</v>
      </c>
      <c r="D8321" t="s">
        <v>23</v>
      </c>
      <c r="E8321" t="s">
        <v>5</v>
      </c>
      <c r="G8321" t="s">
        <v>24</v>
      </c>
      <c r="H8321" s="1">
        <v>4431719</v>
      </c>
      <c r="I8321" s="1">
        <v>4432639</v>
      </c>
      <c r="J8321" s="1" t="s">
        <v>63</v>
      </c>
      <c r="K8321" t="s">
        <v>15314</v>
      </c>
      <c r="L8321" t="s">
        <v>15314</v>
      </c>
      <c r="N8321" t="s">
        <v>140</v>
      </c>
      <c r="Q8321" t="s">
        <v>15312</v>
      </c>
      <c r="R8321" s="1">
        <v>921</v>
      </c>
      <c r="S8321" s="1">
        <v>306</v>
      </c>
    </row>
    <row r="8322" spans="1:20" x14ac:dyDescent="0.3">
      <c r="A8322" t="s">
        <v>20</v>
      </c>
      <c r="B8322" t="s">
        <v>21</v>
      </c>
      <c r="C8322" t="s">
        <v>22</v>
      </c>
      <c r="D8322" t="s">
        <v>23</v>
      </c>
      <c r="E8322" t="s">
        <v>5</v>
      </c>
      <c r="G8322" t="s">
        <v>24</v>
      </c>
      <c r="H8322" s="1">
        <v>4432790</v>
      </c>
      <c r="I8322" s="1">
        <v>4433608</v>
      </c>
      <c r="J8322" s="1" t="s">
        <v>25</v>
      </c>
      <c r="Q8322" t="s">
        <v>15315</v>
      </c>
      <c r="R8322" s="1">
        <v>819</v>
      </c>
      <c r="T8322" t="s">
        <v>15316</v>
      </c>
    </row>
    <row r="8323" spans="1:20" x14ac:dyDescent="0.3">
      <c r="A8323" t="s">
        <v>29</v>
      </c>
      <c r="B8323" t="s">
        <v>30</v>
      </c>
      <c r="C8323" t="s">
        <v>22</v>
      </c>
      <c r="D8323" t="s">
        <v>23</v>
      </c>
      <c r="E8323" t="s">
        <v>5</v>
      </c>
      <c r="G8323" t="s">
        <v>24</v>
      </c>
      <c r="H8323" s="1">
        <v>4432790</v>
      </c>
      <c r="I8323" s="1">
        <v>4433608</v>
      </c>
      <c r="J8323" s="1" t="s">
        <v>25</v>
      </c>
      <c r="K8323" t="s">
        <v>15317</v>
      </c>
      <c r="L8323" t="s">
        <v>15317</v>
      </c>
      <c r="N8323" t="s">
        <v>82</v>
      </c>
      <c r="Q8323" t="s">
        <v>15315</v>
      </c>
      <c r="R8323" s="1">
        <v>819</v>
      </c>
      <c r="S8323" s="1">
        <v>272</v>
      </c>
    </row>
    <row r="8324" spans="1:20" x14ac:dyDescent="0.3">
      <c r="A8324" t="s">
        <v>20</v>
      </c>
      <c r="B8324" t="s">
        <v>21</v>
      </c>
      <c r="C8324" t="s">
        <v>22</v>
      </c>
      <c r="D8324" t="s">
        <v>23</v>
      </c>
      <c r="E8324" t="s">
        <v>5</v>
      </c>
      <c r="G8324" t="s">
        <v>24</v>
      </c>
      <c r="H8324" s="1">
        <v>4433696</v>
      </c>
      <c r="I8324" s="1">
        <v>4434934</v>
      </c>
      <c r="J8324" s="1" t="s">
        <v>25</v>
      </c>
      <c r="Q8324" t="s">
        <v>15318</v>
      </c>
      <c r="R8324" s="1">
        <v>1239</v>
      </c>
      <c r="T8324" t="s">
        <v>15319</v>
      </c>
    </row>
    <row r="8325" spans="1:20" x14ac:dyDescent="0.3">
      <c r="A8325" t="s">
        <v>29</v>
      </c>
      <c r="B8325" t="s">
        <v>30</v>
      </c>
      <c r="C8325" t="s">
        <v>22</v>
      </c>
      <c r="D8325" t="s">
        <v>23</v>
      </c>
      <c r="E8325" t="s">
        <v>5</v>
      </c>
      <c r="G8325" t="s">
        <v>24</v>
      </c>
      <c r="H8325" s="1">
        <v>4433696</v>
      </c>
      <c r="I8325" s="1">
        <v>4434934</v>
      </c>
      <c r="J8325" s="1" t="s">
        <v>25</v>
      </c>
      <c r="K8325" t="s">
        <v>15320</v>
      </c>
      <c r="L8325" t="s">
        <v>15320</v>
      </c>
      <c r="N8325" t="s">
        <v>74</v>
      </c>
      <c r="Q8325" t="s">
        <v>15318</v>
      </c>
      <c r="R8325" s="1">
        <v>1239</v>
      </c>
      <c r="S8325" s="1">
        <v>412</v>
      </c>
    </row>
    <row r="8326" spans="1:20" x14ac:dyDescent="0.3">
      <c r="A8326" t="s">
        <v>20</v>
      </c>
      <c r="B8326" t="s">
        <v>21</v>
      </c>
      <c r="C8326" t="s">
        <v>22</v>
      </c>
      <c r="D8326" t="s">
        <v>23</v>
      </c>
      <c r="E8326" t="s">
        <v>5</v>
      </c>
      <c r="G8326" t="s">
        <v>24</v>
      </c>
      <c r="H8326" s="1">
        <v>4434969</v>
      </c>
      <c r="I8326" s="1">
        <v>4438148</v>
      </c>
      <c r="J8326" s="1" t="s">
        <v>25</v>
      </c>
      <c r="Q8326" t="s">
        <v>15321</v>
      </c>
      <c r="R8326" s="1">
        <v>3180</v>
      </c>
      <c r="T8326" t="s">
        <v>15322</v>
      </c>
    </row>
    <row r="8327" spans="1:20" x14ac:dyDescent="0.3">
      <c r="A8327" t="s">
        <v>29</v>
      </c>
      <c r="B8327" t="s">
        <v>30</v>
      </c>
      <c r="C8327" t="s">
        <v>22</v>
      </c>
      <c r="D8327" t="s">
        <v>23</v>
      </c>
      <c r="E8327" t="s">
        <v>5</v>
      </c>
      <c r="G8327" t="s">
        <v>24</v>
      </c>
      <c r="H8327" s="1">
        <v>4434969</v>
      </c>
      <c r="I8327" s="1">
        <v>4438148</v>
      </c>
      <c r="J8327" s="1" t="s">
        <v>25</v>
      </c>
      <c r="K8327" t="s">
        <v>15323</v>
      </c>
      <c r="L8327" t="s">
        <v>15323</v>
      </c>
      <c r="N8327" t="s">
        <v>78</v>
      </c>
      <c r="Q8327" t="s">
        <v>15321</v>
      </c>
      <c r="R8327" s="1">
        <v>3180</v>
      </c>
      <c r="S8327" s="1">
        <v>1059</v>
      </c>
    </row>
    <row r="8328" spans="1:20" x14ac:dyDescent="0.3">
      <c r="A8328" t="s">
        <v>20</v>
      </c>
      <c r="B8328" t="s">
        <v>21</v>
      </c>
      <c r="C8328" t="s">
        <v>22</v>
      </c>
      <c r="D8328" t="s">
        <v>23</v>
      </c>
      <c r="E8328" t="s">
        <v>5</v>
      </c>
      <c r="G8328" t="s">
        <v>24</v>
      </c>
      <c r="H8328" s="1">
        <v>4438210</v>
      </c>
      <c r="I8328" s="1">
        <v>4440030</v>
      </c>
      <c r="J8328" s="1" t="s">
        <v>63</v>
      </c>
      <c r="O8328" t="s">
        <v>15324</v>
      </c>
      <c r="Q8328" t="s">
        <v>15325</v>
      </c>
      <c r="R8328" s="1">
        <v>1821</v>
      </c>
      <c r="T8328" t="s">
        <v>15326</v>
      </c>
    </row>
    <row r="8329" spans="1:20" x14ac:dyDescent="0.3">
      <c r="A8329" t="s">
        <v>29</v>
      </c>
      <c r="B8329" t="s">
        <v>30</v>
      </c>
      <c r="C8329" t="s">
        <v>22</v>
      </c>
      <c r="D8329" t="s">
        <v>23</v>
      </c>
      <c r="E8329" t="s">
        <v>5</v>
      </c>
      <c r="G8329" t="s">
        <v>24</v>
      </c>
      <c r="H8329" s="1">
        <v>4438210</v>
      </c>
      <c r="I8329" s="1">
        <v>4440030</v>
      </c>
      <c r="J8329" s="1" t="s">
        <v>63</v>
      </c>
      <c r="K8329" t="s">
        <v>15327</v>
      </c>
      <c r="L8329" t="s">
        <v>15327</v>
      </c>
      <c r="N8329" t="s">
        <v>15328</v>
      </c>
      <c r="O8329" t="s">
        <v>15324</v>
      </c>
      <c r="Q8329" t="s">
        <v>15325</v>
      </c>
      <c r="R8329" s="1">
        <v>1821</v>
      </c>
      <c r="S8329" s="1">
        <v>606</v>
      </c>
    </row>
    <row r="8330" spans="1:20" x14ac:dyDescent="0.3">
      <c r="A8330" t="s">
        <v>20</v>
      </c>
      <c r="B8330" t="s">
        <v>171</v>
      </c>
      <c r="C8330" t="s">
        <v>22</v>
      </c>
      <c r="D8330" t="s">
        <v>23</v>
      </c>
      <c r="E8330" t="s">
        <v>5</v>
      </c>
      <c r="G8330" t="s">
        <v>24</v>
      </c>
      <c r="H8330" s="1">
        <v>4440746</v>
      </c>
      <c r="I8330" s="1">
        <v>4440821</v>
      </c>
      <c r="J8330" s="1" t="s">
        <v>63</v>
      </c>
      <c r="Q8330" t="s">
        <v>15329</v>
      </c>
      <c r="R8330" s="1">
        <v>76</v>
      </c>
      <c r="T8330" t="s">
        <v>15330</v>
      </c>
    </row>
    <row r="8331" spans="1:20" x14ac:dyDescent="0.3">
      <c r="A8331" t="s">
        <v>171</v>
      </c>
      <c r="C8331" t="s">
        <v>22</v>
      </c>
      <c r="D8331" t="s">
        <v>23</v>
      </c>
      <c r="E8331" t="s">
        <v>5</v>
      </c>
      <c r="G8331" t="s">
        <v>24</v>
      </c>
      <c r="H8331" s="1">
        <v>4440746</v>
      </c>
      <c r="I8331" s="1">
        <v>4440821</v>
      </c>
      <c r="J8331" s="1" t="s">
        <v>63</v>
      </c>
      <c r="N8331" t="s">
        <v>13363</v>
      </c>
      <c r="Q8331" t="s">
        <v>15329</v>
      </c>
      <c r="R8331" s="1">
        <v>76</v>
      </c>
      <c r="T8331" t="s">
        <v>15331</v>
      </c>
    </row>
    <row r="8332" spans="1:20" x14ac:dyDescent="0.3">
      <c r="A8332" t="s">
        <v>20</v>
      </c>
      <c r="B8332" t="s">
        <v>21</v>
      </c>
      <c r="C8332" t="s">
        <v>22</v>
      </c>
      <c r="D8332" t="s">
        <v>23</v>
      </c>
      <c r="E8332" t="s">
        <v>5</v>
      </c>
      <c r="G8332" t="s">
        <v>24</v>
      </c>
      <c r="H8332" s="1">
        <v>4441060</v>
      </c>
      <c r="I8332" s="1">
        <v>4441659</v>
      </c>
      <c r="J8332" s="1" t="s">
        <v>25</v>
      </c>
      <c r="O8332" t="s">
        <v>15332</v>
      </c>
      <c r="Q8332" t="s">
        <v>15333</v>
      </c>
      <c r="R8332" s="1">
        <v>600</v>
      </c>
      <c r="T8332" t="s">
        <v>15334</v>
      </c>
    </row>
    <row r="8333" spans="1:20" x14ac:dyDescent="0.3">
      <c r="A8333" t="s">
        <v>29</v>
      </c>
      <c r="B8333" t="s">
        <v>30</v>
      </c>
      <c r="C8333" t="s">
        <v>22</v>
      </c>
      <c r="D8333" t="s">
        <v>23</v>
      </c>
      <c r="E8333" t="s">
        <v>5</v>
      </c>
      <c r="G8333" t="s">
        <v>24</v>
      </c>
      <c r="H8333" s="1">
        <v>4441060</v>
      </c>
      <c r="I8333" s="1">
        <v>4441659</v>
      </c>
      <c r="J8333" s="1" t="s">
        <v>25</v>
      </c>
      <c r="K8333" t="s">
        <v>15335</v>
      </c>
      <c r="L8333" t="s">
        <v>15335</v>
      </c>
      <c r="N8333" t="s">
        <v>15336</v>
      </c>
      <c r="O8333" t="s">
        <v>15332</v>
      </c>
      <c r="Q8333" t="s">
        <v>15333</v>
      </c>
      <c r="R8333" s="1">
        <v>600</v>
      </c>
      <c r="S8333" s="1">
        <v>199</v>
      </c>
    </row>
    <row r="8334" spans="1:20" x14ac:dyDescent="0.3">
      <c r="A8334" t="s">
        <v>20</v>
      </c>
      <c r="B8334" t="s">
        <v>21</v>
      </c>
      <c r="C8334" t="s">
        <v>22</v>
      </c>
      <c r="D8334" t="s">
        <v>23</v>
      </c>
      <c r="E8334" t="s">
        <v>5</v>
      </c>
      <c r="G8334" t="s">
        <v>24</v>
      </c>
      <c r="H8334" s="1">
        <v>4441722</v>
      </c>
      <c r="I8334" s="1">
        <v>4442858</v>
      </c>
      <c r="J8334" s="1" t="s">
        <v>63</v>
      </c>
      <c r="O8334" t="s">
        <v>15337</v>
      </c>
      <c r="Q8334" t="s">
        <v>15338</v>
      </c>
      <c r="R8334" s="1">
        <v>1137</v>
      </c>
      <c r="T8334" t="s">
        <v>15339</v>
      </c>
    </row>
    <row r="8335" spans="1:20" x14ac:dyDescent="0.3">
      <c r="A8335" t="s">
        <v>29</v>
      </c>
      <c r="B8335" t="s">
        <v>30</v>
      </c>
      <c r="C8335" t="s">
        <v>22</v>
      </c>
      <c r="D8335" t="s">
        <v>23</v>
      </c>
      <c r="E8335" t="s">
        <v>5</v>
      </c>
      <c r="G8335" t="s">
        <v>24</v>
      </c>
      <c r="H8335" s="1">
        <v>4441722</v>
      </c>
      <c r="I8335" s="1">
        <v>4442858</v>
      </c>
      <c r="J8335" s="1" t="s">
        <v>63</v>
      </c>
      <c r="K8335" t="s">
        <v>15340</v>
      </c>
      <c r="L8335" t="s">
        <v>15340</v>
      </c>
      <c r="N8335" t="s">
        <v>15341</v>
      </c>
      <c r="O8335" t="s">
        <v>15337</v>
      </c>
      <c r="Q8335" t="s">
        <v>15338</v>
      </c>
      <c r="R8335" s="1">
        <v>1137</v>
      </c>
      <c r="S8335" s="1">
        <v>378</v>
      </c>
    </row>
    <row r="8336" spans="1:20" x14ac:dyDescent="0.3">
      <c r="A8336" t="s">
        <v>20</v>
      </c>
      <c r="B8336" t="s">
        <v>21</v>
      </c>
      <c r="C8336" t="s">
        <v>22</v>
      </c>
      <c r="D8336" t="s">
        <v>23</v>
      </c>
      <c r="E8336" t="s">
        <v>5</v>
      </c>
      <c r="G8336" t="s">
        <v>24</v>
      </c>
      <c r="H8336" s="1">
        <v>4442855</v>
      </c>
      <c r="I8336" s="1">
        <v>4443940</v>
      </c>
      <c r="J8336" s="1" t="s">
        <v>63</v>
      </c>
      <c r="O8336" t="s">
        <v>15342</v>
      </c>
      <c r="Q8336" t="s">
        <v>15343</v>
      </c>
      <c r="R8336" s="1">
        <v>1086</v>
      </c>
      <c r="T8336" t="s">
        <v>15344</v>
      </c>
    </row>
    <row r="8337" spans="1:20" x14ac:dyDescent="0.3">
      <c r="A8337" t="s">
        <v>29</v>
      </c>
      <c r="B8337" t="s">
        <v>30</v>
      </c>
      <c r="C8337" t="s">
        <v>22</v>
      </c>
      <c r="D8337" t="s">
        <v>23</v>
      </c>
      <c r="E8337" t="s">
        <v>5</v>
      </c>
      <c r="G8337" t="s">
        <v>24</v>
      </c>
      <c r="H8337" s="1">
        <v>4442855</v>
      </c>
      <c r="I8337" s="1">
        <v>4443940</v>
      </c>
      <c r="J8337" s="1" t="s">
        <v>63</v>
      </c>
      <c r="K8337" t="s">
        <v>15345</v>
      </c>
      <c r="L8337" t="s">
        <v>15345</v>
      </c>
      <c r="N8337" t="s">
        <v>15346</v>
      </c>
      <c r="O8337" t="s">
        <v>15342</v>
      </c>
      <c r="Q8337" t="s">
        <v>15343</v>
      </c>
      <c r="R8337" s="1">
        <v>1086</v>
      </c>
      <c r="S8337" s="1">
        <v>361</v>
      </c>
    </row>
    <row r="8338" spans="1:20" x14ac:dyDescent="0.3">
      <c r="A8338" t="s">
        <v>20</v>
      </c>
      <c r="B8338" t="s">
        <v>21</v>
      </c>
      <c r="C8338" t="s">
        <v>22</v>
      </c>
      <c r="D8338" t="s">
        <v>23</v>
      </c>
      <c r="E8338" t="s">
        <v>5</v>
      </c>
      <c r="G8338" t="s">
        <v>24</v>
      </c>
      <c r="H8338" s="1">
        <v>4444063</v>
      </c>
      <c r="I8338" s="1">
        <v>4444524</v>
      </c>
      <c r="J8338" s="1" t="s">
        <v>63</v>
      </c>
      <c r="Q8338" t="s">
        <v>15347</v>
      </c>
      <c r="R8338" s="1">
        <v>462</v>
      </c>
      <c r="T8338" t="s">
        <v>15348</v>
      </c>
    </row>
    <row r="8339" spans="1:20" x14ac:dyDescent="0.3">
      <c r="A8339" t="s">
        <v>29</v>
      </c>
      <c r="B8339" t="s">
        <v>30</v>
      </c>
      <c r="C8339" t="s">
        <v>22</v>
      </c>
      <c r="D8339" t="s">
        <v>23</v>
      </c>
      <c r="E8339" t="s">
        <v>5</v>
      </c>
      <c r="G8339" t="s">
        <v>24</v>
      </c>
      <c r="H8339" s="1">
        <v>4444063</v>
      </c>
      <c r="I8339" s="1">
        <v>4444524</v>
      </c>
      <c r="J8339" s="1" t="s">
        <v>63</v>
      </c>
      <c r="K8339" t="s">
        <v>15349</v>
      </c>
      <c r="L8339" t="s">
        <v>15349</v>
      </c>
      <c r="N8339" t="s">
        <v>1247</v>
      </c>
      <c r="Q8339" t="s">
        <v>15347</v>
      </c>
      <c r="R8339" s="1">
        <v>462</v>
      </c>
      <c r="S8339" s="1">
        <v>153</v>
      </c>
    </row>
    <row r="8340" spans="1:20" x14ac:dyDescent="0.3">
      <c r="A8340" t="s">
        <v>20</v>
      </c>
      <c r="B8340" t="s">
        <v>21</v>
      </c>
      <c r="C8340" t="s">
        <v>22</v>
      </c>
      <c r="D8340" t="s">
        <v>23</v>
      </c>
      <c r="E8340" t="s">
        <v>5</v>
      </c>
      <c r="G8340" t="s">
        <v>24</v>
      </c>
      <c r="H8340" s="1">
        <v>4444570</v>
      </c>
      <c r="I8340" s="1">
        <v>4445121</v>
      </c>
      <c r="J8340" s="1" t="s">
        <v>63</v>
      </c>
      <c r="Q8340" t="s">
        <v>15350</v>
      </c>
      <c r="R8340" s="1">
        <v>552</v>
      </c>
      <c r="T8340" t="s">
        <v>15351</v>
      </c>
    </row>
    <row r="8341" spans="1:20" x14ac:dyDescent="0.3">
      <c r="A8341" t="s">
        <v>29</v>
      </c>
      <c r="B8341" t="s">
        <v>30</v>
      </c>
      <c r="C8341" t="s">
        <v>22</v>
      </c>
      <c r="D8341" t="s">
        <v>23</v>
      </c>
      <c r="E8341" t="s">
        <v>5</v>
      </c>
      <c r="G8341" t="s">
        <v>24</v>
      </c>
      <c r="H8341" s="1">
        <v>4444570</v>
      </c>
      <c r="I8341" s="1">
        <v>4445121</v>
      </c>
      <c r="J8341" s="1" t="s">
        <v>63</v>
      </c>
      <c r="K8341" t="s">
        <v>15352</v>
      </c>
      <c r="L8341" t="s">
        <v>15352</v>
      </c>
      <c r="N8341" t="s">
        <v>1247</v>
      </c>
      <c r="Q8341" t="s">
        <v>15350</v>
      </c>
      <c r="R8341" s="1">
        <v>552</v>
      </c>
      <c r="S8341" s="1">
        <v>183</v>
      </c>
    </row>
    <row r="8342" spans="1:20" x14ac:dyDescent="0.3">
      <c r="A8342" t="s">
        <v>20</v>
      </c>
      <c r="B8342" t="s">
        <v>21</v>
      </c>
      <c r="C8342" t="s">
        <v>22</v>
      </c>
      <c r="D8342" t="s">
        <v>23</v>
      </c>
      <c r="E8342" t="s">
        <v>5</v>
      </c>
      <c r="G8342" t="s">
        <v>24</v>
      </c>
      <c r="H8342" s="1">
        <v>4445163</v>
      </c>
      <c r="I8342" s="1">
        <v>4445663</v>
      </c>
      <c r="J8342" s="1" t="s">
        <v>63</v>
      </c>
      <c r="O8342" t="s">
        <v>15353</v>
      </c>
      <c r="Q8342" t="s">
        <v>15354</v>
      </c>
      <c r="R8342" s="1">
        <v>501</v>
      </c>
      <c r="T8342" t="s">
        <v>15355</v>
      </c>
    </row>
    <row r="8343" spans="1:20" x14ac:dyDescent="0.3">
      <c r="A8343" t="s">
        <v>29</v>
      </c>
      <c r="B8343" t="s">
        <v>30</v>
      </c>
      <c r="C8343" t="s">
        <v>22</v>
      </c>
      <c r="D8343" t="s">
        <v>23</v>
      </c>
      <c r="E8343" t="s">
        <v>5</v>
      </c>
      <c r="G8343" t="s">
        <v>24</v>
      </c>
      <c r="H8343" s="1">
        <v>4445163</v>
      </c>
      <c r="I8343" s="1">
        <v>4445663</v>
      </c>
      <c r="J8343" s="1" t="s">
        <v>63</v>
      </c>
      <c r="K8343" t="s">
        <v>15356</v>
      </c>
      <c r="L8343" t="s">
        <v>15356</v>
      </c>
      <c r="N8343" t="s">
        <v>15357</v>
      </c>
      <c r="O8343" t="s">
        <v>15353</v>
      </c>
      <c r="Q8343" t="s">
        <v>15354</v>
      </c>
      <c r="R8343" s="1">
        <v>501</v>
      </c>
      <c r="S8343" s="1">
        <v>166</v>
      </c>
    </row>
    <row r="8344" spans="1:20" x14ac:dyDescent="0.3">
      <c r="A8344" t="s">
        <v>20</v>
      </c>
      <c r="B8344" t="s">
        <v>21</v>
      </c>
      <c r="C8344" t="s">
        <v>22</v>
      </c>
      <c r="D8344" t="s">
        <v>23</v>
      </c>
      <c r="E8344" t="s">
        <v>5</v>
      </c>
      <c r="G8344" t="s">
        <v>24</v>
      </c>
      <c r="H8344" s="1">
        <v>4445773</v>
      </c>
      <c r="I8344" s="1">
        <v>4446354</v>
      </c>
      <c r="J8344" s="1" t="s">
        <v>63</v>
      </c>
      <c r="Q8344" t="s">
        <v>15358</v>
      </c>
      <c r="R8344" s="1">
        <v>582</v>
      </c>
      <c r="T8344" t="s">
        <v>15359</v>
      </c>
    </row>
    <row r="8345" spans="1:20" x14ac:dyDescent="0.3">
      <c r="A8345" t="s">
        <v>29</v>
      </c>
      <c r="B8345" t="s">
        <v>30</v>
      </c>
      <c r="C8345" t="s">
        <v>22</v>
      </c>
      <c r="D8345" t="s">
        <v>23</v>
      </c>
      <c r="E8345" t="s">
        <v>5</v>
      </c>
      <c r="G8345" t="s">
        <v>24</v>
      </c>
      <c r="H8345" s="1">
        <v>4445773</v>
      </c>
      <c r="I8345" s="1">
        <v>4446354</v>
      </c>
      <c r="J8345" s="1" t="s">
        <v>63</v>
      </c>
      <c r="K8345" t="s">
        <v>15360</v>
      </c>
      <c r="L8345" t="s">
        <v>15360</v>
      </c>
      <c r="N8345" t="s">
        <v>3328</v>
      </c>
      <c r="Q8345" t="s">
        <v>15358</v>
      </c>
      <c r="R8345" s="1">
        <v>582</v>
      </c>
      <c r="S8345" s="1">
        <v>193</v>
      </c>
    </row>
    <row r="8346" spans="1:20" x14ac:dyDescent="0.3">
      <c r="A8346" t="s">
        <v>20</v>
      </c>
      <c r="B8346" t="s">
        <v>21</v>
      </c>
      <c r="C8346" t="s">
        <v>22</v>
      </c>
      <c r="D8346" t="s">
        <v>23</v>
      </c>
      <c r="E8346" t="s">
        <v>5</v>
      </c>
      <c r="G8346" t="s">
        <v>24</v>
      </c>
      <c r="H8346" s="1">
        <v>4446408</v>
      </c>
      <c r="I8346" s="1">
        <v>4449173</v>
      </c>
      <c r="J8346" s="1" t="s">
        <v>63</v>
      </c>
      <c r="O8346" t="s">
        <v>15361</v>
      </c>
      <c r="Q8346" t="s">
        <v>15362</v>
      </c>
      <c r="R8346" s="1">
        <v>2766</v>
      </c>
      <c r="T8346" t="s">
        <v>15363</v>
      </c>
    </row>
    <row r="8347" spans="1:20" x14ac:dyDescent="0.3">
      <c r="A8347" t="s">
        <v>29</v>
      </c>
      <c r="B8347" t="s">
        <v>30</v>
      </c>
      <c r="C8347" t="s">
        <v>22</v>
      </c>
      <c r="D8347" t="s">
        <v>23</v>
      </c>
      <c r="E8347" t="s">
        <v>5</v>
      </c>
      <c r="G8347" t="s">
        <v>24</v>
      </c>
      <c r="H8347" s="1">
        <v>4446408</v>
      </c>
      <c r="I8347" s="1">
        <v>4449173</v>
      </c>
      <c r="J8347" s="1" t="s">
        <v>63</v>
      </c>
      <c r="K8347" t="s">
        <v>15364</v>
      </c>
      <c r="L8347" t="s">
        <v>15364</v>
      </c>
      <c r="N8347" t="s">
        <v>15365</v>
      </c>
      <c r="O8347" t="s">
        <v>15361</v>
      </c>
      <c r="Q8347" t="s">
        <v>15362</v>
      </c>
      <c r="R8347" s="1">
        <v>2766</v>
      </c>
      <c r="S8347" s="1">
        <v>921</v>
      </c>
    </row>
    <row r="8348" spans="1:20" x14ac:dyDescent="0.3">
      <c r="A8348" t="s">
        <v>20</v>
      </c>
      <c r="B8348" t="s">
        <v>21</v>
      </c>
      <c r="C8348" t="s">
        <v>22</v>
      </c>
      <c r="D8348" t="s">
        <v>23</v>
      </c>
      <c r="E8348" t="s">
        <v>5</v>
      </c>
      <c r="G8348" t="s">
        <v>24</v>
      </c>
      <c r="H8348" s="1">
        <v>4449538</v>
      </c>
      <c r="I8348" s="1">
        <v>4450164</v>
      </c>
      <c r="J8348" s="1" t="s">
        <v>25</v>
      </c>
      <c r="Q8348" t="s">
        <v>15366</v>
      </c>
      <c r="R8348" s="1">
        <v>627</v>
      </c>
      <c r="T8348" t="s">
        <v>15367</v>
      </c>
    </row>
    <row r="8349" spans="1:20" x14ac:dyDescent="0.3">
      <c r="A8349" t="s">
        <v>29</v>
      </c>
      <c r="B8349" t="s">
        <v>30</v>
      </c>
      <c r="C8349" t="s">
        <v>22</v>
      </c>
      <c r="D8349" t="s">
        <v>23</v>
      </c>
      <c r="E8349" t="s">
        <v>5</v>
      </c>
      <c r="G8349" t="s">
        <v>24</v>
      </c>
      <c r="H8349" s="1">
        <v>4449538</v>
      </c>
      <c r="I8349" s="1">
        <v>4450164</v>
      </c>
      <c r="J8349" s="1" t="s">
        <v>25</v>
      </c>
      <c r="K8349" t="s">
        <v>15368</v>
      </c>
      <c r="L8349" t="s">
        <v>15368</v>
      </c>
      <c r="N8349" t="s">
        <v>11951</v>
      </c>
      <c r="Q8349" t="s">
        <v>15366</v>
      </c>
      <c r="R8349" s="1">
        <v>627</v>
      </c>
      <c r="S8349" s="1">
        <v>208</v>
      </c>
    </row>
    <row r="8350" spans="1:20" x14ac:dyDescent="0.3">
      <c r="A8350" t="s">
        <v>20</v>
      </c>
      <c r="B8350" t="s">
        <v>21</v>
      </c>
      <c r="C8350" t="s">
        <v>22</v>
      </c>
      <c r="D8350" t="s">
        <v>23</v>
      </c>
      <c r="E8350" t="s">
        <v>5</v>
      </c>
      <c r="G8350" t="s">
        <v>24</v>
      </c>
      <c r="H8350" s="1">
        <v>4450219</v>
      </c>
      <c r="I8350" s="1">
        <v>4450617</v>
      </c>
      <c r="J8350" s="1" t="s">
        <v>63</v>
      </c>
      <c r="Q8350" t="s">
        <v>15369</v>
      </c>
      <c r="R8350" s="1">
        <v>399</v>
      </c>
      <c r="T8350" t="s">
        <v>15370</v>
      </c>
    </row>
    <row r="8351" spans="1:20" x14ac:dyDescent="0.3">
      <c r="A8351" t="s">
        <v>29</v>
      </c>
      <c r="B8351" t="s">
        <v>30</v>
      </c>
      <c r="C8351" t="s">
        <v>22</v>
      </c>
      <c r="D8351" t="s">
        <v>23</v>
      </c>
      <c r="E8351" t="s">
        <v>5</v>
      </c>
      <c r="G8351" t="s">
        <v>24</v>
      </c>
      <c r="H8351" s="1">
        <v>4450219</v>
      </c>
      <c r="I8351" s="1">
        <v>4450617</v>
      </c>
      <c r="J8351" s="1" t="s">
        <v>63</v>
      </c>
      <c r="K8351" t="s">
        <v>15371</v>
      </c>
      <c r="L8351" t="s">
        <v>15371</v>
      </c>
      <c r="N8351" t="s">
        <v>15372</v>
      </c>
      <c r="Q8351" t="s">
        <v>15369</v>
      </c>
      <c r="R8351" s="1">
        <v>399</v>
      </c>
      <c r="S8351" s="1">
        <v>132</v>
      </c>
    </row>
    <row r="8352" spans="1:20" x14ac:dyDescent="0.3">
      <c r="A8352" t="s">
        <v>20</v>
      </c>
      <c r="B8352" t="s">
        <v>21</v>
      </c>
      <c r="C8352" t="s">
        <v>22</v>
      </c>
      <c r="D8352" t="s">
        <v>23</v>
      </c>
      <c r="E8352" t="s">
        <v>5</v>
      </c>
      <c r="G8352" t="s">
        <v>24</v>
      </c>
      <c r="H8352" s="1">
        <v>4450706</v>
      </c>
      <c r="I8352" s="1">
        <v>4451248</v>
      </c>
      <c r="J8352" s="1" t="s">
        <v>63</v>
      </c>
      <c r="O8352" t="s">
        <v>15373</v>
      </c>
      <c r="Q8352" t="s">
        <v>15374</v>
      </c>
      <c r="R8352" s="1">
        <v>543</v>
      </c>
      <c r="T8352" t="s">
        <v>15375</v>
      </c>
    </row>
    <row r="8353" spans="1:20" x14ac:dyDescent="0.3">
      <c r="A8353" t="s">
        <v>29</v>
      </c>
      <c r="B8353" t="s">
        <v>30</v>
      </c>
      <c r="C8353" t="s">
        <v>22</v>
      </c>
      <c r="D8353" t="s">
        <v>23</v>
      </c>
      <c r="E8353" t="s">
        <v>5</v>
      </c>
      <c r="G8353" t="s">
        <v>24</v>
      </c>
      <c r="H8353" s="1">
        <v>4450706</v>
      </c>
      <c r="I8353" s="1">
        <v>4451248</v>
      </c>
      <c r="J8353" s="1" t="s">
        <v>63</v>
      </c>
      <c r="K8353" t="s">
        <v>15376</v>
      </c>
      <c r="L8353" t="s">
        <v>15376</v>
      </c>
      <c r="N8353" t="s">
        <v>15377</v>
      </c>
      <c r="O8353" t="s">
        <v>15373</v>
      </c>
      <c r="Q8353" t="s">
        <v>15374</v>
      </c>
      <c r="R8353" s="1">
        <v>543</v>
      </c>
      <c r="S8353" s="1">
        <v>180</v>
      </c>
    </row>
    <row r="8354" spans="1:20" x14ac:dyDescent="0.3">
      <c r="A8354" t="s">
        <v>20</v>
      </c>
      <c r="B8354" t="s">
        <v>21</v>
      </c>
      <c r="C8354" t="s">
        <v>22</v>
      </c>
      <c r="D8354" t="s">
        <v>23</v>
      </c>
      <c r="E8354" t="s">
        <v>5</v>
      </c>
      <c r="G8354" t="s">
        <v>24</v>
      </c>
      <c r="H8354" s="1">
        <v>4451537</v>
      </c>
      <c r="I8354" s="1">
        <v>4451704</v>
      </c>
      <c r="J8354" s="1" t="s">
        <v>25</v>
      </c>
      <c r="Q8354" t="s">
        <v>15378</v>
      </c>
      <c r="R8354" s="1">
        <v>168</v>
      </c>
    </row>
    <row r="8355" spans="1:20" x14ac:dyDescent="0.3">
      <c r="A8355" t="s">
        <v>29</v>
      </c>
      <c r="B8355" t="s">
        <v>30</v>
      </c>
      <c r="C8355" t="s">
        <v>22</v>
      </c>
      <c r="D8355" t="s">
        <v>23</v>
      </c>
      <c r="E8355" t="s">
        <v>5</v>
      </c>
      <c r="G8355" t="s">
        <v>24</v>
      </c>
      <c r="H8355" s="1">
        <v>4451537</v>
      </c>
      <c r="I8355" s="1">
        <v>4451704</v>
      </c>
      <c r="J8355" s="1" t="s">
        <v>25</v>
      </c>
      <c r="K8355" t="s">
        <v>15379</v>
      </c>
      <c r="L8355" t="s">
        <v>15379</v>
      </c>
      <c r="N8355" t="s">
        <v>49</v>
      </c>
      <c r="Q8355" t="s">
        <v>15378</v>
      </c>
      <c r="R8355" s="1">
        <v>168</v>
      </c>
      <c r="S8355" s="1">
        <v>55</v>
      </c>
    </row>
    <row r="8356" spans="1:20" x14ac:dyDescent="0.3">
      <c r="A8356" t="s">
        <v>20</v>
      </c>
      <c r="B8356" t="s">
        <v>21</v>
      </c>
      <c r="C8356" t="s">
        <v>22</v>
      </c>
      <c r="D8356" t="s">
        <v>23</v>
      </c>
      <c r="E8356" t="s">
        <v>5</v>
      </c>
      <c r="G8356" t="s">
        <v>24</v>
      </c>
      <c r="H8356" s="1">
        <v>4451890</v>
      </c>
      <c r="I8356" s="1">
        <v>4454796</v>
      </c>
      <c r="J8356" s="1" t="s">
        <v>25</v>
      </c>
      <c r="O8356" t="s">
        <v>15380</v>
      </c>
      <c r="Q8356" t="s">
        <v>15381</v>
      </c>
      <c r="R8356" s="1">
        <v>2907</v>
      </c>
      <c r="T8356" t="s">
        <v>15382</v>
      </c>
    </row>
    <row r="8357" spans="1:20" x14ac:dyDescent="0.3">
      <c r="A8357" t="s">
        <v>29</v>
      </c>
      <c r="B8357" t="s">
        <v>30</v>
      </c>
      <c r="C8357" t="s">
        <v>22</v>
      </c>
      <c r="D8357" t="s">
        <v>23</v>
      </c>
      <c r="E8357" t="s">
        <v>5</v>
      </c>
      <c r="G8357" t="s">
        <v>24</v>
      </c>
      <c r="H8357" s="1">
        <v>4451890</v>
      </c>
      <c r="I8357" s="1">
        <v>4454796</v>
      </c>
      <c r="J8357" s="1" t="s">
        <v>25</v>
      </c>
      <c r="K8357" t="s">
        <v>15383</v>
      </c>
      <c r="L8357" t="s">
        <v>15383</v>
      </c>
      <c r="N8357" t="s">
        <v>15384</v>
      </c>
      <c r="O8357" t="s">
        <v>15380</v>
      </c>
      <c r="Q8357" t="s">
        <v>15381</v>
      </c>
      <c r="R8357" s="1">
        <v>2907</v>
      </c>
      <c r="S8357" s="1">
        <v>968</v>
      </c>
    </row>
    <row r="8358" spans="1:20" x14ac:dyDescent="0.3">
      <c r="A8358" t="s">
        <v>20</v>
      </c>
      <c r="B8358" t="s">
        <v>21</v>
      </c>
      <c r="C8358" t="s">
        <v>22</v>
      </c>
      <c r="D8358" t="s">
        <v>23</v>
      </c>
      <c r="E8358" t="s">
        <v>5</v>
      </c>
      <c r="G8358" t="s">
        <v>24</v>
      </c>
      <c r="H8358" s="1">
        <v>4454814</v>
      </c>
      <c r="I8358" s="1">
        <v>4455821</v>
      </c>
      <c r="J8358" s="1" t="s">
        <v>63</v>
      </c>
      <c r="Q8358" t="s">
        <v>15385</v>
      </c>
      <c r="R8358" s="1">
        <v>1008</v>
      </c>
      <c r="T8358" t="s">
        <v>15386</v>
      </c>
    </row>
    <row r="8359" spans="1:20" x14ac:dyDescent="0.3">
      <c r="A8359" t="s">
        <v>29</v>
      </c>
      <c r="B8359" t="s">
        <v>30</v>
      </c>
      <c r="C8359" t="s">
        <v>22</v>
      </c>
      <c r="D8359" t="s">
        <v>23</v>
      </c>
      <c r="E8359" t="s">
        <v>5</v>
      </c>
      <c r="G8359" t="s">
        <v>24</v>
      </c>
      <c r="H8359" s="1">
        <v>4454814</v>
      </c>
      <c r="I8359" s="1">
        <v>4455821</v>
      </c>
      <c r="J8359" s="1" t="s">
        <v>63</v>
      </c>
      <c r="K8359" t="s">
        <v>15387</v>
      </c>
      <c r="L8359" t="s">
        <v>15387</v>
      </c>
      <c r="N8359" t="s">
        <v>15388</v>
      </c>
      <c r="Q8359" t="s">
        <v>15385</v>
      </c>
      <c r="R8359" s="1">
        <v>1008</v>
      </c>
      <c r="S8359" s="1">
        <v>335</v>
      </c>
    </row>
    <row r="8360" spans="1:20" x14ac:dyDescent="0.3">
      <c r="A8360" t="s">
        <v>20</v>
      </c>
      <c r="B8360" t="s">
        <v>21</v>
      </c>
      <c r="C8360" t="s">
        <v>22</v>
      </c>
      <c r="D8360" t="s">
        <v>23</v>
      </c>
      <c r="E8360" t="s">
        <v>5</v>
      </c>
      <c r="G8360" t="s">
        <v>24</v>
      </c>
      <c r="H8360" s="1">
        <v>4456066</v>
      </c>
      <c r="I8360" s="1">
        <v>4456308</v>
      </c>
      <c r="J8360" s="1" t="s">
        <v>25</v>
      </c>
      <c r="Q8360" t="s">
        <v>15389</v>
      </c>
      <c r="R8360" s="1">
        <v>243</v>
      </c>
      <c r="T8360" t="s">
        <v>15390</v>
      </c>
    </row>
    <row r="8361" spans="1:20" x14ac:dyDescent="0.3">
      <c r="A8361" t="s">
        <v>29</v>
      </c>
      <c r="B8361" t="s">
        <v>30</v>
      </c>
      <c r="C8361" t="s">
        <v>22</v>
      </c>
      <c r="D8361" t="s">
        <v>23</v>
      </c>
      <c r="E8361" t="s">
        <v>5</v>
      </c>
      <c r="G8361" t="s">
        <v>24</v>
      </c>
      <c r="H8361" s="1">
        <v>4456066</v>
      </c>
      <c r="I8361" s="1">
        <v>4456308</v>
      </c>
      <c r="J8361" s="1" t="s">
        <v>25</v>
      </c>
      <c r="K8361" t="s">
        <v>15391</v>
      </c>
      <c r="L8361" t="s">
        <v>15391</v>
      </c>
      <c r="N8361" t="s">
        <v>15392</v>
      </c>
      <c r="Q8361" t="s">
        <v>15389</v>
      </c>
      <c r="R8361" s="1">
        <v>243</v>
      </c>
      <c r="S8361" s="1">
        <v>80</v>
      </c>
    </row>
    <row r="8362" spans="1:20" x14ac:dyDescent="0.3">
      <c r="A8362" t="s">
        <v>20</v>
      </c>
      <c r="B8362" t="s">
        <v>21</v>
      </c>
      <c r="C8362" t="s">
        <v>22</v>
      </c>
      <c r="D8362" t="s">
        <v>23</v>
      </c>
      <c r="E8362" t="s">
        <v>5</v>
      </c>
      <c r="G8362" t="s">
        <v>24</v>
      </c>
      <c r="H8362" s="1">
        <v>4456328</v>
      </c>
      <c r="I8362" s="1">
        <v>4457725</v>
      </c>
      <c r="J8362" s="1" t="s">
        <v>63</v>
      </c>
      <c r="Q8362" t="s">
        <v>15393</v>
      </c>
      <c r="R8362" s="1">
        <v>1398</v>
      </c>
      <c r="T8362" t="s">
        <v>15394</v>
      </c>
    </row>
    <row r="8363" spans="1:20" x14ac:dyDescent="0.3">
      <c r="A8363" t="s">
        <v>29</v>
      </c>
      <c r="B8363" t="s">
        <v>30</v>
      </c>
      <c r="C8363" t="s">
        <v>22</v>
      </c>
      <c r="D8363" t="s">
        <v>23</v>
      </c>
      <c r="E8363" t="s">
        <v>5</v>
      </c>
      <c r="G8363" t="s">
        <v>24</v>
      </c>
      <c r="H8363" s="1">
        <v>4456328</v>
      </c>
      <c r="I8363" s="1">
        <v>4457725</v>
      </c>
      <c r="J8363" s="1" t="s">
        <v>63</v>
      </c>
      <c r="K8363" t="s">
        <v>15395</v>
      </c>
      <c r="L8363" t="s">
        <v>15395</v>
      </c>
      <c r="N8363" t="s">
        <v>15396</v>
      </c>
      <c r="Q8363" t="s">
        <v>15393</v>
      </c>
      <c r="R8363" s="1">
        <v>1398</v>
      </c>
      <c r="S8363" s="1">
        <v>465</v>
      </c>
    </row>
    <row r="8364" spans="1:20" x14ac:dyDescent="0.3">
      <c r="A8364" t="s">
        <v>20</v>
      </c>
      <c r="B8364" t="s">
        <v>171</v>
      </c>
      <c r="C8364" t="s">
        <v>22</v>
      </c>
      <c r="D8364" t="s">
        <v>23</v>
      </c>
      <c r="E8364" t="s">
        <v>5</v>
      </c>
      <c r="G8364" t="s">
        <v>24</v>
      </c>
      <c r="H8364" s="1">
        <v>4458002</v>
      </c>
      <c r="I8364" s="1">
        <v>4458079</v>
      </c>
      <c r="J8364" s="1" t="s">
        <v>63</v>
      </c>
      <c r="Q8364" t="s">
        <v>15397</v>
      </c>
      <c r="R8364" s="1">
        <v>78</v>
      </c>
      <c r="T8364" t="s">
        <v>15398</v>
      </c>
    </row>
    <row r="8365" spans="1:20" x14ac:dyDescent="0.3">
      <c r="A8365" t="s">
        <v>171</v>
      </c>
      <c r="C8365" t="s">
        <v>22</v>
      </c>
      <c r="D8365" t="s">
        <v>23</v>
      </c>
      <c r="E8365" t="s">
        <v>5</v>
      </c>
      <c r="G8365" t="s">
        <v>24</v>
      </c>
      <c r="H8365" s="1">
        <v>4458002</v>
      </c>
      <c r="I8365" s="1">
        <v>4458079</v>
      </c>
      <c r="J8365" s="1" t="s">
        <v>63</v>
      </c>
      <c r="N8365" t="s">
        <v>6621</v>
      </c>
      <c r="Q8365" t="s">
        <v>15397</v>
      </c>
      <c r="R8365" s="1">
        <v>78</v>
      </c>
      <c r="T8365" t="s">
        <v>15399</v>
      </c>
    </row>
    <row r="8366" spans="1:20" x14ac:dyDescent="0.3">
      <c r="A8366" t="s">
        <v>20</v>
      </c>
      <c r="B8366" t="s">
        <v>21</v>
      </c>
      <c r="C8366" t="s">
        <v>22</v>
      </c>
      <c r="D8366" t="s">
        <v>23</v>
      </c>
      <c r="E8366" t="s">
        <v>5</v>
      </c>
      <c r="G8366" t="s">
        <v>24</v>
      </c>
      <c r="H8366" s="1">
        <v>4458101</v>
      </c>
      <c r="I8366" s="1">
        <v>4458631</v>
      </c>
      <c r="J8366" s="1" t="s">
        <v>63</v>
      </c>
      <c r="Q8366" t="s">
        <v>15400</v>
      </c>
      <c r="R8366" s="1">
        <v>531</v>
      </c>
      <c r="T8366" t="s">
        <v>15401</v>
      </c>
    </row>
    <row r="8367" spans="1:20" x14ac:dyDescent="0.3">
      <c r="A8367" t="s">
        <v>29</v>
      </c>
      <c r="B8367" t="s">
        <v>30</v>
      </c>
      <c r="C8367" t="s">
        <v>22</v>
      </c>
      <c r="D8367" t="s">
        <v>23</v>
      </c>
      <c r="E8367" t="s">
        <v>5</v>
      </c>
      <c r="G8367" t="s">
        <v>24</v>
      </c>
      <c r="H8367" s="1">
        <v>4458101</v>
      </c>
      <c r="I8367" s="1">
        <v>4458631</v>
      </c>
      <c r="J8367" s="1" t="s">
        <v>63</v>
      </c>
      <c r="K8367" t="s">
        <v>15402</v>
      </c>
      <c r="L8367" t="s">
        <v>15402</v>
      </c>
      <c r="N8367" t="s">
        <v>11580</v>
      </c>
      <c r="Q8367" t="s">
        <v>15400</v>
      </c>
      <c r="R8367" s="1">
        <v>531</v>
      </c>
      <c r="S8367" s="1">
        <v>176</v>
      </c>
    </row>
    <row r="8368" spans="1:20" x14ac:dyDescent="0.3">
      <c r="A8368" t="s">
        <v>20</v>
      </c>
      <c r="B8368" t="s">
        <v>21</v>
      </c>
      <c r="C8368" t="s">
        <v>22</v>
      </c>
      <c r="D8368" t="s">
        <v>23</v>
      </c>
      <c r="E8368" t="s">
        <v>5</v>
      </c>
      <c r="G8368" t="s">
        <v>24</v>
      </c>
      <c r="H8368" s="1">
        <v>4458790</v>
      </c>
      <c r="I8368" s="1">
        <v>4459470</v>
      </c>
      <c r="J8368" s="1" t="s">
        <v>25</v>
      </c>
      <c r="Q8368" t="s">
        <v>15403</v>
      </c>
      <c r="R8368" s="1">
        <v>681</v>
      </c>
      <c r="T8368" t="s">
        <v>15404</v>
      </c>
    </row>
    <row r="8369" spans="1:20" x14ac:dyDescent="0.3">
      <c r="A8369" t="s">
        <v>29</v>
      </c>
      <c r="B8369" t="s">
        <v>30</v>
      </c>
      <c r="C8369" t="s">
        <v>22</v>
      </c>
      <c r="D8369" t="s">
        <v>23</v>
      </c>
      <c r="E8369" t="s">
        <v>5</v>
      </c>
      <c r="G8369" t="s">
        <v>24</v>
      </c>
      <c r="H8369" s="1">
        <v>4458790</v>
      </c>
      <c r="I8369" s="1">
        <v>4459470</v>
      </c>
      <c r="J8369" s="1" t="s">
        <v>25</v>
      </c>
      <c r="K8369" t="s">
        <v>15405</v>
      </c>
      <c r="L8369" t="s">
        <v>15405</v>
      </c>
      <c r="N8369" t="s">
        <v>740</v>
      </c>
      <c r="Q8369" t="s">
        <v>15403</v>
      </c>
      <c r="R8369" s="1">
        <v>681</v>
      </c>
      <c r="S8369" s="1">
        <v>226</v>
      </c>
    </row>
    <row r="8370" spans="1:20" x14ac:dyDescent="0.3">
      <c r="A8370" t="s">
        <v>20</v>
      </c>
      <c r="B8370" t="s">
        <v>21</v>
      </c>
      <c r="C8370" t="s">
        <v>22</v>
      </c>
      <c r="D8370" t="s">
        <v>23</v>
      </c>
      <c r="E8370" t="s">
        <v>5</v>
      </c>
      <c r="G8370" t="s">
        <v>24</v>
      </c>
      <c r="H8370" s="1">
        <v>4459440</v>
      </c>
      <c r="I8370" s="1">
        <v>4460987</v>
      </c>
      <c r="J8370" s="1" t="s">
        <v>63</v>
      </c>
      <c r="O8370" t="s">
        <v>15406</v>
      </c>
      <c r="Q8370" t="s">
        <v>15407</v>
      </c>
      <c r="R8370" s="1">
        <v>1548</v>
      </c>
      <c r="T8370" t="s">
        <v>15408</v>
      </c>
    </row>
    <row r="8371" spans="1:20" x14ac:dyDescent="0.3">
      <c r="A8371" t="s">
        <v>29</v>
      </c>
      <c r="B8371" t="s">
        <v>30</v>
      </c>
      <c r="C8371" t="s">
        <v>22</v>
      </c>
      <c r="D8371" t="s">
        <v>23</v>
      </c>
      <c r="E8371" t="s">
        <v>5</v>
      </c>
      <c r="G8371" t="s">
        <v>24</v>
      </c>
      <c r="H8371" s="1">
        <v>4459440</v>
      </c>
      <c r="I8371" s="1">
        <v>4460987</v>
      </c>
      <c r="J8371" s="1" t="s">
        <v>63</v>
      </c>
      <c r="K8371" t="s">
        <v>15409</v>
      </c>
      <c r="L8371" t="s">
        <v>15409</v>
      </c>
      <c r="N8371" t="s">
        <v>15410</v>
      </c>
      <c r="O8371" t="s">
        <v>15406</v>
      </c>
      <c r="Q8371" t="s">
        <v>15407</v>
      </c>
      <c r="R8371" s="1">
        <v>1548</v>
      </c>
      <c r="S8371" s="1">
        <v>515</v>
      </c>
    </row>
    <row r="8372" spans="1:20" x14ac:dyDescent="0.3">
      <c r="A8372" t="s">
        <v>20</v>
      </c>
      <c r="B8372" t="s">
        <v>21</v>
      </c>
      <c r="C8372" t="s">
        <v>22</v>
      </c>
      <c r="D8372" t="s">
        <v>23</v>
      </c>
      <c r="E8372" t="s">
        <v>5</v>
      </c>
      <c r="G8372" t="s">
        <v>24</v>
      </c>
      <c r="H8372" s="1">
        <v>4461399</v>
      </c>
      <c r="I8372" s="1">
        <v>4461767</v>
      </c>
      <c r="J8372" s="1" t="s">
        <v>25</v>
      </c>
      <c r="Q8372" t="s">
        <v>15411</v>
      </c>
      <c r="R8372" s="1">
        <v>369</v>
      </c>
      <c r="T8372" t="s">
        <v>15412</v>
      </c>
    </row>
    <row r="8373" spans="1:20" x14ac:dyDescent="0.3">
      <c r="A8373" t="s">
        <v>29</v>
      </c>
      <c r="B8373" t="s">
        <v>30</v>
      </c>
      <c r="C8373" t="s">
        <v>22</v>
      </c>
      <c r="D8373" t="s">
        <v>23</v>
      </c>
      <c r="E8373" t="s">
        <v>5</v>
      </c>
      <c r="G8373" t="s">
        <v>24</v>
      </c>
      <c r="H8373" s="1">
        <v>4461399</v>
      </c>
      <c r="I8373" s="1">
        <v>4461767</v>
      </c>
      <c r="J8373" s="1" t="s">
        <v>25</v>
      </c>
      <c r="K8373" t="s">
        <v>15413</v>
      </c>
      <c r="L8373" t="s">
        <v>15413</v>
      </c>
      <c r="N8373" t="s">
        <v>14860</v>
      </c>
      <c r="Q8373" t="s">
        <v>15411</v>
      </c>
      <c r="R8373" s="1">
        <v>369</v>
      </c>
      <c r="S8373" s="1">
        <v>122</v>
      </c>
    </row>
    <row r="8374" spans="1:20" x14ac:dyDescent="0.3">
      <c r="A8374" t="s">
        <v>20</v>
      </c>
      <c r="B8374" t="s">
        <v>21</v>
      </c>
      <c r="C8374" t="s">
        <v>22</v>
      </c>
      <c r="D8374" t="s">
        <v>23</v>
      </c>
      <c r="E8374" t="s">
        <v>5</v>
      </c>
      <c r="G8374" t="s">
        <v>24</v>
      </c>
      <c r="H8374" s="1">
        <v>4461853</v>
      </c>
      <c r="I8374" s="1">
        <v>4462770</v>
      </c>
      <c r="J8374" s="1" t="s">
        <v>63</v>
      </c>
      <c r="Q8374" t="s">
        <v>15414</v>
      </c>
      <c r="R8374" s="1">
        <v>918</v>
      </c>
      <c r="T8374" t="s">
        <v>15415</v>
      </c>
    </row>
    <row r="8375" spans="1:20" x14ac:dyDescent="0.3">
      <c r="A8375" t="s">
        <v>29</v>
      </c>
      <c r="B8375" t="s">
        <v>30</v>
      </c>
      <c r="C8375" t="s">
        <v>22</v>
      </c>
      <c r="D8375" t="s">
        <v>23</v>
      </c>
      <c r="E8375" t="s">
        <v>5</v>
      </c>
      <c r="G8375" t="s">
        <v>24</v>
      </c>
      <c r="H8375" s="1">
        <v>4461853</v>
      </c>
      <c r="I8375" s="1">
        <v>4462770</v>
      </c>
      <c r="J8375" s="1" t="s">
        <v>63</v>
      </c>
      <c r="K8375" t="s">
        <v>15416</v>
      </c>
      <c r="L8375" t="s">
        <v>15416</v>
      </c>
      <c r="N8375" t="s">
        <v>8008</v>
      </c>
      <c r="Q8375" t="s">
        <v>15414</v>
      </c>
      <c r="R8375" s="1">
        <v>918</v>
      </c>
      <c r="S8375" s="1">
        <v>305</v>
      </c>
    </row>
    <row r="8376" spans="1:20" x14ac:dyDescent="0.3">
      <c r="A8376" t="s">
        <v>20</v>
      </c>
      <c r="B8376" t="s">
        <v>21</v>
      </c>
      <c r="C8376" t="s">
        <v>22</v>
      </c>
      <c r="D8376" t="s">
        <v>23</v>
      </c>
      <c r="E8376" t="s">
        <v>5</v>
      </c>
      <c r="G8376" t="s">
        <v>24</v>
      </c>
      <c r="H8376" s="1">
        <v>4462794</v>
      </c>
      <c r="I8376" s="1">
        <v>4463099</v>
      </c>
      <c r="J8376" s="1" t="s">
        <v>63</v>
      </c>
      <c r="Q8376" t="s">
        <v>15417</v>
      </c>
      <c r="R8376" s="1">
        <v>306</v>
      </c>
      <c r="T8376" t="s">
        <v>15418</v>
      </c>
    </row>
    <row r="8377" spans="1:20" x14ac:dyDescent="0.3">
      <c r="A8377" t="s">
        <v>29</v>
      </c>
      <c r="B8377" t="s">
        <v>30</v>
      </c>
      <c r="C8377" t="s">
        <v>22</v>
      </c>
      <c r="D8377" t="s">
        <v>23</v>
      </c>
      <c r="E8377" t="s">
        <v>5</v>
      </c>
      <c r="G8377" t="s">
        <v>24</v>
      </c>
      <c r="H8377" s="1">
        <v>4462794</v>
      </c>
      <c r="I8377" s="1">
        <v>4463099</v>
      </c>
      <c r="J8377" s="1" t="s">
        <v>63</v>
      </c>
      <c r="K8377" t="s">
        <v>15419</v>
      </c>
      <c r="L8377" t="s">
        <v>15419</v>
      </c>
      <c r="N8377" t="s">
        <v>15420</v>
      </c>
      <c r="Q8377" t="s">
        <v>15417</v>
      </c>
      <c r="R8377" s="1">
        <v>306</v>
      </c>
      <c r="S8377" s="1">
        <v>101</v>
      </c>
    </row>
    <row r="8378" spans="1:20" x14ac:dyDescent="0.3">
      <c r="A8378" t="s">
        <v>20</v>
      </c>
      <c r="B8378" t="s">
        <v>21</v>
      </c>
      <c r="C8378" t="s">
        <v>22</v>
      </c>
      <c r="D8378" t="s">
        <v>23</v>
      </c>
      <c r="E8378" t="s">
        <v>5</v>
      </c>
      <c r="G8378" t="s">
        <v>24</v>
      </c>
      <c r="H8378" s="1">
        <v>4463199</v>
      </c>
      <c r="I8378" s="1">
        <v>4464170</v>
      </c>
      <c r="J8378" s="1" t="s">
        <v>63</v>
      </c>
      <c r="Q8378" t="s">
        <v>15421</v>
      </c>
      <c r="R8378" s="1">
        <v>972</v>
      </c>
      <c r="T8378" t="s">
        <v>15422</v>
      </c>
    </row>
    <row r="8379" spans="1:20" x14ac:dyDescent="0.3">
      <c r="A8379" t="s">
        <v>29</v>
      </c>
      <c r="B8379" t="s">
        <v>30</v>
      </c>
      <c r="C8379" t="s">
        <v>22</v>
      </c>
      <c r="D8379" t="s">
        <v>23</v>
      </c>
      <c r="E8379" t="s">
        <v>5</v>
      </c>
      <c r="G8379" t="s">
        <v>24</v>
      </c>
      <c r="H8379" s="1">
        <v>4463199</v>
      </c>
      <c r="I8379" s="1">
        <v>4464170</v>
      </c>
      <c r="J8379" s="1" t="s">
        <v>63</v>
      </c>
      <c r="K8379" t="s">
        <v>15423</v>
      </c>
      <c r="L8379" t="s">
        <v>15423</v>
      </c>
      <c r="N8379" t="s">
        <v>15424</v>
      </c>
      <c r="Q8379" t="s">
        <v>15421</v>
      </c>
      <c r="R8379" s="1">
        <v>972</v>
      </c>
      <c r="S8379" s="1">
        <v>323</v>
      </c>
    </row>
    <row r="8380" spans="1:20" x14ac:dyDescent="0.3">
      <c r="A8380" t="s">
        <v>20</v>
      </c>
      <c r="B8380" t="s">
        <v>21</v>
      </c>
      <c r="C8380" t="s">
        <v>22</v>
      </c>
      <c r="D8380" t="s">
        <v>23</v>
      </c>
      <c r="E8380" t="s">
        <v>5</v>
      </c>
      <c r="G8380" t="s">
        <v>24</v>
      </c>
      <c r="H8380" s="1">
        <v>4464167</v>
      </c>
      <c r="I8380" s="1">
        <v>4465246</v>
      </c>
      <c r="J8380" s="1" t="s">
        <v>63</v>
      </c>
      <c r="O8380" t="s">
        <v>15425</v>
      </c>
      <c r="Q8380" t="s">
        <v>15426</v>
      </c>
      <c r="R8380" s="1">
        <v>1080</v>
      </c>
      <c r="T8380" t="s">
        <v>15427</v>
      </c>
    </row>
    <row r="8381" spans="1:20" x14ac:dyDescent="0.3">
      <c r="A8381" t="s">
        <v>29</v>
      </c>
      <c r="B8381" t="s">
        <v>30</v>
      </c>
      <c r="C8381" t="s">
        <v>22</v>
      </c>
      <c r="D8381" t="s">
        <v>23</v>
      </c>
      <c r="E8381" t="s">
        <v>5</v>
      </c>
      <c r="G8381" t="s">
        <v>24</v>
      </c>
      <c r="H8381" s="1">
        <v>4464167</v>
      </c>
      <c r="I8381" s="1">
        <v>4465246</v>
      </c>
      <c r="J8381" s="1" t="s">
        <v>63</v>
      </c>
      <c r="K8381" t="s">
        <v>15428</v>
      </c>
      <c r="L8381" t="s">
        <v>15428</v>
      </c>
      <c r="N8381" t="s">
        <v>15429</v>
      </c>
      <c r="O8381" t="s">
        <v>15425</v>
      </c>
      <c r="Q8381" t="s">
        <v>15426</v>
      </c>
      <c r="R8381" s="1">
        <v>1080</v>
      </c>
      <c r="S8381" s="1">
        <v>359</v>
      </c>
    </row>
    <row r="8382" spans="1:20" x14ac:dyDescent="0.3">
      <c r="A8382" t="s">
        <v>20</v>
      </c>
      <c r="B8382" t="s">
        <v>21</v>
      </c>
      <c r="C8382" t="s">
        <v>22</v>
      </c>
      <c r="D8382" t="s">
        <v>23</v>
      </c>
      <c r="E8382" t="s">
        <v>5</v>
      </c>
      <c r="G8382" t="s">
        <v>24</v>
      </c>
      <c r="H8382" s="1">
        <v>4465368</v>
      </c>
      <c r="I8382" s="1">
        <v>4465907</v>
      </c>
      <c r="J8382" s="1" t="s">
        <v>63</v>
      </c>
      <c r="Q8382" t="s">
        <v>15430</v>
      </c>
      <c r="R8382" s="1">
        <v>540</v>
      </c>
      <c r="T8382" t="s">
        <v>15431</v>
      </c>
    </row>
    <row r="8383" spans="1:20" x14ac:dyDescent="0.3">
      <c r="A8383" t="s">
        <v>29</v>
      </c>
      <c r="B8383" t="s">
        <v>30</v>
      </c>
      <c r="C8383" t="s">
        <v>22</v>
      </c>
      <c r="D8383" t="s">
        <v>23</v>
      </c>
      <c r="E8383" t="s">
        <v>5</v>
      </c>
      <c r="G8383" t="s">
        <v>24</v>
      </c>
      <c r="H8383" s="1">
        <v>4465368</v>
      </c>
      <c r="I8383" s="1">
        <v>4465907</v>
      </c>
      <c r="J8383" s="1" t="s">
        <v>63</v>
      </c>
      <c r="K8383" t="s">
        <v>15432</v>
      </c>
      <c r="L8383" t="s">
        <v>15432</v>
      </c>
      <c r="N8383" t="s">
        <v>15433</v>
      </c>
      <c r="Q8383" t="s">
        <v>15430</v>
      </c>
      <c r="R8383" s="1">
        <v>540</v>
      </c>
      <c r="S8383" s="1">
        <v>179</v>
      </c>
    </row>
    <row r="8384" spans="1:20" x14ac:dyDescent="0.3">
      <c r="A8384" t="s">
        <v>20</v>
      </c>
      <c r="B8384" t="s">
        <v>21</v>
      </c>
      <c r="C8384" t="s">
        <v>22</v>
      </c>
      <c r="D8384" t="s">
        <v>23</v>
      </c>
      <c r="E8384" t="s">
        <v>5</v>
      </c>
      <c r="G8384" t="s">
        <v>24</v>
      </c>
      <c r="H8384" s="1">
        <v>4465904</v>
      </c>
      <c r="I8384" s="1">
        <v>4466467</v>
      </c>
      <c r="J8384" s="1" t="s">
        <v>63</v>
      </c>
      <c r="Q8384" t="s">
        <v>15434</v>
      </c>
      <c r="R8384" s="1">
        <v>564</v>
      </c>
      <c r="T8384" t="s">
        <v>15435</v>
      </c>
    </row>
    <row r="8385" spans="1:20" x14ac:dyDescent="0.3">
      <c r="A8385" t="s">
        <v>29</v>
      </c>
      <c r="B8385" t="s">
        <v>30</v>
      </c>
      <c r="C8385" t="s">
        <v>22</v>
      </c>
      <c r="D8385" t="s">
        <v>23</v>
      </c>
      <c r="E8385" t="s">
        <v>5</v>
      </c>
      <c r="G8385" t="s">
        <v>24</v>
      </c>
      <c r="H8385" s="1">
        <v>4465904</v>
      </c>
      <c r="I8385" s="1">
        <v>4466467</v>
      </c>
      <c r="J8385" s="1" t="s">
        <v>63</v>
      </c>
      <c r="K8385" t="s">
        <v>15436</v>
      </c>
      <c r="L8385" t="s">
        <v>15436</v>
      </c>
      <c r="N8385" t="s">
        <v>15437</v>
      </c>
      <c r="Q8385" t="s">
        <v>15434</v>
      </c>
      <c r="R8385" s="1">
        <v>564</v>
      </c>
      <c r="S8385" s="1">
        <v>187</v>
      </c>
    </row>
    <row r="8386" spans="1:20" x14ac:dyDescent="0.3">
      <c r="A8386" t="s">
        <v>20</v>
      </c>
      <c r="B8386" t="s">
        <v>21</v>
      </c>
      <c r="C8386" t="s">
        <v>22</v>
      </c>
      <c r="D8386" t="s">
        <v>23</v>
      </c>
      <c r="E8386" t="s">
        <v>5</v>
      </c>
      <c r="G8386" t="s">
        <v>24</v>
      </c>
      <c r="H8386" s="1">
        <v>4466701</v>
      </c>
      <c r="I8386" s="1">
        <v>4467282</v>
      </c>
      <c r="J8386" s="1" t="s">
        <v>25</v>
      </c>
      <c r="Q8386" t="s">
        <v>15438</v>
      </c>
      <c r="R8386" s="1">
        <v>582</v>
      </c>
      <c r="T8386" t="s">
        <v>15439</v>
      </c>
    </row>
    <row r="8387" spans="1:20" x14ac:dyDescent="0.3">
      <c r="A8387" t="s">
        <v>29</v>
      </c>
      <c r="B8387" t="s">
        <v>30</v>
      </c>
      <c r="C8387" t="s">
        <v>22</v>
      </c>
      <c r="D8387" t="s">
        <v>23</v>
      </c>
      <c r="E8387" t="s">
        <v>5</v>
      </c>
      <c r="G8387" t="s">
        <v>24</v>
      </c>
      <c r="H8387" s="1">
        <v>4466701</v>
      </c>
      <c r="I8387" s="1">
        <v>4467282</v>
      </c>
      <c r="J8387" s="1" t="s">
        <v>25</v>
      </c>
      <c r="K8387" t="s">
        <v>15440</v>
      </c>
      <c r="L8387" t="s">
        <v>15440</v>
      </c>
      <c r="N8387" t="s">
        <v>15441</v>
      </c>
      <c r="Q8387" t="s">
        <v>15438</v>
      </c>
      <c r="R8387" s="1">
        <v>582</v>
      </c>
      <c r="S8387" s="1">
        <v>193</v>
      </c>
    </row>
    <row r="8388" spans="1:20" x14ac:dyDescent="0.3">
      <c r="A8388" t="s">
        <v>20</v>
      </c>
      <c r="B8388" t="s">
        <v>21</v>
      </c>
      <c r="C8388" t="s">
        <v>22</v>
      </c>
      <c r="D8388" t="s">
        <v>23</v>
      </c>
      <c r="E8388" t="s">
        <v>5</v>
      </c>
      <c r="G8388" t="s">
        <v>24</v>
      </c>
      <c r="H8388" s="1">
        <v>4467311</v>
      </c>
      <c r="I8388" s="1">
        <v>4468549</v>
      </c>
      <c r="J8388" s="1" t="s">
        <v>63</v>
      </c>
      <c r="Q8388" t="s">
        <v>15442</v>
      </c>
      <c r="R8388" s="1">
        <v>1239</v>
      </c>
      <c r="T8388" t="s">
        <v>15443</v>
      </c>
    </row>
    <row r="8389" spans="1:20" x14ac:dyDescent="0.3">
      <c r="A8389" t="s">
        <v>29</v>
      </c>
      <c r="B8389" t="s">
        <v>30</v>
      </c>
      <c r="C8389" t="s">
        <v>22</v>
      </c>
      <c r="D8389" t="s">
        <v>23</v>
      </c>
      <c r="E8389" t="s">
        <v>5</v>
      </c>
      <c r="G8389" t="s">
        <v>24</v>
      </c>
      <c r="H8389" s="1">
        <v>4467311</v>
      </c>
      <c r="I8389" s="1">
        <v>4468549</v>
      </c>
      <c r="J8389" s="1" t="s">
        <v>63</v>
      </c>
      <c r="K8389" t="s">
        <v>15444</v>
      </c>
      <c r="L8389" t="s">
        <v>15444</v>
      </c>
      <c r="N8389" t="s">
        <v>3901</v>
      </c>
      <c r="Q8389" t="s">
        <v>15442</v>
      </c>
      <c r="R8389" s="1">
        <v>1239</v>
      </c>
      <c r="S8389" s="1">
        <v>412</v>
      </c>
    </row>
    <row r="8390" spans="1:20" x14ac:dyDescent="0.3">
      <c r="A8390" t="s">
        <v>20</v>
      </c>
      <c r="B8390" t="s">
        <v>21</v>
      </c>
      <c r="C8390" t="s">
        <v>22</v>
      </c>
      <c r="D8390" t="s">
        <v>23</v>
      </c>
      <c r="E8390" t="s">
        <v>5</v>
      </c>
      <c r="G8390" t="s">
        <v>24</v>
      </c>
      <c r="H8390" s="1">
        <v>4468638</v>
      </c>
      <c r="I8390" s="1">
        <v>4469402</v>
      </c>
      <c r="J8390" s="1" t="s">
        <v>63</v>
      </c>
      <c r="Q8390" t="s">
        <v>15445</v>
      </c>
      <c r="R8390" s="1">
        <v>765</v>
      </c>
      <c r="T8390" t="s">
        <v>15446</v>
      </c>
    </row>
    <row r="8391" spans="1:20" x14ac:dyDescent="0.3">
      <c r="A8391" t="s">
        <v>29</v>
      </c>
      <c r="B8391" t="s">
        <v>30</v>
      </c>
      <c r="C8391" t="s">
        <v>22</v>
      </c>
      <c r="D8391" t="s">
        <v>23</v>
      </c>
      <c r="E8391" t="s">
        <v>5</v>
      </c>
      <c r="G8391" t="s">
        <v>24</v>
      </c>
      <c r="H8391" s="1">
        <v>4468638</v>
      </c>
      <c r="I8391" s="1">
        <v>4469402</v>
      </c>
      <c r="J8391" s="1" t="s">
        <v>63</v>
      </c>
      <c r="K8391" t="s">
        <v>15447</v>
      </c>
      <c r="L8391" t="s">
        <v>15447</v>
      </c>
      <c r="N8391" t="s">
        <v>2012</v>
      </c>
      <c r="Q8391" t="s">
        <v>15445</v>
      </c>
      <c r="R8391" s="1">
        <v>765</v>
      </c>
      <c r="S8391" s="1">
        <v>254</v>
      </c>
    </row>
    <row r="8392" spans="1:20" x14ac:dyDescent="0.3">
      <c r="A8392" t="s">
        <v>20</v>
      </c>
      <c r="B8392" t="s">
        <v>21</v>
      </c>
      <c r="C8392" t="s">
        <v>22</v>
      </c>
      <c r="D8392" t="s">
        <v>23</v>
      </c>
      <c r="E8392" t="s">
        <v>5</v>
      </c>
      <c r="G8392" t="s">
        <v>24</v>
      </c>
      <c r="H8392" s="1">
        <v>4469532</v>
      </c>
      <c r="I8392" s="1">
        <v>4470545</v>
      </c>
      <c r="J8392" s="1" t="s">
        <v>63</v>
      </c>
      <c r="O8392" t="s">
        <v>15448</v>
      </c>
      <c r="Q8392" t="s">
        <v>15449</v>
      </c>
      <c r="R8392" s="1">
        <v>1014</v>
      </c>
      <c r="T8392" t="s">
        <v>15450</v>
      </c>
    </row>
    <row r="8393" spans="1:20" x14ac:dyDescent="0.3">
      <c r="A8393" t="s">
        <v>29</v>
      </c>
      <c r="B8393" t="s">
        <v>30</v>
      </c>
      <c r="C8393" t="s">
        <v>22</v>
      </c>
      <c r="D8393" t="s">
        <v>23</v>
      </c>
      <c r="E8393" t="s">
        <v>5</v>
      </c>
      <c r="G8393" t="s">
        <v>24</v>
      </c>
      <c r="H8393" s="1">
        <v>4469532</v>
      </c>
      <c r="I8393" s="1">
        <v>4470545</v>
      </c>
      <c r="J8393" s="1" t="s">
        <v>63</v>
      </c>
      <c r="K8393" t="s">
        <v>15451</v>
      </c>
      <c r="L8393" t="s">
        <v>15451</v>
      </c>
      <c r="N8393" t="s">
        <v>15452</v>
      </c>
      <c r="O8393" t="s">
        <v>15448</v>
      </c>
      <c r="Q8393" t="s">
        <v>15449</v>
      </c>
      <c r="R8393" s="1">
        <v>1014</v>
      </c>
      <c r="S8393" s="1">
        <v>337</v>
      </c>
    </row>
    <row r="8394" spans="1:20" x14ac:dyDescent="0.3">
      <c r="A8394" t="s">
        <v>20</v>
      </c>
      <c r="B8394" t="s">
        <v>21</v>
      </c>
      <c r="C8394" t="s">
        <v>22</v>
      </c>
      <c r="D8394" t="s">
        <v>23</v>
      </c>
      <c r="E8394" t="s">
        <v>5</v>
      </c>
      <c r="G8394" t="s">
        <v>24</v>
      </c>
      <c r="H8394" s="1">
        <v>4470555</v>
      </c>
      <c r="I8394" s="1">
        <v>4471049</v>
      </c>
      <c r="J8394" s="1" t="s">
        <v>63</v>
      </c>
      <c r="O8394" t="s">
        <v>15453</v>
      </c>
      <c r="Q8394" t="s">
        <v>15454</v>
      </c>
      <c r="R8394" s="1">
        <v>495</v>
      </c>
      <c r="T8394" t="s">
        <v>15455</v>
      </c>
    </row>
    <row r="8395" spans="1:20" x14ac:dyDescent="0.3">
      <c r="A8395" t="s">
        <v>29</v>
      </c>
      <c r="B8395" t="s">
        <v>30</v>
      </c>
      <c r="C8395" t="s">
        <v>22</v>
      </c>
      <c r="D8395" t="s">
        <v>23</v>
      </c>
      <c r="E8395" t="s">
        <v>5</v>
      </c>
      <c r="G8395" t="s">
        <v>24</v>
      </c>
      <c r="H8395" s="1">
        <v>4470555</v>
      </c>
      <c r="I8395" s="1">
        <v>4471049</v>
      </c>
      <c r="J8395" s="1" t="s">
        <v>63</v>
      </c>
      <c r="K8395" t="s">
        <v>15456</v>
      </c>
      <c r="L8395" t="s">
        <v>15456</v>
      </c>
      <c r="N8395" t="s">
        <v>15457</v>
      </c>
      <c r="O8395" t="s">
        <v>15453</v>
      </c>
      <c r="Q8395" t="s">
        <v>15454</v>
      </c>
      <c r="R8395" s="1">
        <v>495</v>
      </c>
      <c r="S8395" s="1">
        <v>164</v>
      </c>
    </row>
    <row r="8396" spans="1:20" x14ac:dyDescent="0.3">
      <c r="A8396" t="s">
        <v>20</v>
      </c>
      <c r="B8396" t="s">
        <v>21</v>
      </c>
      <c r="C8396" t="s">
        <v>22</v>
      </c>
      <c r="D8396" t="s">
        <v>23</v>
      </c>
      <c r="E8396" t="s">
        <v>5</v>
      </c>
      <c r="G8396" t="s">
        <v>24</v>
      </c>
      <c r="H8396" s="1">
        <v>4471056</v>
      </c>
      <c r="I8396" s="1">
        <v>4471547</v>
      </c>
      <c r="J8396" s="1" t="s">
        <v>63</v>
      </c>
      <c r="O8396" t="s">
        <v>15458</v>
      </c>
      <c r="Q8396" t="s">
        <v>15459</v>
      </c>
      <c r="R8396" s="1">
        <v>492</v>
      </c>
      <c r="T8396" t="s">
        <v>15460</v>
      </c>
    </row>
    <row r="8397" spans="1:20" x14ac:dyDescent="0.3">
      <c r="A8397" t="s">
        <v>29</v>
      </c>
      <c r="B8397" t="s">
        <v>30</v>
      </c>
      <c r="C8397" t="s">
        <v>22</v>
      </c>
      <c r="D8397" t="s">
        <v>23</v>
      </c>
      <c r="E8397" t="s">
        <v>5</v>
      </c>
      <c r="G8397" t="s">
        <v>24</v>
      </c>
      <c r="H8397" s="1">
        <v>4471056</v>
      </c>
      <c r="I8397" s="1">
        <v>4471547</v>
      </c>
      <c r="J8397" s="1" t="s">
        <v>63</v>
      </c>
      <c r="K8397" t="s">
        <v>15461</v>
      </c>
      <c r="L8397" t="s">
        <v>15461</v>
      </c>
      <c r="N8397" t="s">
        <v>15462</v>
      </c>
      <c r="O8397" t="s">
        <v>15458</v>
      </c>
      <c r="Q8397" t="s">
        <v>15459</v>
      </c>
      <c r="R8397" s="1">
        <v>492</v>
      </c>
      <c r="S8397" s="1">
        <v>163</v>
      </c>
    </row>
    <row r="8398" spans="1:20" x14ac:dyDescent="0.3">
      <c r="A8398" t="s">
        <v>20</v>
      </c>
      <c r="B8398" t="s">
        <v>21</v>
      </c>
      <c r="C8398" t="s">
        <v>22</v>
      </c>
      <c r="D8398" t="s">
        <v>23</v>
      </c>
      <c r="E8398" t="s">
        <v>5</v>
      </c>
      <c r="G8398" t="s">
        <v>24</v>
      </c>
      <c r="H8398" s="1">
        <v>4471591</v>
      </c>
      <c r="I8398" s="1">
        <v>4472181</v>
      </c>
      <c r="J8398" s="1" t="s">
        <v>63</v>
      </c>
      <c r="Q8398" t="s">
        <v>15463</v>
      </c>
      <c r="R8398" s="1">
        <v>591</v>
      </c>
      <c r="T8398" t="s">
        <v>15464</v>
      </c>
    </row>
    <row r="8399" spans="1:20" x14ac:dyDescent="0.3">
      <c r="A8399" t="s">
        <v>29</v>
      </c>
      <c r="B8399" t="s">
        <v>30</v>
      </c>
      <c r="C8399" t="s">
        <v>22</v>
      </c>
      <c r="D8399" t="s">
        <v>23</v>
      </c>
      <c r="E8399" t="s">
        <v>5</v>
      </c>
      <c r="G8399" t="s">
        <v>24</v>
      </c>
      <c r="H8399" s="1">
        <v>4471591</v>
      </c>
      <c r="I8399" s="1">
        <v>4472181</v>
      </c>
      <c r="J8399" s="1" t="s">
        <v>63</v>
      </c>
      <c r="K8399" t="s">
        <v>15465</v>
      </c>
      <c r="L8399" t="s">
        <v>15465</v>
      </c>
      <c r="N8399" t="s">
        <v>15466</v>
      </c>
      <c r="Q8399" t="s">
        <v>15463</v>
      </c>
      <c r="R8399" s="1">
        <v>591</v>
      </c>
      <c r="S8399" s="1">
        <v>196</v>
      </c>
    </row>
    <row r="8400" spans="1:20" x14ac:dyDescent="0.3">
      <c r="A8400" t="s">
        <v>20</v>
      </c>
      <c r="B8400" t="s">
        <v>21</v>
      </c>
      <c r="C8400" t="s">
        <v>22</v>
      </c>
      <c r="D8400" t="s">
        <v>23</v>
      </c>
      <c r="E8400" t="s">
        <v>5</v>
      </c>
      <c r="G8400" t="s">
        <v>24</v>
      </c>
      <c r="H8400" s="1">
        <v>4472183</v>
      </c>
      <c r="I8400" s="1">
        <v>4473295</v>
      </c>
      <c r="J8400" s="1" t="s">
        <v>63</v>
      </c>
      <c r="O8400" t="s">
        <v>15467</v>
      </c>
      <c r="Q8400" t="s">
        <v>15468</v>
      </c>
      <c r="R8400" s="1">
        <v>1113</v>
      </c>
      <c r="T8400" t="s">
        <v>15469</v>
      </c>
    </row>
    <row r="8401" spans="1:20" x14ac:dyDescent="0.3">
      <c r="A8401" t="s">
        <v>29</v>
      </c>
      <c r="B8401" t="s">
        <v>30</v>
      </c>
      <c r="C8401" t="s">
        <v>22</v>
      </c>
      <c r="D8401" t="s">
        <v>23</v>
      </c>
      <c r="E8401" t="s">
        <v>5</v>
      </c>
      <c r="G8401" t="s">
        <v>24</v>
      </c>
      <c r="H8401" s="1">
        <v>4472183</v>
      </c>
      <c r="I8401" s="1">
        <v>4473295</v>
      </c>
      <c r="J8401" s="1" t="s">
        <v>63</v>
      </c>
      <c r="K8401" t="s">
        <v>15470</v>
      </c>
      <c r="L8401" t="s">
        <v>15470</v>
      </c>
      <c r="N8401" t="s">
        <v>15471</v>
      </c>
      <c r="O8401" t="s">
        <v>15467</v>
      </c>
      <c r="Q8401" t="s">
        <v>15468</v>
      </c>
      <c r="R8401" s="1">
        <v>1113</v>
      </c>
      <c r="S8401" s="1">
        <v>370</v>
      </c>
    </row>
    <row r="8402" spans="1:20" x14ac:dyDescent="0.3">
      <c r="A8402" t="s">
        <v>20</v>
      </c>
      <c r="B8402" t="s">
        <v>21</v>
      </c>
      <c r="C8402" t="s">
        <v>22</v>
      </c>
      <c r="D8402" t="s">
        <v>23</v>
      </c>
      <c r="E8402" t="s">
        <v>5</v>
      </c>
      <c r="G8402" t="s">
        <v>24</v>
      </c>
      <c r="H8402" s="1">
        <v>4473322</v>
      </c>
      <c r="I8402" s="1">
        <v>4473852</v>
      </c>
      <c r="J8402" s="1" t="s">
        <v>63</v>
      </c>
      <c r="O8402" t="s">
        <v>15472</v>
      </c>
      <c r="Q8402" t="s">
        <v>15473</v>
      </c>
      <c r="R8402" s="1">
        <v>531</v>
      </c>
      <c r="T8402" t="s">
        <v>15474</v>
      </c>
    </row>
    <row r="8403" spans="1:20" x14ac:dyDescent="0.3">
      <c r="A8403" t="s">
        <v>29</v>
      </c>
      <c r="B8403" t="s">
        <v>30</v>
      </c>
      <c r="C8403" t="s">
        <v>22</v>
      </c>
      <c r="D8403" t="s">
        <v>23</v>
      </c>
      <c r="E8403" t="s">
        <v>5</v>
      </c>
      <c r="G8403" t="s">
        <v>24</v>
      </c>
      <c r="H8403" s="1">
        <v>4473322</v>
      </c>
      <c r="I8403" s="1">
        <v>4473852</v>
      </c>
      <c r="J8403" s="1" t="s">
        <v>63</v>
      </c>
      <c r="K8403" t="s">
        <v>15475</v>
      </c>
      <c r="L8403" t="s">
        <v>15475</v>
      </c>
      <c r="N8403" t="s">
        <v>15476</v>
      </c>
      <c r="O8403" t="s">
        <v>15472</v>
      </c>
      <c r="Q8403" t="s">
        <v>15473</v>
      </c>
      <c r="R8403" s="1">
        <v>531</v>
      </c>
      <c r="S8403" s="1">
        <v>176</v>
      </c>
    </row>
    <row r="8404" spans="1:20" x14ac:dyDescent="0.3">
      <c r="A8404" t="s">
        <v>20</v>
      </c>
      <c r="B8404" t="s">
        <v>21</v>
      </c>
      <c r="C8404" t="s">
        <v>22</v>
      </c>
      <c r="D8404" t="s">
        <v>23</v>
      </c>
      <c r="E8404" t="s">
        <v>5</v>
      </c>
      <c r="G8404" t="s">
        <v>24</v>
      </c>
      <c r="H8404" s="1">
        <v>4473862</v>
      </c>
      <c r="I8404" s="1">
        <v>4475169</v>
      </c>
      <c r="J8404" s="1" t="s">
        <v>63</v>
      </c>
      <c r="O8404" t="s">
        <v>6061</v>
      </c>
      <c r="Q8404" t="s">
        <v>15477</v>
      </c>
      <c r="R8404" s="1">
        <v>1308</v>
      </c>
      <c r="T8404" t="s">
        <v>15478</v>
      </c>
    </row>
    <row r="8405" spans="1:20" x14ac:dyDescent="0.3">
      <c r="A8405" t="s">
        <v>29</v>
      </c>
      <c r="B8405" t="s">
        <v>30</v>
      </c>
      <c r="C8405" t="s">
        <v>22</v>
      </c>
      <c r="D8405" t="s">
        <v>23</v>
      </c>
      <c r="E8405" t="s">
        <v>5</v>
      </c>
      <c r="G8405" t="s">
        <v>24</v>
      </c>
      <c r="H8405" s="1">
        <v>4473862</v>
      </c>
      <c r="I8405" s="1">
        <v>4475169</v>
      </c>
      <c r="J8405" s="1" t="s">
        <v>63</v>
      </c>
      <c r="K8405" t="s">
        <v>15479</v>
      </c>
      <c r="L8405" t="s">
        <v>15479</v>
      </c>
      <c r="N8405" t="s">
        <v>6065</v>
      </c>
      <c r="O8405" t="s">
        <v>6061</v>
      </c>
      <c r="Q8405" t="s">
        <v>15477</v>
      </c>
      <c r="R8405" s="1">
        <v>1308</v>
      </c>
      <c r="S8405" s="1">
        <v>435</v>
      </c>
    </row>
    <row r="8406" spans="1:20" x14ac:dyDescent="0.3">
      <c r="A8406" t="s">
        <v>20</v>
      </c>
      <c r="B8406" t="s">
        <v>21</v>
      </c>
      <c r="C8406" t="s">
        <v>22</v>
      </c>
      <c r="D8406" t="s">
        <v>23</v>
      </c>
      <c r="E8406" t="s">
        <v>5</v>
      </c>
      <c r="G8406" t="s">
        <v>24</v>
      </c>
      <c r="H8406" s="1">
        <v>4475454</v>
      </c>
      <c r="I8406" s="1">
        <v>4476350</v>
      </c>
      <c r="J8406" s="1" t="s">
        <v>63</v>
      </c>
      <c r="Q8406" t="s">
        <v>15480</v>
      </c>
      <c r="R8406" s="1">
        <v>897</v>
      </c>
      <c r="T8406" t="s">
        <v>15481</v>
      </c>
    </row>
    <row r="8407" spans="1:20" x14ac:dyDescent="0.3">
      <c r="A8407" t="s">
        <v>29</v>
      </c>
      <c r="B8407" t="s">
        <v>30</v>
      </c>
      <c r="C8407" t="s">
        <v>22</v>
      </c>
      <c r="D8407" t="s">
        <v>23</v>
      </c>
      <c r="E8407" t="s">
        <v>5</v>
      </c>
      <c r="G8407" t="s">
        <v>24</v>
      </c>
      <c r="H8407" s="1">
        <v>4475454</v>
      </c>
      <c r="I8407" s="1">
        <v>4476350</v>
      </c>
      <c r="J8407" s="1" t="s">
        <v>63</v>
      </c>
      <c r="K8407" t="s">
        <v>15482</v>
      </c>
      <c r="L8407" t="s">
        <v>15482</v>
      </c>
      <c r="N8407" t="s">
        <v>15483</v>
      </c>
      <c r="Q8407" t="s">
        <v>15480</v>
      </c>
      <c r="R8407" s="1">
        <v>897</v>
      </c>
      <c r="S8407" s="1">
        <v>298</v>
      </c>
    </row>
    <row r="8408" spans="1:20" x14ac:dyDescent="0.3">
      <c r="A8408" t="s">
        <v>20</v>
      </c>
      <c r="B8408" t="s">
        <v>21</v>
      </c>
      <c r="C8408" t="s">
        <v>22</v>
      </c>
      <c r="D8408" t="s">
        <v>23</v>
      </c>
      <c r="E8408" t="s">
        <v>5</v>
      </c>
      <c r="G8408" t="s">
        <v>24</v>
      </c>
      <c r="H8408" s="1">
        <v>4476574</v>
      </c>
      <c r="I8408" s="1">
        <v>4477602</v>
      </c>
      <c r="J8408" s="1" t="s">
        <v>25</v>
      </c>
      <c r="Q8408" t="s">
        <v>15484</v>
      </c>
      <c r="R8408" s="1">
        <v>1029</v>
      </c>
      <c r="T8408" t="s">
        <v>15485</v>
      </c>
    </row>
    <row r="8409" spans="1:20" x14ac:dyDescent="0.3">
      <c r="A8409" t="s">
        <v>29</v>
      </c>
      <c r="B8409" t="s">
        <v>30</v>
      </c>
      <c r="C8409" t="s">
        <v>22</v>
      </c>
      <c r="D8409" t="s">
        <v>23</v>
      </c>
      <c r="E8409" t="s">
        <v>5</v>
      </c>
      <c r="G8409" t="s">
        <v>24</v>
      </c>
      <c r="H8409" s="1">
        <v>4476574</v>
      </c>
      <c r="I8409" s="1">
        <v>4477602</v>
      </c>
      <c r="J8409" s="1" t="s">
        <v>25</v>
      </c>
      <c r="K8409" t="s">
        <v>15486</v>
      </c>
      <c r="L8409" t="s">
        <v>15486</v>
      </c>
      <c r="N8409" t="s">
        <v>9339</v>
      </c>
      <c r="Q8409" t="s">
        <v>15484</v>
      </c>
      <c r="R8409" s="1">
        <v>1029</v>
      </c>
      <c r="S8409" s="1">
        <v>342</v>
      </c>
    </row>
    <row r="8410" spans="1:20" x14ac:dyDescent="0.3">
      <c r="A8410" t="s">
        <v>20</v>
      </c>
      <c r="B8410" t="s">
        <v>21</v>
      </c>
      <c r="C8410" t="s">
        <v>22</v>
      </c>
      <c r="D8410" t="s">
        <v>23</v>
      </c>
      <c r="E8410" t="s">
        <v>5</v>
      </c>
      <c r="G8410" t="s">
        <v>24</v>
      </c>
      <c r="H8410" s="1">
        <v>4477607</v>
      </c>
      <c r="I8410" s="1">
        <v>4478752</v>
      </c>
      <c r="J8410" s="1" t="s">
        <v>63</v>
      </c>
      <c r="Q8410" t="s">
        <v>15487</v>
      </c>
      <c r="R8410" s="1">
        <v>1146</v>
      </c>
      <c r="T8410" t="s">
        <v>15488</v>
      </c>
    </row>
    <row r="8411" spans="1:20" x14ac:dyDescent="0.3">
      <c r="A8411" t="s">
        <v>29</v>
      </c>
      <c r="B8411" t="s">
        <v>30</v>
      </c>
      <c r="C8411" t="s">
        <v>22</v>
      </c>
      <c r="D8411" t="s">
        <v>23</v>
      </c>
      <c r="E8411" t="s">
        <v>5</v>
      </c>
      <c r="G8411" t="s">
        <v>24</v>
      </c>
      <c r="H8411" s="1">
        <v>4477607</v>
      </c>
      <c r="I8411" s="1">
        <v>4478752</v>
      </c>
      <c r="J8411" s="1" t="s">
        <v>63</v>
      </c>
      <c r="K8411" t="s">
        <v>15489</v>
      </c>
      <c r="L8411" t="s">
        <v>15489</v>
      </c>
      <c r="N8411" t="s">
        <v>679</v>
      </c>
      <c r="Q8411" t="s">
        <v>15487</v>
      </c>
      <c r="R8411" s="1">
        <v>1146</v>
      </c>
      <c r="S8411" s="1">
        <v>381</v>
      </c>
    </row>
    <row r="8412" spans="1:20" x14ac:dyDescent="0.3">
      <c r="A8412" t="s">
        <v>20</v>
      </c>
      <c r="B8412" t="s">
        <v>21</v>
      </c>
      <c r="C8412" t="s">
        <v>22</v>
      </c>
      <c r="D8412" t="s">
        <v>23</v>
      </c>
      <c r="E8412" t="s">
        <v>5</v>
      </c>
      <c r="G8412" t="s">
        <v>24</v>
      </c>
      <c r="H8412" s="1">
        <v>4478867</v>
      </c>
      <c r="I8412" s="1">
        <v>4479391</v>
      </c>
      <c r="J8412" s="1" t="s">
        <v>63</v>
      </c>
      <c r="O8412" t="s">
        <v>15490</v>
      </c>
      <c r="Q8412" t="s">
        <v>15491</v>
      </c>
      <c r="R8412" s="1">
        <v>525</v>
      </c>
      <c r="T8412" t="s">
        <v>15492</v>
      </c>
    </row>
    <row r="8413" spans="1:20" x14ac:dyDescent="0.3">
      <c r="A8413" t="s">
        <v>29</v>
      </c>
      <c r="B8413" t="s">
        <v>30</v>
      </c>
      <c r="C8413" t="s">
        <v>22</v>
      </c>
      <c r="D8413" t="s">
        <v>23</v>
      </c>
      <c r="E8413" t="s">
        <v>5</v>
      </c>
      <c r="G8413" t="s">
        <v>24</v>
      </c>
      <c r="H8413" s="1">
        <v>4478867</v>
      </c>
      <c r="I8413" s="1">
        <v>4479391</v>
      </c>
      <c r="J8413" s="1" t="s">
        <v>63</v>
      </c>
      <c r="K8413" t="s">
        <v>15493</v>
      </c>
      <c r="L8413" t="s">
        <v>15493</v>
      </c>
      <c r="N8413" t="s">
        <v>15494</v>
      </c>
      <c r="O8413" t="s">
        <v>15490</v>
      </c>
      <c r="Q8413" t="s">
        <v>15491</v>
      </c>
      <c r="R8413" s="1">
        <v>525</v>
      </c>
      <c r="S8413" s="1">
        <v>174</v>
      </c>
    </row>
    <row r="8414" spans="1:20" x14ac:dyDescent="0.3">
      <c r="A8414" t="s">
        <v>20</v>
      </c>
      <c r="B8414" t="s">
        <v>21</v>
      </c>
      <c r="C8414" t="s">
        <v>22</v>
      </c>
      <c r="D8414" t="s">
        <v>23</v>
      </c>
      <c r="E8414" t="s">
        <v>5</v>
      </c>
      <c r="G8414" t="s">
        <v>24</v>
      </c>
      <c r="H8414" s="1">
        <v>4479589</v>
      </c>
      <c r="I8414" s="1">
        <v>4480020</v>
      </c>
      <c r="J8414" s="1" t="s">
        <v>63</v>
      </c>
      <c r="Q8414" t="s">
        <v>15495</v>
      </c>
      <c r="R8414" s="1">
        <v>432</v>
      </c>
      <c r="T8414" t="s">
        <v>15496</v>
      </c>
    </row>
    <row r="8415" spans="1:20" x14ac:dyDescent="0.3">
      <c r="A8415" t="s">
        <v>29</v>
      </c>
      <c r="B8415" t="s">
        <v>30</v>
      </c>
      <c r="C8415" t="s">
        <v>22</v>
      </c>
      <c r="D8415" t="s">
        <v>23</v>
      </c>
      <c r="E8415" t="s">
        <v>5</v>
      </c>
      <c r="G8415" t="s">
        <v>24</v>
      </c>
      <c r="H8415" s="1">
        <v>4479589</v>
      </c>
      <c r="I8415" s="1">
        <v>4480020</v>
      </c>
      <c r="J8415" s="1" t="s">
        <v>63</v>
      </c>
      <c r="K8415" t="s">
        <v>15497</v>
      </c>
      <c r="L8415" t="s">
        <v>15497</v>
      </c>
      <c r="N8415" t="s">
        <v>15498</v>
      </c>
      <c r="Q8415" t="s">
        <v>15495</v>
      </c>
      <c r="R8415" s="1">
        <v>432</v>
      </c>
      <c r="S8415" s="1">
        <v>143</v>
      </c>
    </row>
    <row r="8416" spans="1:20" x14ac:dyDescent="0.3">
      <c r="A8416" t="s">
        <v>20</v>
      </c>
      <c r="B8416" t="s">
        <v>21</v>
      </c>
      <c r="C8416" t="s">
        <v>22</v>
      </c>
      <c r="D8416" t="s">
        <v>23</v>
      </c>
      <c r="E8416" t="s">
        <v>5</v>
      </c>
      <c r="G8416" t="s">
        <v>24</v>
      </c>
      <c r="H8416" s="1">
        <v>4480046</v>
      </c>
      <c r="I8416" s="1">
        <v>4481107</v>
      </c>
      <c r="J8416" s="1" t="s">
        <v>63</v>
      </c>
      <c r="Q8416" t="s">
        <v>15499</v>
      </c>
      <c r="R8416" s="1">
        <v>1062</v>
      </c>
      <c r="T8416" t="s">
        <v>15500</v>
      </c>
    </row>
    <row r="8417" spans="1:20" x14ac:dyDescent="0.3">
      <c r="A8417" t="s">
        <v>29</v>
      </c>
      <c r="B8417" t="s">
        <v>30</v>
      </c>
      <c r="C8417" t="s">
        <v>22</v>
      </c>
      <c r="D8417" t="s">
        <v>23</v>
      </c>
      <c r="E8417" t="s">
        <v>5</v>
      </c>
      <c r="G8417" t="s">
        <v>24</v>
      </c>
      <c r="H8417" s="1">
        <v>4480046</v>
      </c>
      <c r="I8417" s="1">
        <v>4481107</v>
      </c>
      <c r="J8417" s="1" t="s">
        <v>63</v>
      </c>
      <c r="K8417" t="s">
        <v>15501</v>
      </c>
      <c r="L8417" t="s">
        <v>15501</v>
      </c>
      <c r="N8417" t="s">
        <v>2617</v>
      </c>
      <c r="Q8417" t="s">
        <v>15499</v>
      </c>
      <c r="R8417" s="1">
        <v>1062</v>
      </c>
      <c r="S8417" s="1">
        <v>353</v>
      </c>
    </row>
    <row r="8418" spans="1:20" x14ac:dyDescent="0.3">
      <c r="A8418" t="s">
        <v>20</v>
      </c>
      <c r="B8418" t="s">
        <v>21</v>
      </c>
      <c r="C8418" t="s">
        <v>22</v>
      </c>
      <c r="D8418" t="s">
        <v>23</v>
      </c>
      <c r="E8418" t="s">
        <v>5</v>
      </c>
      <c r="G8418" t="s">
        <v>24</v>
      </c>
      <c r="H8418" s="1">
        <v>4481390</v>
      </c>
      <c r="I8418" s="1">
        <v>4482451</v>
      </c>
      <c r="J8418" s="1" t="s">
        <v>25</v>
      </c>
      <c r="O8418" t="s">
        <v>15502</v>
      </c>
      <c r="Q8418" t="s">
        <v>15503</v>
      </c>
      <c r="R8418" s="1">
        <v>1062</v>
      </c>
      <c r="T8418" t="s">
        <v>15504</v>
      </c>
    </row>
    <row r="8419" spans="1:20" x14ac:dyDescent="0.3">
      <c r="A8419" t="s">
        <v>29</v>
      </c>
      <c r="B8419" t="s">
        <v>30</v>
      </c>
      <c r="C8419" t="s">
        <v>22</v>
      </c>
      <c r="D8419" t="s">
        <v>23</v>
      </c>
      <c r="E8419" t="s">
        <v>5</v>
      </c>
      <c r="G8419" t="s">
        <v>24</v>
      </c>
      <c r="H8419" s="1">
        <v>4481390</v>
      </c>
      <c r="I8419" s="1">
        <v>4482451</v>
      </c>
      <c r="J8419" s="1" t="s">
        <v>25</v>
      </c>
      <c r="K8419" t="s">
        <v>15505</v>
      </c>
      <c r="L8419" t="s">
        <v>15505</v>
      </c>
      <c r="N8419" t="s">
        <v>15506</v>
      </c>
      <c r="O8419" t="s">
        <v>15502</v>
      </c>
      <c r="Q8419" t="s">
        <v>15503</v>
      </c>
      <c r="R8419" s="1">
        <v>1062</v>
      </c>
      <c r="S8419" s="1">
        <v>353</v>
      </c>
    </row>
    <row r="8420" spans="1:20" x14ac:dyDescent="0.3">
      <c r="A8420" t="s">
        <v>20</v>
      </c>
      <c r="B8420" t="s">
        <v>21</v>
      </c>
      <c r="C8420" t="s">
        <v>22</v>
      </c>
      <c r="D8420" t="s">
        <v>23</v>
      </c>
      <c r="E8420" t="s">
        <v>5</v>
      </c>
      <c r="G8420" t="s">
        <v>24</v>
      </c>
      <c r="H8420" s="1">
        <v>4482471</v>
      </c>
      <c r="I8420" s="1">
        <v>4483811</v>
      </c>
      <c r="J8420" s="1" t="s">
        <v>25</v>
      </c>
      <c r="Q8420" t="s">
        <v>15507</v>
      </c>
      <c r="R8420" s="1">
        <v>1341</v>
      </c>
      <c r="T8420" t="s">
        <v>15508</v>
      </c>
    </row>
    <row r="8421" spans="1:20" x14ac:dyDescent="0.3">
      <c r="A8421" t="s">
        <v>29</v>
      </c>
      <c r="B8421" t="s">
        <v>30</v>
      </c>
      <c r="C8421" t="s">
        <v>22</v>
      </c>
      <c r="D8421" t="s">
        <v>23</v>
      </c>
      <c r="E8421" t="s">
        <v>5</v>
      </c>
      <c r="G8421" t="s">
        <v>24</v>
      </c>
      <c r="H8421" s="1">
        <v>4482471</v>
      </c>
      <c r="I8421" s="1">
        <v>4483811</v>
      </c>
      <c r="J8421" s="1" t="s">
        <v>25</v>
      </c>
      <c r="K8421" t="s">
        <v>15509</v>
      </c>
      <c r="L8421" t="s">
        <v>15509</v>
      </c>
      <c r="N8421" t="s">
        <v>1397</v>
      </c>
      <c r="Q8421" t="s">
        <v>15507</v>
      </c>
      <c r="R8421" s="1">
        <v>1341</v>
      </c>
      <c r="S8421" s="1">
        <v>446</v>
      </c>
    </row>
    <row r="8422" spans="1:20" x14ac:dyDescent="0.3">
      <c r="A8422" t="s">
        <v>20</v>
      </c>
      <c r="B8422" t="s">
        <v>21</v>
      </c>
      <c r="C8422" t="s">
        <v>22</v>
      </c>
      <c r="D8422" t="s">
        <v>23</v>
      </c>
      <c r="E8422" t="s">
        <v>5</v>
      </c>
      <c r="G8422" t="s">
        <v>24</v>
      </c>
      <c r="H8422" s="1">
        <v>4483820</v>
      </c>
      <c r="I8422" s="1">
        <v>4485046</v>
      </c>
      <c r="J8422" s="1" t="s">
        <v>25</v>
      </c>
      <c r="Q8422" t="s">
        <v>15510</v>
      </c>
      <c r="R8422" s="1">
        <v>1227</v>
      </c>
      <c r="T8422" t="s">
        <v>15511</v>
      </c>
    </row>
    <row r="8423" spans="1:20" x14ac:dyDescent="0.3">
      <c r="A8423" t="s">
        <v>29</v>
      </c>
      <c r="B8423" t="s">
        <v>30</v>
      </c>
      <c r="C8423" t="s">
        <v>22</v>
      </c>
      <c r="D8423" t="s">
        <v>23</v>
      </c>
      <c r="E8423" t="s">
        <v>5</v>
      </c>
      <c r="G8423" t="s">
        <v>24</v>
      </c>
      <c r="H8423" s="1">
        <v>4483820</v>
      </c>
      <c r="I8423" s="1">
        <v>4485046</v>
      </c>
      <c r="J8423" s="1" t="s">
        <v>25</v>
      </c>
      <c r="K8423" t="s">
        <v>15512</v>
      </c>
      <c r="L8423" t="s">
        <v>15512</v>
      </c>
      <c r="N8423" t="s">
        <v>13417</v>
      </c>
      <c r="Q8423" t="s">
        <v>15510</v>
      </c>
      <c r="R8423" s="1">
        <v>1227</v>
      </c>
      <c r="S8423" s="1">
        <v>408</v>
      </c>
    </row>
    <row r="8424" spans="1:20" x14ac:dyDescent="0.3">
      <c r="A8424" t="s">
        <v>20</v>
      </c>
      <c r="B8424" t="s">
        <v>21</v>
      </c>
      <c r="C8424" t="s">
        <v>22</v>
      </c>
      <c r="D8424" t="s">
        <v>23</v>
      </c>
      <c r="E8424" t="s">
        <v>5</v>
      </c>
      <c r="G8424" t="s">
        <v>24</v>
      </c>
      <c r="H8424" s="1">
        <v>4485114</v>
      </c>
      <c r="I8424" s="1">
        <v>4485629</v>
      </c>
      <c r="J8424" s="1" t="s">
        <v>25</v>
      </c>
      <c r="Q8424" t="s">
        <v>15513</v>
      </c>
      <c r="R8424" s="1">
        <v>516</v>
      </c>
      <c r="T8424" t="s">
        <v>15514</v>
      </c>
    </row>
    <row r="8425" spans="1:20" x14ac:dyDescent="0.3">
      <c r="A8425" t="s">
        <v>29</v>
      </c>
      <c r="B8425" t="s">
        <v>30</v>
      </c>
      <c r="C8425" t="s">
        <v>22</v>
      </c>
      <c r="D8425" t="s">
        <v>23</v>
      </c>
      <c r="E8425" t="s">
        <v>5</v>
      </c>
      <c r="G8425" t="s">
        <v>24</v>
      </c>
      <c r="H8425" s="1">
        <v>4485114</v>
      </c>
      <c r="I8425" s="1">
        <v>4485629</v>
      </c>
      <c r="J8425" s="1" t="s">
        <v>25</v>
      </c>
      <c r="K8425" t="s">
        <v>15515</v>
      </c>
      <c r="L8425" t="s">
        <v>15515</v>
      </c>
      <c r="N8425" t="s">
        <v>15516</v>
      </c>
      <c r="Q8425" t="s">
        <v>15513</v>
      </c>
      <c r="R8425" s="1">
        <v>516</v>
      </c>
      <c r="S8425" s="1">
        <v>171</v>
      </c>
    </row>
    <row r="8426" spans="1:20" x14ac:dyDescent="0.3">
      <c r="A8426" t="s">
        <v>20</v>
      </c>
      <c r="B8426" t="s">
        <v>21</v>
      </c>
      <c r="C8426" t="s">
        <v>22</v>
      </c>
      <c r="D8426" t="s">
        <v>23</v>
      </c>
      <c r="E8426" t="s">
        <v>5</v>
      </c>
      <c r="G8426" t="s">
        <v>24</v>
      </c>
      <c r="H8426" s="1">
        <v>4485715</v>
      </c>
      <c r="I8426" s="1">
        <v>4486467</v>
      </c>
      <c r="J8426" s="1" t="s">
        <v>25</v>
      </c>
      <c r="Q8426" t="s">
        <v>15517</v>
      </c>
      <c r="R8426" s="1">
        <v>753</v>
      </c>
      <c r="T8426" t="s">
        <v>15518</v>
      </c>
    </row>
    <row r="8427" spans="1:20" x14ac:dyDescent="0.3">
      <c r="A8427" t="s">
        <v>29</v>
      </c>
      <c r="B8427" t="s">
        <v>30</v>
      </c>
      <c r="C8427" t="s">
        <v>22</v>
      </c>
      <c r="D8427" t="s">
        <v>23</v>
      </c>
      <c r="E8427" t="s">
        <v>5</v>
      </c>
      <c r="G8427" t="s">
        <v>24</v>
      </c>
      <c r="H8427" s="1">
        <v>4485715</v>
      </c>
      <c r="I8427" s="1">
        <v>4486467</v>
      </c>
      <c r="J8427" s="1" t="s">
        <v>25</v>
      </c>
      <c r="K8427" t="s">
        <v>15519</v>
      </c>
      <c r="L8427" t="s">
        <v>15519</v>
      </c>
      <c r="N8427" t="s">
        <v>15520</v>
      </c>
      <c r="Q8427" t="s">
        <v>15517</v>
      </c>
      <c r="R8427" s="1">
        <v>753</v>
      </c>
      <c r="S8427" s="1">
        <v>250</v>
      </c>
    </row>
    <row r="8428" spans="1:20" x14ac:dyDescent="0.3">
      <c r="A8428" t="s">
        <v>20</v>
      </c>
      <c r="B8428" t="s">
        <v>21</v>
      </c>
      <c r="C8428" t="s">
        <v>22</v>
      </c>
      <c r="D8428" t="s">
        <v>23</v>
      </c>
      <c r="E8428" t="s">
        <v>5</v>
      </c>
      <c r="G8428" t="s">
        <v>24</v>
      </c>
      <c r="H8428" s="1">
        <v>4486474</v>
      </c>
      <c r="I8428" s="1">
        <v>4488708</v>
      </c>
      <c r="J8428" s="1" t="s">
        <v>63</v>
      </c>
      <c r="O8428" t="s">
        <v>15521</v>
      </c>
      <c r="Q8428" t="s">
        <v>15522</v>
      </c>
      <c r="R8428" s="1">
        <v>2235</v>
      </c>
      <c r="T8428" t="s">
        <v>15523</v>
      </c>
    </row>
    <row r="8429" spans="1:20" x14ac:dyDescent="0.3">
      <c r="A8429" t="s">
        <v>29</v>
      </c>
      <c r="B8429" t="s">
        <v>30</v>
      </c>
      <c r="C8429" t="s">
        <v>22</v>
      </c>
      <c r="D8429" t="s">
        <v>23</v>
      </c>
      <c r="E8429" t="s">
        <v>5</v>
      </c>
      <c r="G8429" t="s">
        <v>24</v>
      </c>
      <c r="H8429" s="1">
        <v>4486474</v>
      </c>
      <c r="I8429" s="1">
        <v>4488708</v>
      </c>
      <c r="J8429" s="1" t="s">
        <v>63</v>
      </c>
      <c r="K8429" t="s">
        <v>15524</v>
      </c>
      <c r="L8429" t="s">
        <v>15524</v>
      </c>
      <c r="N8429" t="s">
        <v>15525</v>
      </c>
      <c r="O8429" t="s">
        <v>15521</v>
      </c>
      <c r="Q8429" t="s">
        <v>15522</v>
      </c>
      <c r="R8429" s="1">
        <v>2235</v>
      </c>
      <c r="S8429" s="1">
        <v>744</v>
      </c>
    </row>
    <row r="8430" spans="1:20" x14ac:dyDescent="0.3">
      <c r="A8430" t="s">
        <v>20</v>
      </c>
      <c r="B8430" t="s">
        <v>21</v>
      </c>
      <c r="C8430" t="s">
        <v>22</v>
      </c>
      <c r="D8430" t="s">
        <v>23</v>
      </c>
      <c r="E8430" t="s">
        <v>5</v>
      </c>
      <c r="G8430" t="s">
        <v>24</v>
      </c>
      <c r="H8430" s="1">
        <v>4489038</v>
      </c>
      <c r="I8430" s="1">
        <v>4489331</v>
      </c>
      <c r="J8430" s="1" t="s">
        <v>25</v>
      </c>
      <c r="Q8430" t="s">
        <v>15526</v>
      </c>
      <c r="R8430" s="1">
        <v>294</v>
      </c>
      <c r="T8430" t="s">
        <v>15527</v>
      </c>
    </row>
    <row r="8431" spans="1:20" x14ac:dyDescent="0.3">
      <c r="A8431" t="s">
        <v>29</v>
      </c>
      <c r="B8431" t="s">
        <v>30</v>
      </c>
      <c r="C8431" t="s">
        <v>22</v>
      </c>
      <c r="D8431" t="s">
        <v>23</v>
      </c>
      <c r="E8431" t="s">
        <v>5</v>
      </c>
      <c r="G8431" t="s">
        <v>24</v>
      </c>
      <c r="H8431" s="1">
        <v>4489038</v>
      </c>
      <c r="I8431" s="1">
        <v>4489331</v>
      </c>
      <c r="J8431" s="1" t="s">
        <v>25</v>
      </c>
      <c r="K8431" t="s">
        <v>15528</v>
      </c>
      <c r="L8431" t="s">
        <v>15528</v>
      </c>
      <c r="N8431" t="s">
        <v>49</v>
      </c>
      <c r="Q8431" t="s">
        <v>15526</v>
      </c>
      <c r="R8431" s="1">
        <v>294</v>
      </c>
      <c r="S8431" s="1">
        <v>97</v>
      </c>
    </row>
    <row r="8432" spans="1:20" x14ac:dyDescent="0.3">
      <c r="A8432" t="s">
        <v>20</v>
      </c>
      <c r="B8432" t="s">
        <v>21</v>
      </c>
      <c r="C8432" t="s">
        <v>22</v>
      </c>
      <c r="D8432" t="s">
        <v>23</v>
      </c>
      <c r="E8432" t="s">
        <v>5</v>
      </c>
      <c r="G8432" t="s">
        <v>24</v>
      </c>
      <c r="H8432" s="1">
        <v>4489325</v>
      </c>
      <c r="I8432" s="1">
        <v>4490056</v>
      </c>
      <c r="J8432" s="1" t="s">
        <v>63</v>
      </c>
      <c r="O8432" t="s">
        <v>15529</v>
      </c>
      <c r="Q8432" t="s">
        <v>15530</v>
      </c>
      <c r="R8432" s="1">
        <v>732</v>
      </c>
      <c r="T8432" t="s">
        <v>15531</v>
      </c>
    </row>
    <row r="8433" spans="1:20" x14ac:dyDescent="0.3">
      <c r="A8433" t="s">
        <v>29</v>
      </c>
      <c r="B8433" t="s">
        <v>30</v>
      </c>
      <c r="C8433" t="s">
        <v>22</v>
      </c>
      <c r="D8433" t="s">
        <v>23</v>
      </c>
      <c r="E8433" t="s">
        <v>5</v>
      </c>
      <c r="G8433" t="s">
        <v>24</v>
      </c>
      <c r="H8433" s="1">
        <v>4489325</v>
      </c>
      <c r="I8433" s="1">
        <v>4490056</v>
      </c>
      <c r="J8433" s="1" t="s">
        <v>63</v>
      </c>
      <c r="K8433" t="s">
        <v>15532</v>
      </c>
      <c r="L8433" t="s">
        <v>15532</v>
      </c>
      <c r="N8433" t="s">
        <v>15533</v>
      </c>
      <c r="O8433" t="s">
        <v>15529</v>
      </c>
      <c r="Q8433" t="s">
        <v>15530</v>
      </c>
      <c r="R8433" s="1">
        <v>732</v>
      </c>
      <c r="S8433" s="1">
        <v>243</v>
      </c>
    </row>
    <row r="8434" spans="1:20" x14ac:dyDescent="0.3">
      <c r="A8434" t="s">
        <v>20</v>
      </c>
      <c r="B8434" t="s">
        <v>21</v>
      </c>
      <c r="C8434" t="s">
        <v>22</v>
      </c>
      <c r="D8434" t="s">
        <v>23</v>
      </c>
      <c r="E8434" t="s">
        <v>5</v>
      </c>
      <c r="G8434" t="s">
        <v>24</v>
      </c>
      <c r="H8434" s="1">
        <v>4490073</v>
      </c>
      <c r="I8434" s="1">
        <v>4491005</v>
      </c>
      <c r="J8434" s="1" t="s">
        <v>63</v>
      </c>
      <c r="O8434" t="s">
        <v>15534</v>
      </c>
      <c r="Q8434" t="s">
        <v>15535</v>
      </c>
      <c r="R8434" s="1">
        <v>933</v>
      </c>
      <c r="T8434" t="s">
        <v>15536</v>
      </c>
    </row>
    <row r="8435" spans="1:20" x14ac:dyDescent="0.3">
      <c r="A8435" t="s">
        <v>29</v>
      </c>
      <c r="B8435" t="s">
        <v>30</v>
      </c>
      <c r="C8435" t="s">
        <v>22</v>
      </c>
      <c r="D8435" t="s">
        <v>23</v>
      </c>
      <c r="E8435" t="s">
        <v>5</v>
      </c>
      <c r="G8435" t="s">
        <v>24</v>
      </c>
      <c r="H8435" s="1">
        <v>4490073</v>
      </c>
      <c r="I8435" s="1">
        <v>4491005</v>
      </c>
      <c r="J8435" s="1" t="s">
        <v>63</v>
      </c>
      <c r="K8435" t="s">
        <v>15537</v>
      </c>
      <c r="L8435" t="s">
        <v>15537</v>
      </c>
      <c r="N8435" t="s">
        <v>15538</v>
      </c>
      <c r="O8435" t="s">
        <v>15534</v>
      </c>
      <c r="Q8435" t="s">
        <v>15535</v>
      </c>
      <c r="R8435" s="1">
        <v>933</v>
      </c>
      <c r="S8435" s="1">
        <v>310</v>
      </c>
    </row>
    <row r="8436" spans="1:20" x14ac:dyDescent="0.3">
      <c r="A8436" t="s">
        <v>20</v>
      </c>
      <c r="B8436" t="s">
        <v>21</v>
      </c>
      <c r="C8436" t="s">
        <v>22</v>
      </c>
      <c r="D8436" t="s">
        <v>23</v>
      </c>
      <c r="E8436" t="s">
        <v>5</v>
      </c>
      <c r="G8436" t="s">
        <v>24</v>
      </c>
      <c r="H8436" s="1">
        <v>4491002</v>
      </c>
      <c r="I8436" s="1">
        <v>4491721</v>
      </c>
      <c r="J8436" s="1" t="s">
        <v>63</v>
      </c>
      <c r="O8436" t="s">
        <v>15539</v>
      </c>
      <c r="Q8436" t="s">
        <v>15540</v>
      </c>
      <c r="R8436" s="1">
        <v>720</v>
      </c>
      <c r="T8436" t="s">
        <v>15541</v>
      </c>
    </row>
    <row r="8437" spans="1:20" x14ac:dyDescent="0.3">
      <c r="A8437" t="s">
        <v>29</v>
      </c>
      <c r="B8437" t="s">
        <v>30</v>
      </c>
      <c r="C8437" t="s">
        <v>22</v>
      </c>
      <c r="D8437" t="s">
        <v>23</v>
      </c>
      <c r="E8437" t="s">
        <v>5</v>
      </c>
      <c r="G8437" t="s">
        <v>24</v>
      </c>
      <c r="H8437" s="1">
        <v>4491002</v>
      </c>
      <c r="I8437" s="1">
        <v>4491721</v>
      </c>
      <c r="J8437" s="1" t="s">
        <v>63</v>
      </c>
      <c r="K8437" t="s">
        <v>15542</v>
      </c>
      <c r="L8437" t="s">
        <v>15542</v>
      </c>
      <c r="N8437" t="s">
        <v>15543</v>
      </c>
      <c r="O8437" t="s">
        <v>15539</v>
      </c>
      <c r="Q8437" t="s">
        <v>15540</v>
      </c>
      <c r="R8437" s="1">
        <v>720</v>
      </c>
      <c r="S8437" s="1">
        <v>239</v>
      </c>
    </row>
    <row r="8438" spans="1:20" x14ac:dyDescent="0.3">
      <c r="A8438" t="s">
        <v>20</v>
      </c>
      <c r="B8438" t="s">
        <v>21</v>
      </c>
      <c r="C8438" t="s">
        <v>22</v>
      </c>
      <c r="D8438" t="s">
        <v>23</v>
      </c>
      <c r="E8438" t="s">
        <v>5</v>
      </c>
      <c r="G8438" t="s">
        <v>24</v>
      </c>
      <c r="H8438" s="1">
        <v>4491718</v>
      </c>
      <c r="I8438" s="1">
        <v>4492473</v>
      </c>
      <c r="J8438" s="1" t="s">
        <v>63</v>
      </c>
      <c r="O8438" t="s">
        <v>15544</v>
      </c>
      <c r="Q8438" t="s">
        <v>15545</v>
      </c>
      <c r="R8438" s="1">
        <v>756</v>
      </c>
      <c r="T8438" t="s">
        <v>15546</v>
      </c>
    </row>
    <row r="8439" spans="1:20" x14ac:dyDescent="0.3">
      <c r="A8439" t="s">
        <v>29</v>
      </c>
      <c r="B8439" t="s">
        <v>30</v>
      </c>
      <c r="C8439" t="s">
        <v>22</v>
      </c>
      <c r="D8439" t="s">
        <v>23</v>
      </c>
      <c r="E8439" t="s">
        <v>5</v>
      </c>
      <c r="G8439" t="s">
        <v>24</v>
      </c>
      <c r="H8439" s="1">
        <v>4491718</v>
      </c>
      <c r="I8439" s="1">
        <v>4492473</v>
      </c>
      <c r="J8439" s="1" t="s">
        <v>63</v>
      </c>
      <c r="K8439" t="s">
        <v>15547</v>
      </c>
      <c r="L8439" t="s">
        <v>15547</v>
      </c>
      <c r="N8439" t="s">
        <v>15548</v>
      </c>
      <c r="O8439" t="s">
        <v>15544</v>
      </c>
      <c r="Q8439" t="s">
        <v>15545</v>
      </c>
      <c r="R8439" s="1">
        <v>756</v>
      </c>
      <c r="S8439" s="1">
        <v>251</v>
      </c>
    </row>
    <row r="8440" spans="1:20" x14ac:dyDescent="0.3">
      <c r="A8440" t="s">
        <v>20</v>
      </c>
      <c r="B8440" t="s">
        <v>21</v>
      </c>
      <c r="C8440" t="s">
        <v>22</v>
      </c>
      <c r="D8440" t="s">
        <v>23</v>
      </c>
      <c r="E8440" t="s">
        <v>5</v>
      </c>
      <c r="G8440" t="s">
        <v>24</v>
      </c>
      <c r="H8440" s="1">
        <v>4492599</v>
      </c>
      <c r="I8440" s="1">
        <v>4493009</v>
      </c>
      <c r="J8440" s="1" t="s">
        <v>63</v>
      </c>
      <c r="O8440" t="s">
        <v>15549</v>
      </c>
      <c r="Q8440" t="s">
        <v>15550</v>
      </c>
      <c r="R8440" s="1">
        <v>411</v>
      </c>
      <c r="T8440" t="s">
        <v>15551</v>
      </c>
    </row>
    <row r="8441" spans="1:20" x14ac:dyDescent="0.3">
      <c r="A8441" t="s">
        <v>29</v>
      </c>
      <c r="B8441" t="s">
        <v>30</v>
      </c>
      <c r="C8441" t="s">
        <v>22</v>
      </c>
      <c r="D8441" t="s">
        <v>23</v>
      </c>
      <c r="E8441" t="s">
        <v>5</v>
      </c>
      <c r="G8441" t="s">
        <v>24</v>
      </c>
      <c r="H8441" s="1">
        <v>4492599</v>
      </c>
      <c r="I8441" s="1">
        <v>4493009</v>
      </c>
      <c r="J8441" s="1" t="s">
        <v>63</v>
      </c>
      <c r="K8441" t="s">
        <v>15552</v>
      </c>
      <c r="L8441" t="s">
        <v>15552</v>
      </c>
      <c r="N8441" t="s">
        <v>15553</v>
      </c>
      <c r="O8441" t="s">
        <v>15549</v>
      </c>
      <c r="Q8441" t="s">
        <v>15550</v>
      </c>
      <c r="R8441" s="1">
        <v>411</v>
      </c>
      <c r="S8441" s="1">
        <v>136</v>
      </c>
    </row>
    <row r="8442" spans="1:20" x14ac:dyDescent="0.3">
      <c r="A8442" t="s">
        <v>20</v>
      </c>
      <c r="B8442" t="s">
        <v>21</v>
      </c>
      <c r="C8442" t="s">
        <v>22</v>
      </c>
      <c r="D8442" t="s">
        <v>23</v>
      </c>
      <c r="E8442" t="s">
        <v>5</v>
      </c>
      <c r="G8442" t="s">
        <v>24</v>
      </c>
      <c r="H8442" s="1">
        <v>4493017</v>
      </c>
      <c r="I8442" s="1">
        <v>4493787</v>
      </c>
      <c r="J8442" s="1" t="s">
        <v>63</v>
      </c>
      <c r="Q8442" t="s">
        <v>15554</v>
      </c>
      <c r="R8442" s="1">
        <v>771</v>
      </c>
      <c r="T8442" t="s">
        <v>15555</v>
      </c>
    </row>
    <row r="8443" spans="1:20" x14ac:dyDescent="0.3">
      <c r="A8443" t="s">
        <v>29</v>
      </c>
      <c r="B8443" t="s">
        <v>30</v>
      </c>
      <c r="C8443" t="s">
        <v>22</v>
      </c>
      <c r="D8443" t="s">
        <v>23</v>
      </c>
      <c r="E8443" t="s">
        <v>5</v>
      </c>
      <c r="G8443" t="s">
        <v>24</v>
      </c>
      <c r="H8443" s="1">
        <v>4493017</v>
      </c>
      <c r="I8443" s="1">
        <v>4493787</v>
      </c>
      <c r="J8443" s="1" t="s">
        <v>63</v>
      </c>
      <c r="K8443" t="s">
        <v>15556</v>
      </c>
      <c r="L8443" t="s">
        <v>15556</v>
      </c>
      <c r="N8443" t="s">
        <v>15557</v>
      </c>
      <c r="Q8443" t="s">
        <v>15554</v>
      </c>
      <c r="R8443" s="1">
        <v>771</v>
      </c>
      <c r="S8443" s="1">
        <v>256</v>
      </c>
    </row>
    <row r="8444" spans="1:20" x14ac:dyDescent="0.3">
      <c r="A8444" t="s">
        <v>20</v>
      </c>
      <c r="B8444" t="s">
        <v>21</v>
      </c>
      <c r="C8444" t="s">
        <v>22</v>
      </c>
      <c r="D8444" t="s">
        <v>23</v>
      </c>
      <c r="E8444" t="s">
        <v>5</v>
      </c>
      <c r="G8444" t="s">
        <v>24</v>
      </c>
      <c r="H8444" s="1">
        <v>4493793</v>
      </c>
      <c r="I8444" s="1">
        <v>4494386</v>
      </c>
      <c r="J8444" s="1" t="s">
        <v>63</v>
      </c>
      <c r="O8444" t="s">
        <v>15558</v>
      </c>
      <c r="Q8444" t="s">
        <v>15559</v>
      </c>
      <c r="R8444" s="1">
        <v>594</v>
      </c>
      <c r="T8444" t="s">
        <v>15560</v>
      </c>
    </row>
    <row r="8445" spans="1:20" x14ac:dyDescent="0.3">
      <c r="A8445" t="s">
        <v>29</v>
      </c>
      <c r="B8445" t="s">
        <v>30</v>
      </c>
      <c r="C8445" t="s">
        <v>22</v>
      </c>
      <c r="D8445" t="s">
        <v>23</v>
      </c>
      <c r="E8445" t="s">
        <v>5</v>
      </c>
      <c r="G8445" t="s">
        <v>24</v>
      </c>
      <c r="H8445" s="1">
        <v>4493793</v>
      </c>
      <c r="I8445" s="1">
        <v>4494386</v>
      </c>
      <c r="J8445" s="1" t="s">
        <v>63</v>
      </c>
      <c r="K8445" t="s">
        <v>15561</v>
      </c>
      <c r="L8445" t="s">
        <v>15561</v>
      </c>
      <c r="N8445" t="s">
        <v>15562</v>
      </c>
      <c r="O8445" t="s">
        <v>15558</v>
      </c>
      <c r="Q8445" t="s">
        <v>15559</v>
      </c>
      <c r="R8445" s="1">
        <v>594</v>
      </c>
      <c r="S8445" s="1">
        <v>197</v>
      </c>
    </row>
    <row r="8446" spans="1:20" x14ac:dyDescent="0.3">
      <c r="A8446" t="s">
        <v>20</v>
      </c>
      <c r="B8446" t="s">
        <v>21</v>
      </c>
      <c r="C8446" t="s">
        <v>22</v>
      </c>
      <c r="D8446" t="s">
        <v>23</v>
      </c>
      <c r="E8446" t="s">
        <v>5</v>
      </c>
      <c r="G8446" t="s">
        <v>24</v>
      </c>
      <c r="H8446" s="1">
        <v>4494487</v>
      </c>
      <c r="I8446" s="1">
        <v>4495323</v>
      </c>
      <c r="J8446" s="1" t="s">
        <v>63</v>
      </c>
      <c r="Q8446" t="s">
        <v>15563</v>
      </c>
      <c r="R8446" s="1">
        <v>837</v>
      </c>
      <c r="T8446" t="s">
        <v>15564</v>
      </c>
    </row>
    <row r="8447" spans="1:20" x14ac:dyDescent="0.3">
      <c r="A8447" t="s">
        <v>29</v>
      </c>
      <c r="B8447" t="s">
        <v>30</v>
      </c>
      <c r="C8447" t="s">
        <v>22</v>
      </c>
      <c r="D8447" t="s">
        <v>23</v>
      </c>
      <c r="E8447" t="s">
        <v>5</v>
      </c>
      <c r="G8447" t="s">
        <v>24</v>
      </c>
      <c r="H8447" s="1">
        <v>4494487</v>
      </c>
      <c r="I8447" s="1">
        <v>4495323</v>
      </c>
      <c r="J8447" s="1" t="s">
        <v>63</v>
      </c>
      <c r="K8447" t="s">
        <v>15565</v>
      </c>
      <c r="L8447" t="s">
        <v>15565</v>
      </c>
      <c r="N8447" t="s">
        <v>1188</v>
      </c>
      <c r="Q8447" t="s">
        <v>15563</v>
      </c>
      <c r="R8447" s="1">
        <v>837</v>
      </c>
      <c r="S8447" s="1">
        <v>278</v>
      </c>
    </row>
    <row r="8448" spans="1:20" x14ac:dyDescent="0.3">
      <c r="A8448" t="s">
        <v>20</v>
      </c>
      <c r="B8448" t="s">
        <v>21</v>
      </c>
      <c r="C8448" t="s">
        <v>22</v>
      </c>
      <c r="D8448" t="s">
        <v>23</v>
      </c>
      <c r="E8448" t="s">
        <v>5</v>
      </c>
      <c r="G8448" t="s">
        <v>24</v>
      </c>
      <c r="H8448" s="1">
        <v>4495607</v>
      </c>
      <c r="I8448" s="1">
        <v>4497814</v>
      </c>
      <c r="J8448" s="1" t="s">
        <v>63</v>
      </c>
      <c r="Q8448" t="s">
        <v>15566</v>
      </c>
      <c r="R8448" s="1">
        <v>2208</v>
      </c>
      <c r="T8448" t="s">
        <v>15567</v>
      </c>
    </row>
    <row r="8449" spans="1:20" x14ac:dyDescent="0.3">
      <c r="A8449" t="s">
        <v>29</v>
      </c>
      <c r="B8449" t="s">
        <v>30</v>
      </c>
      <c r="C8449" t="s">
        <v>22</v>
      </c>
      <c r="D8449" t="s">
        <v>23</v>
      </c>
      <c r="E8449" t="s">
        <v>5</v>
      </c>
      <c r="G8449" t="s">
        <v>24</v>
      </c>
      <c r="H8449" s="1">
        <v>4495607</v>
      </c>
      <c r="I8449" s="1">
        <v>4497814</v>
      </c>
      <c r="J8449" s="1" t="s">
        <v>63</v>
      </c>
      <c r="K8449" t="s">
        <v>15568</v>
      </c>
      <c r="L8449" t="s">
        <v>15568</v>
      </c>
      <c r="N8449" t="s">
        <v>15569</v>
      </c>
      <c r="Q8449" t="s">
        <v>15566</v>
      </c>
      <c r="R8449" s="1">
        <v>2208</v>
      </c>
      <c r="S8449" s="1">
        <v>735</v>
      </c>
    </row>
    <row r="8450" spans="1:20" x14ac:dyDescent="0.3">
      <c r="A8450" t="s">
        <v>20</v>
      </c>
      <c r="B8450" t="s">
        <v>21</v>
      </c>
      <c r="C8450" t="s">
        <v>22</v>
      </c>
      <c r="D8450" t="s">
        <v>23</v>
      </c>
      <c r="E8450" t="s">
        <v>5</v>
      </c>
      <c r="G8450" t="s">
        <v>24</v>
      </c>
      <c r="H8450" s="1">
        <v>4497968</v>
      </c>
      <c r="I8450" s="1">
        <v>4498357</v>
      </c>
      <c r="J8450" s="1" t="s">
        <v>63</v>
      </c>
      <c r="O8450" t="s">
        <v>15570</v>
      </c>
      <c r="Q8450" t="s">
        <v>15571</v>
      </c>
      <c r="R8450" s="1">
        <v>390</v>
      </c>
      <c r="T8450" t="s">
        <v>15572</v>
      </c>
    </row>
    <row r="8451" spans="1:20" x14ac:dyDescent="0.3">
      <c r="A8451" t="s">
        <v>29</v>
      </c>
      <c r="B8451" t="s">
        <v>30</v>
      </c>
      <c r="C8451" t="s">
        <v>22</v>
      </c>
      <c r="D8451" t="s">
        <v>23</v>
      </c>
      <c r="E8451" t="s">
        <v>5</v>
      </c>
      <c r="G8451" t="s">
        <v>24</v>
      </c>
      <c r="H8451" s="1">
        <v>4497968</v>
      </c>
      <c r="I8451" s="1">
        <v>4498357</v>
      </c>
      <c r="J8451" s="1" t="s">
        <v>63</v>
      </c>
      <c r="K8451" t="s">
        <v>15573</v>
      </c>
      <c r="L8451" t="s">
        <v>15573</v>
      </c>
      <c r="N8451" t="s">
        <v>15574</v>
      </c>
      <c r="O8451" t="s">
        <v>15570</v>
      </c>
      <c r="Q8451" t="s">
        <v>15571</v>
      </c>
      <c r="R8451" s="1">
        <v>390</v>
      </c>
      <c r="S8451" s="1">
        <v>129</v>
      </c>
    </row>
    <row r="8452" spans="1:20" x14ac:dyDescent="0.3">
      <c r="A8452" t="s">
        <v>20</v>
      </c>
      <c r="B8452" t="s">
        <v>21</v>
      </c>
      <c r="C8452" t="s">
        <v>22</v>
      </c>
      <c r="D8452" t="s">
        <v>23</v>
      </c>
      <c r="E8452" t="s">
        <v>5</v>
      </c>
      <c r="G8452" t="s">
        <v>24</v>
      </c>
      <c r="H8452" s="1">
        <v>4498614</v>
      </c>
      <c r="I8452" s="1">
        <v>4499228</v>
      </c>
      <c r="J8452" s="1" t="s">
        <v>25</v>
      </c>
      <c r="Q8452" t="s">
        <v>15575</v>
      </c>
      <c r="R8452" s="1">
        <v>615</v>
      </c>
      <c r="T8452" t="s">
        <v>15576</v>
      </c>
    </row>
    <row r="8453" spans="1:20" x14ac:dyDescent="0.3">
      <c r="A8453" t="s">
        <v>29</v>
      </c>
      <c r="B8453" t="s">
        <v>30</v>
      </c>
      <c r="C8453" t="s">
        <v>22</v>
      </c>
      <c r="D8453" t="s">
        <v>23</v>
      </c>
      <c r="E8453" t="s">
        <v>5</v>
      </c>
      <c r="G8453" t="s">
        <v>24</v>
      </c>
      <c r="H8453" s="1">
        <v>4498614</v>
      </c>
      <c r="I8453" s="1">
        <v>4499228</v>
      </c>
      <c r="J8453" s="1" t="s">
        <v>25</v>
      </c>
      <c r="K8453" t="s">
        <v>15577</v>
      </c>
      <c r="L8453" t="s">
        <v>15577</v>
      </c>
      <c r="N8453" t="s">
        <v>15578</v>
      </c>
      <c r="Q8453" t="s">
        <v>15575</v>
      </c>
      <c r="R8453" s="1">
        <v>615</v>
      </c>
      <c r="S8453" s="1">
        <v>204</v>
      </c>
    </row>
    <row r="8454" spans="1:20" x14ac:dyDescent="0.3">
      <c r="A8454" t="s">
        <v>20</v>
      </c>
      <c r="B8454" t="s">
        <v>21</v>
      </c>
      <c r="C8454" t="s">
        <v>22</v>
      </c>
      <c r="D8454" t="s">
        <v>23</v>
      </c>
      <c r="E8454" t="s">
        <v>5</v>
      </c>
      <c r="G8454" t="s">
        <v>24</v>
      </c>
      <c r="H8454" s="1">
        <v>4499237</v>
      </c>
      <c r="I8454" s="1">
        <v>4499905</v>
      </c>
      <c r="J8454" s="1" t="s">
        <v>25</v>
      </c>
      <c r="Q8454" t="s">
        <v>15579</v>
      </c>
      <c r="R8454" s="1">
        <v>669</v>
      </c>
      <c r="T8454" t="s">
        <v>15580</v>
      </c>
    </row>
    <row r="8455" spans="1:20" x14ac:dyDescent="0.3">
      <c r="A8455" t="s">
        <v>29</v>
      </c>
      <c r="B8455" t="s">
        <v>30</v>
      </c>
      <c r="C8455" t="s">
        <v>22</v>
      </c>
      <c r="D8455" t="s">
        <v>23</v>
      </c>
      <c r="E8455" t="s">
        <v>5</v>
      </c>
      <c r="G8455" t="s">
        <v>24</v>
      </c>
      <c r="H8455" s="1">
        <v>4499237</v>
      </c>
      <c r="I8455" s="1">
        <v>4499905</v>
      </c>
      <c r="J8455" s="1" t="s">
        <v>25</v>
      </c>
      <c r="K8455" t="s">
        <v>15581</v>
      </c>
      <c r="L8455" t="s">
        <v>15581</v>
      </c>
      <c r="N8455" t="s">
        <v>11969</v>
      </c>
      <c r="Q8455" t="s">
        <v>15579</v>
      </c>
      <c r="R8455" s="1">
        <v>669</v>
      </c>
      <c r="S8455" s="1">
        <v>222</v>
      </c>
    </row>
    <row r="8456" spans="1:20" x14ac:dyDescent="0.3">
      <c r="A8456" t="s">
        <v>20</v>
      </c>
      <c r="B8456" t="s">
        <v>21</v>
      </c>
      <c r="C8456" t="s">
        <v>22</v>
      </c>
      <c r="D8456" t="s">
        <v>23</v>
      </c>
      <c r="E8456" t="s">
        <v>5</v>
      </c>
      <c r="G8456" t="s">
        <v>24</v>
      </c>
      <c r="H8456" s="1">
        <v>4499922</v>
      </c>
      <c r="I8456" s="1">
        <v>4500965</v>
      </c>
      <c r="J8456" s="1" t="s">
        <v>63</v>
      </c>
      <c r="O8456" t="s">
        <v>15582</v>
      </c>
      <c r="Q8456" t="s">
        <v>15583</v>
      </c>
      <c r="R8456" s="1">
        <v>1044</v>
      </c>
      <c r="T8456" t="s">
        <v>15584</v>
      </c>
    </row>
    <row r="8457" spans="1:20" x14ac:dyDescent="0.3">
      <c r="A8457" t="s">
        <v>29</v>
      </c>
      <c r="B8457" t="s">
        <v>30</v>
      </c>
      <c r="C8457" t="s">
        <v>22</v>
      </c>
      <c r="D8457" t="s">
        <v>23</v>
      </c>
      <c r="E8457" t="s">
        <v>5</v>
      </c>
      <c r="G8457" t="s">
        <v>24</v>
      </c>
      <c r="H8457" s="1">
        <v>4499922</v>
      </c>
      <c r="I8457" s="1">
        <v>4500965</v>
      </c>
      <c r="J8457" s="1" t="s">
        <v>63</v>
      </c>
      <c r="K8457" t="s">
        <v>15585</v>
      </c>
      <c r="L8457" t="s">
        <v>15585</v>
      </c>
      <c r="N8457" t="s">
        <v>15586</v>
      </c>
      <c r="O8457" t="s">
        <v>15582</v>
      </c>
      <c r="Q8457" t="s">
        <v>15583</v>
      </c>
      <c r="R8457" s="1">
        <v>1044</v>
      </c>
      <c r="S8457" s="1">
        <v>347</v>
      </c>
    </row>
    <row r="8458" spans="1:20" x14ac:dyDescent="0.3">
      <c r="A8458" t="s">
        <v>20</v>
      </c>
      <c r="B8458" t="s">
        <v>21</v>
      </c>
      <c r="C8458" t="s">
        <v>22</v>
      </c>
      <c r="D8458" t="s">
        <v>23</v>
      </c>
      <c r="E8458" t="s">
        <v>5</v>
      </c>
      <c r="G8458" t="s">
        <v>24</v>
      </c>
      <c r="H8458" s="1">
        <v>4501115</v>
      </c>
      <c r="I8458" s="1">
        <v>4501684</v>
      </c>
      <c r="J8458" s="1" t="s">
        <v>25</v>
      </c>
      <c r="O8458" t="s">
        <v>15587</v>
      </c>
      <c r="Q8458" t="s">
        <v>15588</v>
      </c>
      <c r="R8458" s="1">
        <v>570</v>
      </c>
      <c r="T8458" t="s">
        <v>15589</v>
      </c>
    </row>
    <row r="8459" spans="1:20" x14ac:dyDescent="0.3">
      <c r="A8459" t="s">
        <v>29</v>
      </c>
      <c r="B8459" t="s">
        <v>30</v>
      </c>
      <c r="C8459" t="s">
        <v>22</v>
      </c>
      <c r="D8459" t="s">
        <v>23</v>
      </c>
      <c r="E8459" t="s">
        <v>5</v>
      </c>
      <c r="G8459" t="s">
        <v>24</v>
      </c>
      <c r="H8459" s="1">
        <v>4501115</v>
      </c>
      <c r="I8459" s="1">
        <v>4501684</v>
      </c>
      <c r="J8459" s="1" t="s">
        <v>25</v>
      </c>
      <c r="K8459" t="s">
        <v>15590</v>
      </c>
      <c r="L8459" t="s">
        <v>15590</v>
      </c>
      <c r="N8459" t="s">
        <v>15591</v>
      </c>
      <c r="O8459" t="s">
        <v>15587</v>
      </c>
      <c r="Q8459" t="s">
        <v>15588</v>
      </c>
      <c r="R8459" s="1">
        <v>570</v>
      </c>
      <c r="S8459" s="1">
        <v>189</v>
      </c>
    </row>
    <row r="8460" spans="1:20" x14ac:dyDescent="0.3">
      <c r="A8460" t="s">
        <v>20</v>
      </c>
      <c r="B8460" t="s">
        <v>21</v>
      </c>
      <c r="C8460" t="s">
        <v>22</v>
      </c>
      <c r="D8460" t="s">
        <v>23</v>
      </c>
      <c r="E8460" t="s">
        <v>5</v>
      </c>
      <c r="G8460" t="s">
        <v>24</v>
      </c>
      <c r="H8460" s="1">
        <v>4501753</v>
      </c>
      <c r="I8460" s="1">
        <v>4502226</v>
      </c>
      <c r="J8460" s="1" t="s">
        <v>63</v>
      </c>
      <c r="O8460" t="s">
        <v>15592</v>
      </c>
      <c r="Q8460" t="s">
        <v>15593</v>
      </c>
      <c r="R8460" s="1">
        <v>474</v>
      </c>
      <c r="T8460" t="s">
        <v>15594</v>
      </c>
    </row>
    <row r="8461" spans="1:20" x14ac:dyDescent="0.3">
      <c r="A8461" t="s">
        <v>29</v>
      </c>
      <c r="B8461" t="s">
        <v>30</v>
      </c>
      <c r="C8461" t="s">
        <v>22</v>
      </c>
      <c r="D8461" t="s">
        <v>23</v>
      </c>
      <c r="E8461" t="s">
        <v>5</v>
      </c>
      <c r="G8461" t="s">
        <v>24</v>
      </c>
      <c r="H8461" s="1">
        <v>4501753</v>
      </c>
      <c r="I8461" s="1">
        <v>4502226</v>
      </c>
      <c r="J8461" s="1" t="s">
        <v>63</v>
      </c>
      <c r="K8461" t="s">
        <v>15595</v>
      </c>
      <c r="L8461" t="s">
        <v>15595</v>
      </c>
      <c r="N8461" t="s">
        <v>15596</v>
      </c>
      <c r="O8461" t="s">
        <v>15592</v>
      </c>
      <c r="Q8461" t="s">
        <v>15593</v>
      </c>
      <c r="R8461" s="1">
        <v>474</v>
      </c>
      <c r="S8461" s="1">
        <v>157</v>
      </c>
    </row>
    <row r="8462" spans="1:20" x14ac:dyDescent="0.3">
      <c r="A8462" t="s">
        <v>20</v>
      </c>
      <c r="B8462" t="s">
        <v>21</v>
      </c>
      <c r="C8462" t="s">
        <v>22</v>
      </c>
      <c r="D8462" t="s">
        <v>23</v>
      </c>
      <c r="E8462" t="s">
        <v>5</v>
      </c>
      <c r="G8462" t="s">
        <v>24</v>
      </c>
      <c r="H8462" s="1">
        <v>4502267</v>
      </c>
      <c r="I8462" s="1">
        <v>4503157</v>
      </c>
      <c r="J8462" s="1" t="s">
        <v>63</v>
      </c>
      <c r="O8462" t="s">
        <v>15597</v>
      </c>
      <c r="Q8462" t="s">
        <v>15598</v>
      </c>
      <c r="R8462" s="1">
        <v>891</v>
      </c>
      <c r="T8462" t="s">
        <v>15599</v>
      </c>
    </row>
    <row r="8463" spans="1:20" x14ac:dyDescent="0.3">
      <c r="A8463" t="s">
        <v>29</v>
      </c>
      <c r="B8463" t="s">
        <v>30</v>
      </c>
      <c r="C8463" t="s">
        <v>22</v>
      </c>
      <c r="D8463" t="s">
        <v>23</v>
      </c>
      <c r="E8463" t="s">
        <v>5</v>
      </c>
      <c r="G8463" t="s">
        <v>24</v>
      </c>
      <c r="H8463" s="1">
        <v>4502267</v>
      </c>
      <c r="I8463" s="1">
        <v>4503157</v>
      </c>
      <c r="J8463" s="1" t="s">
        <v>63</v>
      </c>
      <c r="K8463" t="s">
        <v>15600</v>
      </c>
      <c r="L8463" t="s">
        <v>15600</v>
      </c>
      <c r="N8463" t="s">
        <v>15601</v>
      </c>
      <c r="O8463" t="s">
        <v>15597</v>
      </c>
      <c r="Q8463" t="s">
        <v>15598</v>
      </c>
      <c r="R8463" s="1">
        <v>891</v>
      </c>
      <c r="S8463" s="1">
        <v>296</v>
      </c>
    </row>
    <row r="8464" spans="1:20" x14ac:dyDescent="0.3">
      <c r="A8464" t="s">
        <v>20</v>
      </c>
      <c r="B8464" t="s">
        <v>21</v>
      </c>
      <c r="C8464" t="s">
        <v>22</v>
      </c>
      <c r="D8464" t="s">
        <v>23</v>
      </c>
      <c r="E8464" t="s">
        <v>5</v>
      </c>
      <c r="G8464" t="s">
        <v>24</v>
      </c>
      <c r="H8464" s="1">
        <v>4503528</v>
      </c>
      <c r="I8464" s="1">
        <v>4505726</v>
      </c>
      <c r="J8464" s="1" t="s">
        <v>25</v>
      </c>
      <c r="Q8464" t="s">
        <v>15602</v>
      </c>
      <c r="R8464" s="1">
        <v>2199</v>
      </c>
      <c r="T8464" t="s">
        <v>15603</v>
      </c>
    </row>
    <row r="8465" spans="1:20" x14ac:dyDescent="0.3">
      <c r="A8465" t="s">
        <v>29</v>
      </c>
      <c r="B8465" t="s">
        <v>30</v>
      </c>
      <c r="C8465" t="s">
        <v>22</v>
      </c>
      <c r="D8465" t="s">
        <v>23</v>
      </c>
      <c r="E8465" t="s">
        <v>5</v>
      </c>
      <c r="G8465" t="s">
        <v>24</v>
      </c>
      <c r="H8465" s="1">
        <v>4503528</v>
      </c>
      <c r="I8465" s="1">
        <v>4505726</v>
      </c>
      <c r="J8465" s="1" t="s">
        <v>25</v>
      </c>
      <c r="K8465" t="s">
        <v>15604</v>
      </c>
      <c r="L8465" t="s">
        <v>15604</v>
      </c>
      <c r="N8465" t="s">
        <v>3036</v>
      </c>
      <c r="Q8465" t="s">
        <v>15602</v>
      </c>
      <c r="R8465" s="1">
        <v>2199</v>
      </c>
      <c r="S8465" s="1">
        <v>732</v>
      </c>
    </row>
    <row r="8466" spans="1:20" x14ac:dyDescent="0.3">
      <c r="A8466" t="s">
        <v>20</v>
      </c>
      <c r="B8466" t="s">
        <v>21</v>
      </c>
      <c r="C8466" t="s">
        <v>22</v>
      </c>
      <c r="D8466" t="s">
        <v>23</v>
      </c>
      <c r="E8466" t="s">
        <v>5</v>
      </c>
      <c r="G8466" t="s">
        <v>24</v>
      </c>
      <c r="H8466" s="1">
        <v>4506001</v>
      </c>
      <c r="I8466" s="1">
        <v>4508103</v>
      </c>
      <c r="J8466" s="1" t="s">
        <v>63</v>
      </c>
      <c r="Q8466" t="s">
        <v>15605</v>
      </c>
      <c r="R8466" s="1">
        <v>2103</v>
      </c>
      <c r="T8466" t="s">
        <v>15606</v>
      </c>
    </row>
    <row r="8467" spans="1:20" x14ac:dyDescent="0.3">
      <c r="A8467" t="s">
        <v>29</v>
      </c>
      <c r="B8467" t="s">
        <v>30</v>
      </c>
      <c r="C8467" t="s">
        <v>22</v>
      </c>
      <c r="D8467" t="s">
        <v>23</v>
      </c>
      <c r="E8467" t="s">
        <v>5</v>
      </c>
      <c r="G8467" t="s">
        <v>24</v>
      </c>
      <c r="H8467" s="1">
        <v>4506001</v>
      </c>
      <c r="I8467" s="1">
        <v>4508103</v>
      </c>
      <c r="J8467" s="1" t="s">
        <v>63</v>
      </c>
      <c r="K8467" t="s">
        <v>15607</v>
      </c>
      <c r="L8467" t="s">
        <v>15607</v>
      </c>
      <c r="N8467" t="s">
        <v>15608</v>
      </c>
      <c r="Q8467" t="s">
        <v>15605</v>
      </c>
      <c r="R8467" s="1">
        <v>2103</v>
      </c>
      <c r="S8467" s="1">
        <v>700</v>
      </c>
    </row>
    <row r="8468" spans="1:20" x14ac:dyDescent="0.3">
      <c r="A8468" t="s">
        <v>20</v>
      </c>
      <c r="B8468" t="s">
        <v>21</v>
      </c>
      <c r="C8468" t="s">
        <v>22</v>
      </c>
      <c r="D8468" t="s">
        <v>23</v>
      </c>
      <c r="E8468" t="s">
        <v>5</v>
      </c>
      <c r="G8468" t="s">
        <v>24</v>
      </c>
      <c r="H8468" s="1">
        <v>4508210</v>
      </c>
      <c r="I8468" s="1">
        <v>4509469</v>
      </c>
      <c r="J8468" s="1" t="s">
        <v>63</v>
      </c>
      <c r="Q8468" t="s">
        <v>15609</v>
      </c>
      <c r="R8468" s="1">
        <v>1260</v>
      </c>
      <c r="T8468" t="s">
        <v>15610</v>
      </c>
    </row>
    <row r="8469" spans="1:20" x14ac:dyDescent="0.3">
      <c r="A8469" t="s">
        <v>29</v>
      </c>
      <c r="B8469" t="s">
        <v>30</v>
      </c>
      <c r="C8469" t="s">
        <v>22</v>
      </c>
      <c r="D8469" t="s">
        <v>23</v>
      </c>
      <c r="E8469" t="s">
        <v>5</v>
      </c>
      <c r="G8469" t="s">
        <v>24</v>
      </c>
      <c r="H8469" s="1">
        <v>4508210</v>
      </c>
      <c r="I8469" s="1">
        <v>4509469</v>
      </c>
      <c r="J8469" s="1" t="s">
        <v>63</v>
      </c>
      <c r="K8469" t="s">
        <v>15611</v>
      </c>
      <c r="L8469" t="s">
        <v>15611</v>
      </c>
      <c r="N8469" t="s">
        <v>15612</v>
      </c>
      <c r="Q8469" t="s">
        <v>15609</v>
      </c>
      <c r="R8469" s="1">
        <v>1260</v>
      </c>
      <c r="S8469" s="1">
        <v>419</v>
      </c>
    </row>
    <row r="8470" spans="1:20" x14ac:dyDescent="0.3">
      <c r="A8470" t="s">
        <v>20</v>
      </c>
      <c r="B8470" t="s">
        <v>21</v>
      </c>
      <c r="C8470" t="s">
        <v>22</v>
      </c>
      <c r="D8470" t="s">
        <v>23</v>
      </c>
      <c r="E8470" t="s">
        <v>5</v>
      </c>
      <c r="G8470" t="s">
        <v>24</v>
      </c>
      <c r="H8470" s="1">
        <v>4509609</v>
      </c>
      <c r="I8470" s="1">
        <v>4510280</v>
      </c>
      <c r="J8470" s="1" t="s">
        <v>63</v>
      </c>
      <c r="Q8470" t="s">
        <v>15613</v>
      </c>
      <c r="R8470" s="1">
        <v>672</v>
      </c>
      <c r="T8470" t="s">
        <v>15614</v>
      </c>
    </row>
    <row r="8471" spans="1:20" x14ac:dyDescent="0.3">
      <c r="A8471" t="s">
        <v>29</v>
      </c>
      <c r="B8471" t="s">
        <v>30</v>
      </c>
      <c r="C8471" t="s">
        <v>22</v>
      </c>
      <c r="D8471" t="s">
        <v>23</v>
      </c>
      <c r="E8471" t="s">
        <v>5</v>
      </c>
      <c r="G8471" t="s">
        <v>24</v>
      </c>
      <c r="H8471" s="1">
        <v>4509609</v>
      </c>
      <c r="I8471" s="1">
        <v>4510280</v>
      </c>
      <c r="J8471" s="1" t="s">
        <v>63</v>
      </c>
      <c r="K8471" t="s">
        <v>15615</v>
      </c>
      <c r="L8471" t="s">
        <v>15615</v>
      </c>
      <c r="N8471" t="s">
        <v>15616</v>
      </c>
      <c r="Q8471" t="s">
        <v>15613</v>
      </c>
      <c r="R8471" s="1">
        <v>672</v>
      </c>
      <c r="S8471" s="1">
        <v>223</v>
      </c>
    </row>
    <row r="8472" spans="1:20" x14ac:dyDescent="0.3">
      <c r="A8472" t="s">
        <v>20</v>
      </c>
      <c r="B8472" t="s">
        <v>21</v>
      </c>
      <c r="C8472" t="s">
        <v>22</v>
      </c>
      <c r="D8472" t="s">
        <v>23</v>
      </c>
      <c r="E8472" t="s">
        <v>5</v>
      </c>
      <c r="G8472" t="s">
        <v>24</v>
      </c>
      <c r="H8472" s="1">
        <v>4510375</v>
      </c>
      <c r="I8472" s="1">
        <v>4511046</v>
      </c>
      <c r="J8472" s="1" t="s">
        <v>63</v>
      </c>
      <c r="Q8472" t="s">
        <v>15617</v>
      </c>
      <c r="R8472" s="1">
        <v>672</v>
      </c>
      <c r="T8472" t="s">
        <v>15618</v>
      </c>
    </row>
    <row r="8473" spans="1:20" x14ac:dyDescent="0.3">
      <c r="A8473" t="s">
        <v>29</v>
      </c>
      <c r="B8473" t="s">
        <v>30</v>
      </c>
      <c r="C8473" t="s">
        <v>22</v>
      </c>
      <c r="D8473" t="s">
        <v>23</v>
      </c>
      <c r="E8473" t="s">
        <v>5</v>
      </c>
      <c r="G8473" t="s">
        <v>24</v>
      </c>
      <c r="H8473" s="1">
        <v>4510375</v>
      </c>
      <c r="I8473" s="1">
        <v>4511046</v>
      </c>
      <c r="J8473" s="1" t="s">
        <v>63</v>
      </c>
      <c r="K8473" t="s">
        <v>15619</v>
      </c>
      <c r="L8473" t="s">
        <v>15619</v>
      </c>
      <c r="N8473" t="s">
        <v>15620</v>
      </c>
      <c r="Q8473" t="s">
        <v>15617</v>
      </c>
      <c r="R8473" s="1">
        <v>672</v>
      </c>
      <c r="S8473" s="1">
        <v>223</v>
      </c>
    </row>
    <row r="8474" spans="1:20" x14ac:dyDescent="0.3">
      <c r="A8474" t="s">
        <v>20</v>
      </c>
      <c r="B8474" t="s">
        <v>21</v>
      </c>
      <c r="C8474" t="s">
        <v>22</v>
      </c>
      <c r="D8474" t="s">
        <v>23</v>
      </c>
      <c r="E8474" t="s">
        <v>5</v>
      </c>
      <c r="G8474" t="s">
        <v>24</v>
      </c>
      <c r="H8474" s="1">
        <v>4511422</v>
      </c>
      <c r="I8474" s="1">
        <v>4511640</v>
      </c>
      <c r="J8474" s="1" t="s">
        <v>63</v>
      </c>
      <c r="Q8474" t="s">
        <v>15621</v>
      </c>
      <c r="R8474" s="1">
        <v>219</v>
      </c>
      <c r="T8474" t="s">
        <v>15622</v>
      </c>
    </row>
    <row r="8475" spans="1:20" x14ac:dyDescent="0.3">
      <c r="A8475" t="s">
        <v>29</v>
      </c>
      <c r="B8475" t="s">
        <v>30</v>
      </c>
      <c r="C8475" t="s">
        <v>22</v>
      </c>
      <c r="D8475" t="s">
        <v>23</v>
      </c>
      <c r="E8475" t="s">
        <v>5</v>
      </c>
      <c r="G8475" t="s">
        <v>24</v>
      </c>
      <c r="H8475" s="1">
        <v>4511422</v>
      </c>
      <c r="I8475" s="1">
        <v>4511640</v>
      </c>
      <c r="J8475" s="1" t="s">
        <v>63</v>
      </c>
      <c r="K8475" t="s">
        <v>15623</v>
      </c>
      <c r="L8475" t="s">
        <v>15623</v>
      </c>
      <c r="N8475" t="s">
        <v>49</v>
      </c>
      <c r="Q8475" t="s">
        <v>15621</v>
      </c>
      <c r="R8475" s="1">
        <v>219</v>
      </c>
      <c r="S8475" s="1">
        <v>72</v>
      </c>
    </row>
    <row r="8476" spans="1:20" x14ac:dyDescent="0.3">
      <c r="A8476" t="s">
        <v>20</v>
      </c>
      <c r="B8476" t="s">
        <v>95</v>
      </c>
      <c r="C8476" t="s">
        <v>22</v>
      </c>
      <c r="D8476" t="s">
        <v>23</v>
      </c>
      <c r="E8476" t="s">
        <v>5</v>
      </c>
      <c r="G8476" t="s">
        <v>24</v>
      </c>
      <c r="H8476" s="1">
        <v>4511691</v>
      </c>
      <c r="I8476" s="1">
        <v>4512026</v>
      </c>
      <c r="J8476" s="1" t="s">
        <v>63</v>
      </c>
      <c r="Q8476" t="s">
        <v>15624</v>
      </c>
      <c r="R8476" s="1">
        <v>336</v>
      </c>
      <c r="T8476" t="s">
        <v>15625</v>
      </c>
    </row>
    <row r="8477" spans="1:20" x14ac:dyDescent="0.3">
      <c r="A8477" t="s">
        <v>29</v>
      </c>
      <c r="B8477" t="s">
        <v>98</v>
      </c>
      <c r="C8477" t="s">
        <v>22</v>
      </c>
      <c r="D8477" t="s">
        <v>23</v>
      </c>
      <c r="E8477" t="s">
        <v>5</v>
      </c>
      <c r="G8477" t="s">
        <v>24</v>
      </c>
      <c r="H8477" s="1">
        <v>4511691</v>
      </c>
      <c r="I8477" s="1">
        <v>4512026</v>
      </c>
      <c r="J8477" s="1" t="s">
        <v>63</v>
      </c>
      <c r="N8477" t="s">
        <v>3871</v>
      </c>
      <c r="Q8477" t="s">
        <v>15624</v>
      </c>
      <c r="R8477" s="1">
        <v>336</v>
      </c>
      <c r="T8477" t="s">
        <v>97</v>
      </c>
    </row>
    <row r="8478" spans="1:20" x14ac:dyDescent="0.3">
      <c r="A8478" t="s">
        <v>20</v>
      </c>
      <c r="B8478" t="s">
        <v>171</v>
      </c>
      <c r="C8478" t="s">
        <v>22</v>
      </c>
      <c r="D8478" t="s">
        <v>23</v>
      </c>
      <c r="E8478" t="s">
        <v>5</v>
      </c>
      <c r="G8478" t="s">
        <v>24</v>
      </c>
      <c r="H8478" s="1">
        <v>4512383</v>
      </c>
      <c r="I8478" s="1">
        <v>4512459</v>
      </c>
      <c r="J8478" s="1" t="s">
        <v>63</v>
      </c>
      <c r="Q8478" t="s">
        <v>15626</v>
      </c>
      <c r="R8478" s="1">
        <v>77</v>
      </c>
      <c r="T8478" t="s">
        <v>15627</v>
      </c>
    </row>
    <row r="8479" spans="1:20" x14ac:dyDescent="0.3">
      <c r="A8479" t="s">
        <v>171</v>
      </c>
      <c r="C8479" t="s">
        <v>22</v>
      </c>
      <c r="D8479" t="s">
        <v>23</v>
      </c>
      <c r="E8479" t="s">
        <v>5</v>
      </c>
      <c r="G8479" t="s">
        <v>24</v>
      </c>
      <c r="H8479" s="1">
        <v>4512383</v>
      </c>
      <c r="I8479" s="1">
        <v>4512459</v>
      </c>
      <c r="J8479" s="1" t="s">
        <v>63</v>
      </c>
      <c r="N8479" t="s">
        <v>6291</v>
      </c>
      <c r="Q8479" t="s">
        <v>15626</v>
      </c>
      <c r="R8479" s="1">
        <v>77</v>
      </c>
      <c r="T8479" t="s">
        <v>15628</v>
      </c>
    </row>
    <row r="8480" spans="1:20" x14ac:dyDescent="0.3">
      <c r="A8480" t="s">
        <v>20</v>
      </c>
      <c r="B8480" t="s">
        <v>21</v>
      </c>
      <c r="C8480" t="s">
        <v>22</v>
      </c>
      <c r="D8480" t="s">
        <v>23</v>
      </c>
      <c r="E8480" t="s">
        <v>5</v>
      </c>
      <c r="G8480" t="s">
        <v>24</v>
      </c>
      <c r="H8480" s="1">
        <v>4512488</v>
      </c>
      <c r="I8480" s="1">
        <v>4512793</v>
      </c>
      <c r="J8480" s="1" t="s">
        <v>63</v>
      </c>
      <c r="Q8480" t="s">
        <v>15629</v>
      </c>
      <c r="R8480" s="1">
        <v>306</v>
      </c>
      <c r="T8480" t="s">
        <v>15630</v>
      </c>
    </row>
    <row r="8481" spans="1:20" x14ac:dyDescent="0.3">
      <c r="A8481" t="s">
        <v>29</v>
      </c>
      <c r="B8481" t="s">
        <v>30</v>
      </c>
      <c r="C8481" t="s">
        <v>22</v>
      </c>
      <c r="D8481" t="s">
        <v>23</v>
      </c>
      <c r="E8481" t="s">
        <v>5</v>
      </c>
      <c r="G8481" t="s">
        <v>24</v>
      </c>
      <c r="H8481" s="1">
        <v>4512488</v>
      </c>
      <c r="I8481" s="1">
        <v>4512793</v>
      </c>
      <c r="J8481" s="1" t="s">
        <v>63</v>
      </c>
      <c r="K8481" t="s">
        <v>15631</v>
      </c>
      <c r="L8481" t="s">
        <v>15631</v>
      </c>
      <c r="N8481" t="s">
        <v>15632</v>
      </c>
      <c r="Q8481" t="s">
        <v>15629</v>
      </c>
      <c r="R8481" s="1">
        <v>306</v>
      </c>
      <c r="S8481" s="1">
        <v>101</v>
      </c>
    </row>
    <row r="8482" spans="1:20" x14ac:dyDescent="0.3">
      <c r="A8482" t="s">
        <v>20</v>
      </c>
      <c r="B8482" t="s">
        <v>171</v>
      </c>
      <c r="C8482" t="s">
        <v>22</v>
      </c>
      <c r="D8482" t="s">
        <v>23</v>
      </c>
      <c r="E8482" t="s">
        <v>5</v>
      </c>
      <c r="G8482" t="s">
        <v>24</v>
      </c>
      <c r="H8482" s="1">
        <v>4512846</v>
      </c>
      <c r="I8482" s="1">
        <v>4512922</v>
      </c>
      <c r="J8482" s="1" t="s">
        <v>63</v>
      </c>
      <c r="Q8482" t="s">
        <v>15633</v>
      </c>
      <c r="R8482" s="1">
        <v>77</v>
      </c>
      <c r="T8482" t="s">
        <v>15634</v>
      </c>
    </row>
    <row r="8483" spans="1:20" x14ac:dyDescent="0.3">
      <c r="A8483" t="s">
        <v>171</v>
      </c>
      <c r="C8483" t="s">
        <v>22</v>
      </c>
      <c r="D8483" t="s">
        <v>23</v>
      </c>
      <c r="E8483" t="s">
        <v>5</v>
      </c>
      <c r="G8483" t="s">
        <v>24</v>
      </c>
      <c r="H8483" s="1">
        <v>4512846</v>
      </c>
      <c r="I8483" s="1">
        <v>4512922</v>
      </c>
      <c r="J8483" s="1" t="s">
        <v>63</v>
      </c>
      <c r="N8483" t="s">
        <v>6621</v>
      </c>
      <c r="Q8483" t="s">
        <v>15633</v>
      </c>
      <c r="R8483" s="1">
        <v>77</v>
      </c>
      <c r="T8483" t="s">
        <v>15635</v>
      </c>
    </row>
    <row r="8484" spans="1:20" x14ac:dyDescent="0.3">
      <c r="A8484" t="s">
        <v>20</v>
      </c>
      <c r="B8484" t="s">
        <v>21</v>
      </c>
      <c r="C8484" t="s">
        <v>22</v>
      </c>
      <c r="D8484" t="s">
        <v>23</v>
      </c>
      <c r="E8484" t="s">
        <v>5</v>
      </c>
      <c r="G8484" t="s">
        <v>24</v>
      </c>
      <c r="H8484" s="1">
        <v>4513241</v>
      </c>
      <c r="I8484" s="1">
        <v>4513720</v>
      </c>
      <c r="J8484" s="1" t="s">
        <v>63</v>
      </c>
      <c r="Q8484" t="s">
        <v>15636</v>
      </c>
      <c r="R8484" s="1">
        <v>480</v>
      </c>
      <c r="T8484" t="s">
        <v>15637</v>
      </c>
    </row>
    <row r="8485" spans="1:20" x14ac:dyDescent="0.3">
      <c r="A8485" t="s">
        <v>29</v>
      </c>
      <c r="B8485" t="s">
        <v>30</v>
      </c>
      <c r="C8485" t="s">
        <v>22</v>
      </c>
      <c r="D8485" t="s">
        <v>23</v>
      </c>
      <c r="E8485" t="s">
        <v>5</v>
      </c>
      <c r="G8485" t="s">
        <v>24</v>
      </c>
      <c r="H8485" s="1">
        <v>4513241</v>
      </c>
      <c r="I8485" s="1">
        <v>4513720</v>
      </c>
      <c r="J8485" s="1" t="s">
        <v>63</v>
      </c>
      <c r="K8485" t="s">
        <v>15638</v>
      </c>
      <c r="L8485" t="s">
        <v>15638</v>
      </c>
      <c r="N8485" t="s">
        <v>15639</v>
      </c>
      <c r="Q8485" t="s">
        <v>15636</v>
      </c>
      <c r="R8485" s="1">
        <v>480</v>
      </c>
      <c r="S8485" s="1">
        <v>159</v>
      </c>
    </row>
    <row r="8486" spans="1:20" x14ac:dyDescent="0.3">
      <c r="A8486" t="s">
        <v>20</v>
      </c>
      <c r="B8486" t="s">
        <v>21</v>
      </c>
      <c r="C8486" t="s">
        <v>22</v>
      </c>
      <c r="D8486" t="s">
        <v>23</v>
      </c>
      <c r="E8486" t="s">
        <v>5</v>
      </c>
      <c r="G8486" t="s">
        <v>24</v>
      </c>
      <c r="H8486" s="1">
        <v>4513749</v>
      </c>
      <c r="I8486" s="1">
        <v>4514351</v>
      </c>
      <c r="J8486" s="1" t="s">
        <v>63</v>
      </c>
      <c r="Q8486" t="s">
        <v>15640</v>
      </c>
      <c r="R8486" s="1">
        <v>603</v>
      </c>
      <c r="T8486" t="s">
        <v>15641</v>
      </c>
    </row>
    <row r="8487" spans="1:20" x14ac:dyDescent="0.3">
      <c r="A8487" t="s">
        <v>29</v>
      </c>
      <c r="B8487" t="s">
        <v>30</v>
      </c>
      <c r="C8487" t="s">
        <v>22</v>
      </c>
      <c r="D8487" t="s">
        <v>23</v>
      </c>
      <c r="E8487" t="s">
        <v>5</v>
      </c>
      <c r="G8487" t="s">
        <v>24</v>
      </c>
      <c r="H8487" s="1">
        <v>4513749</v>
      </c>
      <c r="I8487" s="1">
        <v>4514351</v>
      </c>
      <c r="J8487" s="1" t="s">
        <v>63</v>
      </c>
      <c r="K8487" t="s">
        <v>15642</v>
      </c>
      <c r="L8487" t="s">
        <v>15642</v>
      </c>
      <c r="N8487" t="s">
        <v>1126</v>
      </c>
      <c r="Q8487" t="s">
        <v>15640</v>
      </c>
      <c r="R8487" s="1">
        <v>603</v>
      </c>
      <c r="S8487" s="1">
        <v>200</v>
      </c>
    </row>
    <row r="8488" spans="1:20" x14ac:dyDescent="0.3">
      <c r="A8488" t="s">
        <v>20</v>
      </c>
      <c r="B8488" t="s">
        <v>21</v>
      </c>
      <c r="C8488" t="s">
        <v>22</v>
      </c>
      <c r="D8488" t="s">
        <v>23</v>
      </c>
      <c r="E8488" t="s">
        <v>5</v>
      </c>
      <c r="G8488" t="s">
        <v>24</v>
      </c>
      <c r="H8488" s="1">
        <v>4515040</v>
      </c>
      <c r="I8488" s="1">
        <v>4515462</v>
      </c>
      <c r="J8488" s="1" t="s">
        <v>25</v>
      </c>
      <c r="Q8488" t="s">
        <v>15643</v>
      </c>
      <c r="R8488" s="1">
        <v>423</v>
      </c>
      <c r="T8488" t="s">
        <v>15644</v>
      </c>
    </row>
    <row r="8489" spans="1:20" x14ac:dyDescent="0.3">
      <c r="A8489" t="s">
        <v>29</v>
      </c>
      <c r="B8489" t="s">
        <v>30</v>
      </c>
      <c r="C8489" t="s">
        <v>22</v>
      </c>
      <c r="D8489" t="s">
        <v>23</v>
      </c>
      <c r="E8489" t="s">
        <v>5</v>
      </c>
      <c r="G8489" t="s">
        <v>24</v>
      </c>
      <c r="H8489" s="1">
        <v>4515040</v>
      </c>
      <c r="I8489" s="1">
        <v>4515462</v>
      </c>
      <c r="J8489" s="1" t="s">
        <v>25</v>
      </c>
      <c r="K8489" t="s">
        <v>15645</v>
      </c>
      <c r="L8489" t="s">
        <v>15645</v>
      </c>
      <c r="N8489" t="s">
        <v>1000</v>
      </c>
      <c r="Q8489" t="s">
        <v>15643</v>
      </c>
      <c r="R8489" s="1">
        <v>423</v>
      </c>
      <c r="S8489" s="1">
        <v>140</v>
      </c>
    </row>
    <row r="8490" spans="1:20" x14ac:dyDescent="0.3">
      <c r="A8490" t="s">
        <v>20</v>
      </c>
      <c r="B8490" t="s">
        <v>171</v>
      </c>
      <c r="C8490" t="s">
        <v>22</v>
      </c>
      <c r="D8490" t="s">
        <v>23</v>
      </c>
      <c r="E8490" t="s">
        <v>5</v>
      </c>
      <c r="G8490" t="s">
        <v>24</v>
      </c>
      <c r="H8490" s="1">
        <v>4515678</v>
      </c>
      <c r="I8490" s="1">
        <v>4515752</v>
      </c>
      <c r="J8490" s="1" t="s">
        <v>25</v>
      </c>
      <c r="Q8490" t="s">
        <v>15646</v>
      </c>
      <c r="R8490" s="1">
        <v>75</v>
      </c>
      <c r="T8490" t="s">
        <v>15647</v>
      </c>
    </row>
    <row r="8491" spans="1:20" x14ac:dyDescent="0.3">
      <c r="A8491" t="s">
        <v>171</v>
      </c>
      <c r="C8491" t="s">
        <v>22</v>
      </c>
      <c r="D8491" t="s">
        <v>23</v>
      </c>
      <c r="E8491" t="s">
        <v>5</v>
      </c>
      <c r="G8491" t="s">
        <v>24</v>
      </c>
      <c r="H8491" s="1">
        <v>4515678</v>
      </c>
      <c r="I8491" s="1">
        <v>4515752</v>
      </c>
      <c r="J8491" s="1" t="s">
        <v>25</v>
      </c>
      <c r="N8491" t="s">
        <v>4049</v>
      </c>
      <c r="Q8491" t="s">
        <v>15646</v>
      </c>
      <c r="R8491" s="1">
        <v>75</v>
      </c>
      <c r="T8491" t="s">
        <v>15648</v>
      </c>
    </row>
    <row r="8492" spans="1:20" x14ac:dyDescent="0.3">
      <c r="A8492" t="s">
        <v>20</v>
      </c>
      <c r="B8492" t="s">
        <v>21</v>
      </c>
      <c r="C8492" t="s">
        <v>22</v>
      </c>
      <c r="D8492" t="s">
        <v>23</v>
      </c>
      <c r="E8492" t="s">
        <v>5</v>
      </c>
      <c r="G8492" t="s">
        <v>24</v>
      </c>
      <c r="H8492" s="1">
        <v>4515887</v>
      </c>
      <c r="I8492" s="1">
        <v>4516933</v>
      </c>
      <c r="J8492" s="1" t="s">
        <v>63</v>
      </c>
      <c r="Q8492" t="s">
        <v>15649</v>
      </c>
      <c r="R8492" s="1">
        <v>1047</v>
      </c>
      <c r="T8492" t="s">
        <v>15650</v>
      </c>
    </row>
    <row r="8493" spans="1:20" x14ac:dyDescent="0.3">
      <c r="A8493" t="s">
        <v>29</v>
      </c>
      <c r="B8493" t="s">
        <v>30</v>
      </c>
      <c r="C8493" t="s">
        <v>22</v>
      </c>
      <c r="D8493" t="s">
        <v>23</v>
      </c>
      <c r="E8493" t="s">
        <v>5</v>
      </c>
      <c r="G8493" t="s">
        <v>24</v>
      </c>
      <c r="H8493" s="1">
        <v>4515887</v>
      </c>
      <c r="I8493" s="1">
        <v>4516933</v>
      </c>
      <c r="J8493" s="1" t="s">
        <v>63</v>
      </c>
      <c r="K8493" t="s">
        <v>15651</v>
      </c>
      <c r="L8493" t="s">
        <v>15651</v>
      </c>
      <c r="N8493" t="s">
        <v>11441</v>
      </c>
      <c r="Q8493" t="s">
        <v>15649</v>
      </c>
      <c r="R8493" s="1">
        <v>1047</v>
      </c>
      <c r="S8493" s="1">
        <v>348</v>
      </c>
    </row>
    <row r="8494" spans="1:20" x14ac:dyDescent="0.3">
      <c r="A8494" t="s">
        <v>20</v>
      </c>
      <c r="B8494" t="s">
        <v>21</v>
      </c>
      <c r="C8494" t="s">
        <v>22</v>
      </c>
      <c r="D8494" t="s">
        <v>23</v>
      </c>
      <c r="E8494" t="s">
        <v>5</v>
      </c>
      <c r="G8494" t="s">
        <v>24</v>
      </c>
      <c r="H8494" s="1">
        <v>4517056</v>
      </c>
      <c r="I8494" s="1">
        <v>4517973</v>
      </c>
      <c r="J8494" s="1" t="s">
        <v>63</v>
      </c>
      <c r="Q8494" t="s">
        <v>15652</v>
      </c>
      <c r="R8494" s="1">
        <v>918</v>
      </c>
      <c r="T8494" t="s">
        <v>15653</v>
      </c>
    </row>
    <row r="8495" spans="1:20" x14ac:dyDescent="0.3">
      <c r="A8495" t="s">
        <v>29</v>
      </c>
      <c r="B8495" t="s">
        <v>30</v>
      </c>
      <c r="C8495" t="s">
        <v>22</v>
      </c>
      <c r="D8495" t="s">
        <v>23</v>
      </c>
      <c r="E8495" t="s">
        <v>5</v>
      </c>
      <c r="G8495" t="s">
        <v>24</v>
      </c>
      <c r="H8495" s="1">
        <v>4517056</v>
      </c>
      <c r="I8495" s="1">
        <v>4517973</v>
      </c>
      <c r="J8495" s="1" t="s">
        <v>63</v>
      </c>
      <c r="K8495" t="s">
        <v>15654</v>
      </c>
      <c r="L8495" t="s">
        <v>15654</v>
      </c>
      <c r="N8495" t="s">
        <v>712</v>
      </c>
      <c r="Q8495" t="s">
        <v>15652</v>
      </c>
      <c r="R8495" s="1">
        <v>918</v>
      </c>
      <c r="S8495" s="1">
        <v>305</v>
      </c>
    </row>
    <row r="8496" spans="1:20" x14ac:dyDescent="0.3">
      <c r="A8496" t="s">
        <v>20</v>
      </c>
      <c r="B8496" t="s">
        <v>21</v>
      </c>
      <c r="C8496" t="s">
        <v>22</v>
      </c>
      <c r="D8496" t="s">
        <v>23</v>
      </c>
      <c r="E8496" t="s">
        <v>5</v>
      </c>
      <c r="G8496" t="s">
        <v>24</v>
      </c>
      <c r="H8496" s="1">
        <v>4518087</v>
      </c>
      <c r="I8496" s="1">
        <v>4519292</v>
      </c>
      <c r="J8496" s="1" t="s">
        <v>63</v>
      </c>
      <c r="Q8496" t="s">
        <v>15655</v>
      </c>
      <c r="R8496" s="1">
        <v>1206</v>
      </c>
      <c r="T8496" t="s">
        <v>15656</v>
      </c>
    </row>
    <row r="8497" spans="1:20" x14ac:dyDescent="0.3">
      <c r="A8497" t="s">
        <v>29</v>
      </c>
      <c r="B8497" t="s">
        <v>30</v>
      </c>
      <c r="C8497" t="s">
        <v>22</v>
      </c>
      <c r="D8497" t="s">
        <v>23</v>
      </c>
      <c r="E8497" t="s">
        <v>5</v>
      </c>
      <c r="G8497" t="s">
        <v>24</v>
      </c>
      <c r="H8497" s="1">
        <v>4518087</v>
      </c>
      <c r="I8497" s="1">
        <v>4519292</v>
      </c>
      <c r="J8497" s="1" t="s">
        <v>63</v>
      </c>
      <c r="K8497" t="s">
        <v>15657</v>
      </c>
      <c r="L8497" t="s">
        <v>15657</v>
      </c>
      <c r="N8497" t="s">
        <v>3901</v>
      </c>
      <c r="Q8497" t="s">
        <v>15655</v>
      </c>
      <c r="R8497" s="1">
        <v>1206</v>
      </c>
      <c r="S8497" s="1">
        <v>401</v>
      </c>
    </row>
    <row r="8498" spans="1:20" x14ac:dyDescent="0.3">
      <c r="A8498" t="s">
        <v>20</v>
      </c>
      <c r="B8498" t="s">
        <v>21</v>
      </c>
      <c r="C8498" t="s">
        <v>22</v>
      </c>
      <c r="D8498" t="s">
        <v>23</v>
      </c>
      <c r="E8498" t="s">
        <v>5</v>
      </c>
      <c r="G8498" t="s">
        <v>24</v>
      </c>
      <c r="H8498" s="1">
        <v>4519399</v>
      </c>
      <c r="I8498" s="1">
        <v>4520229</v>
      </c>
      <c r="J8498" s="1" t="s">
        <v>63</v>
      </c>
      <c r="Q8498" t="s">
        <v>15658</v>
      </c>
      <c r="R8498" s="1">
        <v>831</v>
      </c>
      <c r="T8498" t="s">
        <v>15659</v>
      </c>
    </row>
    <row r="8499" spans="1:20" x14ac:dyDescent="0.3">
      <c r="A8499" t="s">
        <v>29</v>
      </c>
      <c r="B8499" t="s">
        <v>30</v>
      </c>
      <c r="C8499" t="s">
        <v>22</v>
      </c>
      <c r="D8499" t="s">
        <v>23</v>
      </c>
      <c r="E8499" t="s">
        <v>5</v>
      </c>
      <c r="G8499" t="s">
        <v>24</v>
      </c>
      <c r="H8499" s="1">
        <v>4519399</v>
      </c>
      <c r="I8499" s="1">
        <v>4520229</v>
      </c>
      <c r="J8499" s="1" t="s">
        <v>63</v>
      </c>
      <c r="K8499" t="s">
        <v>15660</v>
      </c>
      <c r="L8499" t="s">
        <v>15660</v>
      </c>
      <c r="N8499" t="s">
        <v>3175</v>
      </c>
      <c r="Q8499" t="s">
        <v>15658</v>
      </c>
      <c r="R8499" s="1">
        <v>831</v>
      </c>
      <c r="S8499" s="1">
        <v>276</v>
      </c>
    </row>
    <row r="8500" spans="1:20" x14ac:dyDescent="0.3">
      <c r="A8500" t="s">
        <v>20</v>
      </c>
      <c r="B8500" t="s">
        <v>21</v>
      </c>
      <c r="C8500" t="s">
        <v>22</v>
      </c>
      <c r="D8500" t="s">
        <v>23</v>
      </c>
      <c r="E8500" t="s">
        <v>5</v>
      </c>
      <c r="G8500" t="s">
        <v>24</v>
      </c>
      <c r="H8500" s="1">
        <v>4520460</v>
      </c>
      <c r="I8500" s="1">
        <v>4521410</v>
      </c>
      <c r="J8500" s="1" t="s">
        <v>63</v>
      </c>
      <c r="Q8500" t="s">
        <v>15661</v>
      </c>
      <c r="R8500" s="1">
        <v>951</v>
      </c>
      <c r="T8500" t="s">
        <v>15662</v>
      </c>
    </row>
    <row r="8501" spans="1:20" x14ac:dyDescent="0.3">
      <c r="A8501" t="s">
        <v>29</v>
      </c>
      <c r="B8501" t="s">
        <v>30</v>
      </c>
      <c r="C8501" t="s">
        <v>22</v>
      </c>
      <c r="D8501" t="s">
        <v>23</v>
      </c>
      <c r="E8501" t="s">
        <v>5</v>
      </c>
      <c r="G8501" t="s">
        <v>24</v>
      </c>
      <c r="H8501" s="1">
        <v>4520460</v>
      </c>
      <c r="I8501" s="1">
        <v>4521410</v>
      </c>
      <c r="J8501" s="1" t="s">
        <v>63</v>
      </c>
      <c r="K8501" t="s">
        <v>15663</v>
      </c>
      <c r="L8501" t="s">
        <v>15663</v>
      </c>
      <c r="N8501" t="s">
        <v>1928</v>
      </c>
      <c r="Q8501" t="s">
        <v>15661</v>
      </c>
      <c r="R8501" s="1">
        <v>951</v>
      </c>
      <c r="S8501" s="1">
        <v>316</v>
      </c>
    </row>
    <row r="8502" spans="1:20" x14ac:dyDescent="0.3">
      <c r="A8502" t="s">
        <v>20</v>
      </c>
      <c r="B8502" t="s">
        <v>21</v>
      </c>
      <c r="C8502" t="s">
        <v>22</v>
      </c>
      <c r="D8502" t="s">
        <v>23</v>
      </c>
      <c r="E8502" t="s">
        <v>5</v>
      </c>
      <c r="G8502" t="s">
        <v>24</v>
      </c>
      <c r="H8502" s="1">
        <v>4521629</v>
      </c>
      <c r="I8502" s="1">
        <v>4523203</v>
      </c>
      <c r="J8502" s="1" t="s">
        <v>25</v>
      </c>
      <c r="Q8502" t="s">
        <v>15664</v>
      </c>
      <c r="R8502" s="1">
        <v>1575</v>
      </c>
      <c r="T8502" t="s">
        <v>15665</v>
      </c>
    </row>
    <row r="8503" spans="1:20" x14ac:dyDescent="0.3">
      <c r="A8503" t="s">
        <v>29</v>
      </c>
      <c r="B8503" t="s">
        <v>30</v>
      </c>
      <c r="C8503" t="s">
        <v>22</v>
      </c>
      <c r="D8503" t="s">
        <v>23</v>
      </c>
      <c r="E8503" t="s">
        <v>5</v>
      </c>
      <c r="G8503" t="s">
        <v>24</v>
      </c>
      <c r="H8503" s="1">
        <v>4521629</v>
      </c>
      <c r="I8503" s="1">
        <v>4523203</v>
      </c>
      <c r="J8503" s="1" t="s">
        <v>25</v>
      </c>
      <c r="K8503" t="s">
        <v>15666</v>
      </c>
      <c r="L8503" t="s">
        <v>15666</v>
      </c>
      <c r="N8503" t="s">
        <v>15667</v>
      </c>
      <c r="Q8503" t="s">
        <v>15664</v>
      </c>
      <c r="R8503" s="1">
        <v>1575</v>
      </c>
      <c r="S8503" s="1">
        <v>524</v>
      </c>
    </row>
    <row r="8504" spans="1:20" x14ac:dyDescent="0.3">
      <c r="A8504" t="s">
        <v>20</v>
      </c>
      <c r="B8504" t="s">
        <v>21</v>
      </c>
      <c r="C8504" t="s">
        <v>22</v>
      </c>
      <c r="D8504" t="s">
        <v>23</v>
      </c>
      <c r="E8504" t="s">
        <v>5</v>
      </c>
      <c r="G8504" t="s">
        <v>24</v>
      </c>
      <c r="H8504" s="1">
        <v>4523632</v>
      </c>
      <c r="I8504" s="1">
        <v>4524963</v>
      </c>
      <c r="J8504" s="1" t="s">
        <v>63</v>
      </c>
      <c r="Q8504" t="s">
        <v>15668</v>
      </c>
      <c r="R8504" s="1">
        <v>1332</v>
      </c>
      <c r="T8504" t="s">
        <v>15669</v>
      </c>
    </row>
    <row r="8505" spans="1:20" x14ac:dyDescent="0.3">
      <c r="A8505" t="s">
        <v>29</v>
      </c>
      <c r="B8505" t="s">
        <v>30</v>
      </c>
      <c r="C8505" t="s">
        <v>22</v>
      </c>
      <c r="D8505" t="s">
        <v>23</v>
      </c>
      <c r="E8505" t="s">
        <v>5</v>
      </c>
      <c r="G8505" t="s">
        <v>24</v>
      </c>
      <c r="H8505" s="1">
        <v>4523632</v>
      </c>
      <c r="I8505" s="1">
        <v>4524963</v>
      </c>
      <c r="J8505" s="1" t="s">
        <v>63</v>
      </c>
      <c r="K8505" t="s">
        <v>15670</v>
      </c>
      <c r="L8505" t="s">
        <v>15670</v>
      </c>
      <c r="N8505" t="s">
        <v>15671</v>
      </c>
      <c r="Q8505" t="s">
        <v>15668</v>
      </c>
      <c r="R8505" s="1">
        <v>1332</v>
      </c>
      <c r="S8505" s="1">
        <v>443</v>
      </c>
    </row>
    <row r="8506" spans="1:20" x14ac:dyDescent="0.3">
      <c r="A8506" t="s">
        <v>20</v>
      </c>
      <c r="B8506" t="s">
        <v>21</v>
      </c>
      <c r="C8506" t="s">
        <v>22</v>
      </c>
      <c r="D8506" t="s">
        <v>23</v>
      </c>
      <c r="E8506" t="s">
        <v>5</v>
      </c>
      <c r="G8506" t="s">
        <v>24</v>
      </c>
      <c r="H8506" s="1">
        <v>4525036</v>
      </c>
      <c r="I8506" s="1">
        <v>4525737</v>
      </c>
      <c r="J8506" s="1" t="s">
        <v>63</v>
      </c>
      <c r="Q8506" t="s">
        <v>15672</v>
      </c>
      <c r="R8506" s="1">
        <v>702</v>
      </c>
      <c r="T8506" t="s">
        <v>15673</v>
      </c>
    </row>
    <row r="8507" spans="1:20" x14ac:dyDescent="0.3">
      <c r="A8507" t="s">
        <v>29</v>
      </c>
      <c r="B8507" t="s">
        <v>30</v>
      </c>
      <c r="C8507" t="s">
        <v>22</v>
      </c>
      <c r="D8507" t="s">
        <v>23</v>
      </c>
      <c r="E8507" t="s">
        <v>5</v>
      </c>
      <c r="G8507" t="s">
        <v>24</v>
      </c>
      <c r="H8507" s="1">
        <v>4525036</v>
      </c>
      <c r="I8507" s="1">
        <v>4525737</v>
      </c>
      <c r="J8507" s="1" t="s">
        <v>63</v>
      </c>
      <c r="K8507" t="s">
        <v>15674</v>
      </c>
      <c r="L8507" t="s">
        <v>15674</v>
      </c>
      <c r="N8507" t="s">
        <v>15675</v>
      </c>
      <c r="Q8507" t="s">
        <v>15672</v>
      </c>
      <c r="R8507" s="1">
        <v>702</v>
      </c>
      <c r="S8507" s="1">
        <v>233</v>
      </c>
    </row>
    <row r="8508" spans="1:20" x14ac:dyDescent="0.3">
      <c r="A8508" t="s">
        <v>20</v>
      </c>
      <c r="B8508" t="s">
        <v>21</v>
      </c>
      <c r="C8508" t="s">
        <v>22</v>
      </c>
      <c r="D8508" t="s">
        <v>23</v>
      </c>
      <c r="E8508" t="s">
        <v>5</v>
      </c>
      <c r="G8508" t="s">
        <v>24</v>
      </c>
      <c r="H8508" s="1">
        <v>4525756</v>
      </c>
      <c r="I8508" s="1">
        <v>4526541</v>
      </c>
      <c r="J8508" s="1" t="s">
        <v>63</v>
      </c>
      <c r="Q8508" t="s">
        <v>15676</v>
      </c>
      <c r="R8508" s="1">
        <v>786</v>
      </c>
      <c r="T8508" t="s">
        <v>15677</v>
      </c>
    </row>
    <row r="8509" spans="1:20" x14ac:dyDescent="0.3">
      <c r="A8509" t="s">
        <v>29</v>
      </c>
      <c r="B8509" t="s">
        <v>30</v>
      </c>
      <c r="C8509" t="s">
        <v>22</v>
      </c>
      <c r="D8509" t="s">
        <v>23</v>
      </c>
      <c r="E8509" t="s">
        <v>5</v>
      </c>
      <c r="G8509" t="s">
        <v>24</v>
      </c>
      <c r="H8509" s="1">
        <v>4525756</v>
      </c>
      <c r="I8509" s="1">
        <v>4526541</v>
      </c>
      <c r="J8509" s="1" t="s">
        <v>63</v>
      </c>
      <c r="K8509" t="s">
        <v>15678</v>
      </c>
      <c r="L8509" t="s">
        <v>15678</v>
      </c>
      <c r="N8509" t="s">
        <v>2257</v>
      </c>
      <c r="Q8509" t="s">
        <v>15676</v>
      </c>
      <c r="R8509" s="1">
        <v>786</v>
      </c>
      <c r="S8509" s="1">
        <v>261</v>
      </c>
    </row>
    <row r="8510" spans="1:20" x14ac:dyDescent="0.3">
      <c r="A8510" t="s">
        <v>20</v>
      </c>
      <c r="B8510" t="s">
        <v>21</v>
      </c>
      <c r="C8510" t="s">
        <v>22</v>
      </c>
      <c r="D8510" t="s">
        <v>23</v>
      </c>
      <c r="E8510" t="s">
        <v>5</v>
      </c>
      <c r="G8510" t="s">
        <v>24</v>
      </c>
      <c r="H8510" s="1">
        <v>4526554</v>
      </c>
      <c r="I8510" s="1">
        <v>4527384</v>
      </c>
      <c r="J8510" s="1" t="s">
        <v>63</v>
      </c>
      <c r="Q8510" t="s">
        <v>15679</v>
      </c>
      <c r="R8510" s="1">
        <v>831</v>
      </c>
      <c r="T8510" t="s">
        <v>15680</v>
      </c>
    </row>
    <row r="8511" spans="1:20" x14ac:dyDescent="0.3">
      <c r="A8511" t="s">
        <v>29</v>
      </c>
      <c r="B8511" t="s">
        <v>30</v>
      </c>
      <c r="C8511" t="s">
        <v>22</v>
      </c>
      <c r="D8511" t="s">
        <v>23</v>
      </c>
      <c r="E8511" t="s">
        <v>5</v>
      </c>
      <c r="G8511" t="s">
        <v>24</v>
      </c>
      <c r="H8511" s="1">
        <v>4526554</v>
      </c>
      <c r="I8511" s="1">
        <v>4527384</v>
      </c>
      <c r="J8511" s="1" t="s">
        <v>63</v>
      </c>
      <c r="K8511" t="s">
        <v>15681</v>
      </c>
      <c r="L8511" t="s">
        <v>15681</v>
      </c>
      <c r="N8511" t="s">
        <v>7440</v>
      </c>
      <c r="Q8511" t="s">
        <v>15679</v>
      </c>
      <c r="R8511" s="1">
        <v>831</v>
      </c>
      <c r="S8511" s="1">
        <v>276</v>
      </c>
    </row>
    <row r="8512" spans="1:20" x14ac:dyDescent="0.3">
      <c r="A8512" t="s">
        <v>20</v>
      </c>
      <c r="B8512" t="s">
        <v>21</v>
      </c>
      <c r="C8512" t="s">
        <v>22</v>
      </c>
      <c r="D8512" t="s">
        <v>23</v>
      </c>
      <c r="E8512" t="s">
        <v>5</v>
      </c>
      <c r="G8512" t="s">
        <v>24</v>
      </c>
      <c r="H8512" s="1">
        <v>4527411</v>
      </c>
      <c r="I8512" s="1">
        <v>4528319</v>
      </c>
      <c r="J8512" s="1" t="s">
        <v>63</v>
      </c>
      <c r="Q8512" t="s">
        <v>15682</v>
      </c>
      <c r="R8512" s="1">
        <v>909</v>
      </c>
      <c r="T8512" t="s">
        <v>15683</v>
      </c>
    </row>
    <row r="8513" spans="1:20" x14ac:dyDescent="0.3">
      <c r="A8513" t="s">
        <v>29</v>
      </c>
      <c r="B8513" t="s">
        <v>30</v>
      </c>
      <c r="C8513" t="s">
        <v>22</v>
      </c>
      <c r="D8513" t="s">
        <v>23</v>
      </c>
      <c r="E8513" t="s">
        <v>5</v>
      </c>
      <c r="G8513" t="s">
        <v>24</v>
      </c>
      <c r="H8513" s="1">
        <v>4527411</v>
      </c>
      <c r="I8513" s="1">
        <v>4528319</v>
      </c>
      <c r="J8513" s="1" t="s">
        <v>63</v>
      </c>
      <c r="K8513" t="s">
        <v>15684</v>
      </c>
      <c r="L8513" t="s">
        <v>15684</v>
      </c>
      <c r="N8513" t="s">
        <v>407</v>
      </c>
      <c r="Q8513" t="s">
        <v>15682</v>
      </c>
      <c r="R8513" s="1">
        <v>909</v>
      </c>
      <c r="S8513" s="1">
        <v>302</v>
      </c>
    </row>
    <row r="8514" spans="1:20" x14ac:dyDescent="0.3">
      <c r="A8514" t="s">
        <v>20</v>
      </c>
      <c r="B8514" t="s">
        <v>21</v>
      </c>
      <c r="C8514" t="s">
        <v>22</v>
      </c>
      <c r="D8514" t="s">
        <v>23</v>
      </c>
      <c r="E8514" t="s">
        <v>5</v>
      </c>
      <c r="G8514" t="s">
        <v>24</v>
      </c>
      <c r="H8514" s="1">
        <v>4528337</v>
      </c>
      <c r="I8514" s="1">
        <v>4529290</v>
      </c>
      <c r="J8514" s="1" t="s">
        <v>63</v>
      </c>
      <c r="Q8514" t="s">
        <v>15685</v>
      </c>
      <c r="R8514" s="1">
        <v>954</v>
      </c>
      <c r="T8514" t="s">
        <v>15686</v>
      </c>
    </row>
    <row r="8515" spans="1:20" x14ac:dyDescent="0.3">
      <c r="A8515" t="s">
        <v>29</v>
      </c>
      <c r="B8515" t="s">
        <v>30</v>
      </c>
      <c r="C8515" t="s">
        <v>22</v>
      </c>
      <c r="D8515" t="s">
        <v>23</v>
      </c>
      <c r="E8515" t="s">
        <v>5</v>
      </c>
      <c r="G8515" t="s">
        <v>24</v>
      </c>
      <c r="H8515" s="1">
        <v>4528337</v>
      </c>
      <c r="I8515" s="1">
        <v>4529290</v>
      </c>
      <c r="J8515" s="1" t="s">
        <v>63</v>
      </c>
      <c r="K8515" t="s">
        <v>15687</v>
      </c>
      <c r="L8515" t="s">
        <v>15687</v>
      </c>
      <c r="N8515" t="s">
        <v>108</v>
      </c>
      <c r="Q8515" t="s">
        <v>15685</v>
      </c>
      <c r="R8515" s="1">
        <v>954</v>
      </c>
      <c r="S8515" s="1">
        <v>317</v>
      </c>
    </row>
    <row r="8516" spans="1:20" x14ac:dyDescent="0.3">
      <c r="A8516" t="s">
        <v>20</v>
      </c>
      <c r="B8516" t="s">
        <v>21</v>
      </c>
      <c r="C8516" t="s">
        <v>22</v>
      </c>
      <c r="D8516" t="s">
        <v>23</v>
      </c>
      <c r="E8516" t="s">
        <v>5</v>
      </c>
      <c r="G8516" t="s">
        <v>24</v>
      </c>
      <c r="H8516" s="1">
        <v>4529287</v>
      </c>
      <c r="I8516" s="1">
        <v>4530264</v>
      </c>
      <c r="J8516" s="1" t="s">
        <v>63</v>
      </c>
      <c r="Q8516" t="s">
        <v>15688</v>
      </c>
      <c r="R8516" s="1">
        <v>978</v>
      </c>
      <c r="T8516" t="s">
        <v>15689</v>
      </c>
    </row>
    <row r="8517" spans="1:20" x14ac:dyDescent="0.3">
      <c r="A8517" t="s">
        <v>29</v>
      </c>
      <c r="B8517" t="s">
        <v>30</v>
      </c>
      <c r="C8517" t="s">
        <v>22</v>
      </c>
      <c r="D8517" t="s">
        <v>23</v>
      </c>
      <c r="E8517" t="s">
        <v>5</v>
      </c>
      <c r="G8517" t="s">
        <v>24</v>
      </c>
      <c r="H8517" s="1">
        <v>4529287</v>
      </c>
      <c r="I8517" s="1">
        <v>4530264</v>
      </c>
      <c r="J8517" s="1" t="s">
        <v>63</v>
      </c>
      <c r="K8517" t="s">
        <v>15690</v>
      </c>
      <c r="L8517" t="s">
        <v>15690</v>
      </c>
      <c r="N8517" t="s">
        <v>104</v>
      </c>
      <c r="Q8517" t="s">
        <v>15688</v>
      </c>
      <c r="R8517" s="1">
        <v>978</v>
      </c>
      <c r="S8517" s="1">
        <v>325</v>
      </c>
    </row>
    <row r="8518" spans="1:20" x14ac:dyDescent="0.3">
      <c r="A8518" t="s">
        <v>20</v>
      </c>
      <c r="B8518" t="s">
        <v>21</v>
      </c>
      <c r="C8518" t="s">
        <v>22</v>
      </c>
      <c r="D8518" t="s">
        <v>23</v>
      </c>
      <c r="E8518" t="s">
        <v>5</v>
      </c>
      <c r="G8518" t="s">
        <v>24</v>
      </c>
      <c r="H8518" s="1">
        <v>4530261</v>
      </c>
      <c r="I8518" s="1">
        <v>4531208</v>
      </c>
      <c r="J8518" s="1" t="s">
        <v>63</v>
      </c>
      <c r="Q8518" t="s">
        <v>15691</v>
      </c>
      <c r="R8518" s="1">
        <v>948</v>
      </c>
      <c r="T8518" t="s">
        <v>15692</v>
      </c>
    </row>
    <row r="8519" spans="1:20" x14ac:dyDescent="0.3">
      <c r="A8519" t="s">
        <v>29</v>
      </c>
      <c r="B8519" t="s">
        <v>30</v>
      </c>
      <c r="C8519" t="s">
        <v>22</v>
      </c>
      <c r="D8519" t="s">
        <v>23</v>
      </c>
      <c r="E8519" t="s">
        <v>5</v>
      </c>
      <c r="G8519" t="s">
        <v>24</v>
      </c>
      <c r="H8519" s="1">
        <v>4530261</v>
      </c>
      <c r="I8519" s="1">
        <v>4531208</v>
      </c>
      <c r="J8519" s="1" t="s">
        <v>63</v>
      </c>
      <c r="K8519" t="s">
        <v>15693</v>
      </c>
      <c r="L8519" t="s">
        <v>15693</v>
      </c>
      <c r="N8519" t="s">
        <v>104</v>
      </c>
      <c r="Q8519" t="s">
        <v>15691</v>
      </c>
      <c r="R8519" s="1">
        <v>948</v>
      </c>
      <c r="S8519" s="1">
        <v>315</v>
      </c>
    </row>
    <row r="8520" spans="1:20" x14ac:dyDescent="0.3">
      <c r="A8520" t="s">
        <v>20</v>
      </c>
      <c r="B8520" t="s">
        <v>21</v>
      </c>
      <c r="C8520" t="s">
        <v>22</v>
      </c>
      <c r="D8520" t="s">
        <v>23</v>
      </c>
      <c r="E8520" t="s">
        <v>5</v>
      </c>
      <c r="G8520" t="s">
        <v>24</v>
      </c>
      <c r="H8520" s="1">
        <v>4531205</v>
      </c>
      <c r="I8520" s="1">
        <v>4532710</v>
      </c>
      <c r="J8520" s="1" t="s">
        <v>63</v>
      </c>
      <c r="Q8520" t="s">
        <v>15694</v>
      </c>
      <c r="R8520" s="1">
        <v>1506</v>
      </c>
      <c r="T8520" t="s">
        <v>15695</v>
      </c>
    </row>
    <row r="8521" spans="1:20" x14ac:dyDescent="0.3">
      <c r="A8521" t="s">
        <v>29</v>
      </c>
      <c r="B8521" t="s">
        <v>30</v>
      </c>
      <c r="C8521" t="s">
        <v>22</v>
      </c>
      <c r="D8521" t="s">
        <v>23</v>
      </c>
      <c r="E8521" t="s">
        <v>5</v>
      </c>
      <c r="G8521" t="s">
        <v>24</v>
      </c>
      <c r="H8521" s="1">
        <v>4531205</v>
      </c>
      <c r="I8521" s="1">
        <v>4532710</v>
      </c>
      <c r="J8521" s="1" t="s">
        <v>63</v>
      </c>
      <c r="K8521" t="s">
        <v>15696</v>
      </c>
      <c r="L8521" t="s">
        <v>15696</v>
      </c>
      <c r="N8521" t="s">
        <v>8942</v>
      </c>
      <c r="Q8521" t="s">
        <v>15694</v>
      </c>
      <c r="R8521" s="1">
        <v>1506</v>
      </c>
      <c r="S8521" s="1">
        <v>501</v>
      </c>
    </row>
    <row r="8522" spans="1:20" x14ac:dyDescent="0.3">
      <c r="A8522" t="s">
        <v>20</v>
      </c>
      <c r="B8522" t="s">
        <v>21</v>
      </c>
      <c r="C8522" t="s">
        <v>22</v>
      </c>
      <c r="D8522" t="s">
        <v>23</v>
      </c>
      <c r="E8522" t="s">
        <v>5</v>
      </c>
      <c r="G8522" t="s">
        <v>24</v>
      </c>
      <c r="H8522" s="1">
        <v>4532871</v>
      </c>
      <c r="I8522" s="1">
        <v>4533845</v>
      </c>
      <c r="J8522" s="1" t="s">
        <v>25</v>
      </c>
      <c r="Q8522" t="s">
        <v>15697</v>
      </c>
      <c r="R8522" s="1">
        <v>975</v>
      </c>
      <c r="T8522" t="s">
        <v>15698</v>
      </c>
    </row>
    <row r="8523" spans="1:20" x14ac:dyDescent="0.3">
      <c r="A8523" t="s">
        <v>29</v>
      </c>
      <c r="B8523" t="s">
        <v>30</v>
      </c>
      <c r="C8523" t="s">
        <v>22</v>
      </c>
      <c r="D8523" t="s">
        <v>23</v>
      </c>
      <c r="E8523" t="s">
        <v>5</v>
      </c>
      <c r="G8523" t="s">
        <v>24</v>
      </c>
      <c r="H8523" s="1">
        <v>4532871</v>
      </c>
      <c r="I8523" s="1">
        <v>4533845</v>
      </c>
      <c r="J8523" s="1" t="s">
        <v>25</v>
      </c>
      <c r="K8523" t="s">
        <v>15699</v>
      </c>
      <c r="L8523" t="s">
        <v>15699</v>
      </c>
      <c r="N8523" t="s">
        <v>3292</v>
      </c>
      <c r="Q8523" t="s">
        <v>15697</v>
      </c>
      <c r="R8523" s="1">
        <v>975</v>
      </c>
      <c r="S8523" s="1">
        <v>324</v>
      </c>
    </row>
    <row r="8524" spans="1:20" x14ac:dyDescent="0.3">
      <c r="A8524" t="s">
        <v>20</v>
      </c>
      <c r="B8524" t="s">
        <v>21</v>
      </c>
      <c r="C8524" t="s">
        <v>22</v>
      </c>
      <c r="D8524" t="s">
        <v>23</v>
      </c>
      <c r="E8524" t="s">
        <v>5</v>
      </c>
      <c r="G8524" t="s">
        <v>24</v>
      </c>
      <c r="H8524" s="1">
        <v>4534436</v>
      </c>
      <c r="I8524" s="1">
        <v>4536331</v>
      </c>
      <c r="J8524" s="1" t="s">
        <v>25</v>
      </c>
      <c r="Q8524" t="s">
        <v>15700</v>
      </c>
      <c r="R8524" s="1">
        <v>1896</v>
      </c>
      <c r="T8524" t="s">
        <v>15701</v>
      </c>
    </row>
    <row r="8525" spans="1:20" x14ac:dyDescent="0.3">
      <c r="A8525" t="s">
        <v>29</v>
      </c>
      <c r="B8525" t="s">
        <v>30</v>
      </c>
      <c r="C8525" t="s">
        <v>22</v>
      </c>
      <c r="D8525" t="s">
        <v>23</v>
      </c>
      <c r="E8525" t="s">
        <v>5</v>
      </c>
      <c r="G8525" t="s">
        <v>24</v>
      </c>
      <c r="H8525" s="1">
        <v>4534436</v>
      </c>
      <c r="I8525" s="1">
        <v>4536331</v>
      </c>
      <c r="J8525" s="1" t="s">
        <v>25</v>
      </c>
      <c r="K8525" t="s">
        <v>15702</v>
      </c>
      <c r="L8525" t="s">
        <v>15702</v>
      </c>
      <c r="N8525" t="s">
        <v>7462</v>
      </c>
      <c r="Q8525" t="s">
        <v>15700</v>
      </c>
      <c r="R8525" s="1">
        <v>1896</v>
      </c>
      <c r="S8525" s="1">
        <v>631</v>
      </c>
    </row>
    <row r="8526" spans="1:20" x14ac:dyDescent="0.3">
      <c r="A8526" t="s">
        <v>20</v>
      </c>
      <c r="B8526" t="s">
        <v>21</v>
      </c>
      <c r="C8526" t="s">
        <v>22</v>
      </c>
      <c r="D8526" t="s">
        <v>23</v>
      </c>
      <c r="E8526" t="s">
        <v>5</v>
      </c>
      <c r="G8526" t="s">
        <v>24</v>
      </c>
      <c r="H8526" s="1">
        <v>4536405</v>
      </c>
      <c r="I8526" s="1">
        <v>4537289</v>
      </c>
      <c r="J8526" s="1" t="s">
        <v>25</v>
      </c>
      <c r="Q8526" t="s">
        <v>15703</v>
      </c>
      <c r="R8526" s="1">
        <v>885</v>
      </c>
      <c r="T8526" t="s">
        <v>15704</v>
      </c>
    </row>
    <row r="8527" spans="1:20" x14ac:dyDescent="0.3">
      <c r="A8527" t="s">
        <v>29</v>
      </c>
      <c r="B8527" t="s">
        <v>30</v>
      </c>
      <c r="C8527" t="s">
        <v>22</v>
      </c>
      <c r="D8527" t="s">
        <v>23</v>
      </c>
      <c r="E8527" t="s">
        <v>5</v>
      </c>
      <c r="G8527" t="s">
        <v>24</v>
      </c>
      <c r="H8527" s="1">
        <v>4536405</v>
      </c>
      <c r="I8527" s="1">
        <v>4537289</v>
      </c>
      <c r="J8527" s="1" t="s">
        <v>25</v>
      </c>
      <c r="K8527" t="s">
        <v>15705</v>
      </c>
      <c r="L8527" t="s">
        <v>15705</v>
      </c>
      <c r="N8527" t="s">
        <v>2846</v>
      </c>
      <c r="Q8527" t="s">
        <v>15703</v>
      </c>
      <c r="R8527" s="1">
        <v>885</v>
      </c>
      <c r="S8527" s="1">
        <v>294</v>
      </c>
    </row>
    <row r="8528" spans="1:20" x14ac:dyDescent="0.3">
      <c r="A8528" t="s">
        <v>20</v>
      </c>
      <c r="B8528" t="s">
        <v>21</v>
      </c>
      <c r="C8528" t="s">
        <v>22</v>
      </c>
      <c r="D8528" t="s">
        <v>23</v>
      </c>
      <c r="E8528" t="s">
        <v>5</v>
      </c>
      <c r="G8528" t="s">
        <v>24</v>
      </c>
      <c r="H8528" s="1">
        <v>4537356</v>
      </c>
      <c r="I8528" s="1">
        <v>4538003</v>
      </c>
      <c r="J8528" s="1" t="s">
        <v>25</v>
      </c>
      <c r="Q8528" t="s">
        <v>15706</v>
      </c>
      <c r="R8528" s="1">
        <v>648</v>
      </c>
      <c r="T8528" t="s">
        <v>15707</v>
      </c>
    </row>
    <row r="8529" spans="1:20" x14ac:dyDescent="0.3">
      <c r="A8529" t="s">
        <v>29</v>
      </c>
      <c r="B8529" t="s">
        <v>30</v>
      </c>
      <c r="C8529" t="s">
        <v>22</v>
      </c>
      <c r="D8529" t="s">
        <v>23</v>
      </c>
      <c r="E8529" t="s">
        <v>5</v>
      </c>
      <c r="G8529" t="s">
        <v>24</v>
      </c>
      <c r="H8529" s="1">
        <v>4537356</v>
      </c>
      <c r="I8529" s="1">
        <v>4538003</v>
      </c>
      <c r="J8529" s="1" t="s">
        <v>25</v>
      </c>
      <c r="K8529" t="s">
        <v>15708</v>
      </c>
      <c r="L8529" t="s">
        <v>15708</v>
      </c>
      <c r="N8529" t="s">
        <v>793</v>
      </c>
      <c r="Q8529" t="s">
        <v>15706</v>
      </c>
      <c r="R8529" s="1">
        <v>648</v>
      </c>
      <c r="S8529" s="1">
        <v>215</v>
      </c>
    </row>
    <row r="8530" spans="1:20" x14ac:dyDescent="0.3">
      <c r="A8530" t="s">
        <v>20</v>
      </c>
      <c r="B8530" t="s">
        <v>21</v>
      </c>
      <c r="C8530" t="s">
        <v>22</v>
      </c>
      <c r="D8530" t="s">
        <v>23</v>
      </c>
      <c r="E8530" t="s">
        <v>5</v>
      </c>
      <c r="G8530" t="s">
        <v>24</v>
      </c>
      <c r="H8530" s="1">
        <v>4538017</v>
      </c>
      <c r="I8530" s="1">
        <v>4538838</v>
      </c>
      <c r="J8530" s="1" t="s">
        <v>25</v>
      </c>
      <c r="Q8530" t="s">
        <v>15709</v>
      </c>
      <c r="R8530" s="1">
        <v>822</v>
      </c>
      <c r="T8530" t="s">
        <v>15710</v>
      </c>
    </row>
    <row r="8531" spans="1:20" x14ac:dyDescent="0.3">
      <c r="A8531" t="s">
        <v>29</v>
      </c>
      <c r="B8531" t="s">
        <v>30</v>
      </c>
      <c r="C8531" t="s">
        <v>22</v>
      </c>
      <c r="D8531" t="s">
        <v>23</v>
      </c>
      <c r="E8531" t="s">
        <v>5</v>
      </c>
      <c r="G8531" t="s">
        <v>24</v>
      </c>
      <c r="H8531" s="1">
        <v>4538017</v>
      </c>
      <c r="I8531" s="1">
        <v>4538838</v>
      </c>
      <c r="J8531" s="1" t="s">
        <v>25</v>
      </c>
      <c r="K8531" t="s">
        <v>15711</v>
      </c>
      <c r="L8531" t="s">
        <v>15711</v>
      </c>
      <c r="N8531" t="s">
        <v>789</v>
      </c>
      <c r="Q8531" t="s">
        <v>15709</v>
      </c>
      <c r="R8531" s="1">
        <v>822</v>
      </c>
      <c r="S8531" s="1">
        <v>273</v>
      </c>
    </row>
    <row r="8532" spans="1:20" x14ac:dyDescent="0.3">
      <c r="A8532" t="s">
        <v>20</v>
      </c>
      <c r="B8532" t="s">
        <v>21</v>
      </c>
      <c r="C8532" t="s">
        <v>22</v>
      </c>
      <c r="D8532" t="s">
        <v>23</v>
      </c>
      <c r="E8532" t="s">
        <v>5</v>
      </c>
      <c r="G8532" t="s">
        <v>24</v>
      </c>
      <c r="H8532" s="1">
        <v>4538940</v>
      </c>
      <c r="I8532" s="1">
        <v>4539848</v>
      </c>
      <c r="J8532" s="1" t="s">
        <v>25</v>
      </c>
      <c r="O8532" t="s">
        <v>15597</v>
      </c>
      <c r="Q8532" t="s">
        <v>15712</v>
      </c>
      <c r="R8532" s="1">
        <v>909</v>
      </c>
      <c r="T8532" t="s">
        <v>15713</v>
      </c>
    </row>
    <row r="8533" spans="1:20" x14ac:dyDescent="0.3">
      <c r="A8533" t="s">
        <v>29</v>
      </c>
      <c r="B8533" t="s">
        <v>30</v>
      </c>
      <c r="C8533" t="s">
        <v>22</v>
      </c>
      <c r="D8533" t="s">
        <v>23</v>
      </c>
      <c r="E8533" t="s">
        <v>5</v>
      </c>
      <c r="G8533" t="s">
        <v>24</v>
      </c>
      <c r="H8533" s="1">
        <v>4538940</v>
      </c>
      <c r="I8533" s="1">
        <v>4539848</v>
      </c>
      <c r="J8533" s="1" t="s">
        <v>25</v>
      </c>
      <c r="K8533" t="s">
        <v>15714</v>
      </c>
      <c r="L8533" t="s">
        <v>15714</v>
      </c>
      <c r="N8533" t="s">
        <v>15601</v>
      </c>
      <c r="O8533" t="s">
        <v>15597</v>
      </c>
      <c r="Q8533" t="s">
        <v>15712</v>
      </c>
      <c r="R8533" s="1">
        <v>909</v>
      </c>
      <c r="S8533" s="1">
        <v>302</v>
      </c>
    </row>
    <row r="8534" spans="1:20" x14ac:dyDescent="0.3">
      <c r="A8534" t="s">
        <v>20</v>
      </c>
      <c r="B8534" t="s">
        <v>21</v>
      </c>
      <c r="C8534" t="s">
        <v>22</v>
      </c>
      <c r="D8534" t="s">
        <v>23</v>
      </c>
      <c r="E8534" t="s">
        <v>5</v>
      </c>
      <c r="G8534" t="s">
        <v>24</v>
      </c>
      <c r="H8534" s="1">
        <v>4539862</v>
      </c>
      <c r="I8534" s="1">
        <v>4540869</v>
      </c>
      <c r="J8534" s="1" t="s">
        <v>25</v>
      </c>
      <c r="Q8534" t="s">
        <v>15715</v>
      </c>
      <c r="R8534" s="1">
        <v>1008</v>
      </c>
      <c r="T8534" t="s">
        <v>15716</v>
      </c>
    </row>
    <row r="8535" spans="1:20" x14ac:dyDescent="0.3">
      <c r="A8535" t="s">
        <v>29</v>
      </c>
      <c r="B8535" t="s">
        <v>30</v>
      </c>
      <c r="C8535" t="s">
        <v>22</v>
      </c>
      <c r="D8535" t="s">
        <v>23</v>
      </c>
      <c r="E8535" t="s">
        <v>5</v>
      </c>
      <c r="G8535" t="s">
        <v>24</v>
      </c>
      <c r="H8535" s="1">
        <v>4539862</v>
      </c>
      <c r="I8535" s="1">
        <v>4540869</v>
      </c>
      <c r="J8535" s="1" t="s">
        <v>25</v>
      </c>
      <c r="K8535" t="s">
        <v>15717</v>
      </c>
      <c r="L8535" t="s">
        <v>15717</v>
      </c>
      <c r="N8535" t="s">
        <v>7462</v>
      </c>
      <c r="Q8535" t="s">
        <v>15715</v>
      </c>
      <c r="R8535" s="1">
        <v>1008</v>
      </c>
      <c r="S8535" s="1">
        <v>335</v>
      </c>
    </row>
    <row r="8536" spans="1:20" x14ac:dyDescent="0.3">
      <c r="A8536" t="s">
        <v>20</v>
      </c>
      <c r="B8536" t="s">
        <v>21</v>
      </c>
      <c r="C8536" t="s">
        <v>22</v>
      </c>
      <c r="D8536" t="s">
        <v>23</v>
      </c>
      <c r="E8536" t="s">
        <v>5</v>
      </c>
      <c r="G8536" t="s">
        <v>24</v>
      </c>
      <c r="H8536" s="1">
        <v>4540893</v>
      </c>
      <c r="I8536" s="1">
        <v>4542368</v>
      </c>
      <c r="J8536" s="1" t="s">
        <v>25</v>
      </c>
      <c r="Q8536" t="s">
        <v>15718</v>
      </c>
      <c r="R8536" s="1">
        <v>1476</v>
      </c>
      <c r="T8536" t="s">
        <v>15719</v>
      </c>
    </row>
    <row r="8537" spans="1:20" x14ac:dyDescent="0.3">
      <c r="A8537" t="s">
        <v>29</v>
      </c>
      <c r="B8537" t="s">
        <v>30</v>
      </c>
      <c r="C8537" t="s">
        <v>22</v>
      </c>
      <c r="D8537" t="s">
        <v>23</v>
      </c>
      <c r="E8537" t="s">
        <v>5</v>
      </c>
      <c r="G8537" t="s">
        <v>24</v>
      </c>
      <c r="H8537" s="1">
        <v>4540893</v>
      </c>
      <c r="I8537" s="1">
        <v>4542368</v>
      </c>
      <c r="J8537" s="1" t="s">
        <v>25</v>
      </c>
      <c r="K8537" t="s">
        <v>15720</v>
      </c>
      <c r="L8537" t="s">
        <v>15720</v>
      </c>
      <c r="N8537" t="s">
        <v>9200</v>
      </c>
      <c r="Q8537" t="s">
        <v>15718</v>
      </c>
      <c r="R8537" s="1">
        <v>1476</v>
      </c>
      <c r="S8537" s="1">
        <v>491</v>
      </c>
    </row>
    <row r="8538" spans="1:20" x14ac:dyDescent="0.3">
      <c r="A8538" t="s">
        <v>20</v>
      </c>
      <c r="B8538" t="s">
        <v>21</v>
      </c>
      <c r="C8538" t="s">
        <v>22</v>
      </c>
      <c r="D8538" t="s">
        <v>23</v>
      </c>
      <c r="E8538" t="s">
        <v>5</v>
      </c>
      <c r="G8538" t="s">
        <v>24</v>
      </c>
      <c r="H8538" s="1">
        <v>4542373</v>
      </c>
      <c r="I8538" s="1">
        <v>4544070</v>
      </c>
      <c r="J8538" s="1" t="s">
        <v>25</v>
      </c>
      <c r="Q8538" t="s">
        <v>15721</v>
      </c>
      <c r="R8538" s="1">
        <v>1698</v>
      </c>
      <c r="T8538" t="s">
        <v>15722</v>
      </c>
    </row>
    <row r="8539" spans="1:20" x14ac:dyDescent="0.3">
      <c r="A8539" t="s">
        <v>29</v>
      </c>
      <c r="B8539" t="s">
        <v>30</v>
      </c>
      <c r="C8539" t="s">
        <v>22</v>
      </c>
      <c r="D8539" t="s">
        <v>23</v>
      </c>
      <c r="E8539" t="s">
        <v>5</v>
      </c>
      <c r="G8539" t="s">
        <v>24</v>
      </c>
      <c r="H8539" s="1">
        <v>4542373</v>
      </c>
      <c r="I8539" s="1">
        <v>4544070</v>
      </c>
      <c r="J8539" s="1" t="s">
        <v>25</v>
      </c>
      <c r="K8539" t="s">
        <v>15723</v>
      </c>
      <c r="L8539" t="s">
        <v>15723</v>
      </c>
      <c r="N8539" t="s">
        <v>3615</v>
      </c>
      <c r="Q8539" t="s">
        <v>15721</v>
      </c>
      <c r="R8539" s="1">
        <v>1698</v>
      </c>
      <c r="S8539" s="1">
        <v>565</v>
      </c>
    </row>
    <row r="8540" spans="1:20" x14ac:dyDescent="0.3">
      <c r="A8540" t="s">
        <v>20</v>
      </c>
      <c r="B8540" t="s">
        <v>21</v>
      </c>
      <c r="C8540" t="s">
        <v>22</v>
      </c>
      <c r="D8540" t="s">
        <v>23</v>
      </c>
      <c r="E8540" t="s">
        <v>5</v>
      </c>
      <c r="G8540" t="s">
        <v>24</v>
      </c>
      <c r="H8540" s="1">
        <v>4544084</v>
      </c>
      <c r="I8540" s="1">
        <v>4545079</v>
      </c>
      <c r="J8540" s="1" t="s">
        <v>25</v>
      </c>
      <c r="Q8540" t="s">
        <v>15724</v>
      </c>
      <c r="R8540" s="1">
        <v>996</v>
      </c>
      <c r="T8540" t="s">
        <v>15725</v>
      </c>
    </row>
    <row r="8541" spans="1:20" x14ac:dyDescent="0.3">
      <c r="A8541" t="s">
        <v>29</v>
      </c>
      <c r="B8541" t="s">
        <v>30</v>
      </c>
      <c r="C8541" t="s">
        <v>22</v>
      </c>
      <c r="D8541" t="s">
        <v>23</v>
      </c>
      <c r="E8541" t="s">
        <v>5</v>
      </c>
      <c r="G8541" t="s">
        <v>24</v>
      </c>
      <c r="H8541" s="1">
        <v>4544084</v>
      </c>
      <c r="I8541" s="1">
        <v>4545079</v>
      </c>
      <c r="J8541" s="1" t="s">
        <v>25</v>
      </c>
      <c r="K8541" t="s">
        <v>15726</v>
      </c>
      <c r="L8541" t="s">
        <v>15726</v>
      </c>
      <c r="N8541" t="s">
        <v>7462</v>
      </c>
      <c r="Q8541" t="s">
        <v>15724</v>
      </c>
      <c r="R8541" s="1">
        <v>996</v>
      </c>
      <c r="S8541" s="1">
        <v>331</v>
      </c>
    </row>
    <row r="8542" spans="1:20" x14ac:dyDescent="0.3">
      <c r="A8542" t="s">
        <v>20</v>
      </c>
      <c r="B8542" t="s">
        <v>21</v>
      </c>
      <c r="C8542" t="s">
        <v>22</v>
      </c>
      <c r="D8542" t="s">
        <v>23</v>
      </c>
      <c r="E8542" t="s">
        <v>5</v>
      </c>
      <c r="G8542" t="s">
        <v>24</v>
      </c>
      <c r="H8542" s="1">
        <v>4545123</v>
      </c>
      <c r="I8542" s="1">
        <v>4546577</v>
      </c>
      <c r="J8542" s="1" t="s">
        <v>25</v>
      </c>
      <c r="Q8542" t="s">
        <v>15727</v>
      </c>
      <c r="R8542" s="1">
        <v>1455</v>
      </c>
      <c r="T8542" t="s">
        <v>15728</v>
      </c>
    </row>
    <row r="8543" spans="1:20" x14ac:dyDescent="0.3">
      <c r="A8543" t="s">
        <v>29</v>
      </c>
      <c r="B8543" t="s">
        <v>30</v>
      </c>
      <c r="C8543" t="s">
        <v>22</v>
      </c>
      <c r="D8543" t="s">
        <v>23</v>
      </c>
      <c r="E8543" t="s">
        <v>5</v>
      </c>
      <c r="G8543" t="s">
        <v>24</v>
      </c>
      <c r="H8543" s="1">
        <v>4545123</v>
      </c>
      <c r="I8543" s="1">
        <v>4546577</v>
      </c>
      <c r="J8543" s="1" t="s">
        <v>25</v>
      </c>
      <c r="K8543" t="s">
        <v>15729</v>
      </c>
      <c r="L8543" t="s">
        <v>15729</v>
      </c>
      <c r="N8543" t="s">
        <v>86</v>
      </c>
      <c r="Q8543" t="s">
        <v>15727</v>
      </c>
      <c r="R8543" s="1">
        <v>1455</v>
      </c>
      <c r="S8543" s="1">
        <v>484</v>
      </c>
    </row>
    <row r="8544" spans="1:20" x14ac:dyDescent="0.3">
      <c r="A8544" t="s">
        <v>20</v>
      </c>
      <c r="B8544" t="s">
        <v>21</v>
      </c>
      <c r="C8544" t="s">
        <v>22</v>
      </c>
      <c r="D8544" t="s">
        <v>23</v>
      </c>
      <c r="E8544" t="s">
        <v>5</v>
      </c>
      <c r="G8544" t="s">
        <v>24</v>
      </c>
      <c r="H8544" s="1">
        <v>4547544</v>
      </c>
      <c r="I8544" s="1">
        <v>4548728</v>
      </c>
      <c r="J8544" s="1" t="s">
        <v>25</v>
      </c>
      <c r="Q8544" t="s">
        <v>15730</v>
      </c>
      <c r="R8544" s="1">
        <v>1185</v>
      </c>
      <c r="T8544" t="s">
        <v>15731</v>
      </c>
    </row>
    <row r="8545" spans="1:20" x14ac:dyDescent="0.3">
      <c r="A8545" t="s">
        <v>29</v>
      </c>
      <c r="B8545" t="s">
        <v>30</v>
      </c>
      <c r="C8545" t="s">
        <v>22</v>
      </c>
      <c r="D8545" t="s">
        <v>23</v>
      </c>
      <c r="E8545" t="s">
        <v>5</v>
      </c>
      <c r="G8545" t="s">
        <v>24</v>
      </c>
      <c r="H8545" s="1">
        <v>4547544</v>
      </c>
      <c r="I8545" s="1">
        <v>4548728</v>
      </c>
      <c r="J8545" s="1" t="s">
        <v>25</v>
      </c>
      <c r="K8545" t="s">
        <v>15732</v>
      </c>
      <c r="L8545" t="s">
        <v>15732</v>
      </c>
      <c r="N8545" t="s">
        <v>1517</v>
      </c>
      <c r="Q8545" t="s">
        <v>15730</v>
      </c>
      <c r="R8545" s="1">
        <v>1185</v>
      </c>
      <c r="S8545" s="1">
        <v>394</v>
      </c>
    </row>
    <row r="8546" spans="1:20" x14ac:dyDescent="0.3">
      <c r="A8546" t="s">
        <v>20</v>
      </c>
      <c r="B8546" t="s">
        <v>21</v>
      </c>
      <c r="C8546" t="s">
        <v>22</v>
      </c>
      <c r="D8546" t="s">
        <v>23</v>
      </c>
      <c r="E8546" t="s">
        <v>5</v>
      </c>
      <c r="G8546" t="s">
        <v>24</v>
      </c>
      <c r="H8546" s="1">
        <v>4548725</v>
      </c>
      <c r="I8546" s="1">
        <v>4549876</v>
      </c>
      <c r="J8546" s="1" t="s">
        <v>25</v>
      </c>
      <c r="Q8546" t="s">
        <v>15733</v>
      </c>
      <c r="R8546" s="1">
        <v>1152</v>
      </c>
      <c r="T8546" t="s">
        <v>15734</v>
      </c>
    </row>
    <row r="8547" spans="1:20" x14ac:dyDescent="0.3">
      <c r="A8547" t="s">
        <v>29</v>
      </c>
      <c r="B8547" t="s">
        <v>30</v>
      </c>
      <c r="C8547" t="s">
        <v>22</v>
      </c>
      <c r="D8547" t="s">
        <v>23</v>
      </c>
      <c r="E8547" t="s">
        <v>5</v>
      </c>
      <c r="G8547" t="s">
        <v>24</v>
      </c>
      <c r="H8547" s="1">
        <v>4548725</v>
      </c>
      <c r="I8547" s="1">
        <v>4549876</v>
      </c>
      <c r="J8547" s="1" t="s">
        <v>25</v>
      </c>
      <c r="K8547" t="s">
        <v>15735</v>
      </c>
      <c r="L8547" t="s">
        <v>15735</v>
      </c>
      <c r="N8547" t="s">
        <v>285</v>
      </c>
      <c r="Q8547" t="s">
        <v>15733</v>
      </c>
      <c r="R8547" s="1">
        <v>1152</v>
      </c>
      <c r="S8547" s="1">
        <v>383</v>
      </c>
    </row>
    <row r="8548" spans="1:20" x14ac:dyDescent="0.3">
      <c r="A8548" t="s">
        <v>20</v>
      </c>
      <c r="B8548" t="s">
        <v>21</v>
      </c>
      <c r="C8548" t="s">
        <v>22</v>
      </c>
      <c r="D8548" t="s">
        <v>23</v>
      </c>
      <c r="E8548" t="s">
        <v>5</v>
      </c>
      <c r="G8548" t="s">
        <v>24</v>
      </c>
      <c r="H8548" s="1">
        <v>4550156</v>
      </c>
      <c r="I8548" s="1">
        <v>4551091</v>
      </c>
      <c r="J8548" s="1" t="s">
        <v>25</v>
      </c>
      <c r="Q8548" t="s">
        <v>15736</v>
      </c>
      <c r="R8548" s="1">
        <v>936</v>
      </c>
    </row>
    <row r="8549" spans="1:20" x14ac:dyDescent="0.3">
      <c r="A8549" t="s">
        <v>29</v>
      </c>
      <c r="B8549" t="s">
        <v>30</v>
      </c>
      <c r="C8549" t="s">
        <v>22</v>
      </c>
      <c r="D8549" t="s">
        <v>23</v>
      </c>
      <c r="E8549" t="s">
        <v>5</v>
      </c>
      <c r="G8549" t="s">
        <v>24</v>
      </c>
      <c r="H8549" s="1">
        <v>4550156</v>
      </c>
      <c r="I8549" s="1">
        <v>4551091</v>
      </c>
      <c r="J8549" s="1" t="s">
        <v>25</v>
      </c>
      <c r="K8549" t="s">
        <v>15737</v>
      </c>
      <c r="L8549" t="s">
        <v>15737</v>
      </c>
      <c r="N8549" t="s">
        <v>8746</v>
      </c>
      <c r="Q8549" t="s">
        <v>15736</v>
      </c>
      <c r="R8549" s="1">
        <v>936</v>
      </c>
      <c r="S8549" s="1">
        <v>311</v>
      </c>
    </row>
    <row r="8550" spans="1:20" x14ac:dyDescent="0.3">
      <c r="A8550" t="s">
        <v>20</v>
      </c>
      <c r="B8550" t="s">
        <v>21</v>
      </c>
      <c r="C8550" t="s">
        <v>22</v>
      </c>
      <c r="D8550" t="s">
        <v>23</v>
      </c>
      <c r="E8550" t="s">
        <v>5</v>
      </c>
      <c r="G8550" t="s">
        <v>24</v>
      </c>
      <c r="H8550" s="1">
        <v>4551084</v>
      </c>
      <c r="I8550" s="1">
        <v>4551926</v>
      </c>
      <c r="J8550" s="1" t="s">
        <v>25</v>
      </c>
      <c r="Q8550" t="s">
        <v>15738</v>
      </c>
      <c r="R8550" s="1">
        <v>843</v>
      </c>
    </row>
    <row r="8551" spans="1:20" x14ac:dyDescent="0.3">
      <c r="A8551" t="s">
        <v>29</v>
      </c>
      <c r="B8551" t="s">
        <v>30</v>
      </c>
      <c r="C8551" t="s">
        <v>22</v>
      </c>
      <c r="D8551" t="s">
        <v>23</v>
      </c>
      <c r="E8551" t="s">
        <v>5</v>
      </c>
      <c r="G8551" t="s">
        <v>24</v>
      </c>
      <c r="H8551" s="1">
        <v>4551084</v>
      </c>
      <c r="I8551" s="1">
        <v>4551926</v>
      </c>
      <c r="J8551" s="1" t="s">
        <v>25</v>
      </c>
      <c r="K8551" t="s">
        <v>15739</v>
      </c>
      <c r="L8551" t="s">
        <v>15739</v>
      </c>
      <c r="N8551" t="s">
        <v>8746</v>
      </c>
      <c r="Q8551" t="s">
        <v>15738</v>
      </c>
      <c r="R8551" s="1">
        <v>843</v>
      </c>
      <c r="S8551" s="1">
        <v>280</v>
      </c>
    </row>
    <row r="8552" spans="1:20" x14ac:dyDescent="0.3">
      <c r="A8552" t="s">
        <v>20</v>
      </c>
      <c r="B8552" t="s">
        <v>21</v>
      </c>
      <c r="C8552" t="s">
        <v>22</v>
      </c>
      <c r="D8552" t="s">
        <v>23</v>
      </c>
      <c r="E8552" t="s">
        <v>5</v>
      </c>
      <c r="G8552" t="s">
        <v>24</v>
      </c>
      <c r="H8552" s="1">
        <v>4551970</v>
      </c>
      <c r="I8552" s="1">
        <v>4552224</v>
      </c>
      <c r="J8552" s="1" t="s">
        <v>25</v>
      </c>
      <c r="Q8552" t="s">
        <v>15740</v>
      </c>
      <c r="R8552" s="1">
        <v>255</v>
      </c>
      <c r="T8552" t="s">
        <v>15741</v>
      </c>
    </row>
    <row r="8553" spans="1:20" x14ac:dyDescent="0.3">
      <c r="A8553" t="s">
        <v>29</v>
      </c>
      <c r="B8553" t="s">
        <v>30</v>
      </c>
      <c r="C8553" t="s">
        <v>22</v>
      </c>
      <c r="D8553" t="s">
        <v>23</v>
      </c>
      <c r="E8553" t="s">
        <v>5</v>
      </c>
      <c r="G8553" t="s">
        <v>24</v>
      </c>
      <c r="H8553" s="1">
        <v>4551970</v>
      </c>
      <c r="I8553" s="1">
        <v>4552224</v>
      </c>
      <c r="J8553" s="1" t="s">
        <v>25</v>
      </c>
      <c r="K8553" t="s">
        <v>15742</v>
      </c>
      <c r="L8553" t="s">
        <v>15742</v>
      </c>
      <c r="N8553" t="s">
        <v>49</v>
      </c>
      <c r="Q8553" t="s">
        <v>15740</v>
      </c>
      <c r="R8553" s="1">
        <v>255</v>
      </c>
      <c r="S8553" s="1">
        <v>84</v>
      </c>
    </row>
    <row r="8554" spans="1:20" x14ac:dyDescent="0.3">
      <c r="A8554" t="s">
        <v>20</v>
      </c>
      <c r="B8554" t="s">
        <v>21</v>
      </c>
      <c r="C8554" t="s">
        <v>22</v>
      </c>
      <c r="D8554" t="s">
        <v>23</v>
      </c>
      <c r="E8554" t="s">
        <v>5</v>
      </c>
      <c r="G8554" t="s">
        <v>24</v>
      </c>
      <c r="H8554" s="1">
        <v>4552330</v>
      </c>
      <c r="I8554" s="1">
        <v>4554138</v>
      </c>
      <c r="J8554" s="1" t="s">
        <v>25</v>
      </c>
      <c r="Q8554" t="s">
        <v>15743</v>
      </c>
      <c r="R8554" s="1">
        <v>1809</v>
      </c>
      <c r="T8554" t="s">
        <v>15744</v>
      </c>
    </row>
    <row r="8555" spans="1:20" x14ac:dyDescent="0.3">
      <c r="A8555" t="s">
        <v>29</v>
      </c>
      <c r="B8555" t="s">
        <v>30</v>
      </c>
      <c r="C8555" t="s">
        <v>22</v>
      </c>
      <c r="D8555" t="s">
        <v>23</v>
      </c>
      <c r="E8555" t="s">
        <v>5</v>
      </c>
      <c r="G8555" t="s">
        <v>24</v>
      </c>
      <c r="H8555" s="1">
        <v>4552330</v>
      </c>
      <c r="I8555" s="1">
        <v>4554138</v>
      </c>
      <c r="J8555" s="1" t="s">
        <v>25</v>
      </c>
      <c r="K8555" t="s">
        <v>15745</v>
      </c>
      <c r="L8555" t="s">
        <v>15745</v>
      </c>
      <c r="N8555" t="s">
        <v>12546</v>
      </c>
      <c r="Q8555" t="s">
        <v>15743</v>
      </c>
      <c r="R8555" s="1">
        <v>1809</v>
      </c>
      <c r="S8555" s="1">
        <v>602</v>
      </c>
    </row>
    <row r="8556" spans="1:20" x14ac:dyDescent="0.3">
      <c r="A8556" t="s">
        <v>20</v>
      </c>
      <c r="B8556" t="s">
        <v>21</v>
      </c>
      <c r="C8556" t="s">
        <v>22</v>
      </c>
      <c r="D8556" t="s">
        <v>23</v>
      </c>
      <c r="E8556" t="s">
        <v>5</v>
      </c>
      <c r="G8556" t="s">
        <v>24</v>
      </c>
      <c r="H8556" s="1">
        <v>4554245</v>
      </c>
      <c r="I8556" s="1">
        <v>4555093</v>
      </c>
      <c r="J8556" s="1" t="s">
        <v>25</v>
      </c>
      <c r="Q8556" t="s">
        <v>15746</v>
      </c>
      <c r="R8556" s="1">
        <v>849</v>
      </c>
      <c r="T8556" t="s">
        <v>15747</v>
      </c>
    </row>
    <row r="8557" spans="1:20" x14ac:dyDescent="0.3">
      <c r="A8557" t="s">
        <v>29</v>
      </c>
      <c r="B8557" t="s">
        <v>30</v>
      </c>
      <c r="C8557" t="s">
        <v>22</v>
      </c>
      <c r="D8557" t="s">
        <v>23</v>
      </c>
      <c r="E8557" t="s">
        <v>5</v>
      </c>
      <c r="G8557" t="s">
        <v>24</v>
      </c>
      <c r="H8557" s="1">
        <v>4554245</v>
      </c>
      <c r="I8557" s="1">
        <v>4555093</v>
      </c>
      <c r="J8557" s="1" t="s">
        <v>25</v>
      </c>
      <c r="K8557" t="s">
        <v>15748</v>
      </c>
      <c r="L8557" t="s">
        <v>15748</v>
      </c>
      <c r="N8557" t="s">
        <v>49</v>
      </c>
      <c r="Q8557" t="s">
        <v>15746</v>
      </c>
      <c r="R8557" s="1">
        <v>849</v>
      </c>
      <c r="S8557" s="1">
        <v>282</v>
      </c>
    </row>
    <row r="8558" spans="1:20" x14ac:dyDescent="0.3">
      <c r="A8558" t="s">
        <v>20</v>
      </c>
      <c r="B8558" t="s">
        <v>21</v>
      </c>
      <c r="C8558" t="s">
        <v>22</v>
      </c>
      <c r="D8558" t="s">
        <v>23</v>
      </c>
      <c r="E8558" t="s">
        <v>5</v>
      </c>
      <c r="G8558" t="s">
        <v>24</v>
      </c>
      <c r="H8558" s="1">
        <v>4555184</v>
      </c>
      <c r="I8558" s="1">
        <v>4555510</v>
      </c>
      <c r="J8558" s="1" t="s">
        <v>63</v>
      </c>
      <c r="Q8558" t="s">
        <v>15749</v>
      </c>
      <c r="R8558" s="1">
        <v>327</v>
      </c>
      <c r="T8558" t="s">
        <v>15750</v>
      </c>
    </row>
    <row r="8559" spans="1:20" x14ac:dyDescent="0.3">
      <c r="A8559" t="s">
        <v>29</v>
      </c>
      <c r="B8559" t="s">
        <v>30</v>
      </c>
      <c r="C8559" t="s">
        <v>22</v>
      </c>
      <c r="D8559" t="s">
        <v>23</v>
      </c>
      <c r="E8559" t="s">
        <v>5</v>
      </c>
      <c r="G8559" t="s">
        <v>24</v>
      </c>
      <c r="H8559" s="1">
        <v>4555184</v>
      </c>
      <c r="I8559" s="1">
        <v>4555510</v>
      </c>
      <c r="J8559" s="1" t="s">
        <v>63</v>
      </c>
      <c r="K8559" t="s">
        <v>15751</v>
      </c>
      <c r="L8559" t="s">
        <v>15751</v>
      </c>
      <c r="N8559" t="s">
        <v>49</v>
      </c>
      <c r="Q8559" t="s">
        <v>15749</v>
      </c>
      <c r="R8559" s="1">
        <v>327</v>
      </c>
      <c r="S8559" s="1">
        <v>108</v>
      </c>
    </row>
    <row r="8560" spans="1:20" x14ac:dyDescent="0.3">
      <c r="A8560" t="s">
        <v>20</v>
      </c>
      <c r="B8560" t="s">
        <v>21</v>
      </c>
      <c r="C8560" t="s">
        <v>22</v>
      </c>
      <c r="D8560" t="s">
        <v>23</v>
      </c>
      <c r="E8560" t="s">
        <v>5</v>
      </c>
      <c r="G8560" t="s">
        <v>24</v>
      </c>
      <c r="H8560" s="1">
        <v>4556004</v>
      </c>
      <c r="I8560" s="1">
        <v>4558877</v>
      </c>
      <c r="J8560" s="1" t="s">
        <v>63</v>
      </c>
      <c r="Q8560" t="s">
        <v>15752</v>
      </c>
      <c r="R8560" s="1">
        <v>2874</v>
      </c>
      <c r="T8560" t="s">
        <v>15753</v>
      </c>
    </row>
    <row r="8561" spans="1:20" x14ac:dyDescent="0.3">
      <c r="A8561" t="s">
        <v>29</v>
      </c>
      <c r="B8561" t="s">
        <v>30</v>
      </c>
      <c r="C8561" t="s">
        <v>22</v>
      </c>
      <c r="D8561" t="s">
        <v>23</v>
      </c>
      <c r="E8561" t="s">
        <v>5</v>
      </c>
      <c r="G8561" t="s">
        <v>24</v>
      </c>
      <c r="H8561" s="1">
        <v>4556004</v>
      </c>
      <c r="I8561" s="1">
        <v>4558877</v>
      </c>
      <c r="J8561" s="1" t="s">
        <v>63</v>
      </c>
      <c r="K8561" t="s">
        <v>15754</v>
      </c>
      <c r="L8561" t="s">
        <v>15754</v>
      </c>
      <c r="N8561" t="s">
        <v>3863</v>
      </c>
      <c r="Q8561" t="s">
        <v>15752</v>
      </c>
      <c r="R8561" s="1">
        <v>2874</v>
      </c>
      <c r="S8561" s="1">
        <v>957</v>
      </c>
    </row>
    <row r="8562" spans="1:20" x14ac:dyDescent="0.3">
      <c r="A8562" t="s">
        <v>20</v>
      </c>
      <c r="B8562" t="s">
        <v>21</v>
      </c>
      <c r="C8562" t="s">
        <v>22</v>
      </c>
      <c r="D8562" t="s">
        <v>23</v>
      </c>
      <c r="E8562" t="s">
        <v>5</v>
      </c>
      <c r="G8562" t="s">
        <v>24</v>
      </c>
      <c r="H8562" s="1">
        <v>4559724</v>
      </c>
      <c r="I8562" s="1">
        <v>4561004</v>
      </c>
      <c r="J8562" s="1" t="s">
        <v>25</v>
      </c>
      <c r="Q8562" t="s">
        <v>15755</v>
      </c>
      <c r="R8562" s="1">
        <v>1281</v>
      </c>
      <c r="T8562" t="s">
        <v>15756</v>
      </c>
    </row>
    <row r="8563" spans="1:20" x14ac:dyDescent="0.3">
      <c r="A8563" t="s">
        <v>29</v>
      </c>
      <c r="B8563" t="s">
        <v>30</v>
      </c>
      <c r="C8563" t="s">
        <v>22</v>
      </c>
      <c r="D8563" t="s">
        <v>23</v>
      </c>
      <c r="E8563" t="s">
        <v>5</v>
      </c>
      <c r="G8563" t="s">
        <v>24</v>
      </c>
      <c r="H8563" s="1">
        <v>4559724</v>
      </c>
      <c r="I8563" s="1">
        <v>4561004</v>
      </c>
      <c r="J8563" s="1" t="s">
        <v>25</v>
      </c>
      <c r="K8563" t="s">
        <v>15757</v>
      </c>
      <c r="L8563" t="s">
        <v>15757</v>
      </c>
      <c r="N8563" t="s">
        <v>15758</v>
      </c>
      <c r="Q8563" t="s">
        <v>15755</v>
      </c>
      <c r="R8563" s="1">
        <v>1281</v>
      </c>
      <c r="S8563" s="1">
        <v>426</v>
      </c>
    </row>
    <row r="8564" spans="1:20" x14ac:dyDescent="0.3">
      <c r="A8564" t="s">
        <v>20</v>
      </c>
      <c r="B8564" t="s">
        <v>21</v>
      </c>
      <c r="C8564" t="s">
        <v>22</v>
      </c>
      <c r="D8564" t="s">
        <v>23</v>
      </c>
      <c r="E8564" t="s">
        <v>5</v>
      </c>
      <c r="G8564" t="s">
        <v>24</v>
      </c>
      <c r="H8564" s="1">
        <v>4561006</v>
      </c>
      <c r="I8564" s="1">
        <v>4562355</v>
      </c>
      <c r="J8564" s="1" t="s">
        <v>25</v>
      </c>
      <c r="Q8564" t="s">
        <v>15759</v>
      </c>
      <c r="R8564" s="1">
        <v>1350</v>
      </c>
      <c r="T8564" t="s">
        <v>15760</v>
      </c>
    </row>
    <row r="8565" spans="1:20" x14ac:dyDescent="0.3">
      <c r="A8565" t="s">
        <v>29</v>
      </c>
      <c r="B8565" t="s">
        <v>30</v>
      </c>
      <c r="C8565" t="s">
        <v>22</v>
      </c>
      <c r="D8565" t="s">
        <v>23</v>
      </c>
      <c r="E8565" t="s">
        <v>5</v>
      </c>
      <c r="G8565" t="s">
        <v>24</v>
      </c>
      <c r="H8565" s="1">
        <v>4561006</v>
      </c>
      <c r="I8565" s="1">
        <v>4562355</v>
      </c>
      <c r="J8565" s="1" t="s">
        <v>25</v>
      </c>
      <c r="K8565" t="s">
        <v>15761</v>
      </c>
      <c r="L8565" t="s">
        <v>15761</v>
      </c>
      <c r="N8565" t="s">
        <v>881</v>
      </c>
      <c r="Q8565" t="s">
        <v>15759</v>
      </c>
      <c r="R8565" s="1">
        <v>1350</v>
      </c>
      <c r="S8565" s="1">
        <v>449</v>
      </c>
    </row>
    <row r="8566" spans="1:20" x14ac:dyDescent="0.3">
      <c r="A8566" t="s">
        <v>20</v>
      </c>
      <c r="B8566" t="s">
        <v>21</v>
      </c>
      <c r="C8566" t="s">
        <v>22</v>
      </c>
      <c r="D8566" t="s">
        <v>23</v>
      </c>
      <c r="E8566" t="s">
        <v>5</v>
      </c>
      <c r="G8566" t="s">
        <v>24</v>
      </c>
      <c r="H8566" s="1">
        <v>4562359</v>
      </c>
      <c r="I8566" s="1">
        <v>4563498</v>
      </c>
      <c r="J8566" s="1" t="s">
        <v>25</v>
      </c>
      <c r="Q8566" t="s">
        <v>15762</v>
      </c>
      <c r="R8566" s="1">
        <v>1140</v>
      </c>
      <c r="T8566" t="s">
        <v>15763</v>
      </c>
    </row>
    <row r="8567" spans="1:20" x14ac:dyDescent="0.3">
      <c r="A8567" t="s">
        <v>29</v>
      </c>
      <c r="B8567" t="s">
        <v>30</v>
      </c>
      <c r="C8567" t="s">
        <v>22</v>
      </c>
      <c r="D8567" t="s">
        <v>23</v>
      </c>
      <c r="E8567" t="s">
        <v>5</v>
      </c>
      <c r="G8567" t="s">
        <v>24</v>
      </c>
      <c r="H8567" s="1">
        <v>4562359</v>
      </c>
      <c r="I8567" s="1">
        <v>4563498</v>
      </c>
      <c r="J8567" s="1" t="s">
        <v>25</v>
      </c>
      <c r="K8567" t="s">
        <v>15764</v>
      </c>
      <c r="L8567" t="s">
        <v>15764</v>
      </c>
      <c r="N8567" t="s">
        <v>881</v>
      </c>
      <c r="Q8567" t="s">
        <v>15762</v>
      </c>
      <c r="R8567" s="1">
        <v>1140</v>
      </c>
      <c r="S8567" s="1">
        <v>379</v>
      </c>
    </row>
    <row r="8568" spans="1:20" x14ac:dyDescent="0.3">
      <c r="A8568" t="s">
        <v>20</v>
      </c>
      <c r="B8568" t="s">
        <v>21</v>
      </c>
      <c r="C8568" t="s">
        <v>22</v>
      </c>
      <c r="D8568" t="s">
        <v>23</v>
      </c>
      <c r="E8568" t="s">
        <v>5</v>
      </c>
      <c r="G8568" t="s">
        <v>24</v>
      </c>
      <c r="H8568" s="1">
        <v>4563495</v>
      </c>
      <c r="I8568" s="1">
        <v>4565429</v>
      </c>
      <c r="J8568" s="1" t="s">
        <v>25</v>
      </c>
      <c r="Q8568" t="s">
        <v>15765</v>
      </c>
      <c r="R8568" s="1">
        <v>1935</v>
      </c>
      <c r="T8568" t="s">
        <v>15766</v>
      </c>
    </row>
    <row r="8569" spans="1:20" x14ac:dyDescent="0.3">
      <c r="A8569" t="s">
        <v>29</v>
      </c>
      <c r="B8569" t="s">
        <v>30</v>
      </c>
      <c r="C8569" t="s">
        <v>22</v>
      </c>
      <c r="D8569" t="s">
        <v>23</v>
      </c>
      <c r="E8569" t="s">
        <v>5</v>
      </c>
      <c r="G8569" t="s">
        <v>24</v>
      </c>
      <c r="H8569" s="1">
        <v>4563495</v>
      </c>
      <c r="I8569" s="1">
        <v>4565429</v>
      </c>
      <c r="J8569" s="1" t="s">
        <v>25</v>
      </c>
      <c r="K8569" t="s">
        <v>15767</v>
      </c>
      <c r="L8569" t="s">
        <v>15767</v>
      </c>
      <c r="N8569" t="s">
        <v>2675</v>
      </c>
      <c r="Q8569" t="s">
        <v>15765</v>
      </c>
      <c r="R8569" s="1">
        <v>1935</v>
      </c>
      <c r="S8569" s="1">
        <v>644</v>
      </c>
    </row>
    <row r="8570" spans="1:20" x14ac:dyDescent="0.3">
      <c r="A8570" t="s">
        <v>20</v>
      </c>
      <c r="B8570" t="s">
        <v>21</v>
      </c>
      <c r="C8570" t="s">
        <v>22</v>
      </c>
      <c r="D8570" t="s">
        <v>23</v>
      </c>
      <c r="E8570" t="s">
        <v>5</v>
      </c>
      <c r="G8570" t="s">
        <v>24</v>
      </c>
      <c r="H8570" s="1">
        <v>4565485</v>
      </c>
      <c r="I8570" s="1">
        <v>4565985</v>
      </c>
      <c r="J8570" s="1" t="s">
        <v>63</v>
      </c>
      <c r="Q8570" t="s">
        <v>15768</v>
      </c>
      <c r="R8570" s="1">
        <v>501</v>
      </c>
      <c r="T8570" t="s">
        <v>15769</v>
      </c>
    </row>
    <row r="8571" spans="1:20" x14ac:dyDescent="0.3">
      <c r="A8571" t="s">
        <v>29</v>
      </c>
      <c r="B8571" t="s">
        <v>30</v>
      </c>
      <c r="C8571" t="s">
        <v>22</v>
      </c>
      <c r="D8571" t="s">
        <v>23</v>
      </c>
      <c r="E8571" t="s">
        <v>5</v>
      </c>
      <c r="G8571" t="s">
        <v>24</v>
      </c>
      <c r="H8571" s="1">
        <v>4565485</v>
      </c>
      <c r="I8571" s="1">
        <v>4565985</v>
      </c>
      <c r="J8571" s="1" t="s">
        <v>63</v>
      </c>
      <c r="K8571" t="s">
        <v>15770</v>
      </c>
      <c r="L8571" t="s">
        <v>15770</v>
      </c>
      <c r="N8571" t="s">
        <v>885</v>
      </c>
      <c r="Q8571" t="s">
        <v>15768</v>
      </c>
      <c r="R8571" s="1">
        <v>501</v>
      </c>
      <c r="S8571" s="1">
        <v>166</v>
      </c>
    </row>
    <row r="8572" spans="1:20" x14ac:dyDescent="0.3">
      <c r="A8572" t="s">
        <v>20</v>
      </c>
      <c r="B8572" t="s">
        <v>21</v>
      </c>
      <c r="C8572" t="s">
        <v>22</v>
      </c>
      <c r="D8572" t="s">
        <v>23</v>
      </c>
      <c r="E8572" t="s">
        <v>5</v>
      </c>
      <c r="G8572" t="s">
        <v>24</v>
      </c>
      <c r="H8572" s="1">
        <v>4566000</v>
      </c>
      <c r="I8572" s="1">
        <v>4567178</v>
      </c>
      <c r="J8572" s="1" t="s">
        <v>63</v>
      </c>
      <c r="Q8572" t="s">
        <v>15771</v>
      </c>
      <c r="R8572" s="1">
        <v>1179</v>
      </c>
      <c r="T8572" t="s">
        <v>15772</v>
      </c>
    </row>
    <row r="8573" spans="1:20" x14ac:dyDescent="0.3">
      <c r="A8573" t="s">
        <v>29</v>
      </c>
      <c r="B8573" t="s">
        <v>30</v>
      </c>
      <c r="C8573" t="s">
        <v>22</v>
      </c>
      <c r="D8573" t="s">
        <v>23</v>
      </c>
      <c r="E8573" t="s">
        <v>5</v>
      </c>
      <c r="G8573" t="s">
        <v>24</v>
      </c>
      <c r="H8573" s="1">
        <v>4566000</v>
      </c>
      <c r="I8573" s="1">
        <v>4567178</v>
      </c>
      <c r="J8573" s="1" t="s">
        <v>63</v>
      </c>
      <c r="K8573" t="s">
        <v>15773</v>
      </c>
      <c r="L8573" t="s">
        <v>15773</v>
      </c>
      <c r="N8573" t="s">
        <v>104</v>
      </c>
      <c r="Q8573" t="s">
        <v>15771</v>
      </c>
      <c r="R8573" s="1">
        <v>1179</v>
      </c>
      <c r="S8573" s="1">
        <v>392</v>
      </c>
    </row>
    <row r="8574" spans="1:20" x14ac:dyDescent="0.3">
      <c r="A8574" t="s">
        <v>20</v>
      </c>
      <c r="B8574" t="s">
        <v>21</v>
      </c>
      <c r="C8574" t="s">
        <v>22</v>
      </c>
      <c r="D8574" t="s">
        <v>23</v>
      </c>
      <c r="E8574" t="s">
        <v>5</v>
      </c>
      <c r="G8574" t="s">
        <v>24</v>
      </c>
      <c r="H8574" s="1">
        <v>4567181</v>
      </c>
      <c r="I8574" s="1">
        <v>4568179</v>
      </c>
      <c r="J8574" s="1" t="s">
        <v>63</v>
      </c>
      <c r="Q8574" t="s">
        <v>15774</v>
      </c>
      <c r="R8574" s="1">
        <v>999</v>
      </c>
      <c r="T8574" t="s">
        <v>15775</v>
      </c>
    </row>
    <row r="8575" spans="1:20" x14ac:dyDescent="0.3">
      <c r="A8575" t="s">
        <v>29</v>
      </c>
      <c r="B8575" t="s">
        <v>30</v>
      </c>
      <c r="C8575" t="s">
        <v>22</v>
      </c>
      <c r="D8575" t="s">
        <v>23</v>
      </c>
      <c r="E8575" t="s">
        <v>5</v>
      </c>
      <c r="G8575" t="s">
        <v>24</v>
      </c>
      <c r="H8575" s="1">
        <v>4567181</v>
      </c>
      <c r="I8575" s="1">
        <v>4568179</v>
      </c>
      <c r="J8575" s="1" t="s">
        <v>63</v>
      </c>
      <c r="K8575" t="s">
        <v>15776</v>
      </c>
      <c r="L8575" t="s">
        <v>15776</v>
      </c>
      <c r="N8575" t="s">
        <v>104</v>
      </c>
      <c r="Q8575" t="s">
        <v>15774</v>
      </c>
      <c r="R8575" s="1">
        <v>999</v>
      </c>
      <c r="S8575" s="1">
        <v>332</v>
      </c>
    </row>
    <row r="8576" spans="1:20" x14ac:dyDescent="0.3">
      <c r="A8576" t="s">
        <v>20</v>
      </c>
      <c r="B8576" t="s">
        <v>21</v>
      </c>
      <c r="C8576" t="s">
        <v>22</v>
      </c>
      <c r="D8576" t="s">
        <v>23</v>
      </c>
      <c r="E8576" t="s">
        <v>5</v>
      </c>
      <c r="G8576" t="s">
        <v>24</v>
      </c>
      <c r="H8576" s="1">
        <v>4568186</v>
      </c>
      <c r="I8576" s="1">
        <v>4570120</v>
      </c>
      <c r="J8576" s="1" t="s">
        <v>63</v>
      </c>
      <c r="Q8576" t="s">
        <v>15777</v>
      </c>
      <c r="R8576" s="1">
        <v>1935</v>
      </c>
      <c r="T8576" t="s">
        <v>15778</v>
      </c>
    </row>
    <row r="8577" spans="1:20" x14ac:dyDescent="0.3">
      <c r="A8577" t="s">
        <v>29</v>
      </c>
      <c r="B8577" t="s">
        <v>30</v>
      </c>
      <c r="C8577" t="s">
        <v>22</v>
      </c>
      <c r="D8577" t="s">
        <v>23</v>
      </c>
      <c r="E8577" t="s">
        <v>5</v>
      </c>
      <c r="G8577" t="s">
        <v>24</v>
      </c>
      <c r="H8577" s="1">
        <v>4568186</v>
      </c>
      <c r="I8577" s="1">
        <v>4570120</v>
      </c>
      <c r="J8577" s="1" t="s">
        <v>63</v>
      </c>
      <c r="K8577" t="s">
        <v>15779</v>
      </c>
      <c r="L8577" t="s">
        <v>15779</v>
      </c>
      <c r="N8577" t="s">
        <v>2012</v>
      </c>
      <c r="Q8577" t="s">
        <v>15777</v>
      </c>
      <c r="R8577" s="1">
        <v>1935</v>
      </c>
      <c r="S8577" s="1">
        <v>644</v>
      </c>
    </row>
    <row r="8578" spans="1:20" x14ac:dyDescent="0.3">
      <c r="A8578" t="s">
        <v>20</v>
      </c>
      <c r="B8578" t="s">
        <v>21</v>
      </c>
      <c r="C8578" t="s">
        <v>22</v>
      </c>
      <c r="D8578" t="s">
        <v>23</v>
      </c>
      <c r="E8578" t="s">
        <v>5</v>
      </c>
      <c r="G8578" t="s">
        <v>24</v>
      </c>
      <c r="H8578" s="1">
        <v>4570130</v>
      </c>
      <c r="I8578" s="1">
        <v>4572007</v>
      </c>
      <c r="J8578" s="1" t="s">
        <v>63</v>
      </c>
      <c r="Q8578" t="s">
        <v>15780</v>
      </c>
      <c r="R8578" s="1">
        <v>1878</v>
      </c>
      <c r="T8578" t="s">
        <v>15781</v>
      </c>
    </row>
    <row r="8579" spans="1:20" x14ac:dyDescent="0.3">
      <c r="A8579" t="s">
        <v>29</v>
      </c>
      <c r="B8579" t="s">
        <v>30</v>
      </c>
      <c r="C8579" t="s">
        <v>22</v>
      </c>
      <c r="D8579" t="s">
        <v>23</v>
      </c>
      <c r="E8579" t="s">
        <v>5</v>
      </c>
      <c r="G8579" t="s">
        <v>24</v>
      </c>
      <c r="H8579" s="1">
        <v>4570130</v>
      </c>
      <c r="I8579" s="1">
        <v>4572007</v>
      </c>
      <c r="J8579" s="1" t="s">
        <v>63</v>
      </c>
      <c r="K8579" t="s">
        <v>15782</v>
      </c>
      <c r="L8579" t="s">
        <v>15782</v>
      </c>
      <c r="N8579" t="s">
        <v>156</v>
      </c>
      <c r="Q8579" t="s">
        <v>15780</v>
      </c>
      <c r="R8579" s="1">
        <v>1878</v>
      </c>
      <c r="S8579" s="1">
        <v>625</v>
      </c>
    </row>
    <row r="8580" spans="1:20" x14ac:dyDescent="0.3">
      <c r="A8580" t="s">
        <v>20</v>
      </c>
      <c r="B8580" t="s">
        <v>21</v>
      </c>
      <c r="C8580" t="s">
        <v>22</v>
      </c>
      <c r="D8580" t="s">
        <v>23</v>
      </c>
      <c r="E8580" t="s">
        <v>5</v>
      </c>
      <c r="G8580" t="s">
        <v>24</v>
      </c>
      <c r="H8580" s="1">
        <v>4572010</v>
      </c>
      <c r="I8580" s="1">
        <v>4573737</v>
      </c>
      <c r="J8580" s="1" t="s">
        <v>63</v>
      </c>
      <c r="Q8580" t="s">
        <v>15783</v>
      </c>
      <c r="R8580" s="1">
        <v>1728</v>
      </c>
      <c r="T8580" t="s">
        <v>15784</v>
      </c>
    </row>
    <row r="8581" spans="1:20" x14ac:dyDescent="0.3">
      <c r="A8581" t="s">
        <v>29</v>
      </c>
      <c r="B8581" t="s">
        <v>30</v>
      </c>
      <c r="C8581" t="s">
        <v>22</v>
      </c>
      <c r="D8581" t="s">
        <v>23</v>
      </c>
      <c r="E8581" t="s">
        <v>5</v>
      </c>
      <c r="G8581" t="s">
        <v>24</v>
      </c>
      <c r="H8581" s="1">
        <v>4572010</v>
      </c>
      <c r="I8581" s="1">
        <v>4573737</v>
      </c>
      <c r="J8581" s="1" t="s">
        <v>63</v>
      </c>
      <c r="K8581" t="s">
        <v>15785</v>
      </c>
      <c r="L8581" t="s">
        <v>15785</v>
      </c>
      <c r="N8581" t="s">
        <v>15786</v>
      </c>
      <c r="Q8581" t="s">
        <v>15783</v>
      </c>
      <c r="R8581" s="1">
        <v>1728</v>
      </c>
      <c r="S8581" s="1">
        <v>575</v>
      </c>
    </row>
    <row r="8582" spans="1:20" x14ac:dyDescent="0.3">
      <c r="A8582" t="s">
        <v>20</v>
      </c>
      <c r="B8582" t="s">
        <v>21</v>
      </c>
      <c r="C8582" t="s">
        <v>22</v>
      </c>
      <c r="D8582" t="s">
        <v>23</v>
      </c>
      <c r="E8582" t="s">
        <v>5</v>
      </c>
      <c r="G8582" t="s">
        <v>24</v>
      </c>
      <c r="H8582" s="1">
        <v>4573753</v>
      </c>
      <c r="I8582" s="1">
        <v>4574262</v>
      </c>
      <c r="J8582" s="1" t="s">
        <v>63</v>
      </c>
      <c r="Q8582" t="s">
        <v>15787</v>
      </c>
      <c r="R8582" s="1">
        <v>510</v>
      </c>
      <c r="T8582" t="s">
        <v>15788</v>
      </c>
    </row>
    <row r="8583" spans="1:20" x14ac:dyDescent="0.3">
      <c r="A8583" t="s">
        <v>29</v>
      </c>
      <c r="B8583" t="s">
        <v>30</v>
      </c>
      <c r="C8583" t="s">
        <v>22</v>
      </c>
      <c r="D8583" t="s">
        <v>23</v>
      </c>
      <c r="E8583" t="s">
        <v>5</v>
      </c>
      <c r="G8583" t="s">
        <v>24</v>
      </c>
      <c r="H8583" s="1">
        <v>4573753</v>
      </c>
      <c r="I8583" s="1">
        <v>4574262</v>
      </c>
      <c r="J8583" s="1" t="s">
        <v>63</v>
      </c>
      <c r="K8583" t="s">
        <v>15789</v>
      </c>
      <c r="L8583" t="s">
        <v>15789</v>
      </c>
      <c r="N8583" t="s">
        <v>7855</v>
      </c>
      <c r="Q8583" t="s">
        <v>15787</v>
      </c>
      <c r="R8583" s="1">
        <v>510</v>
      </c>
      <c r="S8583" s="1">
        <v>169</v>
      </c>
    </row>
    <row r="8584" spans="1:20" x14ac:dyDescent="0.3">
      <c r="A8584" t="s">
        <v>20</v>
      </c>
      <c r="B8584" t="s">
        <v>21</v>
      </c>
      <c r="C8584" t="s">
        <v>22</v>
      </c>
      <c r="D8584" t="s">
        <v>23</v>
      </c>
      <c r="E8584" t="s">
        <v>5</v>
      </c>
      <c r="G8584" t="s">
        <v>24</v>
      </c>
      <c r="H8584" s="1">
        <v>4574259</v>
      </c>
      <c r="I8584" s="1">
        <v>4577030</v>
      </c>
      <c r="J8584" s="1" t="s">
        <v>63</v>
      </c>
      <c r="Q8584" t="s">
        <v>15790</v>
      </c>
      <c r="R8584" s="1">
        <v>2772</v>
      </c>
      <c r="T8584" t="s">
        <v>15791</v>
      </c>
    </row>
    <row r="8585" spans="1:20" x14ac:dyDescent="0.3">
      <c r="A8585" t="s">
        <v>29</v>
      </c>
      <c r="B8585" t="s">
        <v>30</v>
      </c>
      <c r="C8585" t="s">
        <v>22</v>
      </c>
      <c r="D8585" t="s">
        <v>23</v>
      </c>
      <c r="E8585" t="s">
        <v>5</v>
      </c>
      <c r="G8585" t="s">
        <v>24</v>
      </c>
      <c r="H8585" s="1">
        <v>4574259</v>
      </c>
      <c r="I8585" s="1">
        <v>4577030</v>
      </c>
      <c r="J8585" s="1" t="s">
        <v>63</v>
      </c>
      <c r="K8585" t="s">
        <v>15792</v>
      </c>
      <c r="L8585" t="s">
        <v>15792</v>
      </c>
      <c r="N8585" t="s">
        <v>11997</v>
      </c>
      <c r="Q8585" t="s">
        <v>15790</v>
      </c>
      <c r="R8585" s="1">
        <v>2772</v>
      </c>
      <c r="S8585" s="1">
        <v>923</v>
      </c>
    </row>
    <row r="8586" spans="1:20" x14ac:dyDescent="0.3">
      <c r="A8586" t="s">
        <v>20</v>
      </c>
      <c r="B8586" t="s">
        <v>21</v>
      </c>
      <c r="C8586" t="s">
        <v>22</v>
      </c>
      <c r="D8586" t="s">
        <v>23</v>
      </c>
      <c r="E8586" t="s">
        <v>5</v>
      </c>
      <c r="G8586" t="s">
        <v>24</v>
      </c>
      <c r="H8586" s="1">
        <v>4577155</v>
      </c>
      <c r="I8586" s="1">
        <v>4578126</v>
      </c>
      <c r="J8586" s="1" t="s">
        <v>25</v>
      </c>
      <c r="Q8586" t="s">
        <v>15793</v>
      </c>
      <c r="R8586" s="1">
        <v>972</v>
      </c>
      <c r="T8586" t="s">
        <v>15794</v>
      </c>
    </row>
    <row r="8587" spans="1:20" x14ac:dyDescent="0.3">
      <c r="A8587" t="s">
        <v>29</v>
      </c>
      <c r="B8587" t="s">
        <v>30</v>
      </c>
      <c r="C8587" t="s">
        <v>22</v>
      </c>
      <c r="D8587" t="s">
        <v>23</v>
      </c>
      <c r="E8587" t="s">
        <v>5</v>
      </c>
      <c r="G8587" t="s">
        <v>24</v>
      </c>
      <c r="H8587" s="1">
        <v>4577155</v>
      </c>
      <c r="I8587" s="1">
        <v>4578126</v>
      </c>
      <c r="J8587" s="1" t="s">
        <v>25</v>
      </c>
      <c r="K8587" t="s">
        <v>15795</v>
      </c>
      <c r="L8587" t="s">
        <v>15795</v>
      </c>
      <c r="N8587" t="s">
        <v>15796</v>
      </c>
      <c r="Q8587" t="s">
        <v>15793</v>
      </c>
      <c r="R8587" s="1">
        <v>972</v>
      </c>
      <c r="S8587" s="1">
        <v>323</v>
      </c>
    </row>
    <row r="8588" spans="1:20" x14ac:dyDescent="0.3">
      <c r="A8588" t="s">
        <v>20</v>
      </c>
      <c r="B8588" t="s">
        <v>21</v>
      </c>
      <c r="C8588" t="s">
        <v>22</v>
      </c>
      <c r="D8588" t="s">
        <v>23</v>
      </c>
      <c r="E8588" t="s">
        <v>5</v>
      </c>
      <c r="G8588" t="s">
        <v>24</v>
      </c>
      <c r="H8588" s="1">
        <v>4578154</v>
      </c>
      <c r="I8588" s="1">
        <v>4579497</v>
      </c>
      <c r="J8588" s="1" t="s">
        <v>63</v>
      </c>
      <c r="Q8588" t="s">
        <v>15797</v>
      </c>
      <c r="R8588" s="1">
        <v>1344</v>
      </c>
      <c r="T8588" t="s">
        <v>15798</v>
      </c>
    </row>
    <row r="8589" spans="1:20" x14ac:dyDescent="0.3">
      <c r="A8589" t="s">
        <v>29</v>
      </c>
      <c r="B8589" t="s">
        <v>30</v>
      </c>
      <c r="C8589" t="s">
        <v>22</v>
      </c>
      <c r="D8589" t="s">
        <v>23</v>
      </c>
      <c r="E8589" t="s">
        <v>5</v>
      </c>
      <c r="G8589" t="s">
        <v>24</v>
      </c>
      <c r="H8589" s="1">
        <v>4578154</v>
      </c>
      <c r="I8589" s="1">
        <v>4579497</v>
      </c>
      <c r="J8589" s="1" t="s">
        <v>63</v>
      </c>
      <c r="K8589" t="s">
        <v>15799</v>
      </c>
      <c r="L8589" t="s">
        <v>15799</v>
      </c>
      <c r="N8589" t="s">
        <v>15800</v>
      </c>
      <c r="Q8589" t="s">
        <v>15797</v>
      </c>
      <c r="R8589" s="1">
        <v>1344</v>
      </c>
      <c r="S8589" s="1">
        <v>447</v>
      </c>
    </row>
    <row r="8590" spans="1:20" x14ac:dyDescent="0.3">
      <c r="A8590" t="s">
        <v>20</v>
      </c>
      <c r="B8590" t="s">
        <v>21</v>
      </c>
      <c r="C8590" t="s">
        <v>22</v>
      </c>
      <c r="D8590" t="s">
        <v>23</v>
      </c>
      <c r="E8590" t="s">
        <v>5</v>
      </c>
      <c r="G8590" t="s">
        <v>24</v>
      </c>
      <c r="H8590" s="1">
        <v>4579592</v>
      </c>
      <c r="I8590" s="1">
        <v>4580380</v>
      </c>
      <c r="J8590" s="1" t="s">
        <v>63</v>
      </c>
      <c r="O8590" t="s">
        <v>15801</v>
      </c>
      <c r="Q8590" t="s">
        <v>15802</v>
      </c>
      <c r="R8590" s="1">
        <v>789</v>
      </c>
      <c r="T8590" t="s">
        <v>15803</v>
      </c>
    </row>
    <row r="8591" spans="1:20" x14ac:dyDescent="0.3">
      <c r="A8591" t="s">
        <v>29</v>
      </c>
      <c r="B8591" t="s">
        <v>30</v>
      </c>
      <c r="C8591" t="s">
        <v>22</v>
      </c>
      <c r="D8591" t="s">
        <v>23</v>
      </c>
      <c r="E8591" t="s">
        <v>5</v>
      </c>
      <c r="G8591" t="s">
        <v>24</v>
      </c>
      <c r="H8591" s="1">
        <v>4579592</v>
      </c>
      <c r="I8591" s="1">
        <v>4580380</v>
      </c>
      <c r="J8591" s="1" t="s">
        <v>63</v>
      </c>
      <c r="K8591" t="s">
        <v>15804</v>
      </c>
      <c r="L8591" t="s">
        <v>15804</v>
      </c>
      <c r="N8591" t="s">
        <v>15805</v>
      </c>
      <c r="O8591" t="s">
        <v>15801</v>
      </c>
      <c r="Q8591" t="s">
        <v>15802</v>
      </c>
      <c r="R8591" s="1">
        <v>789</v>
      </c>
      <c r="S8591" s="1">
        <v>262</v>
      </c>
    </row>
    <row r="8592" spans="1:20" x14ac:dyDescent="0.3">
      <c r="A8592" t="s">
        <v>20</v>
      </c>
      <c r="B8592" t="s">
        <v>21</v>
      </c>
      <c r="C8592" t="s">
        <v>22</v>
      </c>
      <c r="D8592" t="s">
        <v>23</v>
      </c>
      <c r="E8592" t="s">
        <v>5</v>
      </c>
      <c r="G8592" t="s">
        <v>24</v>
      </c>
      <c r="H8592" s="1">
        <v>4580391</v>
      </c>
      <c r="I8592" s="1">
        <v>4581779</v>
      </c>
      <c r="J8592" s="1" t="s">
        <v>63</v>
      </c>
      <c r="Q8592" t="s">
        <v>15806</v>
      </c>
      <c r="R8592" s="1">
        <v>1389</v>
      </c>
      <c r="T8592" t="s">
        <v>15807</v>
      </c>
    </row>
    <row r="8593" spans="1:20" x14ac:dyDescent="0.3">
      <c r="A8593" t="s">
        <v>29</v>
      </c>
      <c r="B8593" t="s">
        <v>30</v>
      </c>
      <c r="C8593" t="s">
        <v>22</v>
      </c>
      <c r="D8593" t="s">
        <v>23</v>
      </c>
      <c r="E8593" t="s">
        <v>5</v>
      </c>
      <c r="G8593" t="s">
        <v>24</v>
      </c>
      <c r="H8593" s="1">
        <v>4580391</v>
      </c>
      <c r="I8593" s="1">
        <v>4581779</v>
      </c>
      <c r="J8593" s="1" t="s">
        <v>63</v>
      </c>
      <c r="K8593" t="s">
        <v>15808</v>
      </c>
      <c r="L8593" t="s">
        <v>15808</v>
      </c>
      <c r="N8593" t="s">
        <v>15809</v>
      </c>
      <c r="Q8593" t="s">
        <v>15806</v>
      </c>
      <c r="R8593" s="1">
        <v>1389</v>
      </c>
      <c r="S8593" s="1">
        <v>462</v>
      </c>
    </row>
    <row r="8594" spans="1:20" x14ac:dyDescent="0.3">
      <c r="A8594" t="s">
        <v>20</v>
      </c>
      <c r="B8594" t="s">
        <v>21</v>
      </c>
      <c r="C8594" t="s">
        <v>22</v>
      </c>
      <c r="D8594" t="s">
        <v>23</v>
      </c>
      <c r="E8594" t="s">
        <v>5</v>
      </c>
      <c r="G8594" t="s">
        <v>24</v>
      </c>
      <c r="H8594" s="1">
        <v>4581956</v>
      </c>
      <c r="I8594" s="1">
        <v>4582702</v>
      </c>
      <c r="J8594" s="1" t="s">
        <v>25</v>
      </c>
      <c r="Q8594" t="s">
        <v>15810</v>
      </c>
      <c r="R8594" s="1">
        <v>747</v>
      </c>
      <c r="T8594" t="s">
        <v>15811</v>
      </c>
    </row>
    <row r="8595" spans="1:20" x14ac:dyDescent="0.3">
      <c r="A8595" t="s">
        <v>29</v>
      </c>
      <c r="B8595" t="s">
        <v>30</v>
      </c>
      <c r="C8595" t="s">
        <v>22</v>
      </c>
      <c r="D8595" t="s">
        <v>23</v>
      </c>
      <c r="E8595" t="s">
        <v>5</v>
      </c>
      <c r="G8595" t="s">
        <v>24</v>
      </c>
      <c r="H8595" s="1">
        <v>4581956</v>
      </c>
      <c r="I8595" s="1">
        <v>4582702</v>
      </c>
      <c r="J8595" s="1" t="s">
        <v>25</v>
      </c>
      <c r="K8595" t="s">
        <v>15812</v>
      </c>
      <c r="L8595" t="s">
        <v>15812</v>
      </c>
      <c r="N8595" t="s">
        <v>3175</v>
      </c>
      <c r="Q8595" t="s">
        <v>15810</v>
      </c>
      <c r="R8595" s="1">
        <v>747</v>
      </c>
      <c r="S8595" s="1">
        <v>248</v>
      </c>
    </row>
    <row r="8596" spans="1:20" x14ac:dyDescent="0.3">
      <c r="A8596" t="s">
        <v>20</v>
      </c>
      <c r="B8596" t="s">
        <v>21</v>
      </c>
      <c r="C8596" t="s">
        <v>22</v>
      </c>
      <c r="D8596" t="s">
        <v>23</v>
      </c>
      <c r="E8596" t="s">
        <v>5</v>
      </c>
      <c r="G8596" t="s">
        <v>24</v>
      </c>
      <c r="H8596" s="1">
        <v>4582699</v>
      </c>
      <c r="I8596" s="1">
        <v>4583997</v>
      </c>
      <c r="J8596" s="1" t="s">
        <v>63</v>
      </c>
      <c r="Q8596" t="s">
        <v>15813</v>
      </c>
      <c r="R8596" s="1">
        <v>1299</v>
      </c>
      <c r="T8596" t="s">
        <v>15814</v>
      </c>
    </row>
    <row r="8597" spans="1:20" x14ac:dyDescent="0.3">
      <c r="A8597" t="s">
        <v>29</v>
      </c>
      <c r="B8597" t="s">
        <v>30</v>
      </c>
      <c r="C8597" t="s">
        <v>22</v>
      </c>
      <c r="D8597" t="s">
        <v>23</v>
      </c>
      <c r="E8597" t="s">
        <v>5</v>
      </c>
      <c r="G8597" t="s">
        <v>24</v>
      </c>
      <c r="H8597" s="1">
        <v>4582699</v>
      </c>
      <c r="I8597" s="1">
        <v>4583997</v>
      </c>
      <c r="J8597" s="1" t="s">
        <v>63</v>
      </c>
      <c r="K8597" t="s">
        <v>15815</v>
      </c>
      <c r="L8597" t="s">
        <v>15815</v>
      </c>
      <c r="N8597" t="s">
        <v>813</v>
      </c>
      <c r="Q8597" t="s">
        <v>15813</v>
      </c>
      <c r="R8597" s="1">
        <v>1299</v>
      </c>
      <c r="S8597" s="1">
        <v>432</v>
      </c>
    </row>
    <row r="8598" spans="1:20" x14ac:dyDescent="0.3">
      <c r="A8598" t="s">
        <v>20</v>
      </c>
      <c r="B8598" t="s">
        <v>21</v>
      </c>
      <c r="C8598" t="s">
        <v>22</v>
      </c>
      <c r="D8598" t="s">
        <v>23</v>
      </c>
      <c r="E8598" t="s">
        <v>5</v>
      </c>
      <c r="G8598" t="s">
        <v>24</v>
      </c>
      <c r="H8598" s="1">
        <v>4584335</v>
      </c>
      <c r="I8598" s="1">
        <v>4585390</v>
      </c>
      <c r="J8598" s="1" t="s">
        <v>25</v>
      </c>
      <c r="O8598" t="s">
        <v>5826</v>
      </c>
      <c r="Q8598" t="s">
        <v>15816</v>
      </c>
      <c r="R8598" s="1">
        <v>1056</v>
      </c>
      <c r="T8598" t="s">
        <v>15817</v>
      </c>
    </row>
    <row r="8599" spans="1:20" x14ac:dyDescent="0.3">
      <c r="A8599" t="s">
        <v>29</v>
      </c>
      <c r="B8599" t="s">
        <v>30</v>
      </c>
      <c r="C8599" t="s">
        <v>22</v>
      </c>
      <c r="D8599" t="s">
        <v>23</v>
      </c>
      <c r="E8599" t="s">
        <v>5</v>
      </c>
      <c r="G8599" t="s">
        <v>24</v>
      </c>
      <c r="H8599" s="1">
        <v>4584335</v>
      </c>
      <c r="I8599" s="1">
        <v>4585390</v>
      </c>
      <c r="J8599" s="1" t="s">
        <v>25</v>
      </c>
      <c r="K8599" t="s">
        <v>15818</v>
      </c>
      <c r="L8599" t="s">
        <v>15818</v>
      </c>
      <c r="N8599" t="s">
        <v>5830</v>
      </c>
      <c r="O8599" t="s">
        <v>5826</v>
      </c>
      <c r="Q8599" t="s">
        <v>15816</v>
      </c>
      <c r="R8599" s="1">
        <v>1056</v>
      </c>
      <c r="S8599" s="1">
        <v>351</v>
      </c>
    </row>
    <row r="8600" spans="1:20" x14ac:dyDescent="0.3">
      <c r="A8600" t="s">
        <v>20</v>
      </c>
      <c r="B8600" t="s">
        <v>21</v>
      </c>
      <c r="C8600" t="s">
        <v>22</v>
      </c>
      <c r="D8600" t="s">
        <v>23</v>
      </c>
      <c r="E8600" t="s">
        <v>5</v>
      </c>
      <c r="G8600" t="s">
        <v>24</v>
      </c>
      <c r="H8600" s="1">
        <v>4585390</v>
      </c>
      <c r="I8600" s="1">
        <v>4586187</v>
      </c>
      <c r="J8600" s="1" t="s">
        <v>25</v>
      </c>
      <c r="Q8600" t="s">
        <v>15819</v>
      </c>
      <c r="R8600" s="1">
        <v>798</v>
      </c>
      <c r="T8600" t="s">
        <v>15820</v>
      </c>
    </row>
    <row r="8601" spans="1:20" x14ac:dyDescent="0.3">
      <c r="A8601" t="s">
        <v>29</v>
      </c>
      <c r="B8601" t="s">
        <v>30</v>
      </c>
      <c r="C8601" t="s">
        <v>22</v>
      </c>
      <c r="D8601" t="s">
        <v>23</v>
      </c>
      <c r="E8601" t="s">
        <v>5</v>
      </c>
      <c r="G8601" t="s">
        <v>24</v>
      </c>
      <c r="H8601" s="1">
        <v>4585390</v>
      </c>
      <c r="I8601" s="1">
        <v>4586187</v>
      </c>
      <c r="J8601" s="1" t="s">
        <v>25</v>
      </c>
      <c r="K8601" t="s">
        <v>15821</v>
      </c>
      <c r="L8601" t="s">
        <v>15821</v>
      </c>
      <c r="N8601" t="s">
        <v>4362</v>
      </c>
      <c r="Q8601" t="s">
        <v>15819</v>
      </c>
      <c r="R8601" s="1">
        <v>798</v>
      </c>
      <c r="S8601" s="1">
        <v>265</v>
      </c>
    </row>
    <row r="8602" spans="1:20" x14ac:dyDescent="0.3">
      <c r="A8602" t="s">
        <v>20</v>
      </c>
      <c r="B8602" t="s">
        <v>21</v>
      </c>
      <c r="C8602" t="s">
        <v>22</v>
      </c>
      <c r="D8602" t="s">
        <v>23</v>
      </c>
      <c r="E8602" t="s">
        <v>5</v>
      </c>
      <c r="G8602" t="s">
        <v>24</v>
      </c>
      <c r="H8602" s="1">
        <v>4586256</v>
      </c>
      <c r="I8602" s="1">
        <v>4587569</v>
      </c>
      <c r="J8602" s="1" t="s">
        <v>63</v>
      </c>
      <c r="O8602" t="s">
        <v>4672</v>
      </c>
      <c r="Q8602" t="s">
        <v>15822</v>
      </c>
      <c r="R8602" s="1">
        <v>1314</v>
      </c>
      <c r="T8602" t="s">
        <v>15823</v>
      </c>
    </row>
    <row r="8603" spans="1:20" x14ac:dyDescent="0.3">
      <c r="A8603" t="s">
        <v>29</v>
      </c>
      <c r="B8603" t="s">
        <v>30</v>
      </c>
      <c r="C8603" t="s">
        <v>22</v>
      </c>
      <c r="D8603" t="s">
        <v>23</v>
      </c>
      <c r="E8603" t="s">
        <v>5</v>
      </c>
      <c r="G8603" t="s">
        <v>24</v>
      </c>
      <c r="H8603" s="1">
        <v>4586256</v>
      </c>
      <c r="I8603" s="1">
        <v>4587569</v>
      </c>
      <c r="J8603" s="1" t="s">
        <v>63</v>
      </c>
      <c r="K8603" t="s">
        <v>15824</v>
      </c>
      <c r="L8603" t="s">
        <v>15824</v>
      </c>
      <c r="N8603" t="s">
        <v>4676</v>
      </c>
      <c r="O8603" t="s">
        <v>4672</v>
      </c>
      <c r="Q8603" t="s">
        <v>15822</v>
      </c>
      <c r="R8603" s="1">
        <v>1314</v>
      </c>
      <c r="S8603" s="1">
        <v>437</v>
      </c>
    </row>
    <row r="8604" spans="1:20" x14ac:dyDescent="0.3">
      <c r="A8604" t="s">
        <v>20</v>
      </c>
      <c r="B8604" t="s">
        <v>21</v>
      </c>
      <c r="C8604" t="s">
        <v>22</v>
      </c>
      <c r="D8604" t="s">
        <v>23</v>
      </c>
      <c r="E8604" t="s">
        <v>5</v>
      </c>
      <c r="G8604" t="s">
        <v>24</v>
      </c>
      <c r="H8604" s="1">
        <v>4588216</v>
      </c>
      <c r="I8604" s="1">
        <v>4588359</v>
      </c>
      <c r="J8604" s="1" t="s">
        <v>25</v>
      </c>
      <c r="Q8604" t="s">
        <v>15825</v>
      </c>
      <c r="R8604" s="1">
        <v>144</v>
      </c>
      <c r="T8604" t="s">
        <v>15826</v>
      </c>
    </row>
    <row r="8605" spans="1:20" x14ac:dyDescent="0.3">
      <c r="A8605" t="s">
        <v>29</v>
      </c>
      <c r="B8605" t="s">
        <v>30</v>
      </c>
      <c r="C8605" t="s">
        <v>22</v>
      </c>
      <c r="D8605" t="s">
        <v>23</v>
      </c>
      <c r="E8605" t="s">
        <v>5</v>
      </c>
      <c r="G8605" t="s">
        <v>24</v>
      </c>
      <c r="H8605" s="1">
        <v>4588216</v>
      </c>
      <c r="I8605" s="1">
        <v>4588359</v>
      </c>
      <c r="J8605" s="1" t="s">
        <v>25</v>
      </c>
      <c r="K8605" t="s">
        <v>15827</v>
      </c>
      <c r="L8605" t="s">
        <v>15827</v>
      </c>
      <c r="N8605" t="s">
        <v>49</v>
      </c>
      <c r="Q8605" t="s">
        <v>15825</v>
      </c>
      <c r="R8605" s="1">
        <v>144</v>
      </c>
      <c r="S8605" s="1">
        <v>47</v>
      </c>
    </row>
    <row r="8606" spans="1:20" x14ac:dyDescent="0.3">
      <c r="A8606" t="s">
        <v>20</v>
      </c>
      <c r="B8606" t="s">
        <v>21</v>
      </c>
      <c r="C8606" t="s">
        <v>22</v>
      </c>
      <c r="D8606" t="s">
        <v>23</v>
      </c>
      <c r="E8606" t="s">
        <v>5</v>
      </c>
      <c r="G8606" t="s">
        <v>24</v>
      </c>
      <c r="H8606" s="1">
        <v>4588577</v>
      </c>
      <c r="I8606" s="1">
        <v>4589929</v>
      </c>
      <c r="J8606" s="1" t="s">
        <v>25</v>
      </c>
      <c r="Q8606" t="s">
        <v>15828</v>
      </c>
      <c r="R8606" s="1">
        <v>1353</v>
      </c>
      <c r="T8606" t="s">
        <v>15829</v>
      </c>
    </row>
    <row r="8607" spans="1:20" x14ac:dyDescent="0.3">
      <c r="A8607" t="s">
        <v>29</v>
      </c>
      <c r="B8607" t="s">
        <v>30</v>
      </c>
      <c r="C8607" t="s">
        <v>22</v>
      </c>
      <c r="D8607" t="s">
        <v>23</v>
      </c>
      <c r="E8607" t="s">
        <v>5</v>
      </c>
      <c r="G8607" t="s">
        <v>24</v>
      </c>
      <c r="H8607" s="1">
        <v>4588577</v>
      </c>
      <c r="I8607" s="1">
        <v>4589929</v>
      </c>
      <c r="J8607" s="1" t="s">
        <v>25</v>
      </c>
      <c r="K8607" t="s">
        <v>15830</v>
      </c>
      <c r="L8607" t="s">
        <v>15830</v>
      </c>
      <c r="N8607" t="s">
        <v>285</v>
      </c>
      <c r="Q8607" t="s">
        <v>15828</v>
      </c>
      <c r="R8607" s="1">
        <v>1353</v>
      </c>
      <c r="S8607" s="1">
        <v>450</v>
      </c>
    </row>
    <row r="8608" spans="1:20" x14ac:dyDescent="0.3">
      <c r="A8608" t="s">
        <v>20</v>
      </c>
      <c r="B8608" t="s">
        <v>21</v>
      </c>
      <c r="C8608" t="s">
        <v>22</v>
      </c>
      <c r="D8608" t="s">
        <v>23</v>
      </c>
      <c r="E8608" t="s">
        <v>5</v>
      </c>
      <c r="G8608" t="s">
        <v>24</v>
      </c>
      <c r="H8608" s="1">
        <v>4590249</v>
      </c>
      <c r="I8608" s="1">
        <v>4591037</v>
      </c>
      <c r="J8608" s="1" t="s">
        <v>25</v>
      </c>
      <c r="Q8608" t="s">
        <v>15831</v>
      </c>
      <c r="R8608" s="1">
        <v>789</v>
      </c>
      <c r="T8608" t="s">
        <v>15832</v>
      </c>
    </row>
    <row r="8609" spans="1:20" x14ac:dyDescent="0.3">
      <c r="A8609" t="s">
        <v>29</v>
      </c>
      <c r="B8609" t="s">
        <v>30</v>
      </c>
      <c r="C8609" t="s">
        <v>22</v>
      </c>
      <c r="D8609" t="s">
        <v>23</v>
      </c>
      <c r="E8609" t="s">
        <v>5</v>
      </c>
      <c r="G8609" t="s">
        <v>24</v>
      </c>
      <c r="H8609" s="1">
        <v>4590249</v>
      </c>
      <c r="I8609" s="1">
        <v>4591037</v>
      </c>
      <c r="J8609" s="1" t="s">
        <v>25</v>
      </c>
      <c r="K8609" t="s">
        <v>15833</v>
      </c>
      <c r="L8609" t="s">
        <v>15833</v>
      </c>
      <c r="N8609" t="s">
        <v>94</v>
      </c>
      <c r="Q8609" t="s">
        <v>15831</v>
      </c>
      <c r="R8609" s="1">
        <v>789</v>
      </c>
      <c r="S8609" s="1">
        <v>262</v>
      </c>
    </row>
    <row r="8610" spans="1:20" x14ac:dyDescent="0.3">
      <c r="A8610" t="s">
        <v>20</v>
      </c>
      <c r="B8610" t="s">
        <v>21</v>
      </c>
      <c r="C8610" t="s">
        <v>22</v>
      </c>
      <c r="D8610" t="s">
        <v>23</v>
      </c>
      <c r="E8610" t="s">
        <v>5</v>
      </c>
      <c r="G8610" t="s">
        <v>24</v>
      </c>
      <c r="H8610" s="1">
        <v>4591041</v>
      </c>
      <c r="I8610" s="1">
        <v>4591844</v>
      </c>
      <c r="J8610" s="1" t="s">
        <v>25</v>
      </c>
      <c r="Q8610" t="s">
        <v>15834</v>
      </c>
      <c r="R8610" s="1">
        <v>804</v>
      </c>
      <c r="T8610" t="s">
        <v>15835</v>
      </c>
    </row>
    <row r="8611" spans="1:20" x14ac:dyDescent="0.3">
      <c r="A8611" t="s">
        <v>29</v>
      </c>
      <c r="B8611" t="s">
        <v>30</v>
      </c>
      <c r="C8611" t="s">
        <v>22</v>
      </c>
      <c r="D8611" t="s">
        <v>23</v>
      </c>
      <c r="E8611" t="s">
        <v>5</v>
      </c>
      <c r="G8611" t="s">
        <v>24</v>
      </c>
      <c r="H8611" s="1">
        <v>4591041</v>
      </c>
      <c r="I8611" s="1">
        <v>4591844</v>
      </c>
      <c r="J8611" s="1" t="s">
        <v>25</v>
      </c>
      <c r="K8611" t="s">
        <v>15836</v>
      </c>
      <c r="L8611" t="s">
        <v>15836</v>
      </c>
      <c r="N8611" t="s">
        <v>2846</v>
      </c>
      <c r="Q8611" t="s">
        <v>15834</v>
      </c>
      <c r="R8611" s="1">
        <v>804</v>
      </c>
      <c r="S8611" s="1">
        <v>267</v>
      </c>
    </row>
    <row r="8612" spans="1:20" x14ac:dyDescent="0.3">
      <c r="A8612" t="s">
        <v>20</v>
      </c>
      <c r="B8612" t="s">
        <v>21</v>
      </c>
      <c r="C8612" t="s">
        <v>22</v>
      </c>
      <c r="D8612" t="s">
        <v>23</v>
      </c>
      <c r="E8612" t="s">
        <v>5</v>
      </c>
      <c r="G8612" t="s">
        <v>24</v>
      </c>
      <c r="H8612" s="1">
        <v>4591954</v>
      </c>
      <c r="I8612" s="1">
        <v>4592625</v>
      </c>
      <c r="J8612" s="1" t="s">
        <v>25</v>
      </c>
      <c r="Q8612" t="s">
        <v>15837</v>
      </c>
      <c r="R8612" s="1">
        <v>672</v>
      </c>
      <c r="T8612" t="s">
        <v>15838</v>
      </c>
    </row>
    <row r="8613" spans="1:20" x14ac:dyDescent="0.3">
      <c r="A8613" t="s">
        <v>29</v>
      </c>
      <c r="B8613" t="s">
        <v>30</v>
      </c>
      <c r="C8613" t="s">
        <v>22</v>
      </c>
      <c r="D8613" t="s">
        <v>23</v>
      </c>
      <c r="E8613" t="s">
        <v>5</v>
      </c>
      <c r="G8613" t="s">
        <v>24</v>
      </c>
      <c r="H8613" s="1">
        <v>4591954</v>
      </c>
      <c r="I8613" s="1">
        <v>4592625</v>
      </c>
      <c r="J8613" s="1" t="s">
        <v>25</v>
      </c>
      <c r="K8613" t="s">
        <v>15839</v>
      </c>
      <c r="L8613" t="s">
        <v>15839</v>
      </c>
      <c r="N8613" t="s">
        <v>793</v>
      </c>
      <c r="Q8613" t="s">
        <v>15837</v>
      </c>
      <c r="R8613" s="1">
        <v>672</v>
      </c>
      <c r="S8613" s="1">
        <v>223</v>
      </c>
    </row>
    <row r="8614" spans="1:20" x14ac:dyDescent="0.3">
      <c r="A8614" t="s">
        <v>20</v>
      </c>
      <c r="B8614" t="s">
        <v>21</v>
      </c>
      <c r="C8614" t="s">
        <v>22</v>
      </c>
      <c r="D8614" t="s">
        <v>23</v>
      </c>
      <c r="E8614" t="s">
        <v>5</v>
      </c>
      <c r="G8614" t="s">
        <v>24</v>
      </c>
      <c r="H8614" s="1">
        <v>4592636</v>
      </c>
      <c r="I8614" s="1">
        <v>4593295</v>
      </c>
      <c r="J8614" s="1" t="s">
        <v>25</v>
      </c>
      <c r="Q8614" t="s">
        <v>15840</v>
      </c>
      <c r="R8614" s="1">
        <v>660</v>
      </c>
      <c r="T8614" t="s">
        <v>15841</v>
      </c>
    </row>
    <row r="8615" spans="1:20" x14ac:dyDescent="0.3">
      <c r="A8615" t="s">
        <v>29</v>
      </c>
      <c r="B8615" t="s">
        <v>30</v>
      </c>
      <c r="C8615" t="s">
        <v>22</v>
      </c>
      <c r="D8615" t="s">
        <v>23</v>
      </c>
      <c r="E8615" t="s">
        <v>5</v>
      </c>
      <c r="G8615" t="s">
        <v>24</v>
      </c>
      <c r="H8615" s="1">
        <v>4592636</v>
      </c>
      <c r="I8615" s="1">
        <v>4593295</v>
      </c>
      <c r="J8615" s="1" t="s">
        <v>25</v>
      </c>
      <c r="K8615" t="s">
        <v>15842</v>
      </c>
      <c r="L8615" t="s">
        <v>15842</v>
      </c>
      <c r="N8615" t="s">
        <v>793</v>
      </c>
      <c r="Q8615" t="s">
        <v>15840</v>
      </c>
      <c r="R8615" s="1">
        <v>660</v>
      </c>
      <c r="S8615" s="1">
        <v>219</v>
      </c>
    </row>
    <row r="8616" spans="1:20" x14ac:dyDescent="0.3">
      <c r="A8616" t="s">
        <v>20</v>
      </c>
      <c r="B8616" t="s">
        <v>21</v>
      </c>
      <c r="C8616" t="s">
        <v>22</v>
      </c>
      <c r="D8616" t="s">
        <v>23</v>
      </c>
      <c r="E8616" t="s">
        <v>5</v>
      </c>
      <c r="G8616" t="s">
        <v>24</v>
      </c>
      <c r="H8616" s="1">
        <v>4593273</v>
      </c>
      <c r="I8616" s="1">
        <v>4593998</v>
      </c>
      <c r="J8616" s="1" t="s">
        <v>25</v>
      </c>
      <c r="Q8616" t="s">
        <v>15843</v>
      </c>
      <c r="R8616" s="1">
        <v>726</v>
      </c>
      <c r="T8616" t="s">
        <v>15844</v>
      </c>
    </row>
    <row r="8617" spans="1:20" x14ac:dyDescent="0.3">
      <c r="A8617" t="s">
        <v>29</v>
      </c>
      <c r="B8617" t="s">
        <v>30</v>
      </c>
      <c r="C8617" t="s">
        <v>22</v>
      </c>
      <c r="D8617" t="s">
        <v>23</v>
      </c>
      <c r="E8617" t="s">
        <v>5</v>
      </c>
      <c r="G8617" t="s">
        <v>24</v>
      </c>
      <c r="H8617" s="1">
        <v>4593273</v>
      </c>
      <c r="I8617" s="1">
        <v>4593998</v>
      </c>
      <c r="J8617" s="1" t="s">
        <v>25</v>
      </c>
      <c r="K8617" t="s">
        <v>15845</v>
      </c>
      <c r="L8617" t="s">
        <v>15845</v>
      </c>
      <c r="N8617" t="s">
        <v>789</v>
      </c>
      <c r="Q8617" t="s">
        <v>15843</v>
      </c>
      <c r="R8617" s="1">
        <v>726</v>
      </c>
      <c r="S8617" s="1">
        <v>241</v>
      </c>
    </row>
    <row r="8618" spans="1:20" x14ac:dyDescent="0.3">
      <c r="A8618" t="s">
        <v>20</v>
      </c>
      <c r="B8618" t="s">
        <v>21</v>
      </c>
      <c r="C8618" t="s">
        <v>22</v>
      </c>
      <c r="D8618" t="s">
        <v>23</v>
      </c>
      <c r="E8618" t="s">
        <v>5</v>
      </c>
      <c r="G8618" t="s">
        <v>24</v>
      </c>
      <c r="H8618" s="1">
        <v>4594145</v>
      </c>
      <c r="I8618" s="1">
        <v>4594828</v>
      </c>
      <c r="J8618" s="1" t="s">
        <v>63</v>
      </c>
      <c r="Q8618" t="s">
        <v>15846</v>
      </c>
      <c r="R8618" s="1">
        <v>684</v>
      </c>
      <c r="T8618" t="s">
        <v>15847</v>
      </c>
    </row>
    <row r="8619" spans="1:20" x14ac:dyDescent="0.3">
      <c r="A8619" t="s">
        <v>29</v>
      </c>
      <c r="B8619" t="s">
        <v>30</v>
      </c>
      <c r="C8619" t="s">
        <v>22</v>
      </c>
      <c r="D8619" t="s">
        <v>23</v>
      </c>
      <c r="E8619" t="s">
        <v>5</v>
      </c>
      <c r="G8619" t="s">
        <v>24</v>
      </c>
      <c r="H8619" s="1">
        <v>4594145</v>
      </c>
      <c r="I8619" s="1">
        <v>4594828</v>
      </c>
      <c r="J8619" s="1" t="s">
        <v>63</v>
      </c>
      <c r="K8619" t="s">
        <v>15848</v>
      </c>
      <c r="L8619" t="s">
        <v>15848</v>
      </c>
      <c r="N8619" t="s">
        <v>49</v>
      </c>
      <c r="Q8619" t="s">
        <v>15846</v>
      </c>
      <c r="R8619" s="1">
        <v>684</v>
      </c>
      <c r="S8619" s="1">
        <v>227</v>
      </c>
    </row>
    <row r="8620" spans="1:20" x14ac:dyDescent="0.3">
      <c r="A8620" t="s">
        <v>20</v>
      </c>
      <c r="B8620" t="s">
        <v>21</v>
      </c>
      <c r="C8620" t="s">
        <v>22</v>
      </c>
      <c r="D8620" t="s">
        <v>23</v>
      </c>
      <c r="E8620" t="s">
        <v>5</v>
      </c>
      <c r="G8620" t="s">
        <v>24</v>
      </c>
      <c r="H8620" s="1">
        <v>4594837</v>
      </c>
      <c r="I8620" s="1">
        <v>4595943</v>
      </c>
      <c r="J8620" s="1" t="s">
        <v>63</v>
      </c>
      <c r="Q8620" t="s">
        <v>15849</v>
      </c>
      <c r="R8620" s="1">
        <v>1107</v>
      </c>
      <c r="T8620" t="s">
        <v>15850</v>
      </c>
    </row>
    <row r="8621" spans="1:20" x14ac:dyDescent="0.3">
      <c r="A8621" t="s">
        <v>29</v>
      </c>
      <c r="B8621" t="s">
        <v>30</v>
      </c>
      <c r="C8621" t="s">
        <v>22</v>
      </c>
      <c r="D8621" t="s">
        <v>23</v>
      </c>
      <c r="E8621" t="s">
        <v>5</v>
      </c>
      <c r="G8621" t="s">
        <v>24</v>
      </c>
      <c r="H8621" s="1">
        <v>4594837</v>
      </c>
      <c r="I8621" s="1">
        <v>4595943</v>
      </c>
      <c r="J8621" s="1" t="s">
        <v>63</v>
      </c>
      <c r="K8621" t="s">
        <v>15851</v>
      </c>
      <c r="L8621" t="s">
        <v>15851</v>
      </c>
      <c r="N8621" t="s">
        <v>156</v>
      </c>
      <c r="Q8621" t="s">
        <v>15849</v>
      </c>
      <c r="R8621" s="1">
        <v>1107</v>
      </c>
      <c r="S8621" s="1">
        <v>368</v>
      </c>
    </row>
    <row r="8622" spans="1:20" x14ac:dyDescent="0.3">
      <c r="A8622" t="s">
        <v>20</v>
      </c>
      <c r="B8622" t="s">
        <v>21</v>
      </c>
      <c r="C8622" t="s">
        <v>22</v>
      </c>
      <c r="D8622" t="s">
        <v>23</v>
      </c>
      <c r="E8622" t="s">
        <v>5</v>
      </c>
      <c r="G8622" t="s">
        <v>24</v>
      </c>
      <c r="H8622" s="1">
        <v>4596009</v>
      </c>
      <c r="I8622" s="1">
        <v>4597079</v>
      </c>
      <c r="J8622" s="1" t="s">
        <v>63</v>
      </c>
      <c r="Q8622" t="s">
        <v>15852</v>
      </c>
      <c r="R8622" s="1">
        <v>1071</v>
      </c>
      <c r="T8622" t="s">
        <v>15853</v>
      </c>
    </row>
    <row r="8623" spans="1:20" x14ac:dyDescent="0.3">
      <c r="A8623" t="s">
        <v>29</v>
      </c>
      <c r="B8623" t="s">
        <v>30</v>
      </c>
      <c r="C8623" t="s">
        <v>22</v>
      </c>
      <c r="D8623" t="s">
        <v>23</v>
      </c>
      <c r="E8623" t="s">
        <v>5</v>
      </c>
      <c r="G8623" t="s">
        <v>24</v>
      </c>
      <c r="H8623" s="1">
        <v>4596009</v>
      </c>
      <c r="I8623" s="1">
        <v>4597079</v>
      </c>
      <c r="J8623" s="1" t="s">
        <v>63</v>
      </c>
      <c r="K8623" t="s">
        <v>15854</v>
      </c>
      <c r="L8623" t="s">
        <v>15854</v>
      </c>
      <c r="N8623" t="s">
        <v>152</v>
      </c>
      <c r="Q8623" t="s">
        <v>15852</v>
      </c>
      <c r="R8623" s="1">
        <v>1071</v>
      </c>
      <c r="S8623" s="1">
        <v>356</v>
      </c>
    </row>
    <row r="8624" spans="1:20" x14ac:dyDescent="0.3">
      <c r="A8624" t="s">
        <v>20</v>
      </c>
      <c r="B8624" t="s">
        <v>21</v>
      </c>
      <c r="C8624" t="s">
        <v>22</v>
      </c>
      <c r="D8624" t="s">
        <v>23</v>
      </c>
      <c r="E8624" t="s">
        <v>5</v>
      </c>
      <c r="G8624" t="s">
        <v>24</v>
      </c>
      <c r="H8624" s="1">
        <v>4597119</v>
      </c>
      <c r="I8624" s="1">
        <v>4597913</v>
      </c>
      <c r="J8624" s="1" t="s">
        <v>63</v>
      </c>
      <c r="Q8624" t="s">
        <v>15855</v>
      </c>
      <c r="R8624" s="1">
        <v>795</v>
      </c>
      <c r="T8624" t="s">
        <v>15856</v>
      </c>
    </row>
    <row r="8625" spans="1:20" x14ac:dyDescent="0.3">
      <c r="A8625" t="s">
        <v>29</v>
      </c>
      <c r="B8625" t="s">
        <v>30</v>
      </c>
      <c r="C8625" t="s">
        <v>22</v>
      </c>
      <c r="D8625" t="s">
        <v>23</v>
      </c>
      <c r="E8625" t="s">
        <v>5</v>
      </c>
      <c r="G8625" t="s">
        <v>24</v>
      </c>
      <c r="H8625" s="1">
        <v>4597119</v>
      </c>
      <c r="I8625" s="1">
        <v>4597913</v>
      </c>
      <c r="J8625" s="1" t="s">
        <v>63</v>
      </c>
      <c r="K8625" t="s">
        <v>15857</v>
      </c>
      <c r="L8625" t="s">
        <v>15857</v>
      </c>
      <c r="N8625" t="s">
        <v>104</v>
      </c>
      <c r="Q8625" t="s">
        <v>15855</v>
      </c>
      <c r="R8625" s="1">
        <v>795</v>
      </c>
      <c r="S8625" s="1">
        <v>264</v>
      </c>
    </row>
    <row r="8626" spans="1:20" x14ac:dyDescent="0.3">
      <c r="A8626" t="s">
        <v>20</v>
      </c>
      <c r="B8626" t="s">
        <v>21</v>
      </c>
      <c r="C8626" t="s">
        <v>22</v>
      </c>
      <c r="D8626" t="s">
        <v>23</v>
      </c>
      <c r="E8626" t="s">
        <v>5</v>
      </c>
      <c r="G8626" t="s">
        <v>24</v>
      </c>
      <c r="H8626" s="1">
        <v>4597927</v>
      </c>
      <c r="I8626" s="1">
        <v>4598907</v>
      </c>
      <c r="J8626" s="1" t="s">
        <v>63</v>
      </c>
      <c r="Q8626" t="s">
        <v>15858</v>
      </c>
      <c r="R8626" s="1">
        <v>981</v>
      </c>
      <c r="T8626" t="s">
        <v>15859</v>
      </c>
    </row>
    <row r="8627" spans="1:20" x14ac:dyDescent="0.3">
      <c r="A8627" t="s">
        <v>29</v>
      </c>
      <c r="B8627" t="s">
        <v>30</v>
      </c>
      <c r="C8627" t="s">
        <v>22</v>
      </c>
      <c r="D8627" t="s">
        <v>23</v>
      </c>
      <c r="E8627" t="s">
        <v>5</v>
      </c>
      <c r="G8627" t="s">
        <v>24</v>
      </c>
      <c r="H8627" s="1">
        <v>4597927</v>
      </c>
      <c r="I8627" s="1">
        <v>4598907</v>
      </c>
      <c r="J8627" s="1" t="s">
        <v>63</v>
      </c>
      <c r="K8627" t="s">
        <v>15860</v>
      </c>
      <c r="L8627" t="s">
        <v>15860</v>
      </c>
      <c r="N8627" t="s">
        <v>104</v>
      </c>
      <c r="Q8627" t="s">
        <v>15858</v>
      </c>
      <c r="R8627" s="1">
        <v>981</v>
      </c>
      <c r="S8627" s="1">
        <v>326</v>
      </c>
    </row>
    <row r="8628" spans="1:20" x14ac:dyDescent="0.3">
      <c r="A8628" t="s">
        <v>20</v>
      </c>
      <c r="B8628" t="s">
        <v>21</v>
      </c>
      <c r="C8628" t="s">
        <v>22</v>
      </c>
      <c r="D8628" t="s">
        <v>23</v>
      </c>
      <c r="E8628" t="s">
        <v>5</v>
      </c>
      <c r="G8628" t="s">
        <v>24</v>
      </c>
      <c r="H8628" s="1">
        <v>4599046</v>
      </c>
      <c r="I8628" s="1">
        <v>4600017</v>
      </c>
      <c r="J8628" s="1" t="s">
        <v>25</v>
      </c>
      <c r="Q8628" t="s">
        <v>15861</v>
      </c>
      <c r="R8628" s="1">
        <v>972</v>
      </c>
      <c r="T8628" t="s">
        <v>15862</v>
      </c>
    </row>
    <row r="8629" spans="1:20" x14ac:dyDescent="0.3">
      <c r="A8629" t="s">
        <v>29</v>
      </c>
      <c r="B8629" t="s">
        <v>30</v>
      </c>
      <c r="C8629" t="s">
        <v>22</v>
      </c>
      <c r="D8629" t="s">
        <v>23</v>
      </c>
      <c r="E8629" t="s">
        <v>5</v>
      </c>
      <c r="G8629" t="s">
        <v>24</v>
      </c>
      <c r="H8629" s="1">
        <v>4599046</v>
      </c>
      <c r="I8629" s="1">
        <v>4600017</v>
      </c>
      <c r="J8629" s="1" t="s">
        <v>25</v>
      </c>
      <c r="K8629" t="s">
        <v>15863</v>
      </c>
      <c r="L8629" t="s">
        <v>15863</v>
      </c>
      <c r="N8629" t="s">
        <v>140</v>
      </c>
      <c r="Q8629" t="s">
        <v>15861</v>
      </c>
      <c r="R8629" s="1">
        <v>972</v>
      </c>
      <c r="S8629" s="1">
        <v>323</v>
      </c>
    </row>
    <row r="8630" spans="1:20" x14ac:dyDescent="0.3">
      <c r="A8630" t="s">
        <v>20</v>
      </c>
      <c r="B8630" t="s">
        <v>21</v>
      </c>
      <c r="C8630" t="s">
        <v>22</v>
      </c>
      <c r="D8630" t="s">
        <v>23</v>
      </c>
      <c r="E8630" t="s">
        <v>5</v>
      </c>
      <c r="G8630" t="s">
        <v>24</v>
      </c>
      <c r="H8630" s="1">
        <v>4600106</v>
      </c>
      <c r="I8630" s="1">
        <v>4601020</v>
      </c>
      <c r="J8630" s="1" t="s">
        <v>63</v>
      </c>
      <c r="Q8630" t="s">
        <v>15864</v>
      </c>
      <c r="R8630" s="1">
        <v>915</v>
      </c>
      <c r="T8630" t="s">
        <v>15865</v>
      </c>
    </row>
    <row r="8631" spans="1:20" x14ac:dyDescent="0.3">
      <c r="A8631" t="s">
        <v>29</v>
      </c>
      <c r="B8631" t="s">
        <v>30</v>
      </c>
      <c r="C8631" t="s">
        <v>22</v>
      </c>
      <c r="D8631" t="s">
        <v>23</v>
      </c>
      <c r="E8631" t="s">
        <v>5</v>
      </c>
      <c r="G8631" t="s">
        <v>24</v>
      </c>
      <c r="H8631" s="1">
        <v>4600106</v>
      </c>
      <c r="I8631" s="1">
        <v>4601020</v>
      </c>
      <c r="J8631" s="1" t="s">
        <v>63</v>
      </c>
      <c r="K8631" t="s">
        <v>15866</v>
      </c>
      <c r="L8631" t="s">
        <v>15866</v>
      </c>
      <c r="N8631" t="s">
        <v>1386</v>
      </c>
      <c r="Q8631" t="s">
        <v>15864</v>
      </c>
      <c r="R8631" s="1">
        <v>915</v>
      </c>
      <c r="S8631" s="1">
        <v>304</v>
      </c>
    </row>
    <row r="8632" spans="1:20" x14ac:dyDescent="0.3">
      <c r="A8632" t="s">
        <v>20</v>
      </c>
      <c r="B8632" t="s">
        <v>21</v>
      </c>
      <c r="C8632" t="s">
        <v>22</v>
      </c>
      <c r="D8632" t="s">
        <v>23</v>
      </c>
      <c r="E8632" t="s">
        <v>5</v>
      </c>
      <c r="G8632" t="s">
        <v>24</v>
      </c>
      <c r="H8632" s="1">
        <v>4601049</v>
      </c>
      <c r="I8632" s="1">
        <v>4601798</v>
      </c>
      <c r="J8632" s="1" t="s">
        <v>63</v>
      </c>
      <c r="Q8632" t="s">
        <v>15867</v>
      </c>
      <c r="R8632" s="1">
        <v>750</v>
      </c>
      <c r="T8632" t="s">
        <v>15868</v>
      </c>
    </row>
    <row r="8633" spans="1:20" x14ac:dyDescent="0.3">
      <c r="A8633" t="s">
        <v>29</v>
      </c>
      <c r="B8633" t="s">
        <v>30</v>
      </c>
      <c r="C8633" t="s">
        <v>22</v>
      </c>
      <c r="D8633" t="s">
        <v>23</v>
      </c>
      <c r="E8633" t="s">
        <v>5</v>
      </c>
      <c r="G8633" t="s">
        <v>24</v>
      </c>
      <c r="H8633" s="1">
        <v>4601049</v>
      </c>
      <c r="I8633" s="1">
        <v>4601798</v>
      </c>
      <c r="J8633" s="1" t="s">
        <v>63</v>
      </c>
      <c r="K8633" t="s">
        <v>15869</v>
      </c>
      <c r="L8633" t="s">
        <v>15869</v>
      </c>
      <c r="N8633" t="s">
        <v>15870</v>
      </c>
      <c r="Q8633" t="s">
        <v>15867</v>
      </c>
      <c r="R8633" s="1">
        <v>750</v>
      </c>
      <c r="S8633" s="1">
        <v>249</v>
      </c>
    </row>
    <row r="8634" spans="1:20" x14ac:dyDescent="0.3">
      <c r="A8634" t="s">
        <v>20</v>
      </c>
      <c r="B8634" t="s">
        <v>95</v>
      </c>
      <c r="C8634" t="s">
        <v>22</v>
      </c>
      <c r="D8634" t="s">
        <v>23</v>
      </c>
      <c r="E8634" t="s">
        <v>5</v>
      </c>
      <c r="G8634" t="s">
        <v>24</v>
      </c>
      <c r="H8634" s="1">
        <v>4601855</v>
      </c>
      <c r="I8634" s="1">
        <v>4602424</v>
      </c>
      <c r="J8634" s="1" t="s">
        <v>63</v>
      </c>
      <c r="Q8634" t="s">
        <v>15871</v>
      </c>
      <c r="R8634" s="1">
        <v>570</v>
      </c>
      <c r="T8634" t="s">
        <v>15872</v>
      </c>
    </row>
    <row r="8635" spans="1:20" x14ac:dyDescent="0.3">
      <c r="A8635" t="s">
        <v>29</v>
      </c>
      <c r="B8635" t="s">
        <v>98</v>
      </c>
      <c r="C8635" t="s">
        <v>22</v>
      </c>
      <c r="D8635" t="s">
        <v>23</v>
      </c>
      <c r="E8635" t="s">
        <v>5</v>
      </c>
      <c r="G8635" t="s">
        <v>24</v>
      </c>
      <c r="H8635" s="1">
        <v>4601855</v>
      </c>
      <c r="I8635" s="1">
        <v>4602424</v>
      </c>
      <c r="J8635" s="1" t="s">
        <v>63</v>
      </c>
      <c r="N8635" t="s">
        <v>1397</v>
      </c>
      <c r="Q8635" t="s">
        <v>15871</v>
      </c>
      <c r="R8635" s="1">
        <v>570</v>
      </c>
      <c r="T8635" t="s">
        <v>97</v>
      </c>
    </row>
    <row r="8636" spans="1:20" x14ac:dyDescent="0.3">
      <c r="A8636" t="s">
        <v>20</v>
      </c>
      <c r="B8636" t="s">
        <v>95</v>
      </c>
      <c r="C8636" t="s">
        <v>22</v>
      </c>
      <c r="D8636" t="s">
        <v>23</v>
      </c>
      <c r="E8636" t="s">
        <v>5</v>
      </c>
      <c r="G8636" t="s">
        <v>24</v>
      </c>
      <c r="H8636" s="1">
        <v>4602424</v>
      </c>
      <c r="I8636" s="1">
        <v>4602669</v>
      </c>
      <c r="J8636" s="1" t="s">
        <v>63</v>
      </c>
      <c r="Q8636" t="s">
        <v>15873</v>
      </c>
      <c r="R8636" s="1">
        <v>246</v>
      </c>
      <c r="T8636" t="s">
        <v>15874</v>
      </c>
    </row>
    <row r="8637" spans="1:20" x14ac:dyDescent="0.3">
      <c r="A8637" t="s">
        <v>29</v>
      </c>
      <c r="B8637" t="s">
        <v>98</v>
      </c>
      <c r="C8637" t="s">
        <v>22</v>
      </c>
      <c r="D8637" t="s">
        <v>23</v>
      </c>
      <c r="E8637" t="s">
        <v>5</v>
      </c>
      <c r="G8637" t="s">
        <v>24</v>
      </c>
      <c r="H8637" s="1">
        <v>4602424</v>
      </c>
      <c r="I8637" s="1">
        <v>4602669</v>
      </c>
      <c r="J8637" s="1" t="s">
        <v>63</v>
      </c>
      <c r="N8637" t="s">
        <v>2944</v>
      </c>
      <c r="Q8637" t="s">
        <v>15873</v>
      </c>
      <c r="R8637" s="1">
        <v>246</v>
      </c>
      <c r="T8637" t="s">
        <v>97</v>
      </c>
    </row>
    <row r="8638" spans="1:20" x14ac:dyDescent="0.3">
      <c r="A8638" t="s">
        <v>20</v>
      </c>
      <c r="B8638" t="s">
        <v>21</v>
      </c>
      <c r="C8638" t="s">
        <v>22</v>
      </c>
      <c r="D8638" t="s">
        <v>23</v>
      </c>
      <c r="E8638" t="s">
        <v>5</v>
      </c>
      <c r="G8638" t="s">
        <v>24</v>
      </c>
      <c r="H8638" s="1">
        <v>4602606</v>
      </c>
      <c r="I8638" s="1">
        <v>4603505</v>
      </c>
      <c r="J8638" s="1" t="s">
        <v>63</v>
      </c>
      <c r="Q8638" t="s">
        <v>15875</v>
      </c>
      <c r="R8638" s="1">
        <v>900</v>
      </c>
      <c r="T8638" t="s">
        <v>15876</v>
      </c>
    </row>
    <row r="8639" spans="1:20" x14ac:dyDescent="0.3">
      <c r="A8639" t="s">
        <v>29</v>
      </c>
      <c r="B8639" t="s">
        <v>30</v>
      </c>
      <c r="C8639" t="s">
        <v>22</v>
      </c>
      <c r="D8639" t="s">
        <v>23</v>
      </c>
      <c r="E8639" t="s">
        <v>5</v>
      </c>
      <c r="G8639" t="s">
        <v>24</v>
      </c>
      <c r="H8639" s="1">
        <v>4602606</v>
      </c>
      <c r="I8639" s="1">
        <v>4603505</v>
      </c>
      <c r="J8639" s="1" t="s">
        <v>63</v>
      </c>
      <c r="K8639" t="s">
        <v>15877</v>
      </c>
      <c r="L8639" t="s">
        <v>15877</v>
      </c>
      <c r="N8639" t="s">
        <v>15870</v>
      </c>
      <c r="Q8639" t="s">
        <v>15875</v>
      </c>
      <c r="R8639" s="1">
        <v>900</v>
      </c>
      <c r="S8639" s="1">
        <v>299</v>
      </c>
    </row>
    <row r="8640" spans="1:20" x14ac:dyDescent="0.3">
      <c r="A8640" t="s">
        <v>20</v>
      </c>
      <c r="B8640" t="s">
        <v>21</v>
      </c>
      <c r="C8640" t="s">
        <v>22</v>
      </c>
      <c r="D8640" t="s">
        <v>23</v>
      </c>
      <c r="E8640" t="s">
        <v>5</v>
      </c>
      <c r="G8640" t="s">
        <v>24</v>
      </c>
      <c r="H8640" s="1">
        <v>4603843</v>
      </c>
      <c r="I8640" s="1">
        <v>4604874</v>
      </c>
      <c r="J8640" s="1" t="s">
        <v>63</v>
      </c>
      <c r="Q8640" t="s">
        <v>15878</v>
      </c>
      <c r="R8640" s="1">
        <v>1032</v>
      </c>
      <c r="T8640" t="s">
        <v>15879</v>
      </c>
    </row>
    <row r="8641" spans="1:20" x14ac:dyDescent="0.3">
      <c r="A8641" t="s">
        <v>29</v>
      </c>
      <c r="B8641" t="s">
        <v>30</v>
      </c>
      <c r="C8641" t="s">
        <v>22</v>
      </c>
      <c r="D8641" t="s">
        <v>23</v>
      </c>
      <c r="E8641" t="s">
        <v>5</v>
      </c>
      <c r="G8641" t="s">
        <v>24</v>
      </c>
      <c r="H8641" s="1">
        <v>4603843</v>
      </c>
      <c r="I8641" s="1">
        <v>4604874</v>
      </c>
      <c r="J8641" s="1" t="s">
        <v>63</v>
      </c>
      <c r="K8641" t="s">
        <v>15880</v>
      </c>
      <c r="L8641" t="s">
        <v>15880</v>
      </c>
      <c r="N8641" t="s">
        <v>144</v>
      </c>
      <c r="Q8641" t="s">
        <v>15878</v>
      </c>
      <c r="R8641" s="1">
        <v>1032</v>
      </c>
      <c r="S8641" s="1">
        <v>343</v>
      </c>
    </row>
    <row r="8642" spans="1:20" x14ac:dyDescent="0.3">
      <c r="A8642" t="s">
        <v>20</v>
      </c>
      <c r="B8642" t="s">
        <v>21</v>
      </c>
      <c r="C8642" t="s">
        <v>22</v>
      </c>
      <c r="D8642" t="s">
        <v>23</v>
      </c>
      <c r="E8642" t="s">
        <v>5</v>
      </c>
      <c r="G8642" t="s">
        <v>24</v>
      </c>
      <c r="H8642" s="1">
        <v>4605024</v>
      </c>
      <c r="I8642" s="1">
        <v>4606082</v>
      </c>
      <c r="J8642" s="1" t="s">
        <v>25</v>
      </c>
      <c r="Q8642" t="s">
        <v>15881</v>
      </c>
      <c r="R8642" s="1">
        <v>1059</v>
      </c>
      <c r="T8642" t="s">
        <v>15882</v>
      </c>
    </row>
    <row r="8643" spans="1:20" x14ac:dyDescent="0.3">
      <c r="A8643" t="s">
        <v>29</v>
      </c>
      <c r="B8643" t="s">
        <v>30</v>
      </c>
      <c r="C8643" t="s">
        <v>22</v>
      </c>
      <c r="D8643" t="s">
        <v>23</v>
      </c>
      <c r="E8643" t="s">
        <v>5</v>
      </c>
      <c r="G8643" t="s">
        <v>24</v>
      </c>
      <c r="H8643" s="1">
        <v>4605024</v>
      </c>
      <c r="I8643" s="1">
        <v>4606082</v>
      </c>
      <c r="J8643" s="1" t="s">
        <v>25</v>
      </c>
      <c r="K8643" t="s">
        <v>15883</v>
      </c>
      <c r="L8643" t="s">
        <v>15883</v>
      </c>
      <c r="N8643" t="s">
        <v>6929</v>
      </c>
      <c r="Q8643" t="s">
        <v>15881</v>
      </c>
      <c r="R8643" s="1">
        <v>1059</v>
      </c>
      <c r="S8643" s="1">
        <v>352</v>
      </c>
    </row>
    <row r="8644" spans="1:20" x14ac:dyDescent="0.3">
      <c r="A8644" t="s">
        <v>20</v>
      </c>
      <c r="B8644" t="s">
        <v>21</v>
      </c>
      <c r="C8644" t="s">
        <v>22</v>
      </c>
      <c r="D8644" t="s">
        <v>23</v>
      </c>
      <c r="E8644" t="s">
        <v>5</v>
      </c>
      <c r="G8644" t="s">
        <v>24</v>
      </c>
      <c r="H8644" s="1">
        <v>4606079</v>
      </c>
      <c r="I8644" s="1">
        <v>4607233</v>
      </c>
      <c r="J8644" s="1" t="s">
        <v>25</v>
      </c>
      <c r="Q8644" t="s">
        <v>15884</v>
      </c>
      <c r="R8644" s="1">
        <v>1155</v>
      </c>
      <c r="T8644" t="s">
        <v>15885</v>
      </c>
    </row>
    <row r="8645" spans="1:20" x14ac:dyDescent="0.3">
      <c r="A8645" t="s">
        <v>29</v>
      </c>
      <c r="B8645" t="s">
        <v>30</v>
      </c>
      <c r="C8645" t="s">
        <v>22</v>
      </c>
      <c r="D8645" t="s">
        <v>23</v>
      </c>
      <c r="E8645" t="s">
        <v>5</v>
      </c>
      <c r="G8645" t="s">
        <v>24</v>
      </c>
      <c r="H8645" s="1">
        <v>4606079</v>
      </c>
      <c r="I8645" s="1">
        <v>4607233</v>
      </c>
      <c r="J8645" s="1" t="s">
        <v>25</v>
      </c>
      <c r="K8645" t="s">
        <v>15886</v>
      </c>
      <c r="L8645" t="s">
        <v>15886</v>
      </c>
      <c r="N8645" t="s">
        <v>8917</v>
      </c>
      <c r="Q8645" t="s">
        <v>15884</v>
      </c>
      <c r="R8645" s="1">
        <v>1155</v>
      </c>
      <c r="S8645" s="1">
        <v>384</v>
      </c>
    </row>
    <row r="8646" spans="1:20" x14ac:dyDescent="0.3">
      <c r="A8646" t="s">
        <v>20</v>
      </c>
      <c r="B8646" t="s">
        <v>21</v>
      </c>
      <c r="C8646" t="s">
        <v>22</v>
      </c>
      <c r="D8646" t="s">
        <v>23</v>
      </c>
      <c r="E8646" t="s">
        <v>5</v>
      </c>
      <c r="G8646" t="s">
        <v>24</v>
      </c>
      <c r="H8646" s="1">
        <v>4607230</v>
      </c>
      <c r="I8646" s="1">
        <v>4608744</v>
      </c>
      <c r="J8646" s="1" t="s">
        <v>25</v>
      </c>
      <c r="Q8646" t="s">
        <v>15887</v>
      </c>
      <c r="R8646" s="1">
        <v>1515</v>
      </c>
      <c r="T8646" t="s">
        <v>15888</v>
      </c>
    </row>
    <row r="8647" spans="1:20" x14ac:dyDescent="0.3">
      <c r="A8647" t="s">
        <v>29</v>
      </c>
      <c r="B8647" t="s">
        <v>30</v>
      </c>
      <c r="C8647" t="s">
        <v>22</v>
      </c>
      <c r="D8647" t="s">
        <v>23</v>
      </c>
      <c r="E8647" t="s">
        <v>5</v>
      </c>
      <c r="G8647" t="s">
        <v>24</v>
      </c>
      <c r="H8647" s="1">
        <v>4607230</v>
      </c>
      <c r="I8647" s="1">
        <v>4608744</v>
      </c>
      <c r="J8647" s="1" t="s">
        <v>25</v>
      </c>
      <c r="K8647" t="s">
        <v>15889</v>
      </c>
      <c r="L8647" t="s">
        <v>15889</v>
      </c>
      <c r="N8647" t="s">
        <v>8942</v>
      </c>
      <c r="Q8647" t="s">
        <v>15887</v>
      </c>
      <c r="R8647" s="1">
        <v>1515</v>
      </c>
      <c r="S8647" s="1">
        <v>504</v>
      </c>
    </row>
    <row r="8648" spans="1:20" x14ac:dyDescent="0.3">
      <c r="A8648" t="s">
        <v>20</v>
      </c>
      <c r="B8648" t="s">
        <v>21</v>
      </c>
      <c r="C8648" t="s">
        <v>22</v>
      </c>
      <c r="D8648" t="s">
        <v>23</v>
      </c>
      <c r="E8648" t="s">
        <v>5</v>
      </c>
      <c r="G8648" t="s">
        <v>24</v>
      </c>
      <c r="H8648" s="1">
        <v>4608737</v>
      </c>
      <c r="I8648" s="1">
        <v>4609732</v>
      </c>
      <c r="J8648" s="1" t="s">
        <v>25</v>
      </c>
      <c r="Q8648" t="s">
        <v>15890</v>
      </c>
      <c r="R8648" s="1">
        <v>996</v>
      </c>
      <c r="T8648" t="s">
        <v>15891</v>
      </c>
    </row>
    <row r="8649" spans="1:20" x14ac:dyDescent="0.3">
      <c r="A8649" t="s">
        <v>29</v>
      </c>
      <c r="B8649" t="s">
        <v>30</v>
      </c>
      <c r="C8649" t="s">
        <v>22</v>
      </c>
      <c r="D8649" t="s">
        <v>23</v>
      </c>
      <c r="E8649" t="s">
        <v>5</v>
      </c>
      <c r="G8649" t="s">
        <v>24</v>
      </c>
      <c r="H8649" s="1">
        <v>4608737</v>
      </c>
      <c r="I8649" s="1">
        <v>4609732</v>
      </c>
      <c r="J8649" s="1" t="s">
        <v>25</v>
      </c>
      <c r="K8649" t="s">
        <v>15892</v>
      </c>
      <c r="L8649" t="s">
        <v>15892</v>
      </c>
      <c r="N8649" t="s">
        <v>104</v>
      </c>
      <c r="Q8649" t="s">
        <v>15890</v>
      </c>
      <c r="R8649" s="1">
        <v>996</v>
      </c>
      <c r="S8649" s="1">
        <v>331</v>
      </c>
    </row>
    <row r="8650" spans="1:20" x14ac:dyDescent="0.3">
      <c r="A8650" t="s">
        <v>20</v>
      </c>
      <c r="B8650" t="s">
        <v>21</v>
      </c>
      <c r="C8650" t="s">
        <v>22</v>
      </c>
      <c r="D8650" t="s">
        <v>23</v>
      </c>
      <c r="E8650" t="s">
        <v>5</v>
      </c>
      <c r="G8650" t="s">
        <v>24</v>
      </c>
      <c r="H8650" s="1">
        <v>4609760</v>
      </c>
      <c r="I8650" s="1">
        <v>4610725</v>
      </c>
      <c r="J8650" s="1" t="s">
        <v>25</v>
      </c>
      <c r="Q8650" t="s">
        <v>15893</v>
      </c>
      <c r="R8650" s="1">
        <v>966</v>
      </c>
      <c r="T8650" t="s">
        <v>15894</v>
      </c>
    </row>
    <row r="8651" spans="1:20" x14ac:dyDescent="0.3">
      <c r="A8651" t="s">
        <v>29</v>
      </c>
      <c r="B8651" t="s">
        <v>30</v>
      </c>
      <c r="C8651" t="s">
        <v>22</v>
      </c>
      <c r="D8651" t="s">
        <v>23</v>
      </c>
      <c r="E8651" t="s">
        <v>5</v>
      </c>
      <c r="G8651" t="s">
        <v>24</v>
      </c>
      <c r="H8651" s="1">
        <v>4609760</v>
      </c>
      <c r="I8651" s="1">
        <v>4610725</v>
      </c>
      <c r="J8651" s="1" t="s">
        <v>25</v>
      </c>
      <c r="K8651" t="s">
        <v>15895</v>
      </c>
      <c r="L8651" t="s">
        <v>15895</v>
      </c>
      <c r="N8651" t="s">
        <v>2012</v>
      </c>
      <c r="Q8651" t="s">
        <v>15893</v>
      </c>
      <c r="R8651" s="1">
        <v>966</v>
      </c>
      <c r="S8651" s="1">
        <v>321</v>
      </c>
    </row>
    <row r="8652" spans="1:20" x14ac:dyDescent="0.3">
      <c r="A8652" t="s">
        <v>20</v>
      </c>
      <c r="B8652" t="s">
        <v>21</v>
      </c>
      <c r="C8652" t="s">
        <v>22</v>
      </c>
      <c r="D8652" t="s">
        <v>23</v>
      </c>
      <c r="E8652" t="s">
        <v>5</v>
      </c>
      <c r="G8652" t="s">
        <v>24</v>
      </c>
      <c r="H8652" s="1">
        <v>4611018</v>
      </c>
      <c r="I8652" s="1">
        <v>4612340</v>
      </c>
      <c r="J8652" s="1" t="s">
        <v>25</v>
      </c>
      <c r="Q8652" t="s">
        <v>15896</v>
      </c>
      <c r="R8652" s="1">
        <v>1323</v>
      </c>
      <c r="T8652" t="s">
        <v>15897</v>
      </c>
    </row>
    <row r="8653" spans="1:20" x14ac:dyDescent="0.3">
      <c r="A8653" t="s">
        <v>29</v>
      </c>
      <c r="B8653" t="s">
        <v>30</v>
      </c>
      <c r="C8653" t="s">
        <v>22</v>
      </c>
      <c r="D8653" t="s">
        <v>23</v>
      </c>
      <c r="E8653" t="s">
        <v>5</v>
      </c>
      <c r="G8653" t="s">
        <v>24</v>
      </c>
      <c r="H8653" s="1">
        <v>4611018</v>
      </c>
      <c r="I8653" s="1">
        <v>4612340</v>
      </c>
      <c r="J8653" s="1" t="s">
        <v>25</v>
      </c>
      <c r="K8653" t="s">
        <v>15898</v>
      </c>
      <c r="L8653" t="s">
        <v>15898</v>
      </c>
      <c r="N8653" t="s">
        <v>2012</v>
      </c>
      <c r="Q8653" t="s">
        <v>15896</v>
      </c>
      <c r="R8653" s="1">
        <v>1323</v>
      </c>
      <c r="S8653" s="1">
        <v>440</v>
      </c>
    </row>
    <row r="8654" spans="1:20" x14ac:dyDescent="0.3">
      <c r="A8654" t="s">
        <v>20</v>
      </c>
      <c r="B8654" t="s">
        <v>21</v>
      </c>
      <c r="C8654" t="s">
        <v>22</v>
      </c>
      <c r="D8654" t="s">
        <v>23</v>
      </c>
      <c r="E8654" t="s">
        <v>5</v>
      </c>
      <c r="G8654" t="s">
        <v>24</v>
      </c>
      <c r="H8654" s="1">
        <v>4612557</v>
      </c>
      <c r="I8654" s="1">
        <v>4613525</v>
      </c>
      <c r="J8654" s="1" t="s">
        <v>25</v>
      </c>
      <c r="Q8654" t="s">
        <v>15899</v>
      </c>
      <c r="R8654" s="1">
        <v>969</v>
      </c>
      <c r="T8654" t="s">
        <v>15900</v>
      </c>
    </row>
    <row r="8655" spans="1:20" x14ac:dyDescent="0.3">
      <c r="A8655" t="s">
        <v>29</v>
      </c>
      <c r="B8655" t="s">
        <v>30</v>
      </c>
      <c r="C8655" t="s">
        <v>22</v>
      </c>
      <c r="D8655" t="s">
        <v>23</v>
      </c>
      <c r="E8655" t="s">
        <v>5</v>
      </c>
      <c r="G8655" t="s">
        <v>24</v>
      </c>
      <c r="H8655" s="1">
        <v>4612557</v>
      </c>
      <c r="I8655" s="1">
        <v>4613525</v>
      </c>
      <c r="J8655" s="1" t="s">
        <v>25</v>
      </c>
      <c r="K8655" t="s">
        <v>15901</v>
      </c>
      <c r="L8655" t="s">
        <v>15901</v>
      </c>
      <c r="N8655" t="s">
        <v>3834</v>
      </c>
      <c r="Q8655" t="s">
        <v>15899</v>
      </c>
      <c r="R8655" s="1">
        <v>969</v>
      </c>
      <c r="S8655" s="1">
        <v>322</v>
      </c>
    </row>
    <row r="8656" spans="1:20" x14ac:dyDescent="0.3">
      <c r="A8656" t="s">
        <v>20</v>
      </c>
      <c r="B8656" t="s">
        <v>21</v>
      </c>
      <c r="C8656" t="s">
        <v>22</v>
      </c>
      <c r="D8656" t="s">
        <v>23</v>
      </c>
      <c r="E8656" t="s">
        <v>5</v>
      </c>
      <c r="G8656" t="s">
        <v>24</v>
      </c>
      <c r="H8656" s="1">
        <v>4613522</v>
      </c>
      <c r="I8656" s="1">
        <v>4614475</v>
      </c>
      <c r="J8656" s="1" t="s">
        <v>25</v>
      </c>
      <c r="Q8656" t="s">
        <v>15902</v>
      </c>
      <c r="R8656" s="1">
        <v>954</v>
      </c>
      <c r="T8656" t="s">
        <v>15903</v>
      </c>
    </row>
    <row r="8657" spans="1:20" x14ac:dyDescent="0.3">
      <c r="A8657" t="s">
        <v>29</v>
      </c>
      <c r="B8657" t="s">
        <v>30</v>
      </c>
      <c r="C8657" t="s">
        <v>22</v>
      </c>
      <c r="D8657" t="s">
        <v>23</v>
      </c>
      <c r="E8657" t="s">
        <v>5</v>
      </c>
      <c r="G8657" t="s">
        <v>24</v>
      </c>
      <c r="H8657" s="1">
        <v>4613522</v>
      </c>
      <c r="I8657" s="1">
        <v>4614475</v>
      </c>
      <c r="J8657" s="1" t="s">
        <v>25</v>
      </c>
      <c r="K8657" t="s">
        <v>15904</v>
      </c>
      <c r="L8657" t="s">
        <v>15904</v>
      </c>
      <c r="N8657" t="s">
        <v>3834</v>
      </c>
      <c r="Q8657" t="s">
        <v>15902</v>
      </c>
      <c r="R8657" s="1">
        <v>954</v>
      </c>
      <c r="S8657" s="1">
        <v>317</v>
      </c>
    </row>
    <row r="8658" spans="1:20" x14ac:dyDescent="0.3">
      <c r="A8658" t="s">
        <v>20</v>
      </c>
      <c r="B8658" t="s">
        <v>21</v>
      </c>
      <c r="C8658" t="s">
        <v>22</v>
      </c>
      <c r="D8658" t="s">
        <v>23</v>
      </c>
      <c r="E8658" t="s">
        <v>5</v>
      </c>
      <c r="G8658" t="s">
        <v>24</v>
      </c>
      <c r="H8658" s="1">
        <v>4614472</v>
      </c>
      <c r="I8658" s="1">
        <v>4614678</v>
      </c>
      <c r="J8658" s="1" t="s">
        <v>25</v>
      </c>
      <c r="Q8658" t="s">
        <v>15905</v>
      </c>
      <c r="R8658" s="1">
        <v>207</v>
      </c>
      <c r="T8658" t="s">
        <v>15906</v>
      </c>
    </row>
    <row r="8659" spans="1:20" x14ac:dyDescent="0.3">
      <c r="A8659" t="s">
        <v>29</v>
      </c>
      <c r="B8659" t="s">
        <v>30</v>
      </c>
      <c r="C8659" t="s">
        <v>22</v>
      </c>
      <c r="D8659" t="s">
        <v>23</v>
      </c>
      <c r="E8659" t="s">
        <v>5</v>
      </c>
      <c r="G8659" t="s">
        <v>24</v>
      </c>
      <c r="H8659" s="1">
        <v>4614472</v>
      </c>
      <c r="I8659" s="1">
        <v>4614678</v>
      </c>
      <c r="J8659" s="1" t="s">
        <v>25</v>
      </c>
      <c r="K8659" t="s">
        <v>15907</v>
      </c>
      <c r="L8659" t="s">
        <v>15907</v>
      </c>
      <c r="N8659" t="s">
        <v>49</v>
      </c>
      <c r="Q8659" t="s">
        <v>15905</v>
      </c>
      <c r="R8659" s="1">
        <v>207</v>
      </c>
      <c r="S8659" s="1">
        <v>68</v>
      </c>
    </row>
    <row r="8660" spans="1:20" x14ac:dyDescent="0.3">
      <c r="A8660" t="s">
        <v>20</v>
      </c>
      <c r="B8660" t="s">
        <v>21</v>
      </c>
      <c r="C8660" t="s">
        <v>22</v>
      </c>
      <c r="D8660" t="s">
        <v>23</v>
      </c>
      <c r="E8660" t="s">
        <v>5</v>
      </c>
      <c r="G8660" t="s">
        <v>24</v>
      </c>
      <c r="H8660" s="1">
        <v>4614683</v>
      </c>
      <c r="I8660" s="1">
        <v>4615795</v>
      </c>
      <c r="J8660" s="1" t="s">
        <v>25</v>
      </c>
      <c r="Q8660" t="s">
        <v>15908</v>
      </c>
      <c r="R8660" s="1">
        <v>1113</v>
      </c>
      <c r="T8660" t="s">
        <v>15909</v>
      </c>
    </row>
    <row r="8661" spans="1:20" x14ac:dyDescent="0.3">
      <c r="A8661" t="s">
        <v>29</v>
      </c>
      <c r="B8661" t="s">
        <v>30</v>
      </c>
      <c r="C8661" t="s">
        <v>22</v>
      </c>
      <c r="D8661" t="s">
        <v>23</v>
      </c>
      <c r="E8661" t="s">
        <v>5</v>
      </c>
      <c r="G8661" t="s">
        <v>24</v>
      </c>
      <c r="H8661" s="1">
        <v>4614683</v>
      </c>
      <c r="I8661" s="1">
        <v>4615795</v>
      </c>
      <c r="J8661" s="1" t="s">
        <v>25</v>
      </c>
      <c r="K8661" t="s">
        <v>15910</v>
      </c>
      <c r="L8661" t="s">
        <v>15910</v>
      </c>
      <c r="N8661" t="s">
        <v>156</v>
      </c>
      <c r="Q8661" t="s">
        <v>15908</v>
      </c>
      <c r="R8661" s="1">
        <v>1113</v>
      </c>
      <c r="S8661" s="1">
        <v>370</v>
      </c>
    </row>
    <row r="8662" spans="1:20" x14ac:dyDescent="0.3">
      <c r="A8662" t="s">
        <v>20</v>
      </c>
      <c r="B8662" t="s">
        <v>21</v>
      </c>
      <c r="C8662" t="s">
        <v>22</v>
      </c>
      <c r="D8662" t="s">
        <v>23</v>
      </c>
      <c r="E8662" t="s">
        <v>5</v>
      </c>
      <c r="G8662" t="s">
        <v>24</v>
      </c>
      <c r="H8662" s="1">
        <v>4615788</v>
      </c>
      <c r="I8662" s="1">
        <v>4616795</v>
      </c>
      <c r="J8662" s="1" t="s">
        <v>25</v>
      </c>
      <c r="Q8662" t="s">
        <v>15911</v>
      </c>
      <c r="R8662" s="1">
        <v>1008</v>
      </c>
      <c r="T8662" t="s">
        <v>15912</v>
      </c>
    </row>
    <row r="8663" spans="1:20" x14ac:dyDescent="0.3">
      <c r="A8663" t="s">
        <v>29</v>
      </c>
      <c r="B8663" t="s">
        <v>30</v>
      </c>
      <c r="C8663" t="s">
        <v>22</v>
      </c>
      <c r="D8663" t="s">
        <v>23</v>
      </c>
      <c r="E8663" t="s">
        <v>5</v>
      </c>
      <c r="G8663" t="s">
        <v>24</v>
      </c>
      <c r="H8663" s="1">
        <v>4615788</v>
      </c>
      <c r="I8663" s="1">
        <v>4616795</v>
      </c>
      <c r="J8663" s="1" t="s">
        <v>25</v>
      </c>
      <c r="K8663" t="s">
        <v>15913</v>
      </c>
      <c r="L8663" t="s">
        <v>15913</v>
      </c>
      <c r="N8663" t="s">
        <v>156</v>
      </c>
      <c r="Q8663" t="s">
        <v>15911</v>
      </c>
      <c r="R8663" s="1">
        <v>1008</v>
      </c>
      <c r="S8663" s="1">
        <v>335</v>
      </c>
    </row>
    <row r="8664" spans="1:20" x14ac:dyDescent="0.3">
      <c r="A8664" t="s">
        <v>20</v>
      </c>
      <c r="B8664" t="s">
        <v>21</v>
      </c>
      <c r="C8664" t="s">
        <v>22</v>
      </c>
      <c r="D8664" t="s">
        <v>23</v>
      </c>
      <c r="E8664" t="s">
        <v>5</v>
      </c>
      <c r="G8664" t="s">
        <v>24</v>
      </c>
      <c r="H8664" s="1">
        <v>4616865</v>
      </c>
      <c r="I8664" s="1">
        <v>4618499</v>
      </c>
      <c r="J8664" s="1" t="s">
        <v>25</v>
      </c>
      <c r="Q8664" t="s">
        <v>15914</v>
      </c>
      <c r="R8664" s="1">
        <v>1635</v>
      </c>
      <c r="T8664" t="s">
        <v>15915</v>
      </c>
    </row>
    <row r="8665" spans="1:20" x14ac:dyDescent="0.3">
      <c r="A8665" t="s">
        <v>29</v>
      </c>
      <c r="B8665" t="s">
        <v>30</v>
      </c>
      <c r="C8665" t="s">
        <v>22</v>
      </c>
      <c r="D8665" t="s">
        <v>23</v>
      </c>
      <c r="E8665" t="s">
        <v>5</v>
      </c>
      <c r="G8665" t="s">
        <v>24</v>
      </c>
      <c r="H8665" s="1">
        <v>4616865</v>
      </c>
      <c r="I8665" s="1">
        <v>4618499</v>
      </c>
      <c r="J8665" s="1" t="s">
        <v>25</v>
      </c>
      <c r="K8665" t="s">
        <v>15916</v>
      </c>
      <c r="L8665" t="s">
        <v>15916</v>
      </c>
      <c r="N8665" t="s">
        <v>53</v>
      </c>
      <c r="Q8665" t="s">
        <v>15914</v>
      </c>
      <c r="R8665" s="1">
        <v>1635</v>
      </c>
      <c r="S8665" s="1">
        <v>544</v>
      </c>
    </row>
    <row r="8666" spans="1:20" x14ac:dyDescent="0.3">
      <c r="A8666" t="s">
        <v>20</v>
      </c>
      <c r="B8666" t="s">
        <v>21</v>
      </c>
      <c r="C8666" t="s">
        <v>22</v>
      </c>
      <c r="D8666" t="s">
        <v>23</v>
      </c>
      <c r="E8666" t="s">
        <v>15917</v>
      </c>
      <c r="F8666" t="s">
        <v>15918</v>
      </c>
      <c r="G8666" t="s">
        <v>15919</v>
      </c>
      <c r="H8666" s="1">
        <v>1</v>
      </c>
      <c r="I8666" s="1">
        <v>618</v>
      </c>
      <c r="J8666" s="1" t="s">
        <v>25</v>
      </c>
      <c r="O8666" t="s">
        <v>814</v>
      </c>
      <c r="Q8666" t="s">
        <v>15920</v>
      </c>
      <c r="R8666" s="1">
        <v>618</v>
      </c>
      <c r="T8666" t="s">
        <v>15921</v>
      </c>
    </row>
    <row r="8667" spans="1:20" x14ac:dyDescent="0.3">
      <c r="A8667" t="s">
        <v>29</v>
      </c>
      <c r="B8667" t="s">
        <v>30</v>
      </c>
      <c r="C8667" t="s">
        <v>22</v>
      </c>
      <c r="D8667" t="s">
        <v>23</v>
      </c>
      <c r="E8667" t="s">
        <v>15917</v>
      </c>
      <c r="F8667" t="s">
        <v>15918</v>
      </c>
      <c r="G8667" t="s">
        <v>15919</v>
      </c>
      <c r="H8667" s="1">
        <v>1</v>
      </c>
      <c r="I8667" s="1">
        <v>618</v>
      </c>
      <c r="J8667" s="1" t="s">
        <v>25</v>
      </c>
      <c r="K8667" t="s">
        <v>15922</v>
      </c>
      <c r="L8667" t="s">
        <v>15922</v>
      </c>
      <c r="N8667" t="s">
        <v>818</v>
      </c>
      <c r="O8667" t="s">
        <v>814</v>
      </c>
      <c r="Q8667" t="s">
        <v>15920</v>
      </c>
      <c r="R8667" s="1">
        <v>618</v>
      </c>
      <c r="S8667" s="1">
        <v>205</v>
      </c>
    </row>
    <row r="8668" spans="1:20" x14ac:dyDescent="0.3">
      <c r="A8668" t="s">
        <v>20</v>
      </c>
      <c r="B8668" t="s">
        <v>21</v>
      </c>
      <c r="C8668" t="s">
        <v>22</v>
      </c>
      <c r="D8668" t="s">
        <v>23</v>
      </c>
      <c r="E8668" t="s">
        <v>15917</v>
      </c>
      <c r="F8668" t="s">
        <v>15918</v>
      </c>
      <c r="G8668" t="s">
        <v>15919</v>
      </c>
      <c r="H8668" s="1">
        <v>615</v>
      </c>
      <c r="I8668" s="1">
        <v>1460</v>
      </c>
      <c r="J8668" s="1" t="s">
        <v>25</v>
      </c>
      <c r="Q8668" t="s">
        <v>15923</v>
      </c>
      <c r="R8668" s="1">
        <v>846</v>
      </c>
      <c r="T8668" t="s">
        <v>15924</v>
      </c>
    </row>
    <row r="8669" spans="1:20" x14ac:dyDescent="0.3">
      <c r="A8669" t="s">
        <v>29</v>
      </c>
      <c r="B8669" t="s">
        <v>30</v>
      </c>
      <c r="C8669" t="s">
        <v>22</v>
      </c>
      <c r="D8669" t="s">
        <v>23</v>
      </c>
      <c r="E8669" t="s">
        <v>15917</v>
      </c>
      <c r="F8669" t="s">
        <v>15918</v>
      </c>
      <c r="G8669" t="s">
        <v>15919</v>
      </c>
      <c r="H8669" s="1">
        <v>615</v>
      </c>
      <c r="I8669" s="1">
        <v>1460</v>
      </c>
      <c r="J8669" s="1" t="s">
        <v>25</v>
      </c>
      <c r="K8669" t="s">
        <v>15925</v>
      </c>
      <c r="L8669" t="s">
        <v>15925</v>
      </c>
      <c r="N8669" t="s">
        <v>839</v>
      </c>
      <c r="Q8669" t="s">
        <v>15923</v>
      </c>
      <c r="R8669" s="1">
        <v>846</v>
      </c>
      <c r="S8669" s="1">
        <v>281</v>
      </c>
    </row>
    <row r="8670" spans="1:20" x14ac:dyDescent="0.3">
      <c r="A8670" t="s">
        <v>20</v>
      </c>
      <c r="B8670" t="s">
        <v>21</v>
      </c>
      <c r="C8670" t="s">
        <v>22</v>
      </c>
      <c r="D8670" t="s">
        <v>23</v>
      </c>
      <c r="E8670" t="s">
        <v>15917</v>
      </c>
      <c r="F8670" t="s">
        <v>15918</v>
      </c>
      <c r="G8670" t="s">
        <v>15919</v>
      </c>
      <c r="H8670" s="1">
        <v>1470</v>
      </c>
      <c r="I8670" s="1">
        <v>1955</v>
      </c>
      <c r="J8670" s="1" t="s">
        <v>25</v>
      </c>
      <c r="Q8670" t="s">
        <v>15926</v>
      </c>
      <c r="R8670" s="1">
        <v>486</v>
      </c>
      <c r="T8670" t="s">
        <v>15927</v>
      </c>
    </row>
    <row r="8671" spans="1:20" x14ac:dyDescent="0.3">
      <c r="A8671" t="s">
        <v>29</v>
      </c>
      <c r="B8671" t="s">
        <v>30</v>
      </c>
      <c r="C8671" t="s">
        <v>22</v>
      </c>
      <c r="D8671" t="s">
        <v>23</v>
      </c>
      <c r="E8671" t="s">
        <v>15917</v>
      </c>
      <c r="F8671" t="s">
        <v>15918</v>
      </c>
      <c r="G8671" t="s">
        <v>15919</v>
      </c>
      <c r="H8671" s="1">
        <v>1470</v>
      </c>
      <c r="I8671" s="1">
        <v>1955</v>
      </c>
      <c r="J8671" s="1" t="s">
        <v>25</v>
      </c>
      <c r="K8671" t="s">
        <v>15928</v>
      </c>
      <c r="L8671" t="s">
        <v>15928</v>
      </c>
      <c r="N8671" t="s">
        <v>826</v>
      </c>
      <c r="Q8671" t="s">
        <v>15926</v>
      </c>
      <c r="R8671" s="1">
        <v>486</v>
      </c>
      <c r="S8671" s="1">
        <v>161</v>
      </c>
    </row>
    <row r="8672" spans="1:20" x14ac:dyDescent="0.3">
      <c r="A8672" t="s">
        <v>20</v>
      </c>
      <c r="B8672" t="s">
        <v>21</v>
      </c>
      <c r="C8672" t="s">
        <v>22</v>
      </c>
      <c r="D8672" t="s">
        <v>23</v>
      </c>
      <c r="E8672" t="s">
        <v>15917</v>
      </c>
      <c r="F8672" t="s">
        <v>15918</v>
      </c>
      <c r="G8672" t="s">
        <v>15919</v>
      </c>
      <c r="H8672" s="1">
        <v>1900</v>
      </c>
      <c r="I8672" s="1">
        <v>2652</v>
      </c>
      <c r="J8672" s="1" t="s">
        <v>25</v>
      </c>
      <c r="Q8672" t="s">
        <v>15929</v>
      </c>
      <c r="R8672" s="1">
        <v>753</v>
      </c>
      <c r="T8672" t="s">
        <v>15930</v>
      </c>
    </row>
    <row r="8673" spans="1:20" x14ac:dyDescent="0.3">
      <c r="A8673" t="s">
        <v>29</v>
      </c>
      <c r="B8673" t="s">
        <v>30</v>
      </c>
      <c r="C8673" t="s">
        <v>22</v>
      </c>
      <c r="D8673" t="s">
        <v>23</v>
      </c>
      <c r="E8673" t="s">
        <v>15917</v>
      </c>
      <c r="F8673" t="s">
        <v>15918</v>
      </c>
      <c r="G8673" t="s">
        <v>15919</v>
      </c>
      <c r="H8673" s="1">
        <v>1900</v>
      </c>
      <c r="I8673" s="1">
        <v>2652</v>
      </c>
      <c r="J8673" s="1" t="s">
        <v>25</v>
      </c>
      <c r="K8673" t="s">
        <v>15931</v>
      </c>
      <c r="L8673" t="s">
        <v>15931</v>
      </c>
      <c r="N8673" t="s">
        <v>822</v>
      </c>
      <c r="Q8673" t="s">
        <v>15929</v>
      </c>
      <c r="R8673" s="1">
        <v>753</v>
      </c>
      <c r="S8673" s="1">
        <v>250</v>
      </c>
    </row>
    <row r="8674" spans="1:20" x14ac:dyDescent="0.3">
      <c r="A8674" t="s">
        <v>20</v>
      </c>
      <c r="B8674" t="s">
        <v>21</v>
      </c>
      <c r="C8674" t="s">
        <v>22</v>
      </c>
      <c r="D8674" t="s">
        <v>23</v>
      </c>
      <c r="E8674" t="s">
        <v>15917</v>
      </c>
      <c r="F8674" t="s">
        <v>15918</v>
      </c>
      <c r="G8674" t="s">
        <v>15919</v>
      </c>
      <c r="H8674" s="1">
        <v>2658</v>
      </c>
      <c r="I8674" s="1">
        <v>3254</v>
      </c>
      <c r="J8674" s="1" t="s">
        <v>63</v>
      </c>
      <c r="Q8674" t="s">
        <v>15932</v>
      </c>
      <c r="R8674" s="1">
        <v>597</v>
      </c>
      <c r="T8674" t="s">
        <v>15933</v>
      </c>
    </row>
    <row r="8675" spans="1:20" x14ac:dyDescent="0.3">
      <c r="A8675" t="s">
        <v>29</v>
      </c>
      <c r="B8675" t="s">
        <v>30</v>
      </c>
      <c r="C8675" t="s">
        <v>22</v>
      </c>
      <c r="D8675" t="s">
        <v>23</v>
      </c>
      <c r="E8675" t="s">
        <v>15917</v>
      </c>
      <c r="F8675" t="s">
        <v>15918</v>
      </c>
      <c r="G8675" t="s">
        <v>15919</v>
      </c>
      <c r="H8675" s="1">
        <v>2658</v>
      </c>
      <c r="I8675" s="1">
        <v>3254</v>
      </c>
      <c r="J8675" s="1" t="s">
        <v>63</v>
      </c>
      <c r="K8675" t="s">
        <v>15934</v>
      </c>
      <c r="L8675" t="s">
        <v>15934</v>
      </c>
      <c r="N8675" t="s">
        <v>5523</v>
      </c>
      <c r="Q8675" t="s">
        <v>15932</v>
      </c>
      <c r="R8675" s="1">
        <v>597</v>
      </c>
      <c r="S8675" s="1">
        <v>198</v>
      </c>
    </row>
    <row r="8676" spans="1:20" x14ac:dyDescent="0.3">
      <c r="A8676" t="s">
        <v>20</v>
      </c>
      <c r="B8676" t="s">
        <v>21</v>
      </c>
      <c r="C8676" t="s">
        <v>22</v>
      </c>
      <c r="D8676" t="s">
        <v>23</v>
      </c>
      <c r="E8676" t="s">
        <v>15917</v>
      </c>
      <c r="F8676" t="s">
        <v>15918</v>
      </c>
      <c r="G8676" t="s">
        <v>15919</v>
      </c>
      <c r="H8676" s="1">
        <v>3264</v>
      </c>
      <c r="I8676" s="1">
        <v>4334</v>
      </c>
      <c r="J8676" s="1" t="s">
        <v>63</v>
      </c>
      <c r="Q8676" t="s">
        <v>15935</v>
      </c>
      <c r="R8676" s="1">
        <v>1071</v>
      </c>
      <c r="T8676" t="s">
        <v>15936</v>
      </c>
    </row>
    <row r="8677" spans="1:20" x14ac:dyDescent="0.3">
      <c r="A8677" t="s">
        <v>29</v>
      </c>
      <c r="B8677" t="s">
        <v>30</v>
      </c>
      <c r="C8677" t="s">
        <v>22</v>
      </c>
      <c r="D8677" t="s">
        <v>23</v>
      </c>
      <c r="E8677" t="s">
        <v>15917</v>
      </c>
      <c r="F8677" t="s">
        <v>15918</v>
      </c>
      <c r="G8677" t="s">
        <v>15919</v>
      </c>
      <c r="H8677" s="1">
        <v>3264</v>
      </c>
      <c r="I8677" s="1">
        <v>4334</v>
      </c>
      <c r="J8677" s="1" t="s">
        <v>63</v>
      </c>
      <c r="K8677" t="s">
        <v>15937</v>
      </c>
      <c r="L8677" t="s">
        <v>15937</v>
      </c>
      <c r="N8677" t="s">
        <v>2846</v>
      </c>
      <c r="Q8677" t="s">
        <v>15935</v>
      </c>
      <c r="R8677" s="1">
        <v>1071</v>
      </c>
      <c r="S8677" s="1">
        <v>356</v>
      </c>
    </row>
    <row r="8678" spans="1:20" x14ac:dyDescent="0.3">
      <c r="A8678" t="s">
        <v>20</v>
      </c>
      <c r="B8678" t="s">
        <v>21</v>
      </c>
      <c r="C8678" t="s">
        <v>22</v>
      </c>
      <c r="D8678" t="s">
        <v>23</v>
      </c>
      <c r="E8678" t="s">
        <v>15917</v>
      </c>
      <c r="F8678" t="s">
        <v>15918</v>
      </c>
      <c r="G8678" t="s">
        <v>15919</v>
      </c>
      <c r="H8678" s="1">
        <v>4489</v>
      </c>
      <c r="I8678" s="1">
        <v>6048</v>
      </c>
      <c r="J8678" s="1" t="s">
        <v>25</v>
      </c>
      <c r="Q8678" t="s">
        <v>15938</v>
      </c>
      <c r="R8678" s="1">
        <v>1560</v>
      </c>
      <c r="T8678" t="s">
        <v>15939</v>
      </c>
    </row>
    <row r="8679" spans="1:20" x14ac:dyDescent="0.3">
      <c r="A8679" t="s">
        <v>29</v>
      </c>
      <c r="B8679" t="s">
        <v>30</v>
      </c>
      <c r="C8679" t="s">
        <v>22</v>
      </c>
      <c r="D8679" t="s">
        <v>23</v>
      </c>
      <c r="E8679" t="s">
        <v>15917</v>
      </c>
      <c r="F8679" t="s">
        <v>15918</v>
      </c>
      <c r="G8679" t="s">
        <v>15919</v>
      </c>
      <c r="H8679" s="1">
        <v>4489</v>
      </c>
      <c r="I8679" s="1">
        <v>6048</v>
      </c>
      <c r="J8679" s="1" t="s">
        <v>25</v>
      </c>
      <c r="K8679" t="s">
        <v>15940</v>
      </c>
      <c r="L8679" t="s">
        <v>15940</v>
      </c>
      <c r="N8679" t="s">
        <v>2012</v>
      </c>
      <c r="Q8679" t="s">
        <v>15938</v>
      </c>
      <c r="R8679" s="1">
        <v>1560</v>
      </c>
      <c r="S8679" s="1">
        <v>519</v>
      </c>
    </row>
    <row r="8680" spans="1:20" x14ac:dyDescent="0.3">
      <c r="A8680" t="s">
        <v>20</v>
      </c>
      <c r="B8680" t="s">
        <v>95</v>
      </c>
      <c r="C8680" t="s">
        <v>22</v>
      </c>
      <c r="D8680" t="s">
        <v>23</v>
      </c>
      <c r="E8680" t="s">
        <v>15917</v>
      </c>
      <c r="F8680" t="s">
        <v>15918</v>
      </c>
      <c r="G8680" t="s">
        <v>15919</v>
      </c>
      <c r="H8680" s="1">
        <v>6271</v>
      </c>
      <c r="I8680" s="1">
        <v>6614</v>
      </c>
      <c r="J8680" s="1" t="s">
        <v>25</v>
      </c>
      <c r="Q8680" t="s">
        <v>15941</v>
      </c>
      <c r="R8680" s="1">
        <v>344</v>
      </c>
      <c r="T8680" t="s">
        <v>15942</v>
      </c>
    </row>
    <row r="8681" spans="1:20" x14ac:dyDescent="0.3">
      <c r="A8681" t="s">
        <v>29</v>
      </c>
      <c r="B8681" t="s">
        <v>98</v>
      </c>
      <c r="C8681" t="s">
        <v>22</v>
      </c>
      <c r="D8681" t="s">
        <v>23</v>
      </c>
      <c r="E8681" t="s">
        <v>15917</v>
      </c>
      <c r="F8681" t="s">
        <v>15918</v>
      </c>
      <c r="G8681" t="s">
        <v>15919</v>
      </c>
      <c r="H8681" s="1">
        <v>6271</v>
      </c>
      <c r="I8681" s="1">
        <v>6614</v>
      </c>
      <c r="J8681" s="1" t="s">
        <v>25</v>
      </c>
      <c r="N8681" t="s">
        <v>3081</v>
      </c>
      <c r="Q8681" t="s">
        <v>15941</v>
      </c>
      <c r="R8681" s="1">
        <v>344</v>
      </c>
      <c r="T8681" t="s">
        <v>97</v>
      </c>
    </row>
    <row r="8682" spans="1:20" x14ac:dyDescent="0.3">
      <c r="A8682" t="s">
        <v>20</v>
      </c>
      <c r="B8682" t="s">
        <v>21</v>
      </c>
      <c r="C8682" t="s">
        <v>22</v>
      </c>
      <c r="D8682" t="s">
        <v>23</v>
      </c>
      <c r="E8682" t="s">
        <v>15917</v>
      </c>
      <c r="F8682" t="s">
        <v>15918</v>
      </c>
      <c r="G8682" t="s">
        <v>15919</v>
      </c>
      <c r="H8682" s="1">
        <v>6636</v>
      </c>
      <c r="I8682" s="1">
        <v>7427</v>
      </c>
      <c r="J8682" s="1" t="s">
        <v>63</v>
      </c>
      <c r="Q8682" t="s">
        <v>15943</v>
      </c>
      <c r="R8682" s="1">
        <v>792</v>
      </c>
      <c r="T8682" t="s">
        <v>15944</v>
      </c>
    </row>
    <row r="8683" spans="1:20" x14ac:dyDescent="0.3">
      <c r="A8683" t="s">
        <v>29</v>
      </c>
      <c r="B8683" t="s">
        <v>30</v>
      </c>
      <c r="C8683" t="s">
        <v>22</v>
      </c>
      <c r="D8683" t="s">
        <v>23</v>
      </c>
      <c r="E8683" t="s">
        <v>15917</v>
      </c>
      <c r="F8683" t="s">
        <v>15918</v>
      </c>
      <c r="G8683" t="s">
        <v>15919</v>
      </c>
      <c r="H8683" s="1">
        <v>6636</v>
      </c>
      <c r="I8683" s="1">
        <v>7427</v>
      </c>
      <c r="J8683" s="1" t="s">
        <v>63</v>
      </c>
      <c r="K8683" t="s">
        <v>15945</v>
      </c>
      <c r="L8683" t="s">
        <v>15945</v>
      </c>
      <c r="N8683" t="s">
        <v>13534</v>
      </c>
      <c r="Q8683" t="s">
        <v>15943</v>
      </c>
      <c r="R8683" s="1">
        <v>792</v>
      </c>
      <c r="S8683" s="1">
        <v>263</v>
      </c>
    </row>
    <row r="8684" spans="1:20" x14ac:dyDescent="0.3">
      <c r="A8684" t="s">
        <v>20</v>
      </c>
      <c r="B8684" t="s">
        <v>21</v>
      </c>
      <c r="C8684" t="s">
        <v>22</v>
      </c>
      <c r="D8684" t="s">
        <v>23</v>
      </c>
      <c r="E8684" t="s">
        <v>15917</v>
      </c>
      <c r="F8684" t="s">
        <v>15918</v>
      </c>
      <c r="G8684" t="s">
        <v>15919</v>
      </c>
      <c r="H8684" s="1">
        <v>7488</v>
      </c>
      <c r="I8684" s="1">
        <v>8579</v>
      </c>
      <c r="J8684" s="1" t="s">
        <v>63</v>
      </c>
      <c r="Q8684" t="s">
        <v>15946</v>
      </c>
      <c r="R8684" s="1">
        <v>1092</v>
      </c>
      <c r="T8684" t="s">
        <v>15947</v>
      </c>
    </row>
    <row r="8685" spans="1:20" x14ac:dyDescent="0.3">
      <c r="A8685" t="s">
        <v>29</v>
      </c>
      <c r="B8685" t="s">
        <v>30</v>
      </c>
      <c r="C8685" t="s">
        <v>22</v>
      </c>
      <c r="D8685" t="s">
        <v>23</v>
      </c>
      <c r="E8685" t="s">
        <v>15917</v>
      </c>
      <c r="F8685" t="s">
        <v>15918</v>
      </c>
      <c r="G8685" t="s">
        <v>15919</v>
      </c>
      <c r="H8685" s="1">
        <v>7488</v>
      </c>
      <c r="I8685" s="1">
        <v>8579</v>
      </c>
      <c r="J8685" s="1" t="s">
        <v>63</v>
      </c>
      <c r="K8685" t="s">
        <v>15948</v>
      </c>
      <c r="L8685" t="s">
        <v>15948</v>
      </c>
      <c r="N8685" t="s">
        <v>156</v>
      </c>
      <c r="Q8685" t="s">
        <v>15946</v>
      </c>
      <c r="R8685" s="1">
        <v>1092</v>
      </c>
      <c r="S8685" s="1">
        <v>363</v>
      </c>
    </row>
    <row r="8686" spans="1:20" x14ac:dyDescent="0.3">
      <c r="A8686" t="s">
        <v>20</v>
      </c>
      <c r="B8686" t="s">
        <v>21</v>
      </c>
      <c r="C8686" t="s">
        <v>22</v>
      </c>
      <c r="D8686" t="s">
        <v>23</v>
      </c>
      <c r="E8686" t="s">
        <v>15917</v>
      </c>
      <c r="F8686" t="s">
        <v>15918</v>
      </c>
      <c r="G8686" t="s">
        <v>15919</v>
      </c>
      <c r="H8686" s="1">
        <v>8576</v>
      </c>
      <c r="I8686" s="1">
        <v>9376</v>
      </c>
      <c r="J8686" s="1" t="s">
        <v>63</v>
      </c>
      <c r="Q8686" t="s">
        <v>15949</v>
      </c>
      <c r="R8686" s="1">
        <v>801</v>
      </c>
      <c r="T8686" t="s">
        <v>15950</v>
      </c>
    </row>
    <row r="8687" spans="1:20" x14ac:dyDescent="0.3">
      <c r="A8687" t="s">
        <v>29</v>
      </c>
      <c r="B8687" t="s">
        <v>30</v>
      </c>
      <c r="C8687" t="s">
        <v>22</v>
      </c>
      <c r="D8687" t="s">
        <v>23</v>
      </c>
      <c r="E8687" t="s">
        <v>15917</v>
      </c>
      <c r="F8687" t="s">
        <v>15918</v>
      </c>
      <c r="G8687" t="s">
        <v>15919</v>
      </c>
      <c r="H8687" s="1">
        <v>8576</v>
      </c>
      <c r="I8687" s="1">
        <v>9376</v>
      </c>
      <c r="J8687" s="1" t="s">
        <v>63</v>
      </c>
      <c r="K8687" t="s">
        <v>15951</v>
      </c>
      <c r="L8687" t="s">
        <v>15951</v>
      </c>
      <c r="N8687" t="s">
        <v>104</v>
      </c>
      <c r="Q8687" t="s">
        <v>15949</v>
      </c>
      <c r="R8687" s="1">
        <v>801</v>
      </c>
      <c r="S8687" s="1">
        <v>266</v>
      </c>
    </row>
    <row r="8688" spans="1:20" x14ac:dyDescent="0.3">
      <c r="A8688" t="s">
        <v>20</v>
      </c>
      <c r="B8688" t="s">
        <v>21</v>
      </c>
      <c r="C8688" t="s">
        <v>22</v>
      </c>
      <c r="D8688" t="s">
        <v>23</v>
      </c>
      <c r="E8688" t="s">
        <v>15917</v>
      </c>
      <c r="F8688" t="s">
        <v>15918</v>
      </c>
      <c r="G8688" t="s">
        <v>15919</v>
      </c>
      <c r="H8688" s="1">
        <v>9379</v>
      </c>
      <c r="I8688" s="1">
        <v>10203</v>
      </c>
      <c r="J8688" s="1" t="s">
        <v>63</v>
      </c>
      <c r="Q8688" t="s">
        <v>15952</v>
      </c>
      <c r="R8688" s="1">
        <v>825</v>
      </c>
      <c r="T8688" t="s">
        <v>15953</v>
      </c>
    </row>
    <row r="8689" spans="1:20" x14ac:dyDescent="0.3">
      <c r="A8689" t="s">
        <v>29</v>
      </c>
      <c r="B8689" t="s">
        <v>30</v>
      </c>
      <c r="C8689" t="s">
        <v>22</v>
      </c>
      <c r="D8689" t="s">
        <v>23</v>
      </c>
      <c r="E8689" t="s">
        <v>15917</v>
      </c>
      <c r="F8689" t="s">
        <v>15918</v>
      </c>
      <c r="G8689" t="s">
        <v>15919</v>
      </c>
      <c r="H8689" s="1">
        <v>9379</v>
      </c>
      <c r="I8689" s="1">
        <v>10203</v>
      </c>
      <c r="J8689" s="1" t="s">
        <v>63</v>
      </c>
      <c r="K8689" t="s">
        <v>15954</v>
      </c>
      <c r="L8689" t="s">
        <v>15954</v>
      </c>
      <c r="N8689" t="s">
        <v>104</v>
      </c>
      <c r="Q8689" t="s">
        <v>15952</v>
      </c>
      <c r="R8689" s="1">
        <v>825</v>
      </c>
      <c r="S8689" s="1">
        <v>274</v>
      </c>
    </row>
    <row r="8690" spans="1:20" x14ac:dyDescent="0.3">
      <c r="A8690" t="s">
        <v>20</v>
      </c>
      <c r="B8690" t="s">
        <v>21</v>
      </c>
      <c r="C8690" t="s">
        <v>22</v>
      </c>
      <c r="D8690" t="s">
        <v>23</v>
      </c>
      <c r="E8690" t="s">
        <v>15917</v>
      </c>
      <c r="F8690" t="s">
        <v>15918</v>
      </c>
      <c r="G8690" t="s">
        <v>15919</v>
      </c>
      <c r="H8690" s="1">
        <v>10362</v>
      </c>
      <c r="I8690" s="1">
        <v>11525</v>
      </c>
      <c r="J8690" s="1" t="s">
        <v>63</v>
      </c>
      <c r="Q8690" t="s">
        <v>15955</v>
      </c>
      <c r="R8690" s="1">
        <v>1164</v>
      </c>
      <c r="T8690" t="s">
        <v>15956</v>
      </c>
    </row>
    <row r="8691" spans="1:20" x14ac:dyDescent="0.3">
      <c r="A8691" t="s">
        <v>29</v>
      </c>
      <c r="B8691" t="s">
        <v>30</v>
      </c>
      <c r="C8691" t="s">
        <v>22</v>
      </c>
      <c r="D8691" t="s">
        <v>23</v>
      </c>
      <c r="E8691" t="s">
        <v>15917</v>
      </c>
      <c r="F8691" t="s">
        <v>15918</v>
      </c>
      <c r="G8691" t="s">
        <v>15919</v>
      </c>
      <c r="H8691" s="1">
        <v>10362</v>
      </c>
      <c r="I8691" s="1">
        <v>11525</v>
      </c>
      <c r="J8691" s="1" t="s">
        <v>63</v>
      </c>
      <c r="K8691" t="s">
        <v>15957</v>
      </c>
      <c r="L8691" t="s">
        <v>15957</v>
      </c>
      <c r="N8691" t="s">
        <v>2012</v>
      </c>
      <c r="Q8691" t="s">
        <v>15955</v>
      </c>
      <c r="R8691" s="1">
        <v>1164</v>
      </c>
      <c r="S8691" s="1">
        <v>387</v>
      </c>
    </row>
    <row r="8692" spans="1:20" x14ac:dyDescent="0.3">
      <c r="A8692" t="s">
        <v>20</v>
      </c>
      <c r="B8692" t="s">
        <v>21</v>
      </c>
      <c r="C8692" t="s">
        <v>22</v>
      </c>
      <c r="D8692" t="s">
        <v>23</v>
      </c>
      <c r="E8692" t="s">
        <v>15917</v>
      </c>
      <c r="F8692" t="s">
        <v>15918</v>
      </c>
      <c r="G8692" t="s">
        <v>15919</v>
      </c>
      <c r="H8692" s="1">
        <v>11596</v>
      </c>
      <c r="I8692" s="1">
        <v>12072</v>
      </c>
      <c r="J8692" s="1" t="s">
        <v>63</v>
      </c>
      <c r="Q8692" t="s">
        <v>15958</v>
      </c>
      <c r="R8692" s="1">
        <v>477</v>
      </c>
      <c r="T8692" t="s">
        <v>15959</v>
      </c>
    </row>
    <row r="8693" spans="1:20" x14ac:dyDescent="0.3">
      <c r="A8693" t="s">
        <v>29</v>
      </c>
      <c r="B8693" t="s">
        <v>30</v>
      </c>
      <c r="C8693" t="s">
        <v>22</v>
      </c>
      <c r="D8693" t="s">
        <v>23</v>
      </c>
      <c r="E8693" t="s">
        <v>15917</v>
      </c>
      <c r="F8693" t="s">
        <v>15918</v>
      </c>
      <c r="G8693" t="s">
        <v>15919</v>
      </c>
      <c r="H8693" s="1">
        <v>11596</v>
      </c>
      <c r="I8693" s="1">
        <v>12072</v>
      </c>
      <c r="J8693" s="1" t="s">
        <v>63</v>
      </c>
      <c r="K8693" t="s">
        <v>15960</v>
      </c>
      <c r="L8693" t="s">
        <v>15960</v>
      </c>
      <c r="N8693" t="s">
        <v>2560</v>
      </c>
      <c r="Q8693" t="s">
        <v>15958</v>
      </c>
      <c r="R8693" s="1">
        <v>477</v>
      </c>
      <c r="S8693" s="1">
        <v>158</v>
      </c>
    </row>
    <row r="8694" spans="1:20" x14ac:dyDescent="0.3">
      <c r="A8694" t="s">
        <v>20</v>
      </c>
      <c r="B8694" t="s">
        <v>21</v>
      </c>
      <c r="C8694" t="s">
        <v>22</v>
      </c>
      <c r="D8694" t="s">
        <v>23</v>
      </c>
      <c r="E8694" t="s">
        <v>15917</v>
      </c>
      <c r="F8694" t="s">
        <v>15918</v>
      </c>
      <c r="G8694" t="s">
        <v>15919</v>
      </c>
      <c r="H8694" s="1">
        <v>12183</v>
      </c>
      <c r="I8694" s="1">
        <v>13970</v>
      </c>
      <c r="J8694" s="1" t="s">
        <v>63</v>
      </c>
      <c r="Q8694" t="s">
        <v>15961</v>
      </c>
      <c r="R8694" s="1">
        <v>1788</v>
      </c>
      <c r="T8694" t="s">
        <v>15962</v>
      </c>
    </row>
    <row r="8695" spans="1:20" x14ac:dyDescent="0.3">
      <c r="A8695" t="s">
        <v>29</v>
      </c>
      <c r="B8695" t="s">
        <v>30</v>
      </c>
      <c r="C8695" t="s">
        <v>22</v>
      </c>
      <c r="D8695" t="s">
        <v>23</v>
      </c>
      <c r="E8695" t="s">
        <v>15917</v>
      </c>
      <c r="F8695" t="s">
        <v>15918</v>
      </c>
      <c r="G8695" t="s">
        <v>15919</v>
      </c>
      <c r="H8695" s="1">
        <v>12183</v>
      </c>
      <c r="I8695" s="1">
        <v>13970</v>
      </c>
      <c r="J8695" s="1" t="s">
        <v>63</v>
      </c>
      <c r="K8695" t="s">
        <v>15963</v>
      </c>
      <c r="L8695" t="s">
        <v>15963</v>
      </c>
      <c r="N8695" t="s">
        <v>3637</v>
      </c>
      <c r="Q8695" t="s">
        <v>15961</v>
      </c>
      <c r="R8695" s="1">
        <v>1788</v>
      </c>
      <c r="S8695" s="1">
        <v>595</v>
      </c>
    </row>
    <row r="8696" spans="1:20" x14ac:dyDescent="0.3">
      <c r="A8696" t="s">
        <v>20</v>
      </c>
      <c r="B8696" t="s">
        <v>21</v>
      </c>
      <c r="C8696" t="s">
        <v>22</v>
      </c>
      <c r="D8696" t="s">
        <v>23</v>
      </c>
      <c r="E8696" t="s">
        <v>15917</v>
      </c>
      <c r="F8696" t="s">
        <v>15918</v>
      </c>
      <c r="G8696" t="s">
        <v>15919</v>
      </c>
      <c r="H8696" s="1">
        <v>13982</v>
      </c>
      <c r="I8696" s="1">
        <v>16054</v>
      </c>
      <c r="J8696" s="1" t="s">
        <v>63</v>
      </c>
      <c r="Q8696" t="s">
        <v>15964</v>
      </c>
      <c r="R8696" s="1">
        <v>2073</v>
      </c>
      <c r="T8696" t="s">
        <v>15965</v>
      </c>
    </row>
    <row r="8697" spans="1:20" x14ac:dyDescent="0.3">
      <c r="A8697" t="s">
        <v>29</v>
      </c>
      <c r="B8697" t="s">
        <v>30</v>
      </c>
      <c r="C8697" t="s">
        <v>22</v>
      </c>
      <c r="D8697" t="s">
        <v>23</v>
      </c>
      <c r="E8697" t="s">
        <v>15917</v>
      </c>
      <c r="F8697" t="s">
        <v>15918</v>
      </c>
      <c r="G8697" t="s">
        <v>15919</v>
      </c>
      <c r="H8697" s="1">
        <v>13982</v>
      </c>
      <c r="I8697" s="1">
        <v>16054</v>
      </c>
      <c r="J8697" s="1" t="s">
        <v>63</v>
      </c>
      <c r="K8697" t="s">
        <v>15966</v>
      </c>
      <c r="L8697" t="s">
        <v>15966</v>
      </c>
      <c r="N8697" t="s">
        <v>3633</v>
      </c>
      <c r="Q8697" t="s">
        <v>15964</v>
      </c>
      <c r="R8697" s="1">
        <v>2073</v>
      </c>
      <c r="S8697" s="1">
        <v>690</v>
      </c>
    </row>
    <row r="8698" spans="1:20" x14ac:dyDescent="0.3">
      <c r="A8698" t="s">
        <v>20</v>
      </c>
      <c r="B8698" t="s">
        <v>21</v>
      </c>
      <c r="C8698" t="s">
        <v>22</v>
      </c>
      <c r="D8698" t="s">
        <v>23</v>
      </c>
      <c r="E8698" t="s">
        <v>15917</v>
      </c>
      <c r="F8698" t="s">
        <v>15918</v>
      </c>
      <c r="G8698" t="s">
        <v>15919</v>
      </c>
      <c r="H8698" s="1">
        <v>16126</v>
      </c>
      <c r="I8698" s="1">
        <v>16839</v>
      </c>
      <c r="J8698" s="1" t="s">
        <v>63</v>
      </c>
      <c r="Q8698" t="s">
        <v>15967</v>
      </c>
      <c r="R8698" s="1">
        <v>714</v>
      </c>
      <c r="T8698" t="s">
        <v>15968</v>
      </c>
    </row>
    <row r="8699" spans="1:20" x14ac:dyDescent="0.3">
      <c r="A8699" t="s">
        <v>29</v>
      </c>
      <c r="B8699" t="s">
        <v>30</v>
      </c>
      <c r="C8699" t="s">
        <v>22</v>
      </c>
      <c r="D8699" t="s">
        <v>23</v>
      </c>
      <c r="E8699" t="s">
        <v>15917</v>
      </c>
      <c r="F8699" t="s">
        <v>15918</v>
      </c>
      <c r="G8699" t="s">
        <v>15919</v>
      </c>
      <c r="H8699" s="1">
        <v>16126</v>
      </c>
      <c r="I8699" s="1">
        <v>16839</v>
      </c>
      <c r="J8699" s="1" t="s">
        <v>63</v>
      </c>
      <c r="K8699" t="s">
        <v>15969</v>
      </c>
      <c r="L8699" t="s">
        <v>15969</v>
      </c>
      <c r="N8699" t="s">
        <v>11192</v>
      </c>
      <c r="Q8699" t="s">
        <v>15967</v>
      </c>
      <c r="R8699" s="1">
        <v>714</v>
      </c>
      <c r="S8699" s="1">
        <v>237</v>
      </c>
    </row>
    <row r="8700" spans="1:20" x14ac:dyDescent="0.3">
      <c r="A8700" t="s">
        <v>20</v>
      </c>
      <c r="B8700" t="s">
        <v>21</v>
      </c>
      <c r="C8700" t="s">
        <v>22</v>
      </c>
      <c r="D8700" t="s">
        <v>23</v>
      </c>
      <c r="E8700" t="s">
        <v>15917</v>
      </c>
      <c r="F8700" t="s">
        <v>15918</v>
      </c>
      <c r="G8700" t="s">
        <v>15919</v>
      </c>
      <c r="H8700" s="1">
        <v>17061</v>
      </c>
      <c r="I8700" s="1">
        <v>17972</v>
      </c>
      <c r="J8700" s="1" t="s">
        <v>25</v>
      </c>
      <c r="Q8700" t="s">
        <v>15970</v>
      </c>
      <c r="R8700" s="1">
        <v>912</v>
      </c>
      <c r="T8700" t="s">
        <v>15971</v>
      </c>
    </row>
    <row r="8701" spans="1:20" x14ac:dyDescent="0.3">
      <c r="A8701" t="s">
        <v>29</v>
      </c>
      <c r="B8701" t="s">
        <v>30</v>
      </c>
      <c r="C8701" t="s">
        <v>22</v>
      </c>
      <c r="D8701" t="s">
        <v>23</v>
      </c>
      <c r="E8701" t="s">
        <v>15917</v>
      </c>
      <c r="F8701" t="s">
        <v>15918</v>
      </c>
      <c r="G8701" t="s">
        <v>15919</v>
      </c>
      <c r="H8701" s="1">
        <v>17061</v>
      </c>
      <c r="I8701" s="1">
        <v>17972</v>
      </c>
      <c r="J8701" s="1" t="s">
        <v>25</v>
      </c>
      <c r="K8701" t="s">
        <v>15972</v>
      </c>
      <c r="L8701" t="s">
        <v>15972</v>
      </c>
      <c r="N8701" t="s">
        <v>140</v>
      </c>
      <c r="Q8701" t="s">
        <v>15970</v>
      </c>
      <c r="R8701" s="1">
        <v>912</v>
      </c>
      <c r="S8701" s="1">
        <v>303</v>
      </c>
    </row>
    <row r="8702" spans="1:20" x14ac:dyDescent="0.3">
      <c r="A8702" t="s">
        <v>20</v>
      </c>
      <c r="B8702" t="s">
        <v>21</v>
      </c>
      <c r="C8702" t="s">
        <v>22</v>
      </c>
      <c r="D8702" t="s">
        <v>23</v>
      </c>
      <c r="E8702" t="s">
        <v>15917</v>
      </c>
      <c r="F8702" t="s">
        <v>15918</v>
      </c>
      <c r="G8702" t="s">
        <v>15919</v>
      </c>
      <c r="H8702" s="1">
        <v>18553</v>
      </c>
      <c r="I8702" s="1">
        <v>19494</v>
      </c>
      <c r="J8702" s="1" t="s">
        <v>63</v>
      </c>
      <c r="Q8702" t="s">
        <v>15973</v>
      </c>
      <c r="R8702" s="1">
        <v>942</v>
      </c>
      <c r="T8702" t="s">
        <v>15974</v>
      </c>
    </row>
    <row r="8703" spans="1:20" x14ac:dyDescent="0.3">
      <c r="A8703" t="s">
        <v>29</v>
      </c>
      <c r="B8703" t="s">
        <v>30</v>
      </c>
      <c r="C8703" t="s">
        <v>22</v>
      </c>
      <c r="D8703" t="s">
        <v>23</v>
      </c>
      <c r="E8703" t="s">
        <v>15917</v>
      </c>
      <c r="F8703" t="s">
        <v>15918</v>
      </c>
      <c r="G8703" t="s">
        <v>15919</v>
      </c>
      <c r="H8703" s="1">
        <v>18553</v>
      </c>
      <c r="I8703" s="1">
        <v>19494</v>
      </c>
      <c r="J8703" s="1" t="s">
        <v>63</v>
      </c>
      <c r="K8703" t="s">
        <v>15975</v>
      </c>
      <c r="L8703" t="s">
        <v>15975</v>
      </c>
      <c r="N8703" t="s">
        <v>140</v>
      </c>
      <c r="Q8703" t="s">
        <v>15973</v>
      </c>
      <c r="R8703" s="1">
        <v>942</v>
      </c>
      <c r="S8703" s="1">
        <v>313</v>
      </c>
    </row>
    <row r="8704" spans="1:20" x14ac:dyDescent="0.3">
      <c r="A8704" t="s">
        <v>20</v>
      </c>
      <c r="B8704" t="s">
        <v>21</v>
      </c>
      <c r="C8704" t="s">
        <v>22</v>
      </c>
      <c r="D8704" t="s">
        <v>23</v>
      </c>
      <c r="E8704" t="s">
        <v>15917</v>
      </c>
      <c r="F8704" t="s">
        <v>15918</v>
      </c>
      <c r="G8704" t="s">
        <v>15919</v>
      </c>
      <c r="H8704" s="1">
        <v>19601</v>
      </c>
      <c r="I8704" s="1">
        <v>20623</v>
      </c>
      <c r="J8704" s="1" t="s">
        <v>25</v>
      </c>
      <c r="Q8704" t="s">
        <v>15976</v>
      </c>
      <c r="R8704" s="1">
        <v>1023</v>
      </c>
      <c r="T8704" t="s">
        <v>15977</v>
      </c>
    </row>
    <row r="8705" spans="1:20" x14ac:dyDescent="0.3">
      <c r="A8705" t="s">
        <v>29</v>
      </c>
      <c r="B8705" t="s">
        <v>30</v>
      </c>
      <c r="C8705" t="s">
        <v>22</v>
      </c>
      <c r="D8705" t="s">
        <v>23</v>
      </c>
      <c r="E8705" t="s">
        <v>15917</v>
      </c>
      <c r="F8705" t="s">
        <v>15918</v>
      </c>
      <c r="G8705" t="s">
        <v>15919</v>
      </c>
      <c r="H8705" s="1">
        <v>19601</v>
      </c>
      <c r="I8705" s="1">
        <v>20623</v>
      </c>
      <c r="J8705" s="1" t="s">
        <v>25</v>
      </c>
      <c r="K8705" t="s">
        <v>15978</v>
      </c>
      <c r="L8705" t="s">
        <v>15978</v>
      </c>
      <c r="N8705" t="s">
        <v>15979</v>
      </c>
      <c r="Q8705" t="s">
        <v>15976</v>
      </c>
      <c r="R8705" s="1">
        <v>1023</v>
      </c>
      <c r="S8705" s="1">
        <v>340</v>
      </c>
    </row>
    <row r="8706" spans="1:20" x14ac:dyDescent="0.3">
      <c r="A8706" t="s">
        <v>20</v>
      </c>
      <c r="B8706" t="s">
        <v>21</v>
      </c>
      <c r="C8706" t="s">
        <v>22</v>
      </c>
      <c r="D8706" t="s">
        <v>23</v>
      </c>
      <c r="E8706" t="s">
        <v>15917</v>
      </c>
      <c r="F8706" t="s">
        <v>15918</v>
      </c>
      <c r="G8706" t="s">
        <v>15919</v>
      </c>
      <c r="H8706" s="1">
        <v>20627</v>
      </c>
      <c r="I8706" s="1">
        <v>21835</v>
      </c>
      <c r="J8706" s="1" t="s">
        <v>25</v>
      </c>
      <c r="Q8706" t="s">
        <v>15980</v>
      </c>
      <c r="R8706" s="1">
        <v>1209</v>
      </c>
      <c r="T8706" t="s">
        <v>15981</v>
      </c>
    </row>
    <row r="8707" spans="1:20" x14ac:dyDescent="0.3">
      <c r="A8707" t="s">
        <v>29</v>
      </c>
      <c r="B8707" t="s">
        <v>30</v>
      </c>
      <c r="C8707" t="s">
        <v>22</v>
      </c>
      <c r="D8707" t="s">
        <v>23</v>
      </c>
      <c r="E8707" t="s">
        <v>15917</v>
      </c>
      <c r="F8707" t="s">
        <v>15918</v>
      </c>
      <c r="G8707" t="s">
        <v>15919</v>
      </c>
      <c r="H8707" s="1">
        <v>20627</v>
      </c>
      <c r="I8707" s="1">
        <v>21835</v>
      </c>
      <c r="J8707" s="1" t="s">
        <v>25</v>
      </c>
      <c r="K8707" t="s">
        <v>15982</v>
      </c>
      <c r="L8707" t="s">
        <v>15982</v>
      </c>
      <c r="N8707" t="s">
        <v>2075</v>
      </c>
      <c r="Q8707" t="s">
        <v>15980</v>
      </c>
      <c r="R8707" s="1">
        <v>1209</v>
      </c>
      <c r="S8707" s="1">
        <v>402</v>
      </c>
    </row>
    <row r="8708" spans="1:20" x14ac:dyDescent="0.3">
      <c r="A8708" t="s">
        <v>20</v>
      </c>
      <c r="B8708" t="s">
        <v>21</v>
      </c>
      <c r="C8708" t="s">
        <v>22</v>
      </c>
      <c r="D8708" t="s">
        <v>23</v>
      </c>
      <c r="E8708" t="s">
        <v>15917</v>
      </c>
      <c r="F8708" t="s">
        <v>15918</v>
      </c>
      <c r="G8708" t="s">
        <v>15919</v>
      </c>
      <c r="H8708" s="1">
        <v>21835</v>
      </c>
      <c r="I8708" s="1">
        <v>22533</v>
      </c>
      <c r="J8708" s="1" t="s">
        <v>25</v>
      </c>
      <c r="Q8708" t="s">
        <v>15983</v>
      </c>
      <c r="R8708" s="1">
        <v>699</v>
      </c>
      <c r="T8708" t="s">
        <v>15984</v>
      </c>
    </row>
    <row r="8709" spans="1:20" x14ac:dyDescent="0.3">
      <c r="A8709" t="s">
        <v>29</v>
      </c>
      <c r="B8709" t="s">
        <v>30</v>
      </c>
      <c r="C8709" t="s">
        <v>22</v>
      </c>
      <c r="D8709" t="s">
        <v>23</v>
      </c>
      <c r="E8709" t="s">
        <v>15917</v>
      </c>
      <c r="F8709" t="s">
        <v>15918</v>
      </c>
      <c r="G8709" t="s">
        <v>15919</v>
      </c>
      <c r="H8709" s="1">
        <v>21835</v>
      </c>
      <c r="I8709" s="1">
        <v>22533</v>
      </c>
      <c r="J8709" s="1" t="s">
        <v>25</v>
      </c>
      <c r="K8709" t="s">
        <v>15985</v>
      </c>
      <c r="L8709" t="s">
        <v>15985</v>
      </c>
      <c r="N8709" t="s">
        <v>5645</v>
      </c>
      <c r="Q8709" t="s">
        <v>15983</v>
      </c>
      <c r="R8709" s="1">
        <v>699</v>
      </c>
      <c r="S8709" s="1">
        <v>232</v>
      </c>
    </row>
    <row r="8710" spans="1:20" x14ac:dyDescent="0.3">
      <c r="A8710" t="s">
        <v>20</v>
      </c>
      <c r="B8710" t="s">
        <v>21</v>
      </c>
      <c r="C8710" t="s">
        <v>22</v>
      </c>
      <c r="D8710" t="s">
        <v>23</v>
      </c>
      <c r="E8710" t="s">
        <v>15917</v>
      </c>
      <c r="F8710" t="s">
        <v>15918</v>
      </c>
      <c r="G8710" t="s">
        <v>15919</v>
      </c>
      <c r="H8710" s="1">
        <v>22593</v>
      </c>
      <c r="I8710" s="1">
        <v>23585</v>
      </c>
      <c r="J8710" s="1" t="s">
        <v>25</v>
      </c>
      <c r="O8710" t="s">
        <v>2933</v>
      </c>
      <c r="Q8710" t="s">
        <v>15986</v>
      </c>
      <c r="R8710" s="1">
        <v>993</v>
      </c>
      <c r="T8710" t="s">
        <v>15987</v>
      </c>
    </row>
    <row r="8711" spans="1:20" x14ac:dyDescent="0.3">
      <c r="A8711" t="s">
        <v>29</v>
      </c>
      <c r="B8711" t="s">
        <v>30</v>
      </c>
      <c r="C8711" t="s">
        <v>22</v>
      </c>
      <c r="D8711" t="s">
        <v>23</v>
      </c>
      <c r="E8711" t="s">
        <v>15917</v>
      </c>
      <c r="F8711" t="s">
        <v>15918</v>
      </c>
      <c r="G8711" t="s">
        <v>15919</v>
      </c>
      <c r="H8711" s="1">
        <v>22593</v>
      </c>
      <c r="I8711" s="1">
        <v>23585</v>
      </c>
      <c r="J8711" s="1" t="s">
        <v>25</v>
      </c>
      <c r="K8711" t="s">
        <v>15988</v>
      </c>
      <c r="L8711" t="s">
        <v>15988</v>
      </c>
      <c r="N8711" t="s">
        <v>2937</v>
      </c>
      <c r="O8711" t="s">
        <v>2933</v>
      </c>
      <c r="Q8711" t="s">
        <v>15986</v>
      </c>
      <c r="R8711" s="1">
        <v>993</v>
      </c>
      <c r="S8711" s="1">
        <v>330</v>
      </c>
    </row>
    <row r="8712" spans="1:20" x14ac:dyDescent="0.3">
      <c r="A8712" t="s">
        <v>20</v>
      </c>
      <c r="B8712" t="s">
        <v>21</v>
      </c>
      <c r="C8712" t="s">
        <v>22</v>
      </c>
      <c r="D8712" t="s">
        <v>23</v>
      </c>
      <c r="E8712" t="s">
        <v>15917</v>
      </c>
      <c r="F8712" t="s">
        <v>15918</v>
      </c>
      <c r="G8712" t="s">
        <v>15919</v>
      </c>
      <c r="H8712" s="1">
        <v>23650</v>
      </c>
      <c r="I8712" s="1">
        <v>24438</v>
      </c>
      <c r="J8712" s="1" t="s">
        <v>25</v>
      </c>
      <c r="Q8712" t="s">
        <v>15989</v>
      </c>
      <c r="R8712" s="1">
        <v>789</v>
      </c>
      <c r="T8712" t="s">
        <v>15990</v>
      </c>
    </row>
    <row r="8713" spans="1:20" x14ac:dyDescent="0.3">
      <c r="A8713" t="s">
        <v>29</v>
      </c>
      <c r="B8713" t="s">
        <v>30</v>
      </c>
      <c r="C8713" t="s">
        <v>22</v>
      </c>
      <c r="D8713" t="s">
        <v>23</v>
      </c>
      <c r="E8713" t="s">
        <v>15917</v>
      </c>
      <c r="F8713" t="s">
        <v>15918</v>
      </c>
      <c r="G8713" t="s">
        <v>15919</v>
      </c>
      <c r="H8713" s="1">
        <v>23650</v>
      </c>
      <c r="I8713" s="1">
        <v>24438</v>
      </c>
      <c r="J8713" s="1" t="s">
        <v>25</v>
      </c>
      <c r="K8713" t="s">
        <v>15991</v>
      </c>
      <c r="L8713" t="s">
        <v>15991</v>
      </c>
      <c r="N8713" t="s">
        <v>15992</v>
      </c>
      <c r="Q8713" t="s">
        <v>15989</v>
      </c>
      <c r="R8713" s="1">
        <v>789</v>
      </c>
      <c r="S8713" s="1">
        <v>262</v>
      </c>
    </row>
    <row r="8714" spans="1:20" x14ac:dyDescent="0.3">
      <c r="A8714" t="s">
        <v>20</v>
      </c>
      <c r="B8714" t="s">
        <v>21</v>
      </c>
      <c r="C8714" t="s">
        <v>22</v>
      </c>
      <c r="D8714" t="s">
        <v>23</v>
      </c>
      <c r="E8714" t="s">
        <v>15917</v>
      </c>
      <c r="F8714" t="s">
        <v>15918</v>
      </c>
      <c r="G8714" t="s">
        <v>15919</v>
      </c>
      <c r="H8714" s="1">
        <v>24435</v>
      </c>
      <c r="I8714" s="1">
        <v>25304</v>
      </c>
      <c r="J8714" s="1" t="s">
        <v>25</v>
      </c>
      <c r="Q8714" t="s">
        <v>15993</v>
      </c>
      <c r="R8714" s="1">
        <v>870</v>
      </c>
      <c r="T8714" t="s">
        <v>15994</v>
      </c>
    </row>
    <row r="8715" spans="1:20" x14ac:dyDescent="0.3">
      <c r="A8715" t="s">
        <v>29</v>
      </c>
      <c r="B8715" t="s">
        <v>30</v>
      </c>
      <c r="C8715" t="s">
        <v>22</v>
      </c>
      <c r="D8715" t="s">
        <v>23</v>
      </c>
      <c r="E8715" t="s">
        <v>15917</v>
      </c>
      <c r="F8715" t="s">
        <v>15918</v>
      </c>
      <c r="G8715" t="s">
        <v>15919</v>
      </c>
      <c r="H8715" s="1">
        <v>24435</v>
      </c>
      <c r="I8715" s="1">
        <v>25304</v>
      </c>
      <c r="J8715" s="1" t="s">
        <v>25</v>
      </c>
      <c r="K8715" t="s">
        <v>15995</v>
      </c>
      <c r="L8715" t="s">
        <v>15995</v>
      </c>
      <c r="N8715" t="s">
        <v>2944</v>
      </c>
      <c r="Q8715" t="s">
        <v>15993</v>
      </c>
      <c r="R8715" s="1">
        <v>870</v>
      </c>
      <c r="S8715" s="1">
        <v>289</v>
      </c>
    </row>
    <row r="8716" spans="1:20" x14ac:dyDescent="0.3">
      <c r="A8716" t="s">
        <v>20</v>
      </c>
      <c r="B8716" t="s">
        <v>21</v>
      </c>
      <c r="C8716" t="s">
        <v>22</v>
      </c>
      <c r="D8716" t="s">
        <v>23</v>
      </c>
      <c r="E8716" t="s">
        <v>15917</v>
      </c>
      <c r="F8716" t="s">
        <v>15918</v>
      </c>
      <c r="G8716" t="s">
        <v>15919</v>
      </c>
      <c r="H8716" s="1">
        <v>25313</v>
      </c>
      <c r="I8716" s="1">
        <v>26623</v>
      </c>
      <c r="J8716" s="1" t="s">
        <v>25</v>
      </c>
      <c r="O8716" t="s">
        <v>8264</v>
      </c>
      <c r="Q8716" t="s">
        <v>15996</v>
      </c>
      <c r="R8716" s="1">
        <v>1311</v>
      </c>
      <c r="T8716" t="s">
        <v>15997</v>
      </c>
    </row>
    <row r="8717" spans="1:20" x14ac:dyDescent="0.3">
      <c r="A8717" t="s">
        <v>29</v>
      </c>
      <c r="B8717" t="s">
        <v>30</v>
      </c>
      <c r="C8717" t="s">
        <v>22</v>
      </c>
      <c r="D8717" t="s">
        <v>23</v>
      </c>
      <c r="E8717" t="s">
        <v>15917</v>
      </c>
      <c r="F8717" t="s">
        <v>15918</v>
      </c>
      <c r="G8717" t="s">
        <v>15919</v>
      </c>
      <c r="H8717" s="1">
        <v>25313</v>
      </c>
      <c r="I8717" s="1">
        <v>26623</v>
      </c>
      <c r="J8717" s="1" t="s">
        <v>25</v>
      </c>
      <c r="K8717" t="s">
        <v>15998</v>
      </c>
      <c r="L8717" t="s">
        <v>15998</v>
      </c>
      <c r="N8717" t="s">
        <v>8268</v>
      </c>
      <c r="O8717" t="s">
        <v>8264</v>
      </c>
      <c r="Q8717" t="s">
        <v>15996</v>
      </c>
      <c r="R8717" s="1">
        <v>1311</v>
      </c>
      <c r="S8717" s="1">
        <v>436</v>
      </c>
    </row>
    <row r="8718" spans="1:20" x14ac:dyDescent="0.3">
      <c r="A8718" t="s">
        <v>20</v>
      </c>
      <c r="B8718" t="s">
        <v>21</v>
      </c>
      <c r="C8718" t="s">
        <v>22</v>
      </c>
      <c r="D8718" t="s">
        <v>23</v>
      </c>
      <c r="E8718" t="s">
        <v>15917</v>
      </c>
      <c r="F8718" t="s">
        <v>15918</v>
      </c>
      <c r="G8718" t="s">
        <v>15919</v>
      </c>
      <c r="H8718" s="1">
        <v>26932</v>
      </c>
      <c r="I8718" s="1">
        <v>27174</v>
      </c>
      <c r="J8718" s="1" t="s">
        <v>25</v>
      </c>
      <c r="Q8718" t="s">
        <v>15999</v>
      </c>
      <c r="R8718" s="1">
        <v>243</v>
      </c>
      <c r="T8718" t="s">
        <v>16000</v>
      </c>
    </row>
    <row r="8719" spans="1:20" x14ac:dyDescent="0.3">
      <c r="A8719" t="s">
        <v>29</v>
      </c>
      <c r="B8719" t="s">
        <v>30</v>
      </c>
      <c r="C8719" t="s">
        <v>22</v>
      </c>
      <c r="D8719" t="s">
        <v>23</v>
      </c>
      <c r="E8719" t="s">
        <v>15917</v>
      </c>
      <c r="F8719" t="s">
        <v>15918</v>
      </c>
      <c r="G8719" t="s">
        <v>15919</v>
      </c>
      <c r="H8719" s="1">
        <v>26932</v>
      </c>
      <c r="I8719" s="1">
        <v>27174</v>
      </c>
      <c r="J8719" s="1" t="s">
        <v>25</v>
      </c>
      <c r="K8719" t="s">
        <v>16001</v>
      </c>
      <c r="L8719" t="s">
        <v>16001</v>
      </c>
      <c r="N8719" t="s">
        <v>16002</v>
      </c>
      <c r="Q8719" t="s">
        <v>15999</v>
      </c>
      <c r="R8719" s="1">
        <v>243</v>
      </c>
      <c r="S8719" s="1">
        <v>80</v>
      </c>
    </row>
    <row r="8720" spans="1:20" x14ac:dyDescent="0.3">
      <c r="A8720" t="s">
        <v>20</v>
      </c>
      <c r="B8720" t="s">
        <v>21</v>
      </c>
      <c r="C8720" t="s">
        <v>22</v>
      </c>
      <c r="D8720" t="s">
        <v>23</v>
      </c>
      <c r="E8720" t="s">
        <v>15917</v>
      </c>
      <c r="F8720" t="s">
        <v>15918</v>
      </c>
      <c r="G8720" t="s">
        <v>15919</v>
      </c>
      <c r="H8720" s="1">
        <v>27176</v>
      </c>
      <c r="I8720" s="1">
        <v>27508</v>
      </c>
      <c r="J8720" s="1" t="s">
        <v>25</v>
      </c>
      <c r="O8720" t="s">
        <v>16003</v>
      </c>
      <c r="Q8720" t="s">
        <v>16004</v>
      </c>
      <c r="R8720" s="1">
        <v>333</v>
      </c>
      <c r="T8720" t="s">
        <v>16005</v>
      </c>
    </row>
    <row r="8721" spans="1:20" x14ac:dyDescent="0.3">
      <c r="A8721" t="s">
        <v>29</v>
      </c>
      <c r="B8721" t="s">
        <v>30</v>
      </c>
      <c r="C8721" t="s">
        <v>22</v>
      </c>
      <c r="D8721" t="s">
        <v>23</v>
      </c>
      <c r="E8721" t="s">
        <v>15917</v>
      </c>
      <c r="F8721" t="s">
        <v>15918</v>
      </c>
      <c r="G8721" t="s">
        <v>15919</v>
      </c>
      <c r="H8721" s="1">
        <v>27176</v>
      </c>
      <c r="I8721" s="1">
        <v>27508</v>
      </c>
      <c r="J8721" s="1" t="s">
        <v>25</v>
      </c>
      <c r="K8721" t="s">
        <v>16006</v>
      </c>
      <c r="L8721" t="s">
        <v>16006</v>
      </c>
      <c r="N8721" t="s">
        <v>16007</v>
      </c>
      <c r="O8721" t="s">
        <v>16003</v>
      </c>
      <c r="Q8721" t="s">
        <v>16004</v>
      </c>
      <c r="R8721" s="1">
        <v>333</v>
      </c>
      <c r="S8721" s="1">
        <v>110</v>
      </c>
    </row>
    <row r="8722" spans="1:20" x14ac:dyDescent="0.3">
      <c r="A8722" t="s">
        <v>20</v>
      </c>
      <c r="B8722" t="s">
        <v>21</v>
      </c>
      <c r="C8722" t="s">
        <v>22</v>
      </c>
      <c r="D8722" t="s">
        <v>23</v>
      </c>
      <c r="E8722" t="s">
        <v>15917</v>
      </c>
      <c r="F8722" t="s">
        <v>15918</v>
      </c>
      <c r="G8722" t="s">
        <v>15919</v>
      </c>
      <c r="H8722" s="1">
        <v>27622</v>
      </c>
      <c r="I8722" s="1">
        <v>29895</v>
      </c>
      <c r="J8722" s="1" t="s">
        <v>63</v>
      </c>
      <c r="Q8722" t="s">
        <v>16008</v>
      </c>
      <c r="R8722" s="1">
        <v>2274</v>
      </c>
      <c r="T8722" t="s">
        <v>16009</v>
      </c>
    </row>
    <row r="8723" spans="1:20" x14ac:dyDescent="0.3">
      <c r="A8723" t="s">
        <v>29</v>
      </c>
      <c r="B8723" t="s">
        <v>30</v>
      </c>
      <c r="C8723" t="s">
        <v>22</v>
      </c>
      <c r="D8723" t="s">
        <v>23</v>
      </c>
      <c r="E8723" t="s">
        <v>15917</v>
      </c>
      <c r="F8723" t="s">
        <v>15918</v>
      </c>
      <c r="G8723" t="s">
        <v>15919</v>
      </c>
      <c r="H8723" s="1">
        <v>27622</v>
      </c>
      <c r="I8723" s="1">
        <v>29895</v>
      </c>
      <c r="J8723" s="1" t="s">
        <v>63</v>
      </c>
      <c r="K8723" t="s">
        <v>16010</v>
      </c>
      <c r="L8723" t="s">
        <v>16010</v>
      </c>
      <c r="N8723" t="s">
        <v>16011</v>
      </c>
      <c r="Q8723" t="s">
        <v>16008</v>
      </c>
      <c r="R8723" s="1">
        <v>2274</v>
      </c>
      <c r="S8723" s="1">
        <v>757</v>
      </c>
    </row>
    <row r="8724" spans="1:20" x14ac:dyDescent="0.3">
      <c r="A8724" t="s">
        <v>20</v>
      </c>
      <c r="B8724" t="s">
        <v>21</v>
      </c>
      <c r="C8724" t="s">
        <v>22</v>
      </c>
      <c r="D8724" t="s">
        <v>23</v>
      </c>
      <c r="E8724" t="s">
        <v>15917</v>
      </c>
      <c r="F8724" t="s">
        <v>15918</v>
      </c>
      <c r="G8724" t="s">
        <v>15919</v>
      </c>
      <c r="H8724" s="1">
        <v>29892</v>
      </c>
      <c r="I8724" s="1">
        <v>30956</v>
      </c>
      <c r="J8724" s="1" t="s">
        <v>63</v>
      </c>
      <c r="O8724" t="s">
        <v>16012</v>
      </c>
      <c r="Q8724" t="s">
        <v>16013</v>
      </c>
      <c r="R8724" s="1">
        <v>1065</v>
      </c>
      <c r="T8724" t="s">
        <v>16014</v>
      </c>
    </row>
    <row r="8725" spans="1:20" x14ac:dyDescent="0.3">
      <c r="A8725" t="s">
        <v>29</v>
      </c>
      <c r="B8725" t="s">
        <v>30</v>
      </c>
      <c r="C8725" t="s">
        <v>22</v>
      </c>
      <c r="D8725" t="s">
        <v>23</v>
      </c>
      <c r="E8725" t="s">
        <v>15917</v>
      </c>
      <c r="F8725" t="s">
        <v>15918</v>
      </c>
      <c r="G8725" t="s">
        <v>15919</v>
      </c>
      <c r="H8725" s="1">
        <v>29892</v>
      </c>
      <c r="I8725" s="1">
        <v>30956</v>
      </c>
      <c r="J8725" s="1" t="s">
        <v>63</v>
      </c>
      <c r="K8725" t="s">
        <v>16015</v>
      </c>
      <c r="L8725" t="s">
        <v>16015</v>
      </c>
      <c r="N8725" t="s">
        <v>16016</v>
      </c>
      <c r="O8725" t="s">
        <v>16012</v>
      </c>
      <c r="Q8725" t="s">
        <v>16013</v>
      </c>
      <c r="R8725" s="1">
        <v>1065</v>
      </c>
      <c r="S8725" s="1">
        <v>354</v>
      </c>
    </row>
    <row r="8726" spans="1:20" x14ac:dyDescent="0.3">
      <c r="A8726" t="s">
        <v>20</v>
      </c>
      <c r="B8726" t="s">
        <v>21</v>
      </c>
      <c r="C8726" t="s">
        <v>22</v>
      </c>
      <c r="D8726" t="s">
        <v>23</v>
      </c>
      <c r="E8726" t="s">
        <v>15917</v>
      </c>
      <c r="F8726" t="s">
        <v>15918</v>
      </c>
      <c r="G8726" t="s">
        <v>15919</v>
      </c>
      <c r="H8726" s="1">
        <v>30986</v>
      </c>
      <c r="I8726" s="1">
        <v>32143</v>
      </c>
      <c r="J8726" s="1" t="s">
        <v>63</v>
      </c>
      <c r="O8726" t="s">
        <v>16017</v>
      </c>
      <c r="Q8726" t="s">
        <v>16018</v>
      </c>
      <c r="R8726" s="1">
        <v>1158</v>
      </c>
      <c r="T8726" t="s">
        <v>16019</v>
      </c>
    </row>
    <row r="8727" spans="1:20" x14ac:dyDescent="0.3">
      <c r="A8727" t="s">
        <v>29</v>
      </c>
      <c r="B8727" t="s">
        <v>30</v>
      </c>
      <c r="C8727" t="s">
        <v>22</v>
      </c>
      <c r="D8727" t="s">
        <v>23</v>
      </c>
      <c r="E8727" t="s">
        <v>15917</v>
      </c>
      <c r="F8727" t="s">
        <v>15918</v>
      </c>
      <c r="G8727" t="s">
        <v>15919</v>
      </c>
      <c r="H8727" s="1">
        <v>30986</v>
      </c>
      <c r="I8727" s="1">
        <v>32143</v>
      </c>
      <c r="J8727" s="1" t="s">
        <v>63</v>
      </c>
      <c r="K8727" t="s">
        <v>16020</v>
      </c>
      <c r="L8727" t="s">
        <v>16020</v>
      </c>
      <c r="N8727" t="s">
        <v>16021</v>
      </c>
      <c r="O8727" t="s">
        <v>16017</v>
      </c>
      <c r="Q8727" t="s">
        <v>16018</v>
      </c>
      <c r="R8727" s="1">
        <v>1158</v>
      </c>
      <c r="S8727" s="1">
        <v>385</v>
      </c>
    </row>
    <row r="8728" spans="1:20" x14ac:dyDescent="0.3">
      <c r="A8728" t="s">
        <v>20</v>
      </c>
      <c r="B8728" t="s">
        <v>21</v>
      </c>
      <c r="C8728" t="s">
        <v>22</v>
      </c>
      <c r="D8728" t="s">
        <v>23</v>
      </c>
      <c r="E8728" t="s">
        <v>15917</v>
      </c>
      <c r="F8728" t="s">
        <v>15918</v>
      </c>
      <c r="G8728" t="s">
        <v>15919</v>
      </c>
      <c r="H8728" s="1">
        <v>32154</v>
      </c>
      <c r="I8728" s="1">
        <v>32990</v>
      </c>
      <c r="J8728" s="1" t="s">
        <v>63</v>
      </c>
      <c r="O8728" t="s">
        <v>16022</v>
      </c>
      <c r="Q8728" t="s">
        <v>16023</v>
      </c>
      <c r="R8728" s="1">
        <v>837</v>
      </c>
      <c r="T8728" t="s">
        <v>16024</v>
      </c>
    </row>
    <row r="8729" spans="1:20" x14ac:dyDescent="0.3">
      <c r="A8729" t="s">
        <v>29</v>
      </c>
      <c r="B8729" t="s">
        <v>30</v>
      </c>
      <c r="C8729" t="s">
        <v>22</v>
      </c>
      <c r="D8729" t="s">
        <v>23</v>
      </c>
      <c r="E8729" t="s">
        <v>15917</v>
      </c>
      <c r="F8729" t="s">
        <v>15918</v>
      </c>
      <c r="G8729" t="s">
        <v>15919</v>
      </c>
      <c r="H8729" s="1">
        <v>32154</v>
      </c>
      <c r="I8729" s="1">
        <v>32990</v>
      </c>
      <c r="J8729" s="1" t="s">
        <v>63</v>
      </c>
      <c r="K8729" t="s">
        <v>16025</v>
      </c>
      <c r="L8729" t="s">
        <v>16025</v>
      </c>
      <c r="N8729" t="s">
        <v>16026</v>
      </c>
      <c r="O8729" t="s">
        <v>16022</v>
      </c>
      <c r="Q8729" t="s">
        <v>16023</v>
      </c>
      <c r="R8729" s="1">
        <v>837</v>
      </c>
      <c r="S8729" s="1">
        <v>278</v>
      </c>
    </row>
    <row r="8730" spans="1:20" x14ac:dyDescent="0.3">
      <c r="A8730" t="s">
        <v>20</v>
      </c>
      <c r="B8730" t="s">
        <v>21</v>
      </c>
      <c r="C8730" t="s">
        <v>22</v>
      </c>
      <c r="D8730" t="s">
        <v>23</v>
      </c>
      <c r="E8730" t="s">
        <v>15917</v>
      </c>
      <c r="F8730" t="s">
        <v>15918</v>
      </c>
      <c r="G8730" t="s">
        <v>15919</v>
      </c>
      <c r="H8730" s="1">
        <v>33026</v>
      </c>
      <c r="I8730" s="1">
        <v>33694</v>
      </c>
      <c r="J8730" s="1" t="s">
        <v>63</v>
      </c>
      <c r="Q8730" t="s">
        <v>16027</v>
      </c>
      <c r="R8730" s="1">
        <v>669</v>
      </c>
      <c r="T8730" t="s">
        <v>16028</v>
      </c>
    </row>
    <row r="8731" spans="1:20" x14ac:dyDescent="0.3">
      <c r="A8731" t="s">
        <v>29</v>
      </c>
      <c r="B8731" t="s">
        <v>30</v>
      </c>
      <c r="C8731" t="s">
        <v>22</v>
      </c>
      <c r="D8731" t="s">
        <v>23</v>
      </c>
      <c r="E8731" t="s">
        <v>15917</v>
      </c>
      <c r="F8731" t="s">
        <v>15918</v>
      </c>
      <c r="G8731" t="s">
        <v>15919</v>
      </c>
      <c r="H8731" s="1">
        <v>33026</v>
      </c>
      <c r="I8731" s="1">
        <v>33694</v>
      </c>
      <c r="J8731" s="1" t="s">
        <v>63</v>
      </c>
      <c r="K8731" t="s">
        <v>16029</v>
      </c>
      <c r="L8731" t="s">
        <v>16029</v>
      </c>
      <c r="N8731" t="s">
        <v>16030</v>
      </c>
      <c r="Q8731" t="s">
        <v>16027</v>
      </c>
      <c r="R8731" s="1">
        <v>669</v>
      </c>
      <c r="S8731" s="1">
        <v>222</v>
      </c>
    </row>
    <row r="8732" spans="1:20" x14ac:dyDescent="0.3">
      <c r="A8732" t="s">
        <v>20</v>
      </c>
      <c r="B8732" t="s">
        <v>21</v>
      </c>
      <c r="C8732" t="s">
        <v>22</v>
      </c>
      <c r="D8732" t="s">
        <v>23</v>
      </c>
      <c r="E8732" t="s">
        <v>15917</v>
      </c>
      <c r="F8732" t="s">
        <v>15918</v>
      </c>
      <c r="G8732" t="s">
        <v>15919</v>
      </c>
      <c r="H8732" s="1">
        <v>33707</v>
      </c>
      <c r="I8732" s="1">
        <v>33916</v>
      </c>
      <c r="J8732" s="1" t="s">
        <v>63</v>
      </c>
      <c r="Q8732" t="s">
        <v>16031</v>
      </c>
      <c r="R8732" s="1">
        <v>210</v>
      </c>
      <c r="T8732" t="s">
        <v>16032</v>
      </c>
    </row>
    <row r="8733" spans="1:20" x14ac:dyDescent="0.3">
      <c r="A8733" t="s">
        <v>29</v>
      </c>
      <c r="B8733" t="s">
        <v>30</v>
      </c>
      <c r="C8733" t="s">
        <v>22</v>
      </c>
      <c r="D8733" t="s">
        <v>23</v>
      </c>
      <c r="E8733" t="s">
        <v>15917</v>
      </c>
      <c r="F8733" t="s">
        <v>15918</v>
      </c>
      <c r="G8733" t="s">
        <v>15919</v>
      </c>
      <c r="H8733" s="1">
        <v>33707</v>
      </c>
      <c r="I8733" s="1">
        <v>33916</v>
      </c>
      <c r="J8733" s="1" t="s">
        <v>63</v>
      </c>
      <c r="K8733" t="s">
        <v>16033</v>
      </c>
      <c r="L8733" t="s">
        <v>16033</v>
      </c>
      <c r="N8733" t="s">
        <v>49</v>
      </c>
      <c r="Q8733" t="s">
        <v>16031</v>
      </c>
      <c r="R8733" s="1">
        <v>210</v>
      </c>
      <c r="S8733" s="1">
        <v>69</v>
      </c>
    </row>
    <row r="8734" spans="1:20" x14ac:dyDescent="0.3">
      <c r="A8734" t="s">
        <v>20</v>
      </c>
      <c r="B8734" t="s">
        <v>21</v>
      </c>
      <c r="C8734" t="s">
        <v>22</v>
      </c>
      <c r="D8734" t="s">
        <v>23</v>
      </c>
      <c r="E8734" t="s">
        <v>15917</v>
      </c>
      <c r="F8734" t="s">
        <v>15918</v>
      </c>
      <c r="G8734" t="s">
        <v>15919</v>
      </c>
      <c r="H8734" s="1">
        <v>34007</v>
      </c>
      <c r="I8734" s="1">
        <v>34918</v>
      </c>
      <c r="J8734" s="1" t="s">
        <v>63</v>
      </c>
      <c r="Q8734" t="s">
        <v>16034</v>
      </c>
      <c r="R8734" s="1">
        <v>912</v>
      </c>
      <c r="T8734" t="s">
        <v>16035</v>
      </c>
    </row>
    <row r="8735" spans="1:20" x14ac:dyDescent="0.3">
      <c r="A8735" t="s">
        <v>29</v>
      </c>
      <c r="B8735" t="s">
        <v>30</v>
      </c>
      <c r="C8735" t="s">
        <v>22</v>
      </c>
      <c r="D8735" t="s">
        <v>23</v>
      </c>
      <c r="E8735" t="s">
        <v>15917</v>
      </c>
      <c r="F8735" t="s">
        <v>15918</v>
      </c>
      <c r="G8735" t="s">
        <v>15919</v>
      </c>
      <c r="H8735" s="1">
        <v>34007</v>
      </c>
      <c r="I8735" s="1">
        <v>34918</v>
      </c>
      <c r="J8735" s="1" t="s">
        <v>63</v>
      </c>
      <c r="K8735" t="s">
        <v>16036</v>
      </c>
      <c r="L8735" t="s">
        <v>16036</v>
      </c>
      <c r="N8735" t="s">
        <v>16037</v>
      </c>
      <c r="Q8735" t="s">
        <v>16034</v>
      </c>
      <c r="R8735" s="1">
        <v>912</v>
      </c>
      <c r="S8735" s="1">
        <v>303</v>
      </c>
    </row>
    <row r="8736" spans="1:20" x14ac:dyDescent="0.3">
      <c r="A8736" t="s">
        <v>20</v>
      </c>
      <c r="B8736" t="s">
        <v>21</v>
      </c>
      <c r="C8736" t="s">
        <v>22</v>
      </c>
      <c r="D8736" t="s">
        <v>23</v>
      </c>
      <c r="E8736" t="s">
        <v>15917</v>
      </c>
      <c r="F8736" t="s">
        <v>15918</v>
      </c>
      <c r="G8736" t="s">
        <v>15919</v>
      </c>
      <c r="H8736" s="1">
        <v>34964</v>
      </c>
      <c r="I8736" s="1">
        <v>35197</v>
      </c>
      <c r="J8736" s="1" t="s">
        <v>63</v>
      </c>
      <c r="Q8736" t="s">
        <v>16038</v>
      </c>
      <c r="R8736" s="1">
        <v>234</v>
      </c>
      <c r="T8736" t="s">
        <v>16039</v>
      </c>
    </row>
    <row r="8737" spans="1:20" x14ac:dyDescent="0.3">
      <c r="A8737" t="s">
        <v>29</v>
      </c>
      <c r="B8737" t="s">
        <v>30</v>
      </c>
      <c r="C8737" t="s">
        <v>22</v>
      </c>
      <c r="D8737" t="s">
        <v>23</v>
      </c>
      <c r="E8737" t="s">
        <v>15917</v>
      </c>
      <c r="F8737" t="s">
        <v>15918</v>
      </c>
      <c r="G8737" t="s">
        <v>15919</v>
      </c>
      <c r="H8737" s="1">
        <v>34964</v>
      </c>
      <c r="I8737" s="1">
        <v>35197</v>
      </c>
      <c r="J8737" s="1" t="s">
        <v>63</v>
      </c>
      <c r="K8737" t="s">
        <v>16040</v>
      </c>
      <c r="L8737" t="s">
        <v>16040</v>
      </c>
      <c r="N8737" t="s">
        <v>16041</v>
      </c>
      <c r="Q8737" t="s">
        <v>16038</v>
      </c>
      <c r="R8737" s="1">
        <v>234</v>
      </c>
      <c r="S8737" s="1">
        <v>77</v>
      </c>
    </row>
    <row r="8738" spans="1:20" x14ac:dyDescent="0.3">
      <c r="A8738" t="s">
        <v>20</v>
      </c>
      <c r="B8738" t="s">
        <v>21</v>
      </c>
      <c r="C8738" t="s">
        <v>22</v>
      </c>
      <c r="D8738" t="s">
        <v>23</v>
      </c>
      <c r="E8738" t="s">
        <v>15917</v>
      </c>
      <c r="F8738" t="s">
        <v>15918</v>
      </c>
      <c r="G8738" t="s">
        <v>15919</v>
      </c>
      <c r="H8738" s="1">
        <v>35194</v>
      </c>
      <c r="I8738" s="1">
        <v>35886</v>
      </c>
      <c r="J8738" s="1" t="s">
        <v>63</v>
      </c>
      <c r="O8738" t="s">
        <v>16042</v>
      </c>
      <c r="Q8738" t="s">
        <v>16043</v>
      </c>
      <c r="R8738" s="1">
        <v>693</v>
      </c>
      <c r="T8738" t="s">
        <v>16044</v>
      </c>
    </row>
    <row r="8739" spans="1:20" x14ac:dyDescent="0.3">
      <c r="A8739" t="s">
        <v>29</v>
      </c>
      <c r="B8739" t="s">
        <v>30</v>
      </c>
      <c r="C8739" t="s">
        <v>22</v>
      </c>
      <c r="D8739" t="s">
        <v>23</v>
      </c>
      <c r="E8739" t="s">
        <v>15917</v>
      </c>
      <c r="F8739" t="s">
        <v>15918</v>
      </c>
      <c r="G8739" t="s">
        <v>15919</v>
      </c>
      <c r="H8739" s="1">
        <v>35194</v>
      </c>
      <c r="I8739" s="1">
        <v>35886</v>
      </c>
      <c r="J8739" s="1" t="s">
        <v>63</v>
      </c>
      <c r="K8739" t="s">
        <v>16045</v>
      </c>
      <c r="L8739" t="s">
        <v>16045</v>
      </c>
      <c r="N8739" t="s">
        <v>16046</v>
      </c>
      <c r="O8739" t="s">
        <v>16042</v>
      </c>
      <c r="Q8739" t="s">
        <v>16043</v>
      </c>
      <c r="R8739" s="1">
        <v>693</v>
      </c>
      <c r="S8739" s="1">
        <v>230</v>
      </c>
    </row>
    <row r="8740" spans="1:20" x14ac:dyDescent="0.3">
      <c r="A8740" t="s">
        <v>20</v>
      </c>
      <c r="B8740" t="s">
        <v>21</v>
      </c>
      <c r="C8740" t="s">
        <v>22</v>
      </c>
      <c r="D8740" t="s">
        <v>23</v>
      </c>
      <c r="E8740" t="s">
        <v>15917</v>
      </c>
      <c r="F8740" t="s">
        <v>15918</v>
      </c>
      <c r="G8740" t="s">
        <v>15919</v>
      </c>
      <c r="H8740" s="1">
        <v>35901</v>
      </c>
      <c r="I8740" s="1">
        <v>38258</v>
      </c>
      <c r="J8740" s="1" t="s">
        <v>63</v>
      </c>
      <c r="Q8740" t="s">
        <v>16047</v>
      </c>
      <c r="R8740" s="1">
        <v>2358</v>
      </c>
      <c r="T8740" t="s">
        <v>16048</v>
      </c>
    </row>
    <row r="8741" spans="1:20" x14ac:dyDescent="0.3">
      <c r="A8741" t="s">
        <v>29</v>
      </c>
      <c r="B8741" t="s">
        <v>30</v>
      </c>
      <c r="C8741" t="s">
        <v>22</v>
      </c>
      <c r="D8741" t="s">
        <v>23</v>
      </c>
      <c r="E8741" t="s">
        <v>15917</v>
      </c>
      <c r="F8741" t="s">
        <v>15918</v>
      </c>
      <c r="G8741" t="s">
        <v>15919</v>
      </c>
      <c r="H8741" s="1">
        <v>35901</v>
      </c>
      <c r="I8741" s="1">
        <v>38258</v>
      </c>
      <c r="J8741" s="1" t="s">
        <v>63</v>
      </c>
      <c r="K8741" t="s">
        <v>16049</v>
      </c>
      <c r="L8741" t="s">
        <v>16049</v>
      </c>
      <c r="N8741" t="s">
        <v>16050</v>
      </c>
      <c r="Q8741" t="s">
        <v>16047</v>
      </c>
      <c r="R8741" s="1">
        <v>2358</v>
      </c>
      <c r="S8741" s="1">
        <v>785</v>
      </c>
    </row>
    <row r="8742" spans="1:20" x14ac:dyDescent="0.3">
      <c r="A8742" t="s">
        <v>20</v>
      </c>
      <c r="B8742" t="s">
        <v>21</v>
      </c>
      <c r="C8742" t="s">
        <v>22</v>
      </c>
      <c r="D8742" t="s">
        <v>23</v>
      </c>
      <c r="E8742" t="s">
        <v>15917</v>
      </c>
      <c r="F8742" t="s">
        <v>15918</v>
      </c>
      <c r="G8742" t="s">
        <v>15919</v>
      </c>
      <c r="H8742" s="1">
        <v>38248</v>
      </c>
      <c r="I8742" s="1">
        <v>38598</v>
      </c>
      <c r="J8742" s="1" t="s">
        <v>63</v>
      </c>
      <c r="Q8742" t="s">
        <v>16051</v>
      </c>
      <c r="R8742" s="1">
        <v>351</v>
      </c>
      <c r="T8742" t="s">
        <v>16052</v>
      </c>
    </row>
    <row r="8743" spans="1:20" x14ac:dyDescent="0.3">
      <c r="A8743" t="s">
        <v>29</v>
      </c>
      <c r="B8743" t="s">
        <v>30</v>
      </c>
      <c r="C8743" t="s">
        <v>22</v>
      </c>
      <c r="D8743" t="s">
        <v>23</v>
      </c>
      <c r="E8743" t="s">
        <v>15917</v>
      </c>
      <c r="F8743" t="s">
        <v>15918</v>
      </c>
      <c r="G8743" t="s">
        <v>15919</v>
      </c>
      <c r="H8743" s="1">
        <v>38248</v>
      </c>
      <c r="I8743" s="1">
        <v>38598</v>
      </c>
      <c r="J8743" s="1" t="s">
        <v>63</v>
      </c>
      <c r="K8743" t="s">
        <v>16053</v>
      </c>
      <c r="L8743" t="s">
        <v>16053</v>
      </c>
      <c r="N8743" t="s">
        <v>16054</v>
      </c>
      <c r="Q8743" t="s">
        <v>16051</v>
      </c>
      <c r="R8743" s="1">
        <v>351</v>
      </c>
      <c r="S8743" s="1">
        <v>116</v>
      </c>
    </row>
    <row r="8744" spans="1:20" x14ac:dyDescent="0.3">
      <c r="A8744" t="s">
        <v>20</v>
      </c>
      <c r="B8744" t="s">
        <v>21</v>
      </c>
      <c r="C8744" t="s">
        <v>22</v>
      </c>
      <c r="D8744" t="s">
        <v>23</v>
      </c>
      <c r="E8744" t="s">
        <v>15917</v>
      </c>
      <c r="F8744" t="s">
        <v>15918</v>
      </c>
      <c r="G8744" t="s">
        <v>15919</v>
      </c>
      <c r="H8744" s="1">
        <v>38598</v>
      </c>
      <c r="I8744" s="1">
        <v>38927</v>
      </c>
      <c r="J8744" s="1" t="s">
        <v>63</v>
      </c>
      <c r="Q8744" t="s">
        <v>16055</v>
      </c>
      <c r="R8744" s="1">
        <v>330</v>
      </c>
      <c r="T8744" t="s">
        <v>16056</v>
      </c>
    </row>
    <row r="8745" spans="1:20" x14ac:dyDescent="0.3">
      <c r="A8745" t="s">
        <v>29</v>
      </c>
      <c r="B8745" t="s">
        <v>30</v>
      </c>
      <c r="C8745" t="s">
        <v>22</v>
      </c>
      <c r="D8745" t="s">
        <v>23</v>
      </c>
      <c r="E8745" t="s">
        <v>15917</v>
      </c>
      <c r="F8745" t="s">
        <v>15918</v>
      </c>
      <c r="G8745" t="s">
        <v>15919</v>
      </c>
      <c r="H8745" s="1">
        <v>38598</v>
      </c>
      <c r="I8745" s="1">
        <v>38927</v>
      </c>
      <c r="J8745" s="1" t="s">
        <v>63</v>
      </c>
      <c r="K8745" t="s">
        <v>16057</v>
      </c>
      <c r="L8745" t="s">
        <v>16057</v>
      </c>
      <c r="N8745" t="s">
        <v>3090</v>
      </c>
      <c r="Q8745" t="s">
        <v>16055</v>
      </c>
      <c r="R8745" s="1">
        <v>330</v>
      </c>
      <c r="S8745" s="1">
        <v>109</v>
      </c>
    </row>
    <row r="8746" spans="1:20" x14ac:dyDescent="0.3">
      <c r="A8746" t="s">
        <v>20</v>
      </c>
      <c r="B8746" t="s">
        <v>21</v>
      </c>
      <c r="C8746" t="s">
        <v>22</v>
      </c>
      <c r="D8746" t="s">
        <v>23</v>
      </c>
      <c r="E8746" t="s">
        <v>15917</v>
      </c>
      <c r="F8746" t="s">
        <v>15918</v>
      </c>
      <c r="G8746" t="s">
        <v>15919</v>
      </c>
      <c r="H8746" s="1">
        <v>38960</v>
      </c>
      <c r="I8746" s="1">
        <v>39607</v>
      </c>
      <c r="J8746" s="1" t="s">
        <v>63</v>
      </c>
      <c r="Q8746" t="s">
        <v>16058</v>
      </c>
      <c r="R8746" s="1">
        <v>648</v>
      </c>
      <c r="T8746" t="s">
        <v>16059</v>
      </c>
    </row>
    <row r="8747" spans="1:20" x14ac:dyDescent="0.3">
      <c r="A8747" t="s">
        <v>29</v>
      </c>
      <c r="B8747" t="s">
        <v>30</v>
      </c>
      <c r="C8747" t="s">
        <v>22</v>
      </c>
      <c r="D8747" t="s">
        <v>23</v>
      </c>
      <c r="E8747" t="s">
        <v>15917</v>
      </c>
      <c r="F8747" t="s">
        <v>15918</v>
      </c>
      <c r="G8747" t="s">
        <v>15919</v>
      </c>
      <c r="H8747" s="1">
        <v>38960</v>
      </c>
      <c r="I8747" s="1">
        <v>39607</v>
      </c>
      <c r="J8747" s="1" t="s">
        <v>63</v>
      </c>
      <c r="K8747" t="s">
        <v>16060</v>
      </c>
      <c r="L8747" t="s">
        <v>16060</v>
      </c>
      <c r="N8747" t="s">
        <v>10297</v>
      </c>
      <c r="Q8747" t="s">
        <v>16058</v>
      </c>
      <c r="R8747" s="1">
        <v>648</v>
      </c>
      <c r="S8747" s="1">
        <v>215</v>
      </c>
    </row>
    <row r="8748" spans="1:20" x14ac:dyDescent="0.3">
      <c r="A8748" t="s">
        <v>20</v>
      </c>
      <c r="B8748" t="s">
        <v>21</v>
      </c>
      <c r="C8748" t="s">
        <v>22</v>
      </c>
      <c r="D8748" t="s">
        <v>23</v>
      </c>
      <c r="E8748" t="s">
        <v>15917</v>
      </c>
      <c r="F8748" t="s">
        <v>15918</v>
      </c>
      <c r="G8748" t="s">
        <v>15919</v>
      </c>
      <c r="H8748" s="1">
        <v>39607</v>
      </c>
      <c r="I8748" s="1">
        <v>40290</v>
      </c>
      <c r="J8748" s="1" t="s">
        <v>63</v>
      </c>
      <c r="Q8748" t="s">
        <v>16061</v>
      </c>
      <c r="R8748" s="1">
        <v>684</v>
      </c>
    </row>
    <row r="8749" spans="1:20" x14ac:dyDescent="0.3">
      <c r="A8749" t="s">
        <v>29</v>
      </c>
      <c r="B8749" t="s">
        <v>30</v>
      </c>
      <c r="C8749" t="s">
        <v>22</v>
      </c>
      <c r="D8749" t="s">
        <v>23</v>
      </c>
      <c r="E8749" t="s">
        <v>15917</v>
      </c>
      <c r="F8749" t="s">
        <v>15918</v>
      </c>
      <c r="G8749" t="s">
        <v>15919</v>
      </c>
      <c r="H8749" s="1">
        <v>39607</v>
      </c>
      <c r="I8749" s="1">
        <v>40290</v>
      </c>
      <c r="J8749" s="1" t="s">
        <v>63</v>
      </c>
      <c r="K8749" t="s">
        <v>16062</v>
      </c>
      <c r="L8749" t="s">
        <v>16062</v>
      </c>
      <c r="N8749" t="s">
        <v>49</v>
      </c>
      <c r="Q8749" t="s">
        <v>16061</v>
      </c>
      <c r="R8749" s="1">
        <v>684</v>
      </c>
      <c r="S8749" s="1">
        <v>227</v>
      </c>
    </row>
    <row r="8750" spans="1:20" x14ac:dyDescent="0.3">
      <c r="A8750" t="s">
        <v>20</v>
      </c>
      <c r="B8750" t="s">
        <v>21</v>
      </c>
      <c r="C8750" t="s">
        <v>22</v>
      </c>
      <c r="D8750" t="s">
        <v>23</v>
      </c>
      <c r="E8750" t="s">
        <v>15917</v>
      </c>
      <c r="F8750" t="s">
        <v>15918</v>
      </c>
      <c r="G8750" t="s">
        <v>15919</v>
      </c>
      <c r="H8750" s="1">
        <v>40416</v>
      </c>
      <c r="I8750" s="1">
        <v>40754</v>
      </c>
      <c r="J8750" s="1" t="s">
        <v>25</v>
      </c>
      <c r="Q8750" t="s">
        <v>16063</v>
      </c>
      <c r="R8750" s="1">
        <v>339</v>
      </c>
      <c r="T8750" t="s">
        <v>16064</v>
      </c>
    </row>
    <row r="8751" spans="1:20" x14ac:dyDescent="0.3">
      <c r="A8751" t="s">
        <v>29</v>
      </c>
      <c r="B8751" t="s">
        <v>30</v>
      </c>
      <c r="C8751" t="s">
        <v>22</v>
      </c>
      <c r="D8751" t="s">
        <v>23</v>
      </c>
      <c r="E8751" t="s">
        <v>15917</v>
      </c>
      <c r="F8751" t="s">
        <v>15918</v>
      </c>
      <c r="G8751" t="s">
        <v>15919</v>
      </c>
      <c r="H8751" s="1">
        <v>40416</v>
      </c>
      <c r="I8751" s="1">
        <v>40754</v>
      </c>
      <c r="J8751" s="1" t="s">
        <v>25</v>
      </c>
      <c r="K8751" t="s">
        <v>16065</v>
      </c>
      <c r="L8751" t="s">
        <v>16065</v>
      </c>
      <c r="N8751" t="s">
        <v>6539</v>
      </c>
      <c r="Q8751" t="s">
        <v>16063</v>
      </c>
      <c r="R8751" s="1">
        <v>339</v>
      </c>
      <c r="S8751" s="1">
        <v>112</v>
      </c>
    </row>
    <row r="8752" spans="1:20" x14ac:dyDescent="0.3">
      <c r="A8752" t="s">
        <v>20</v>
      </c>
      <c r="B8752" t="s">
        <v>21</v>
      </c>
      <c r="C8752" t="s">
        <v>22</v>
      </c>
      <c r="D8752" t="s">
        <v>23</v>
      </c>
      <c r="E8752" t="s">
        <v>15917</v>
      </c>
      <c r="F8752" t="s">
        <v>15918</v>
      </c>
      <c r="G8752" t="s">
        <v>15919</v>
      </c>
      <c r="H8752" s="1">
        <v>41247</v>
      </c>
      <c r="I8752" s="1">
        <v>42527</v>
      </c>
      <c r="J8752" s="1" t="s">
        <v>25</v>
      </c>
      <c r="O8752" t="s">
        <v>16066</v>
      </c>
      <c r="Q8752" t="s">
        <v>16067</v>
      </c>
      <c r="R8752" s="1">
        <v>1281</v>
      </c>
      <c r="T8752" t="s">
        <v>16068</v>
      </c>
    </row>
    <row r="8753" spans="1:20" x14ac:dyDescent="0.3">
      <c r="A8753" t="s">
        <v>29</v>
      </c>
      <c r="B8753" t="s">
        <v>30</v>
      </c>
      <c r="C8753" t="s">
        <v>22</v>
      </c>
      <c r="D8753" t="s">
        <v>23</v>
      </c>
      <c r="E8753" t="s">
        <v>15917</v>
      </c>
      <c r="F8753" t="s">
        <v>15918</v>
      </c>
      <c r="G8753" t="s">
        <v>15919</v>
      </c>
      <c r="H8753" s="1">
        <v>41247</v>
      </c>
      <c r="I8753" s="1">
        <v>42527</v>
      </c>
      <c r="J8753" s="1" t="s">
        <v>25</v>
      </c>
      <c r="K8753" t="s">
        <v>16069</v>
      </c>
      <c r="L8753" t="s">
        <v>16069</v>
      </c>
      <c r="N8753" t="s">
        <v>16070</v>
      </c>
      <c r="O8753" t="s">
        <v>16066</v>
      </c>
      <c r="Q8753" t="s">
        <v>16067</v>
      </c>
      <c r="R8753" s="1">
        <v>1281</v>
      </c>
      <c r="S8753" s="1">
        <v>426</v>
      </c>
    </row>
    <row r="8754" spans="1:20" x14ac:dyDescent="0.3">
      <c r="A8754" t="s">
        <v>20</v>
      </c>
      <c r="B8754" t="s">
        <v>21</v>
      </c>
      <c r="C8754" t="s">
        <v>22</v>
      </c>
      <c r="D8754" t="s">
        <v>23</v>
      </c>
      <c r="E8754" t="s">
        <v>15917</v>
      </c>
      <c r="F8754" t="s">
        <v>15918</v>
      </c>
      <c r="G8754" t="s">
        <v>15919</v>
      </c>
      <c r="H8754" s="1">
        <v>42671</v>
      </c>
      <c r="I8754" s="1">
        <v>42931</v>
      </c>
      <c r="J8754" s="1" t="s">
        <v>25</v>
      </c>
      <c r="Q8754" t="s">
        <v>16071</v>
      </c>
      <c r="R8754" s="1">
        <v>261</v>
      </c>
      <c r="T8754" t="s">
        <v>16072</v>
      </c>
    </row>
    <row r="8755" spans="1:20" x14ac:dyDescent="0.3">
      <c r="A8755" t="s">
        <v>29</v>
      </c>
      <c r="B8755" t="s">
        <v>30</v>
      </c>
      <c r="C8755" t="s">
        <v>22</v>
      </c>
      <c r="D8755" t="s">
        <v>23</v>
      </c>
      <c r="E8755" t="s">
        <v>15917</v>
      </c>
      <c r="F8755" t="s">
        <v>15918</v>
      </c>
      <c r="G8755" t="s">
        <v>15919</v>
      </c>
      <c r="H8755" s="1">
        <v>42671</v>
      </c>
      <c r="I8755" s="1">
        <v>42931</v>
      </c>
      <c r="J8755" s="1" t="s">
        <v>25</v>
      </c>
      <c r="K8755" t="s">
        <v>16073</v>
      </c>
      <c r="L8755" t="s">
        <v>16073</v>
      </c>
      <c r="N8755" t="s">
        <v>49</v>
      </c>
      <c r="Q8755" t="s">
        <v>16071</v>
      </c>
      <c r="R8755" s="1">
        <v>261</v>
      </c>
      <c r="S8755" s="1">
        <v>86</v>
      </c>
    </row>
    <row r="8756" spans="1:20" x14ac:dyDescent="0.3">
      <c r="A8756" t="s">
        <v>20</v>
      </c>
      <c r="B8756" t="s">
        <v>21</v>
      </c>
      <c r="C8756" t="s">
        <v>22</v>
      </c>
      <c r="D8756" t="s">
        <v>23</v>
      </c>
      <c r="E8756" t="s">
        <v>15917</v>
      </c>
      <c r="F8756" t="s">
        <v>15918</v>
      </c>
      <c r="G8756" t="s">
        <v>15919</v>
      </c>
      <c r="H8756" s="1">
        <v>43093</v>
      </c>
      <c r="I8756" s="1">
        <v>43515</v>
      </c>
      <c r="J8756" s="1" t="s">
        <v>25</v>
      </c>
      <c r="Q8756" t="s">
        <v>16074</v>
      </c>
      <c r="R8756" s="1">
        <v>423</v>
      </c>
      <c r="T8756" t="s">
        <v>16075</v>
      </c>
    </row>
    <row r="8757" spans="1:20" x14ac:dyDescent="0.3">
      <c r="A8757" t="s">
        <v>29</v>
      </c>
      <c r="B8757" t="s">
        <v>30</v>
      </c>
      <c r="C8757" t="s">
        <v>22</v>
      </c>
      <c r="D8757" t="s">
        <v>23</v>
      </c>
      <c r="E8757" t="s">
        <v>15917</v>
      </c>
      <c r="F8757" t="s">
        <v>15918</v>
      </c>
      <c r="G8757" t="s">
        <v>15919</v>
      </c>
      <c r="H8757" s="1">
        <v>43093</v>
      </c>
      <c r="I8757" s="1">
        <v>43515</v>
      </c>
      <c r="J8757" s="1" t="s">
        <v>25</v>
      </c>
      <c r="K8757" t="s">
        <v>16076</v>
      </c>
      <c r="L8757" t="s">
        <v>16076</v>
      </c>
      <c r="N8757" t="s">
        <v>2764</v>
      </c>
      <c r="Q8757" t="s">
        <v>16074</v>
      </c>
      <c r="R8757" s="1">
        <v>423</v>
      </c>
      <c r="S8757" s="1">
        <v>140</v>
      </c>
    </row>
    <row r="8758" spans="1:20" x14ac:dyDescent="0.3">
      <c r="A8758" t="s">
        <v>20</v>
      </c>
      <c r="B8758" t="s">
        <v>21</v>
      </c>
      <c r="C8758" t="s">
        <v>22</v>
      </c>
      <c r="D8758" t="s">
        <v>23</v>
      </c>
      <c r="E8758" t="s">
        <v>15917</v>
      </c>
      <c r="F8758" t="s">
        <v>15918</v>
      </c>
      <c r="G8758" t="s">
        <v>15919</v>
      </c>
      <c r="H8758" s="1">
        <v>43634</v>
      </c>
      <c r="I8758" s="1">
        <v>43828</v>
      </c>
      <c r="J8758" s="1" t="s">
        <v>25</v>
      </c>
      <c r="Q8758" t="s">
        <v>16077</v>
      </c>
      <c r="R8758" s="1">
        <v>195</v>
      </c>
      <c r="T8758" t="s">
        <v>16078</v>
      </c>
    </row>
    <row r="8759" spans="1:20" x14ac:dyDescent="0.3">
      <c r="A8759" t="s">
        <v>29</v>
      </c>
      <c r="B8759" t="s">
        <v>30</v>
      </c>
      <c r="C8759" t="s">
        <v>22</v>
      </c>
      <c r="D8759" t="s">
        <v>23</v>
      </c>
      <c r="E8759" t="s">
        <v>15917</v>
      </c>
      <c r="F8759" t="s">
        <v>15918</v>
      </c>
      <c r="G8759" t="s">
        <v>15919</v>
      </c>
      <c r="H8759" s="1">
        <v>43634</v>
      </c>
      <c r="I8759" s="1">
        <v>43828</v>
      </c>
      <c r="J8759" s="1" t="s">
        <v>25</v>
      </c>
      <c r="K8759" t="s">
        <v>16079</v>
      </c>
      <c r="L8759" t="s">
        <v>16079</v>
      </c>
      <c r="N8759" t="s">
        <v>49</v>
      </c>
      <c r="Q8759" t="s">
        <v>16077</v>
      </c>
      <c r="R8759" s="1">
        <v>195</v>
      </c>
      <c r="S8759" s="1">
        <v>64</v>
      </c>
    </row>
    <row r="8760" spans="1:20" x14ac:dyDescent="0.3">
      <c r="A8760" t="s">
        <v>20</v>
      </c>
      <c r="B8760" t="s">
        <v>21</v>
      </c>
      <c r="C8760" t="s">
        <v>22</v>
      </c>
      <c r="D8760" t="s">
        <v>23</v>
      </c>
      <c r="E8760" t="s">
        <v>15917</v>
      </c>
      <c r="F8760" t="s">
        <v>15918</v>
      </c>
      <c r="G8760" t="s">
        <v>15919</v>
      </c>
      <c r="H8760" s="1">
        <v>43946</v>
      </c>
      <c r="I8760" s="1">
        <v>47299</v>
      </c>
      <c r="J8760" s="1" t="s">
        <v>25</v>
      </c>
      <c r="Q8760" t="s">
        <v>16080</v>
      </c>
      <c r="R8760" s="1">
        <v>3354</v>
      </c>
      <c r="T8760" t="s">
        <v>16081</v>
      </c>
    </row>
    <row r="8761" spans="1:20" x14ac:dyDescent="0.3">
      <c r="A8761" t="s">
        <v>29</v>
      </c>
      <c r="B8761" t="s">
        <v>30</v>
      </c>
      <c r="C8761" t="s">
        <v>22</v>
      </c>
      <c r="D8761" t="s">
        <v>23</v>
      </c>
      <c r="E8761" t="s">
        <v>15917</v>
      </c>
      <c r="F8761" t="s">
        <v>15918</v>
      </c>
      <c r="G8761" t="s">
        <v>15919</v>
      </c>
      <c r="H8761" s="1">
        <v>43946</v>
      </c>
      <c r="I8761" s="1">
        <v>47299</v>
      </c>
      <c r="J8761" s="1" t="s">
        <v>25</v>
      </c>
      <c r="K8761" t="s">
        <v>16082</v>
      </c>
      <c r="L8761" t="s">
        <v>16082</v>
      </c>
      <c r="N8761" t="s">
        <v>987</v>
      </c>
      <c r="Q8761" t="s">
        <v>16080</v>
      </c>
      <c r="R8761" s="1">
        <v>3354</v>
      </c>
      <c r="S8761" s="1">
        <v>1117</v>
      </c>
    </row>
    <row r="8762" spans="1:20" x14ac:dyDescent="0.3">
      <c r="A8762" t="s">
        <v>20</v>
      </c>
      <c r="B8762" t="s">
        <v>21</v>
      </c>
      <c r="C8762" t="s">
        <v>22</v>
      </c>
      <c r="D8762" t="s">
        <v>23</v>
      </c>
      <c r="E8762" t="s">
        <v>15917</v>
      </c>
      <c r="F8762" t="s">
        <v>15918</v>
      </c>
      <c r="G8762" t="s">
        <v>15919</v>
      </c>
      <c r="H8762" s="1">
        <v>47705</v>
      </c>
      <c r="I8762" s="1">
        <v>48922</v>
      </c>
      <c r="J8762" s="1" t="s">
        <v>25</v>
      </c>
      <c r="O8762" t="s">
        <v>16083</v>
      </c>
      <c r="Q8762" t="s">
        <v>16084</v>
      </c>
      <c r="R8762" s="1">
        <v>1218</v>
      </c>
      <c r="T8762" t="s">
        <v>16085</v>
      </c>
    </row>
    <row r="8763" spans="1:20" x14ac:dyDescent="0.3">
      <c r="A8763" t="s">
        <v>29</v>
      </c>
      <c r="B8763" t="s">
        <v>30</v>
      </c>
      <c r="C8763" t="s">
        <v>22</v>
      </c>
      <c r="D8763" t="s">
        <v>23</v>
      </c>
      <c r="E8763" t="s">
        <v>15917</v>
      </c>
      <c r="F8763" t="s">
        <v>15918</v>
      </c>
      <c r="G8763" t="s">
        <v>15919</v>
      </c>
      <c r="H8763" s="1">
        <v>47705</v>
      </c>
      <c r="I8763" s="1">
        <v>48922</v>
      </c>
      <c r="J8763" s="1" t="s">
        <v>25</v>
      </c>
      <c r="K8763" t="s">
        <v>16086</v>
      </c>
      <c r="L8763" t="s">
        <v>16086</v>
      </c>
      <c r="N8763" t="s">
        <v>16087</v>
      </c>
      <c r="O8763" t="s">
        <v>16083</v>
      </c>
      <c r="Q8763" t="s">
        <v>16084</v>
      </c>
      <c r="R8763" s="1">
        <v>1218</v>
      </c>
      <c r="S8763" s="1">
        <v>405</v>
      </c>
    </row>
    <row r="8764" spans="1:20" x14ac:dyDescent="0.3">
      <c r="A8764" t="s">
        <v>20</v>
      </c>
      <c r="B8764" t="s">
        <v>21</v>
      </c>
      <c r="C8764" t="s">
        <v>22</v>
      </c>
      <c r="D8764" t="s">
        <v>23</v>
      </c>
      <c r="E8764" t="s">
        <v>15917</v>
      </c>
      <c r="F8764" t="s">
        <v>15918</v>
      </c>
      <c r="G8764" t="s">
        <v>15919</v>
      </c>
      <c r="H8764" s="1">
        <v>49103</v>
      </c>
      <c r="I8764" s="1">
        <v>50101</v>
      </c>
      <c r="J8764" s="1" t="s">
        <v>25</v>
      </c>
      <c r="O8764" t="s">
        <v>16088</v>
      </c>
      <c r="Q8764" t="s">
        <v>16089</v>
      </c>
      <c r="R8764" s="1">
        <v>999</v>
      </c>
      <c r="T8764" t="s">
        <v>16090</v>
      </c>
    </row>
    <row r="8765" spans="1:20" x14ac:dyDescent="0.3">
      <c r="A8765" t="s">
        <v>29</v>
      </c>
      <c r="B8765" t="s">
        <v>30</v>
      </c>
      <c r="C8765" t="s">
        <v>22</v>
      </c>
      <c r="D8765" t="s">
        <v>23</v>
      </c>
      <c r="E8765" t="s">
        <v>15917</v>
      </c>
      <c r="F8765" t="s">
        <v>15918</v>
      </c>
      <c r="G8765" t="s">
        <v>15919</v>
      </c>
      <c r="H8765" s="1">
        <v>49103</v>
      </c>
      <c r="I8765" s="1">
        <v>50101</v>
      </c>
      <c r="J8765" s="1" t="s">
        <v>25</v>
      </c>
      <c r="K8765" t="s">
        <v>16091</v>
      </c>
      <c r="L8765" t="s">
        <v>16091</v>
      </c>
      <c r="N8765" t="s">
        <v>16092</v>
      </c>
      <c r="O8765" t="s">
        <v>16088</v>
      </c>
      <c r="Q8765" t="s">
        <v>16089</v>
      </c>
      <c r="R8765" s="1">
        <v>999</v>
      </c>
      <c r="S8765" s="1">
        <v>332</v>
      </c>
    </row>
    <row r="8766" spans="1:20" x14ac:dyDescent="0.3">
      <c r="A8766" t="s">
        <v>20</v>
      </c>
      <c r="B8766" t="s">
        <v>21</v>
      </c>
      <c r="C8766" t="s">
        <v>22</v>
      </c>
      <c r="D8766" t="s">
        <v>23</v>
      </c>
      <c r="E8766" t="s">
        <v>15917</v>
      </c>
      <c r="F8766" t="s">
        <v>15918</v>
      </c>
      <c r="G8766" t="s">
        <v>15919</v>
      </c>
      <c r="H8766" s="1">
        <v>50290</v>
      </c>
      <c r="I8766" s="1">
        <v>51513</v>
      </c>
      <c r="J8766" s="1" t="s">
        <v>25</v>
      </c>
      <c r="O8766" t="s">
        <v>16066</v>
      </c>
      <c r="Q8766" t="s">
        <v>16093</v>
      </c>
      <c r="R8766" s="1">
        <v>1224</v>
      </c>
      <c r="T8766" t="s">
        <v>16094</v>
      </c>
    </row>
    <row r="8767" spans="1:20" x14ac:dyDescent="0.3">
      <c r="A8767" t="s">
        <v>29</v>
      </c>
      <c r="B8767" t="s">
        <v>30</v>
      </c>
      <c r="C8767" t="s">
        <v>22</v>
      </c>
      <c r="D8767" t="s">
        <v>23</v>
      </c>
      <c r="E8767" t="s">
        <v>15917</v>
      </c>
      <c r="F8767" t="s">
        <v>15918</v>
      </c>
      <c r="G8767" t="s">
        <v>15919</v>
      </c>
      <c r="H8767" s="1">
        <v>50290</v>
      </c>
      <c r="I8767" s="1">
        <v>51513</v>
      </c>
      <c r="J8767" s="1" t="s">
        <v>25</v>
      </c>
      <c r="K8767" t="s">
        <v>16095</v>
      </c>
      <c r="L8767" t="s">
        <v>16095</v>
      </c>
      <c r="N8767" t="s">
        <v>16070</v>
      </c>
      <c r="O8767" t="s">
        <v>16066</v>
      </c>
      <c r="Q8767" t="s">
        <v>16093</v>
      </c>
      <c r="R8767" s="1">
        <v>1224</v>
      </c>
      <c r="S8767" s="1">
        <v>407</v>
      </c>
    </row>
    <row r="8768" spans="1:20" x14ac:dyDescent="0.3">
      <c r="A8768" t="s">
        <v>20</v>
      </c>
      <c r="B8768" t="s">
        <v>21</v>
      </c>
      <c r="C8768" t="s">
        <v>22</v>
      </c>
      <c r="D8768" t="s">
        <v>23</v>
      </c>
      <c r="E8768" t="s">
        <v>15917</v>
      </c>
      <c r="F8768" t="s">
        <v>15918</v>
      </c>
      <c r="G8768" t="s">
        <v>15919</v>
      </c>
      <c r="H8768" s="1">
        <v>51585</v>
      </c>
      <c r="I8768" s="1">
        <v>51830</v>
      </c>
      <c r="J8768" s="1" t="s">
        <v>25</v>
      </c>
      <c r="Q8768" t="s">
        <v>16096</v>
      </c>
      <c r="R8768" s="1">
        <v>246</v>
      </c>
      <c r="T8768" t="s">
        <v>16097</v>
      </c>
    </row>
    <row r="8769" spans="1:20" x14ac:dyDescent="0.3">
      <c r="A8769" t="s">
        <v>29</v>
      </c>
      <c r="B8769" t="s">
        <v>30</v>
      </c>
      <c r="C8769" t="s">
        <v>22</v>
      </c>
      <c r="D8769" t="s">
        <v>23</v>
      </c>
      <c r="E8769" t="s">
        <v>15917</v>
      </c>
      <c r="F8769" t="s">
        <v>15918</v>
      </c>
      <c r="G8769" t="s">
        <v>15919</v>
      </c>
      <c r="H8769" s="1">
        <v>51585</v>
      </c>
      <c r="I8769" s="1">
        <v>51830</v>
      </c>
      <c r="J8769" s="1" t="s">
        <v>25</v>
      </c>
      <c r="K8769" t="s">
        <v>16098</v>
      </c>
      <c r="L8769" t="s">
        <v>16098</v>
      </c>
      <c r="N8769" t="s">
        <v>16099</v>
      </c>
      <c r="Q8769" t="s">
        <v>16096</v>
      </c>
      <c r="R8769" s="1">
        <v>246</v>
      </c>
      <c r="S8769" s="1">
        <v>81</v>
      </c>
    </row>
    <row r="8770" spans="1:20" x14ac:dyDescent="0.3">
      <c r="A8770" t="s">
        <v>20</v>
      </c>
      <c r="B8770" t="s">
        <v>21</v>
      </c>
      <c r="C8770" t="s">
        <v>22</v>
      </c>
      <c r="D8770" t="s">
        <v>23</v>
      </c>
      <c r="E8770" t="s">
        <v>15917</v>
      </c>
      <c r="F8770" t="s">
        <v>15918</v>
      </c>
      <c r="G8770" t="s">
        <v>15919</v>
      </c>
      <c r="H8770" s="1">
        <v>51830</v>
      </c>
      <c r="I8770" s="1">
        <v>52267</v>
      </c>
      <c r="J8770" s="1" t="s">
        <v>25</v>
      </c>
      <c r="Q8770" t="s">
        <v>16100</v>
      </c>
      <c r="R8770" s="1">
        <v>438</v>
      </c>
      <c r="T8770" t="s">
        <v>16101</v>
      </c>
    </row>
    <row r="8771" spans="1:20" x14ac:dyDescent="0.3">
      <c r="A8771" t="s">
        <v>29</v>
      </c>
      <c r="B8771" t="s">
        <v>30</v>
      </c>
      <c r="C8771" t="s">
        <v>22</v>
      </c>
      <c r="D8771" t="s">
        <v>23</v>
      </c>
      <c r="E8771" t="s">
        <v>15917</v>
      </c>
      <c r="F8771" t="s">
        <v>15918</v>
      </c>
      <c r="G8771" t="s">
        <v>15919</v>
      </c>
      <c r="H8771" s="1">
        <v>51830</v>
      </c>
      <c r="I8771" s="1">
        <v>52267</v>
      </c>
      <c r="J8771" s="1" t="s">
        <v>25</v>
      </c>
      <c r="K8771" t="s">
        <v>16102</v>
      </c>
      <c r="L8771" t="s">
        <v>16102</v>
      </c>
      <c r="N8771" t="s">
        <v>2988</v>
      </c>
      <c r="Q8771" t="s">
        <v>16100</v>
      </c>
      <c r="R8771" s="1">
        <v>438</v>
      </c>
      <c r="S8771" s="1">
        <v>145</v>
      </c>
    </row>
    <row r="8772" spans="1:20" x14ac:dyDescent="0.3">
      <c r="A8772" t="s">
        <v>20</v>
      </c>
      <c r="B8772" t="s">
        <v>21</v>
      </c>
      <c r="C8772" t="s">
        <v>22</v>
      </c>
      <c r="D8772" t="s">
        <v>23</v>
      </c>
      <c r="E8772" t="s">
        <v>15917</v>
      </c>
      <c r="F8772" t="s">
        <v>15918</v>
      </c>
      <c r="G8772" t="s">
        <v>15919</v>
      </c>
      <c r="H8772" s="1">
        <v>52291</v>
      </c>
      <c r="I8772" s="1">
        <v>53370</v>
      </c>
      <c r="J8772" s="1" t="s">
        <v>63</v>
      </c>
      <c r="Q8772" t="s">
        <v>16103</v>
      </c>
      <c r="R8772" s="1">
        <v>1080</v>
      </c>
      <c r="T8772" t="s">
        <v>16104</v>
      </c>
    </row>
    <row r="8773" spans="1:20" x14ac:dyDescent="0.3">
      <c r="A8773" t="s">
        <v>29</v>
      </c>
      <c r="B8773" t="s">
        <v>30</v>
      </c>
      <c r="C8773" t="s">
        <v>22</v>
      </c>
      <c r="D8773" t="s">
        <v>23</v>
      </c>
      <c r="E8773" t="s">
        <v>15917</v>
      </c>
      <c r="F8773" t="s">
        <v>15918</v>
      </c>
      <c r="G8773" t="s">
        <v>15919</v>
      </c>
      <c r="H8773" s="1">
        <v>52291</v>
      </c>
      <c r="I8773" s="1">
        <v>53370</v>
      </c>
      <c r="J8773" s="1" t="s">
        <v>63</v>
      </c>
      <c r="K8773" t="s">
        <v>16105</v>
      </c>
      <c r="L8773" t="s">
        <v>16105</v>
      </c>
      <c r="N8773" t="s">
        <v>1918</v>
      </c>
      <c r="Q8773" t="s">
        <v>16103</v>
      </c>
      <c r="R8773" s="1">
        <v>1080</v>
      </c>
      <c r="S8773" s="1">
        <v>359</v>
      </c>
    </row>
    <row r="8774" spans="1:20" x14ac:dyDescent="0.3">
      <c r="A8774" t="s">
        <v>20</v>
      </c>
      <c r="B8774" t="s">
        <v>21</v>
      </c>
      <c r="C8774" t="s">
        <v>22</v>
      </c>
      <c r="D8774" t="s">
        <v>23</v>
      </c>
      <c r="E8774" t="s">
        <v>15917</v>
      </c>
      <c r="F8774" t="s">
        <v>15918</v>
      </c>
      <c r="G8774" t="s">
        <v>15919</v>
      </c>
      <c r="H8774" s="1">
        <v>53370</v>
      </c>
      <c r="I8774" s="1">
        <v>53774</v>
      </c>
      <c r="J8774" s="1" t="s">
        <v>63</v>
      </c>
      <c r="Q8774" t="s">
        <v>16106</v>
      </c>
      <c r="R8774" s="1">
        <v>405</v>
      </c>
      <c r="T8774" t="s">
        <v>16107</v>
      </c>
    </row>
    <row r="8775" spans="1:20" x14ac:dyDescent="0.3">
      <c r="A8775" t="s">
        <v>29</v>
      </c>
      <c r="B8775" t="s">
        <v>30</v>
      </c>
      <c r="C8775" t="s">
        <v>22</v>
      </c>
      <c r="D8775" t="s">
        <v>23</v>
      </c>
      <c r="E8775" t="s">
        <v>15917</v>
      </c>
      <c r="F8775" t="s">
        <v>15918</v>
      </c>
      <c r="G8775" t="s">
        <v>15919</v>
      </c>
      <c r="H8775" s="1">
        <v>53370</v>
      </c>
      <c r="I8775" s="1">
        <v>53774</v>
      </c>
      <c r="J8775" s="1" t="s">
        <v>63</v>
      </c>
      <c r="K8775" t="s">
        <v>16108</v>
      </c>
      <c r="L8775" t="s">
        <v>16108</v>
      </c>
      <c r="N8775" t="s">
        <v>2988</v>
      </c>
      <c r="Q8775" t="s">
        <v>16106</v>
      </c>
      <c r="R8775" s="1">
        <v>405</v>
      </c>
      <c r="S8775" s="1">
        <v>134</v>
      </c>
    </row>
    <row r="8776" spans="1:20" x14ac:dyDescent="0.3">
      <c r="A8776" t="s">
        <v>20</v>
      </c>
      <c r="B8776" t="s">
        <v>21</v>
      </c>
      <c r="C8776" t="s">
        <v>22</v>
      </c>
      <c r="D8776" t="s">
        <v>23</v>
      </c>
      <c r="E8776" t="s">
        <v>15917</v>
      </c>
      <c r="F8776" t="s">
        <v>15918</v>
      </c>
      <c r="G8776" t="s">
        <v>15919</v>
      </c>
      <c r="H8776" s="1">
        <v>53774</v>
      </c>
      <c r="I8776" s="1">
        <v>54028</v>
      </c>
      <c r="J8776" s="1" t="s">
        <v>63</v>
      </c>
      <c r="Q8776" t="s">
        <v>16109</v>
      </c>
      <c r="R8776" s="1">
        <v>255</v>
      </c>
      <c r="T8776" t="s">
        <v>16110</v>
      </c>
    </row>
    <row r="8777" spans="1:20" x14ac:dyDescent="0.3">
      <c r="A8777" t="s">
        <v>29</v>
      </c>
      <c r="B8777" t="s">
        <v>30</v>
      </c>
      <c r="C8777" t="s">
        <v>22</v>
      </c>
      <c r="D8777" t="s">
        <v>23</v>
      </c>
      <c r="E8777" t="s">
        <v>15917</v>
      </c>
      <c r="F8777" t="s">
        <v>15918</v>
      </c>
      <c r="G8777" t="s">
        <v>15919</v>
      </c>
      <c r="H8777" s="1">
        <v>53774</v>
      </c>
      <c r="I8777" s="1">
        <v>54028</v>
      </c>
      <c r="J8777" s="1" t="s">
        <v>63</v>
      </c>
      <c r="K8777" t="s">
        <v>16111</v>
      </c>
      <c r="L8777" t="s">
        <v>16111</v>
      </c>
      <c r="N8777" t="s">
        <v>16099</v>
      </c>
      <c r="Q8777" t="s">
        <v>16109</v>
      </c>
      <c r="R8777" s="1">
        <v>255</v>
      </c>
      <c r="S8777" s="1">
        <v>84</v>
      </c>
    </row>
    <row r="8778" spans="1:20" x14ac:dyDescent="0.3">
      <c r="A8778" t="s">
        <v>20</v>
      </c>
      <c r="B8778" t="s">
        <v>21</v>
      </c>
      <c r="C8778" t="s">
        <v>22</v>
      </c>
      <c r="D8778" t="s">
        <v>23</v>
      </c>
      <c r="E8778" t="s">
        <v>15917</v>
      </c>
      <c r="F8778" t="s">
        <v>15918</v>
      </c>
      <c r="G8778" t="s">
        <v>15919</v>
      </c>
      <c r="H8778" s="1">
        <v>54261</v>
      </c>
      <c r="I8778" s="1">
        <v>55217</v>
      </c>
      <c r="J8778" s="1" t="s">
        <v>25</v>
      </c>
      <c r="Q8778" t="s">
        <v>16112</v>
      </c>
      <c r="R8778" s="1">
        <v>957</v>
      </c>
      <c r="T8778" t="s">
        <v>16113</v>
      </c>
    </row>
    <row r="8779" spans="1:20" x14ac:dyDescent="0.3">
      <c r="A8779" t="s">
        <v>29</v>
      </c>
      <c r="B8779" t="s">
        <v>30</v>
      </c>
      <c r="C8779" t="s">
        <v>22</v>
      </c>
      <c r="D8779" t="s">
        <v>23</v>
      </c>
      <c r="E8779" t="s">
        <v>15917</v>
      </c>
      <c r="F8779" t="s">
        <v>15918</v>
      </c>
      <c r="G8779" t="s">
        <v>15919</v>
      </c>
      <c r="H8779" s="1">
        <v>54261</v>
      </c>
      <c r="I8779" s="1">
        <v>55217</v>
      </c>
      <c r="J8779" s="1" t="s">
        <v>25</v>
      </c>
      <c r="K8779" t="s">
        <v>16114</v>
      </c>
      <c r="L8779" t="s">
        <v>16114</v>
      </c>
      <c r="N8779" t="s">
        <v>16115</v>
      </c>
      <c r="Q8779" t="s">
        <v>16112</v>
      </c>
      <c r="R8779" s="1">
        <v>957</v>
      </c>
      <c r="S8779" s="1">
        <v>318</v>
      </c>
    </row>
    <row r="8780" spans="1:20" x14ac:dyDescent="0.3">
      <c r="A8780" t="s">
        <v>20</v>
      </c>
      <c r="B8780" t="s">
        <v>21</v>
      </c>
      <c r="C8780" t="s">
        <v>22</v>
      </c>
      <c r="D8780" t="s">
        <v>23</v>
      </c>
      <c r="E8780" t="s">
        <v>15917</v>
      </c>
      <c r="F8780" t="s">
        <v>15918</v>
      </c>
      <c r="G8780" t="s">
        <v>15919</v>
      </c>
      <c r="H8780" s="1">
        <v>55222</v>
      </c>
      <c r="I8780" s="1">
        <v>55932</v>
      </c>
      <c r="J8780" s="1" t="s">
        <v>25</v>
      </c>
      <c r="O8780" t="s">
        <v>14372</v>
      </c>
      <c r="Q8780" t="s">
        <v>16116</v>
      </c>
      <c r="R8780" s="1">
        <v>711</v>
      </c>
      <c r="T8780" t="s">
        <v>16117</v>
      </c>
    </row>
    <row r="8781" spans="1:20" x14ac:dyDescent="0.3">
      <c r="A8781" t="s">
        <v>29</v>
      </c>
      <c r="B8781" t="s">
        <v>30</v>
      </c>
      <c r="C8781" t="s">
        <v>22</v>
      </c>
      <c r="D8781" t="s">
        <v>23</v>
      </c>
      <c r="E8781" t="s">
        <v>15917</v>
      </c>
      <c r="F8781" t="s">
        <v>15918</v>
      </c>
      <c r="G8781" t="s">
        <v>15919</v>
      </c>
      <c r="H8781" s="1">
        <v>55222</v>
      </c>
      <c r="I8781" s="1">
        <v>55932</v>
      </c>
      <c r="J8781" s="1" t="s">
        <v>25</v>
      </c>
      <c r="K8781" t="s">
        <v>16118</v>
      </c>
      <c r="L8781" t="s">
        <v>16118</v>
      </c>
      <c r="N8781" t="s">
        <v>14376</v>
      </c>
      <c r="O8781" t="s">
        <v>14372</v>
      </c>
      <c r="Q8781" t="s">
        <v>16116</v>
      </c>
      <c r="R8781" s="1">
        <v>711</v>
      </c>
      <c r="S8781" s="1">
        <v>236</v>
      </c>
    </row>
    <row r="8782" spans="1:20" x14ac:dyDescent="0.3">
      <c r="A8782" t="s">
        <v>20</v>
      </c>
      <c r="B8782" t="s">
        <v>21</v>
      </c>
      <c r="C8782" t="s">
        <v>22</v>
      </c>
      <c r="D8782" t="s">
        <v>23</v>
      </c>
      <c r="E8782" t="s">
        <v>15917</v>
      </c>
      <c r="F8782" t="s">
        <v>15918</v>
      </c>
      <c r="G8782" t="s">
        <v>15919</v>
      </c>
      <c r="H8782" s="1">
        <v>56197</v>
      </c>
      <c r="I8782" s="1">
        <v>56991</v>
      </c>
      <c r="J8782" s="1" t="s">
        <v>63</v>
      </c>
      <c r="O8782" t="s">
        <v>16119</v>
      </c>
      <c r="Q8782" t="s">
        <v>16120</v>
      </c>
      <c r="R8782" s="1">
        <v>795</v>
      </c>
      <c r="T8782" t="s">
        <v>16121</v>
      </c>
    </row>
    <row r="8783" spans="1:20" x14ac:dyDescent="0.3">
      <c r="A8783" t="s">
        <v>29</v>
      </c>
      <c r="B8783" t="s">
        <v>30</v>
      </c>
      <c r="C8783" t="s">
        <v>22</v>
      </c>
      <c r="D8783" t="s">
        <v>23</v>
      </c>
      <c r="E8783" t="s">
        <v>15917</v>
      </c>
      <c r="F8783" t="s">
        <v>15918</v>
      </c>
      <c r="G8783" t="s">
        <v>15919</v>
      </c>
      <c r="H8783" s="1">
        <v>56197</v>
      </c>
      <c r="I8783" s="1">
        <v>56991</v>
      </c>
      <c r="J8783" s="1" t="s">
        <v>63</v>
      </c>
      <c r="K8783" t="s">
        <v>16122</v>
      </c>
      <c r="L8783" t="s">
        <v>16122</v>
      </c>
      <c r="N8783" t="s">
        <v>16123</v>
      </c>
      <c r="O8783" t="s">
        <v>16119</v>
      </c>
      <c r="Q8783" t="s">
        <v>16120</v>
      </c>
      <c r="R8783" s="1">
        <v>795</v>
      </c>
      <c r="S8783" s="1">
        <v>264</v>
      </c>
    </row>
    <row r="8784" spans="1:20" x14ac:dyDescent="0.3">
      <c r="A8784" t="s">
        <v>20</v>
      </c>
      <c r="B8784" t="s">
        <v>95</v>
      </c>
      <c r="C8784" t="s">
        <v>22</v>
      </c>
      <c r="D8784" t="s">
        <v>23</v>
      </c>
      <c r="E8784" t="s">
        <v>15917</v>
      </c>
      <c r="F8784" t="s">
        <v>15918</v>
      </c>
      <c r="G8784" t="s">
        <v>15919</v>
      </c>
      <c r="H8784" s="1">
        <v>56981</v>
      </c>
      <c r="I8784" s="1">
        <v>58015</v>
      </c>
      <c r="J8784" s="1" t="s">
        <v>63</v>
      </c>
      <c r="O8784" t="s">
        <v>16124</v>
      </c>
      <c r="Q8784" t="s">
        <v>16125</v>
      </c>
      <c r="R8784" s="1">
        <v>1035</v>
      </c>
      <c r="T8784" t="s">
        <v>16126</v>
      </c>
    </row>
    <row r="8785" spans="1:20" x14ac:dyDescent="0.3">
      <c r="A8785" t="s">
        <v>29</v>
      </c>
      <c r="B8785" t="s">
        <v>98</v>
      </c>
      <c r="C8785" t="s">
        <v>22</v>
      </c>
      <c r="D8785" t="s">
        <v>23</v>
      </c>
      <c r="E8785" t="s">
        <v>15917</v>
      </c>
      <c r="F8785" t="s">
        <v>15918</v>
      </c>
      <c r="G8785" t="s">
        <v>15919</v>
      </c>
      <c r="H8785" s="1">
        <v>56981</v>
      </c>
      <c r="I8785" s="1">
        <v>58015</v>
      </c>
      <c r="J8785" s="1" t="s">
        <v>63</v>
      </c>
      <c r="N8785" t="s">
        <v>16127</v>
      </c>
      <c r="O8785" t="s">
        <v>16124</v>
      </c>
      <c r="Q8785" t="s">
        <v>16125</v>
      </c>
      <c r="R8785" s="1">
        <v>1035</v>
      </c>
      <c r="T8785" t="s">
        <v>97</v>
      </c>
    </row>
    <row r="8786" spans="1:20" x14ac:dyDescent="0.3">
      <c r="A8786" t="s">
        <v>20</v>
      </c>
      <c r="B8786" t="s">
        <v>21</v>
      </c>
      <c r="C8786" t="s">
        <v>22</v>
      </c>
      <c r="D8786" t="s">
        <v>23</v>
      </c>
      <c r="E8786" t="s">
        <v>15917</v>
      </c>
      <c r="F8786" t="s">
        <v>15918</v>
      </c>
      <c r="G8786" t="s">
        <v>15919</v>
      </c>
      <c r="H8786" s="1">
        <v>58049</v>
      </c>
      <c r="I8786" s="1">
        <v>59196</v>
      </c>
      <c r="J8786" s="1" t="s">
        <v>63</v>
      </c>
      <c r="Q8786" t="s">
        <v>16128</v>
      </c>
      <c r="R8786" s="1">
        <v>1148</v>
      </c>
      <c r="T8786" t="s">
        <v>16129</v>
      </c>
    </row>
    <row r="8787" spans="1:20" x14ac:dyDescent="0.3">
      <c r="A8787" t="s">
        <v>29</v>
      </c>
      <c r="B8787" t="s">
        <v>30</v>
      </c>
      <c r="C8787" t="s">
        <v>22</v>
      </c>
      <c r="D8787" t="s">
        <v>23</v>
      </c>
      <c r="E8787" t="s">
        <v>15917</v>
      </c>
      <c r="F8787" t="s">
        <v>15918</v>
      </c>
      <c r="G8787" t="s">
        <v>15919</v>
      </c>
      <c r="H8787" s="1">
        <v>58049</v>
      </c>
      <c r="I8787" s="1">
        <v>59196</v>
      </c>
      <c r="J8787" s="1" t="s">
        <v>63</v>
      </c>
      <c r="K8787" t="s">
        <v>16130</v>
      </c>
      <c r="L8787" t="s">
        <v>16130</v>
      </c>
      <c r="N8787" t="s">
        <v>3823</v>
      </c>
      <c r="Q8787" t="s">
        <v>16128</v>
      </c>
      <c r="R8787" s="1">
        <v>1149</v>
      </c>
      <c r="S8787" s="1">
        <v>382</v>
      </c>
      <c r="T8787" t="s">
        <v>13062</v>
      </c>
    </row>
    <row r="8788" spans="1:20" x14ac:dyDescent="0.3">
      <c r="A8788" t="s">
        <v>20</v>
      </c>
      <c r="B8788" t="s">
        <v>95</v>
      </c>
      <c r="C8788" t="s">
        <v>22</v>
      </c>
      <c r="D8788" t="s">
        <v>23</v>
      </c>
      <c r="E8788" t="s">
        <v>15917</v>
      </c>
      <c r="F8788" t="s">
        <v>15918</v>
      </c>
      <c r="G8788" t="s">
        <v>15919</v>
      </c>
      <c r="H8788" s="1">
        <v>59264</v>
      </c>
      <c r="I8788" s="1">
        <v>59752</v>
      </c>
      <c r="J8788" s="1" t="s">
        <v>63</v>
      </c>
      <c r="Q8788" t="s">
        <v>16131</v>
      </c>
      <c r="R8788" s="1">
        <v>489</v>
      </c>
      <c r="T8788" t="s">
        <v>16132</v>
      </c>
    </row>
    <row r="8789" spans="1:20" x14ac:dyDescent="0.3">
      <c r="A8789" t="s">
        <v>29</v>
      </c>
      <c r="B8789" t="s">
        <v>98</v>
      </c>
      <c r="C8789" t="s">
        <v>22</v>
      </c>
      <c r="D8789" t="s">
        <v>23</v>
      </c>
      <c r="E8789" t="s">
        <v>15917</v>
      </c>
      <c r="F8789" t="s">
        <v>15918</v>
      </c>
      <c r="G8789" t="s">
        <v>15919</v>
      </c>
      <c r="H8789" s="1">
        <v>59264</v>
      </c>
      <c r="I8789" s="1">
        <v>59752</v>
      </c>
      <c r="J8789" s="1" t="s">
        <v>63</v>
      </c>
      <c r="N8789" t="s">
        <v>1831</v>
      </c>
      <c r="Q8789" t="s">
        <v>16131</v>
      </c>
      <c r="R8789" s="1">
        <v>489</v>
      </c>
      <c r="T8789" t="s">
        <v>97</v>
      </c>
    </row>
    <row r="8790" spans="1:20" x14ac:dyDescent="0.3">
      <c r="A8790" t="s">
        <v>20</v>
      </c>
      <c r="B8790" t="s">
        <v>21</v>
      </c>
      <c r="C8790" t="s">
        <v>22</v>
      </c>
      <c r="D8790" t="s">
        <v>23</v>
      </c>
      <c r="E8790" t="s">
        <v>15917</v>
      </c>
      <c r="F8790" t="s">
        <v>15918</v>
      </c>
      <c r="G8790" t="s">
        <v>15919</v>
      </c>
      <c r="H8790" s="1">
        <v>59962</v>
      </c>
      <c r="I8790" s="1">
        <v>60420</v>
      </c>
      <c r="J8790" s="1" t="s">
        <v>25</v>
      </c>
      <c r="Q8790" t="s">
        <v>16133</v>
      </c>
      <c r="R8790" s="1">
        <v>459</v>
      </c>
      <c r="T8790" t="s">
        <v>16134</v>
      </c>
    </row>
    <row r="8791" spans="1:20" x14ac:dyDescent="0.3">
      <c r="A8791" t="s">
        <v>29</v>
      </c>
      <c r="B8791" t="s">
        <v>30</v>
      </c>
      <c r="C8791" t="s">
        <v>22</v>
      </c>
      <c r="D8791" t="s">
        <v>23</v>
      </c>
      <c r="E8791" t="s">
        <v>15917</v>
      </c>
      <c r="F8791" t="s">
        <v>15918</v>
      </c>
      <c r="G8791" t="s">
        <v>15919</v>
      </c>
      <c r="H8791" s="1">
        <v>59962</v>
      </c>
      <c r="I8791" s="1">
        <v>60420</v>
      </c>
      <c r="J8791" s="1" t="s">
        <v>25</v>
      </c>
      <c r="K8791" t="s">
        <v>16135</v>
      </c>
      <c r="L8791" t="s">
        <v>16135</v>
      </c>
      <c r="N8791" t="s">
        <v>2291</v>
      </c>
      <c r="Q8791" t="s">
        <v>16133</v>
      </c>
      <c r="R8791" s="1">
        <v>459</v>
      </c>
      <c r="S8791" s="1">
        <v>152</v>
      </c>
    </row>
    <row r="8792" spans="1:20" x14ac:dyDescent="0.3">
      <c r="A8792" t="s">
        <v>20</v>
      </c>
      <c r="B8792" t="s">
        <v>21</v>
      </c>
      <c r="C8792" t="s">
        <v>22</v>
      </c>
      <c r="D8792" t="s">
        <v>23</v>
      </c>
      <c r="E8792" t="s">
        <v>15917</v>
      </c>
      <c r="F8792" t="s">
        <v>15918</v>
      </c>
      <c r="G8792" t="s">
        <v>15919</v>
      </c>
      <c r="H8792" s="1">
        <v>60417</v>
      </c>
      <c r="I8792" s="1">
        <v>61232</v>
      </c>
      <c r="J8792" s="1" t="s">
        <v>25</v>
      </c>
      <c r="Q8792" t="s">
        <v>16136</v>
      </c>
      <c r="R8792" s="1">
        <v>816</v>
      </c>
      <c r="T8792" t="s">
        <v>16137</v>
      </c>
    </row>
    <row r="8793" spans="1:20" x14ac:dyDescent="0.3">
      <c r="A8793" t="s">
        <v>29</v>
      </c>
      <c r="B8793" t="s">
        <v>30</v>
      </c>
      <c r="C8793" t="s">
        <v>22</v>
      </c>
      <c r="D8793" t="s">
        <v>23</v>
      </c>
      <c r="E8793" t="s">
        <v>15917</v>
      </c>
      <c r="F8793" t="s">
        <v>15918</v>
      </c>
      <c r="G8793" t="s">
        <v>15919</v>
      </c>
      <c r="H8793" s="1">
        <v>60417</v>
      </c>
      <c r="I8793" s="1">
        <v>61232</v>
      </c>
      <c r="J8793" s="1" t="s">
        <v>25</v>
      </c>
      <c r="K8793" t="s">
        <v>16138</v>
      </c>
      <c r="L8793" t="s">
        <v>16138</v>
      </c>
      <c r="N8793" t="s">
        <v>2035</v>
      </c>
      <c r="Q8793" t="s">
        <v>16136</v>
      </c>
      <c r="R8793" s="1">
        <v>816</v>
      </c>
      <c r="S8793" s="1">
        <v>271</v>
      </c>
    </row>
    <row r="8794" spans="1:20" x14ac:dyDescent="0.3">
      <c r="A8794" t="s">
        <v>20</v>
      </c>
      <c r="B8794" t="s">
        <v>21</v>
      </c>
      <c r="C8794" t="s">
        <v>22</v>
      </c>
      <c r="D8794" t="s">
        <v>23</v>
      </c>
      <c r="E8794" t="s">
        <v>15917</v>
      </c>
      <c r="F8794" t="s">
        <v>15918</v>
      </c>
      <c r="G8794" t="s">
        <v>15919</v>
      </c>
      <c r="H8794" s="1">
        <v>61512</v>
      </c>
      <c r="I8794" s="1">
        <v>62870</v>
      </c>
      <c r="J8794" s="1" t="s">
        <v>63</v>
      </c>
      <c r="Q8794" t="s">
        <v>16139</v>
      </c>
      <c r="R8794" s="1">
        <v>1359</v>
      </c>
      <c r="T8794" t="s">
        <v>16140</v>
      </c>
    </row>
    <row r="8795" spans="1:20" x14ac:dyDescent="0.3">
      <c r="A8795" t="s">
        <v>29</v>
      </c>
      <c r="B8795" t="s">
        <v>30</v>
      </c>
      <c r="C8795" t="s">
        <v>22</v>
      </c>
      <c r="D8795" t="s">
        <v>23</v>
      </c>
      <c r="E8795" t="s">
        <v>15917</v>
      </c>
      <c r="F8795" t="s">
        <v>15918</v>
      </c>
      <c r="G8795" t="s">
        <v>15919</v>
      </c>
      <c r="H8795" s="1">
        <v>61512</v>
      </c>
      <c r="I8795" s="1">
        <v>62870</v>
      </c>
      <c r="J8795" s="1" t="s">
        <v>63</v>
      </c>
      <c r="K8795" t="s">
        <v>16141</v>
      </c>
      <c r="L8795" t="s">
        <v>16141</v>
      </c>
      <c r="N8795" t="s">
        <v>14017</v>
      </c>
      <c r="Q8795" t="s">
        <v>16139</v>
      </c>
      <c r="R8795" s="1">
        <v>1359</v>
      </c>
      <c r="S8795" s="1">
        <v>452</v>
      </c>
    </row>
    <row r="8796" spans="1:20" x14ac:dyDescent="0.3">
      <c r="A8796" t="s">
        <v>20</v>
      </c>
      <c r="B8796" t="s">
        <v>21</v>
      </c>
      <c r="C8796" t="s">
        <v>22</v>
      </c>
      <c r="D8796" t="s">
        <v>23</v>
      </c>
      <c r="E8796" t="s">
        <v>15917</v>
      </c>
      <c r="F8796" t="s">
        <v>15918</v>
      </c>
      <c r="G8796" t="s">
        <v>15919</v>
      </c>
      <c r="H8796" s="1">
        <v>62916</v>
      </c>
      <c r="I8796" s="1">
        <v>63464</v>
      </c>
      <c r="J8796" s="1" t="s">
        <v>63</v>
      </c>
      <c r="Q8796" t="s">
        <v>16142</v>
      </c>
      <c r="R8796" s="1">
        <v>549</v>
      </c>
      <c r="T8796" t="s">
        <v>16143</v>
      </c>
    </row>
    <row r="8797" spans="1:20" x14ac:dyDescent="0.3">
      <c r="A8797" t="s">
        <v>29</v>
      </c>
      <c r="B8797" t="s">
        <v>30</v>
      </c>
      <c r="C8797" t="s">
        <v>22</v>
      </c>
      <c r="D8797" t="s">
        <v>23</v>
      </c>
      <c r="E8797" t="s">
        <v>15917</v>
      </c>
      <c r="F8797" t="s">
        <v>15918</v>
      </c>
      <c r="G8797" t="s">
        <v>15919</v>
      </c>
      <c r="H8797" s="1">
        <v>62916</v>
      </c>
      <c r="I8797" s="1">
        <v>63464</v>
      </c>
      <c r="J8797" s="1" t="s">
        <v>63</v>
      </c>
      <c r="K8797" t="s">
        <v>16144</v>
      </c>
      <c r="L8797" t="s">
        <v>16144</v>
      </c>
      <c r="N8797" t="s">
        <v>49</v>
      </c>
      <c r="Q8797" t="s">
        <v>16142</v>
      </c>
      <c r="R8797" s="1">
        <v>549</v>
      </c>
      <c r="S8797" s="1">
        <v>182</v>
      </c>
    </row>
    <row r="8798" spans="1:20" x14ac:dyDescent="0.3">
      <c r="A8798" t="s">
        <v>20</v>
      </c>
      <c r="B8798" t="s">
        <v>21</v>
      </c>
      <c r="C8798" t="s">
        <v>22</v>
      </c>
      <c r="D8798" t="s">
        <v>23</v>
      </c>
      <c r="E8798" t="s">
        <v>15917</v>
      </c>
      <c r="F8798" t="s">
        <v>15918</v>
      </c>
      <c r="G8798" t="s">
        <v>15919</v>
      </c>
      <c r="H8798" s="1">
        <v>63461</v>
      </c>
      <c r="I8798" s="1">
        <v>64600</v>
      </c>
      <c r="J8798" s="1" t="s">
        <v>63</v>
      </c>
      <c r="Q8798" t="s">
        <v>16145</v>
      </c>
      <c r="R8798" s="1">
        <v>1140</v>
      </c>
      <c r="T8798" t="s">
        <v>16146</v>
      </c>
    </row>
    <row r="8799" spans="1:20" x14ac:dyDescent="0.3">
      <c r="A8799" t="s">
        <v>29</v>
      </c>
      <c r="B8799" t="s">
        <v>30</v>
      </c>
      <c r="C8799" t="s">
        <v>22</v>
      </c>
      <c r="D8799" t="s">
        <v>23</v>
      </c>
      <c r="E8799" t="s">
        <v>15917</v>
      </c>
      <c r="F8799" t="s">
        <v>15918</v>
      </c>
      <c r="G8799" t="s">
        <v>15919</v>
      </c>
      <c r="H8799" s="1">
        <v>63461</v>
      </c>
      <c r="I8799" s="1">
        <v>64600</v>
      </c>
      <c r="J8799" s="1" t="s">
        <v>63</v>
      </c>
      <c r="K8799" t="s">
        <v>16147</v>
      </c>
      <c r="L8799" t="s">
        <v>16147</v>
      </c>
      <c r="N8799" t="s">
        <v>16148</v>
      </c>
      <c r="Q8799" t="s">
        <v>16145</v>
      </c>
      <c r="R8799" s="1">
        <v>1140</v>
      </c>
      <c r="S8799" s="1">
        <v>379</v>
      </c>
    </row>
    <row r="8800" spans="1:20" x14ac:dyDescent="0.3">
      <c r="A8800" t="s">
        <v>20</v>
      </c>
      <c r="B8800" t="s">
        <v>21</v>
      </c>
      <c r="C8800" t="s">
        <v>22</v>
      </c>
      <c r="D8800" t="s">
        <v>23</v>
      </c>
      <c r="E8800" t="s">
        <v>15917</v>
      </c>
      <c r="F8800" t="s">
        <v>15918</v>
      </c>
      <c r="G8800" t="s">
        <v>15919</v>
      </c>
      <c r="H8800" s="1">
        <v>64821</v>
      </c>
      <c r="I8800" s="1">
        <v>65390</v>
      </c>
      <c r="J8800" s="1" t="s">
        <v>63</v>
      </c>
      <c r="Q8800" t="s">
        <v>16149</v>
      </c>
      <c r="R8800" s="1">
        <v>570</v>
      </c>
      <c r="T8800" t="s">
        <v>16150</v>
      </c>
    </row>
    <row r="8801" spans="1:20" x14ac:dyDescent="0.3">
      <c r="A8801" t="s">
        <v>29</v>
      </c>
      <c r="B8801" t="s">
        <v>30</v>
      </c>
      <c r="C8801" t="s">
        <v>22</v>
      </c>
      <c r="D8801" t="s">
        <v>23</v>
      </c>
      <c r="E8801" t="s">
        <v>15917</v>
      </c>
      <c r="F8801" t="s">
        <v>15918</v>
      </c>
      <c r="G8801" t="s">
        <v>15919</v>
      </c>
      <c r="H8801" s="1">
        <v>64821</v>
      </c>
      <c r="I8801" s="1">
        <v>65390</v>
      </c>
      <c r="J8801" s="1" t="s">
        <v>63</v>
      </c>
      <c r="K8801" t="s">
        <v>16151</v>
      </c>
      <c r="L8801" t="s">
        <v>16151</v>
      </c>
      <c r="N8801" t="s">
        <v>1532</v>
      </c>
      <c r="Q8801" t="s">
        <v>16149</v>
      </c>
      <c r="R8801" s="1">
        <v>570</v>
      </c>
      <c r="S8801" s="1">
        <v>189</v>
      </c>
    </row>
    <row r="8802" spans="1:20" x14ac:dyDescent="0.3">
      <c r="A8802" t="s">
        <v>20</v>
      </c>
      <c r="B8802" t="s">
        <v>95</v>
      </c>
      <c r="C8802" t="s">
        <v>22</v>
      </c>
      <c r="D8802" t="s">
        <v>23</v>
      </c>
      <c r="E8802" t="s">
        <v>15917</v>
      </c>
      <c r="F8802" t="s">
        <v>15918</v>
      </c>
      <c r="G8802" t="s">
        <v>15919</v>
      </c>
      <c r="H8802" s="1">
        <v>65520</v>
      </c>
      <c r="I8802" s="1">
        <v>65762</v>
      </c>
      <c r="J8802" s="1" t="s">
        <v>63</v>
      </c>
      <c r="Q8802" t="s">
        <v>16152</v>
      </c>
      <c r="R8802" s="1">
        <v>243</v>
      </c>
      <c r="T8802" t="s">
        <v>97</v>
      </c>
    </row>
    <row r="8803" spans="1:20" x14ac:dyDescent="0.3">
      <c r="A8803" t="s">
        <v>29</v>
      </c>
      <c r="B8803" t="s">
        <v>98</v>
      </c>
      <c r="C8803" t="s">
        <v>22</v>
      </c>
      <c r="D8803" t="s">
        <v>23</v>
      </c>
      <c r="E8803" t="s">
        <v>15917</v>
      </c>
      <c r="F8803" t="s">
        <v>15918</v>
      </c>
      <c r="G8803" t="s">
        <v>15919</v>
      </c>
      <c r="H8803" s="1">
        <v>65520</v>
      </c>
      <c r="I8803" s="1">
        <v>65762</v>
      </c>
      <c r="J8803" s="1" t="s">
        <v>63</v>
      </c>
      <c r="N8803" t="s">
        <v>15298</v>
      </c>
      <c r="Q8803" t="s">
        <v>16152</v>
      </c>
      <c r="R8803" s="1">
        <v>243</v>
      </c>
      <c r="T8803" t="s">
        <v>97</v>
      </c>
    </row>
    <row r="8804" spans="1:20" x14ac:dyDescent="0.3">
      <c r="A8804" t="s">
        <v>20</v>
      </c>
      <c r="B8804" t="s">
        <v>21</v>
      </c>
      <c r="C8804" t="s">
        <v>22</v>
      </c>
      <c r="D8804" t="s">
        <v>23</v>
      </c>
      <c r="E8804" t="s">
        <v>15917</v>
      </c>
      <c r="F8804" t="s">
        <v>15918</v>
      </c>
      <c r="G8804" t="s">
        <v>15919</v>
      </c>
      <c r="H8804" s="1">
        <v>65762</v>
      </c>
      <c r="I8804" s="1">
        <v>66319</v>
      </c>
      <c r="J8804" s="1" t="s">
        <v>63</v>
      </c>
      <c r="Q8804" t="s">
        <v>16153</v>
      </c>
      <c r="R8804" s="1">
        <v>558</v>
      </c>
      <c r="T8804" t="s">
        <v>16154</v>
      </c>
    </row>
    <row r="8805" spans="1:20" x14ac:dyDescent="0.3">
      <c r="A8805" t="s">
        <v>29</v>
      </c>
      <c r="B8805" t="s">
        <v>30</v>
      </c>
      <c r="C8805" t="s">
        <v>22</v>
      </c>
      <c r="D8805" t="s">
        <v>23</v>
      </c>
      <c r="E8805" t="s">
        <v>15917</v>
      </c>
      <c r="F8805" t="s">
        <v>15918</v>
      </c>
      <c r="G8805" t="s">
        <v>15919</v>
      </c>
      <c r="H8805" s="1">
        <v>65762</v>
      </c>
      <c r="I8805" s="1">
        <v>66319</v>
      </c>
      <c r="J8805" s="1" t="s">
        <v>63</v>
      </c>
      <c r="K8805" t="s">
        <v>16155</v>
      </c>
      <c r="L8805" t="s">
        <v>16155</v>
      </c>
      <c r="N8805" t="s">
        <v>16156</v>
      </c>
      <c r="Q8805" t="s">
        <v>16153</v>
      </c>
      <c r="R8805" s="1">
        <v>558</v>
      </c>
      <c r="S8805" s="1">
        <v>185</v>
      </c>
    </row>
    <row r="8806" spans="1:20" x14ac:dyDescent="0.3">
      <c r="A8806" t="s">
        <v>20</v>
      </c>
      <c r="B8806" t="s">
        <v>21</v>
      </c>
      <c r="C8806" t="s">
        <v>22</v>
      </c>
      <c r="D8806" t="s">
        <v>23</v>
      </c>
      <c r="E8806" t="s">
        <v>15917</v>
      </c>
      <c r="F8806" t="s">
        <v>15918</v>
      </c>
      <c r="G8806" t="s">
        <v>15919</v>
      </c>
      <c r="H8806" s="1">
        <v>66729</v>
      </c>
      <c r="I8806" s="1">
        <v>67340</v>
      </c>
      <c r="J8806" s="1" t="s">
        <v>63</v>
      </c>
      <c r="Q8806" t="s">
        <v>16157</v>
      </c>
      <c r="R8806" s="1">
        <v>612</v>
      </c>
      <c r="T8806" t="s">
        <v>16158</v>
      </c>
    </row>
    <row r="8807" spans="1:20" x14ac:dyDescent="0.3">
      <c r="A8807" t="s">
        <v>29</v>
      </c>
      <c r="B8807" t="s">
        <v>30</v>
      </c>
      <c r="C8807" t="s">
        <v>22</v>
      </c>
      <c r="D8807" t="s">
        <v>23</v>
      </c>
      <c r="E8807" t="s">
        <v>15917</v>
      </c>
      <c r="F8807" t="s">
        <v>15918</v>
      </c>
      <c r="G8807" t="s">
        <v>15919</v>
      </c>
      <c r="H8807" s="1">
        <v>66729</v>
      </c>
      <c r="I8807" s="1">
        <v>67340</v>
      </c>
      <c r="J8807" s="1" t="s">
        <v>63</v>
      </c>
      <c r="K8807" t="s">
        <v>16159</v>
      </c>
      <c r="L8807" t="s">
        <v>16159</v>
      </c>
      <c r="N8807" t="s">
        <v>70</v>
      </c>
      <c r="Q8807" t="s">
        <v>16157</v>
      </c>
      <c r="R8807" s="1">
        <v>612</v>
      </c>
      <c r="S8807" s="1">
        <v>203</v>
      </c>
    </row>
    <row r="8808" spans="1:20" x14ac:dyDescent="0.3">
      <c r="A8808" t="s">
        <v>20</v>
      </c>
      <c r="B8808" t="s">
        <v>21</v>
      </c>
      <c r="C8808" t="s">
        <v>22</v>
      </c>
      <c r="D8808" t="s">
        <v>23</v>
      </c>
      <c r="E8808" t="s">
        <v>15917</v>
      </c>
      <c r="F8808" t="s">
        <v>15918</v>
      </c>
      <c r="G8808" t="s">
        <v>15919</v>
      </c>
      <c r="H8808" s="1">
        <v>67749</v>
      </c>
      <c r="I8808" s="1">
        <v>68834</v>
      </c>
      <c r="J8808" s="1" t="s">
        <v>25</v>
      </c>
      <c r="Q8808" t="s">
        <v>16160</v>
      </c>
      <c r="R8808" s="1">
        <v>1086</v>
      </c>
      <c r="T8808" t="s">
        <v>16161</v>
      </c>
    </row>
    <row r="8809" spans="1:20" x14ac:dyDescent="0.3">
      <c r="A8809" t="s">
        <v>29</v>
      </c>
      <c r="B8809" t="s">
        <v>30</v>
      </c>
      <c r="C8809" t="s">
        <v>22</v>
      </c>
      <c r="D8809" t="s">
        <v>23</v>
      </c>
      <c r="E8809" t="s">
        <v>15917</v>
      </c>
      <c r="F8809" t="s">
        <v>15918</v>
      </c>
      <c r="G8809" t="s">
        <v>15919</v>
      </c>
      <c r="H8809" s="1">
        <v>67749</v>
      </c>
      <c r="I8809" s="1">
        <v>68834</v>
      </c>
      <c r="J8809" s="1" t="s">
        <v>25</v>
      </c>
      <c r="K8809" t="s">
        <v>16162</v>
      </c>
      <c r="L8809" t="s">
        <v>16162</v>
      </c>
      <c r="N8809" t="s">
        <v>74</v>
      </c>
      <c r="Q8809" t="s">
        <v>16160</v>
      </c>
      <c r="R8809" s="1">
        <v>1086</v>
      </c>
      <c r="S8809" s="1">
        <v>361</v>
      </c>
    </row>
    <row r="8810" spans="1:20" x14ac:dyDescent="0.3">
      <c r="A8810" t="s">
        <v>20</v>
      </c>
      <c r="B8810" t="s">
        <v>21</v>
      </c>
      <c r="C8810" t="s">
        <v>22</v>
      </c>
      <c r="D8810" t="s">
        <v>23</v>
      </c>
      <c r="E8810" t="s">
        <v>15917</v>
      </c>
      <c r="F8810" t="s">
        <v>15918</v>
      </c>
      <c r="G8810" t="s">
        <v>15919</v>
      </c>
      <c r="H8810" s="1">
        <v>68858</v>
      </c>
      <c r="I8810" s="1">
        <v>71992</v>
      </c>
      <c r="J8810" s="1" t="s">
        <v>25</v>
      </c>
      <c r="Q8810" t="s">
        <v>16163</v>
      </c>
      <c r="R8810" s="1">
        <v>3135</v>
      </c>
      <c r="T8810" t="s">
        <v>16164</v>
      </c>
    </row>
    <row r="8811" spans="1:20" x14ac:dyDescent="0.3">
      <c r="A8811" t="s">
        <v>29</v>
      </c>
      <c r="B8811" t="s">
        <v>30</v>
      </c>
      <c r="C8811" t="s">
        <v>22</v>
      </c>
      <c r="D8811" t="s">
        <v>23</v>
      </c>
      <c r="E8811" t="s">
        <v>15917</v>
      </c>
      <c r="F8811" t="s">
        <v>15918</v>
      </c>
      <c r="G8811" t="s">
        <v>15919</v>
      </c>
      <c r="H8811" s="1">
        <v>68858</v>
      </c>
      <c r="I8811" s="1">
        <v>71992</v>
      </c>
      <c r="J8811" s="1" t="s">
        <v>25</v>
      </c>
      <c r="K8811" t="s">
        <v>16165</v>
      </c>
      <c r="L8811" t="s">
        <v>16165</v>
      </c>
      <c r="N8811" t="s">
        <v>78</v>
      </c>
      <c r="Q8811" t="s">
        <v>16163</v>
      </c>
      <c r="R8811" s="1">
        <v>3135</v>
      </c>
      <c r="S8811" s="1">
        <v>1044</v>
      </c>
    </row>
    <row r="8812" spans="1:20" x14ac:dyDescent="0.3">
      <c r="A8812" t="s">
        <v>20</v>
      </c>
      <c r="B8812" t="s">
        <v>95</v>
      </c>
      <c r="C8812" t="s">
        <v>22</v>
      </c>
      <c r="D8812" t="s">
        <v>23</v>
      </c>
      <c r="E8812" t="s">
        <v>15917</v>
      </c>
      <c r="F8812" t="s">
        <v>15918</v>
      </c>
      <c r="G8812" t="s">
        <v>15919</v>
      </c>
      <c r="H8812" s="1">
        <v>72347</v>
      </c>
      <c r="I8812" s="1">
        <v>73238</v>
      </c>
      <c r="J8812" s="1" t="s">
        <v>63</v>
      </c>
      <c r="Q8812" t="s">
        <v>16166</v>
      </c>
      <c r="R8812" s="1">
        <v>892</v>
      </c>
      <c r="T8812" t="s">
        <v>16167</v>
      </c>
    </row>
    <row r="8813" spans="1:20" x14ac:dyDescent="0.3">
      <c r="A8813" t="s">
        <v>29</v>
      </c>
      <c r="B8813" t="s">
        <v>98</v>
      </c>
      <c r="C8813" t="s">
        <v>22</v>
      </c>
      <c r="D8813" t="s">
        <v>23</v>
      </c>
      <c r="E8813" t="s">
        <v>15917</v>
      </c>
      <c r="F8813" t="s">
        <v>15918</v>
      </c>
      <c r="G8813" t="s">
        <v>15919</v>
      </c>
      <c r="H8813" s="1">
        <v>72347</v>
      </c>
      <c r="I8813" s="1">
        <v>73238</v>
      </c>
      <c r="J8813" s="1" t="s">
        <v>63</v>
      </c>
      <c r="N8813" t="s">
        <v>16168</v>
      </c>
      <c r="Q8813" t="s">
        <v>16166</v>
      </c>
      <c r="R8813" s="1">
        <v>892</v>
      </c>
      <c r="T8813" t="s">
        <v>97</v>
      </c>
    </row>
    <row r="8814" spans="1:20" x14ac:dyDescent="0.3">
      <c r="A8814" t="s">
        <v>20</v>
      </c>
      <c r="B8814" t="s">
        <v>95</v>
      </c>
      <c r="C8814" t="s">
        <v>22</v>
      </c>
      <c r="D8814" t="s">
        <v>23</v>
      </c>
      <c r="E8814" t="s">
        <v>15917</v>
      </c>
      <c r="F8814" t="s">
        <v>15918</v>
      </c>
      <c r="G8814" t="s">
        <v>15919</v>
      </c>
      <c r="H8814" s="1">
        <v>73240</v>
      </c>
      <c r="I8814" s="1">
        <v>73518</v>
      </c>
      <c r="J8814" s="1" t="s">
        <v>25</v>
      </c>
      <c r="Q8814" t="s">
        <v>16169</v>
      </c>
      <c r="R8814" s="1">
        <v>279</v>
      </c>
      <c r="T8814" t="s">
        <v>16170</v>
      </c>
    </row>
    <row r="8815" spans="1:20" x14ac:dyDescent="0.3">
      <c r="A8815" t="s">
        <v>29</v>
      </c>
      <c r="B8815" t="s">
        <v>98</v>
      </c>
      <c r="C8815" t="s">
        <v>22</v>
      </c>
      <c r="D8815" t="s">
        <v>23</v>
      </c>
      <c r="E8815" t="s">
        <v>15917</v>
      </c>
      <c r="F8815" t="s">
        <v>15918</v>
      </c>
      <c r="G8815" t="s">
        <v>15919</v>
      </c>
      <c r="H8815" s="1">
        <v>73240</v>
      </c>
      <c r="I8815" s="1">
        <v>73518</v>
      </c>
      <c r="J8815" s="1" t="s">
        <v>25</v>
      </c>
      <c r="N8815" t="s">
        <v>3081</v>
      </c>
      <c r="Q8815" t="s">
        <v>16169</v>
      </c>
      <c r="R8815" s="1">
        <v>279</v>
      </c>
      <c r="T8815" t="s">
        <v>97</v>
      </c>
    </row>
    <row r="8816" spans="1:20" x14ac:dyDescent="0.3">
      <c r="A8816" t="s">
        <v>20</v>
      </c>
      <c r="B8816" t="s">
        <v>21</v>
      </c>
      <c r="C8816" t="s">
        <v>22</v>
      </c>
      <c r="D8816" t="s">
        <v>23</v>
      </c>
      <c r="E8816" t="s">
        <v>15917</v>
      </c>
      <c r="F8816" t="s">
        <v>15918</v>
      </c>
      <c r="G8816" t="s">
        <v>15919</v>
      </c>
      <c r="H8816" s="1">
        <v>73642</v>
      </c>
      <c r="I8816" s="1">
        <v>73911</v>
      </c>
      <c r="J8816" s="1" t="s">
        <v>25</v>
      </c>
      <c r="Q8816" t="s">
        <v>16171</v>
      </c>
      <c r="R8816" s="1">
        <v>270</v>
      </c>
      <c r="T8816" t="s">
        <v>16172</v>
      </c>
    </row>
    <row r="8817" spans="1:20" x14ac:dyDescent="0.3">
      <c r="A8817" t="s">
        <v>29</v>
      </c>
      <c r="B8817" t="s">
        <v>30</v>
      </c>
      <c r="C8817" t="s">
        <v>22</v>
      </c>
      <c r="D8817" t="s">
        <v>23</v>
      </c>
      <c r="E8817" t="s">
        <v>15917</v>
      </c>
      <c r="F8817" t="s">
        <v>15918</v>
      </c>
      <c r="G8817" t="s">
        <v>15919</v>
      </c>
      <c r="H8817" s="1">
        <v>73642</v>
      </c>
      <c r="I8817" s="1">
        <v>73911</v>
      </c>
      <c r="J8817" s="1" t="s">
        <v>25</v>
      </c>
      <c r="K8817" t="s">
        <v>16173</v>
      </c>
      <c r="L8817" t="s">
        <v>16173</v>
      </c>
      <c r="N8817" t="s">
        <v>16174</v>
      </c>
      <c r="Q8817" t="s">
        <v>16171</v>
      </c>
      <c r="R8817" s="1">
        <v>270</v>
      </c>
      <c r="S8817" s="1">
        <v>89</v>
      </c>
    </row>
    <row r="8818" spans="1:20" x14ac:dyDescent="0.3">
      <c r="A8818" t="s">
        <v>20</v>
      </c>
      <c r="B8818" t="s">
        <v>21</v>
      </c>
      <c r="C8818" t="s">
        <v>22</v>
      </c>
      <c r="D8818" t="s">
        <v>23</v>
      </c>
      <c r="E8818" t="s">
        <v>15917</v>
      </c>
      <c r="F8818" t="s">
        <v>15918</v>
      </c>
      <c r="G8818" t="s">
        <v>15919</v>
      </c>
      <c r="H8818" s="1">
        <v>73908</v>
      </c>
      <c r="I8818" s="1">
        <v>74201</v>
      </c>
      <c r="J8818" s="1" t="s">
        <v>25</v>
      </c>
      <c r="Q8818" t="s">
        <v>16175</v>
      </c>
      <c r="R8818" s="1">
        <v>294</v>
      </c>
      <c r="T8818" t="s">
        <v>16176</v>
      </c>
    </row>
    <row r="8819" spans="1:20" x14ac:dyDescent="0.3">
      <c r="A8819" t="s">
        <v>29</v>
      </c>
      <c r="B8819" t="s">
        <v>30</v>
      </c>
      <c r="C8819" t="s">
        <v>22</v>
      </c>
      <c r="D8819" t="s">
        <v>23</v>
      </c>
      <c r="E8819" t="s">
        <v>15917</v>
      </c>
      <c r="F8819" t="s">
        <v>15918</v>
      </c>
      <c r="G8819" t="s">
        <v>15919</v>
      </c>
      <c r="H8819" s="1">
        <v>73908</v>
      </c>
      <c r="I8819" s="1">
        <v>74201</v>
      </c>
      <c r="J8819" s="1" t="s">
        <v>25</v>
      </c>
      <c r="K8819" t="s">
        <v>16177</v>
      </c>
      <c r="L8819" t="s">
        <v>16177</v>
      </c>
      <c r="N8819" t="s">
        <v>16178</v>
      </c>
      <c r="Q8819" t="s">
        <v>16175</v>
      </c>
      <c r="R8819" s="1">
        <v>294</v>
      </c>
      <c r="S8819" s="1">
        <v>97</v>
      </c>
    </row>
    <row r="8820" spans="1:20" x14ac:dyDescent="0.3">
      <c r="A8820" t="s">
        <v>20</v>
      </c>
      <c r="B8820" t="s">
        <v>21</v>
      </c>
      <c r="C8820" t="s">
        <v>22</v>
      </c>
      <c r="D8820" t="s">
        <v>23</v>
      </c>
      <c r="E8820" t="s">
        <v>15917</v>
      </c>
      <c r="F8820" t="s">
        <v>15918</v>
      </c>
      <c r="G8820" t="s">
        <v>15919</v>
      </c>
      <c r="H8820" s="1">
        <v>74204</v>
      </c>
      <c r="I8820" s="1">
        <v>74578</v>
      </c>
      <c r="J8820" s="1" t="s">
        <v>25</v>
      </c>
      <c r="Q8820" t="s">
        <v>16179</v>
      </c>
      <c r="R8820" s="1">
        <v>375</v>
      </c>
    </row>
    <row r="8821" spans="1:20" x14ac:dyDescent="0.3">
      <c r="A8821" t="s">
        <v>29</v>
      </c>
      <c r="B8821" t="s">
        <v>30</v>
      </c>
      <c r="C8821" t="s">
        <v>22</v>
      </c>
      <c r="D8821" t="s">
        <v>23</v>
      </c>
      <c r="E8821" t="s">
        <v>15917</v>
      </c>
      <c r="F8821" t="s">
        <v>15918</v>
      </c>
      <c r="G8821" t="s">
        <v>15919</v>
      </c>
      <c r="H8821" s="1">
        <v>74204</v>
      </c>
      <c r="I8821" s="1">
        <v>74578</v>
      </c>
      <c r="J8821" s="1" t="s">
        <v>25</v>
      </c>
      <c r="K8821" t="s">
        <v>16180</v>
      </c>
      <c r="L8821" t="s">
        <v>16180</v>
      </c>
      <c r="N8821" t="s">
        <v>49</v>
      </c>
      <c r="Q8821" t="s">
        <v>16179</v>
      </c>
      <c r="R8821" s="1">
        <v>375</v>
      </c>
      <c r="S8821" s="1">
        <v>124</v>
      </c>
    </row>
    <row r="8822" spans="1:20" x14ac:dyDescent="0.3">
      <c r="A8822" t="s">
        <v>20</v>
      </c>
      <c r="B8822" t="s">
        <v>21</v>
      </c>
      <c r="C8822" t="s">
        <v>22</v>
      </c>
      <c r="D8822" t="s">
        <v>23</v>
      </c>
      <c r="E8822" t="s">
        <v>15917</v>
      </c>
      <c r="F8822" t="s">
        <v>15918</v>
      </c>
      <c r="G8822" t="s">
        <v>15919</v>
      </c>
      <c r="H8822" s="1">
        <v>74892</v>
      </c>
      <c r="I8822" s="1">
        <v>75395</v>
      </c>
      <c r="J8822" s="1" t="s">
        <v>25</v>
      </c>
      <c r="Q8822" t="s">
        <v>16181</v>
      </c>
      <c r="R8822" s="1">
        <v>504</v>
      </c>
      <c r="T8822" t="s">
        <v>16182</v>
      </c>
    </row>
    <row r="8823" spans="1:20" x14ac:dyDescent="0.3">
      <c r="A8823" t="s">
        <v>29</v>
      </c>
      <c r="B8823" t="s">
        <v>30</v>
      </c>
      <c r="C8823" t="s">
        <v>22</v>
      </c>
      <c r="D8823" t="s">
        <v>23</v>
      </c>
      <c r="E8823" t="s">
        <v>15917</v>
      </c>
      <c r="F8823" t="s">
        <v>15918</v>
      </c>
      <c r="G8823" t="s">
        <v>15919</v>
      </c>
      <c r="H8823" s="1">
        <v>74892</v>
      </c>
      <c r="I8823" s="1">
        <v>75395</v>
      </c>
      <c r="J8823" s="1" t="s">
        <v>25</v>
      </c>
      <c r="K8823" t="s">
        <v>16183</v>
      </c>
      <c r="L8823" t="s">
        <v>16183</v>
      </c>
      <c r="N8823" t="s">
        <v>4038</v>
      </c>
      <c r="Q8823" t="s">
        <v>16181</v>
      </c>
      <c r="R8823" s="1">
        <v>504</v>
      </c>
      <c r="S8823" s="1">
        <v>167</v>
      </c>
    </row>
    <row r="8824" spans="1:20" x14ac:dyDescent="0.3">
      <c r="A8824" t="s">
        <v>20</v>
      </c>
      <c r="B8824" t="s">
        <v>21</v>
      </c>
      <c r="C8824" t="s">
        <v>22</v>
      </c>
      <c r="D8824" t="s">
        <v>23</v>
      </c>
      <c r="E8824" t="s">
        <v>15917</v>
      </c>
      <c r="F8824" t="s">
        <v>15918</v>
      </c>
      <c r="G8824" t="s">
        <v>15919</v>
      </c>
      <c r="H8824" s="1">
        <v>75536</v>
      </c>
      <c r="I8824" s="1">
        <v>76228</v>
      </c>
      <c r="J8824" s="1" t="s">
        <v>25</v>
      </c>
      <c r="Q8824" t="s">
        <v>16184</v>
      </c>
      <c r="R8824" s="1">
        <v>693</v>
      </c>
      <c r="T8824" t="s">
        <v>16185</v>
      </c>
    </row>
    <row r="8825" spans="1:20" x14ac:dyDescent="0.3">
      <c r="A8825" t="s">
        <v>29</v>
      </c>
      <c r="B8825" t="s">
        <v>30</v>
      </c>
      <c r="C8825" t="s">
        <v>22</v>
      </c>
      <c r="D8825" t="s">
        <v>23</v>
      </c>
      <c r="E8825" t="s">
        <v>15917</v>
      </c>
      <c r="F8825" t="s">
        <v>15918</v>
      </c>
      <c r="G8825" t="s">
        <v>15919</v>
      </c>
      <c r="H8825" s="1">
        <v>75536</v>
      </c>
      <c r="I8825" s="1">
        <v>76228</v>
      </c>
      <c r="J8825" s="1" t="s">
        <v>25</v>
      </c>
      <c r="K8825" t="s">
        <v>16186</v>
      </c>
      <c r="L8825" t="s">
        <v>16186</v>
      </c>
      <c r="N8825" t="s">
        <v>10624</v>
      </c>
      <c r="Q8825" t="s">
        <v>16184</v>
      </c>
      <c r="R8825" s="1">
        <v>693</v>
      </c>
      <c r="S8825" s="1">
        <v>230</v>
      </c>
    </row>
    <row r="8826" spans="1:20" x14ac:dyDescent="0.3">
      <c r="A8826" t="s">
        <v>20</v>
      </c>
      <c r="B8826" t="s">
        <v>21</v>
      </c>
      <c r="C8826" t="s">
        <v>22</v>
      </c>
      <c r="D8826" t="s">
        <v>23</v>
      </c>
      <c r="E8826" t="s">
        <v>15917</v>
      </c>
      <c r="F8826" t="s">
        <v>15918</v>
      </c>
      <c r="G8826" t="s">
        <v>15919</v>
      </c>
      <c r="H8826" s="1">
        <v>76295</v>
      </c>
      <c r="I8826" s="1">
        <v>77161</v>
      </c>
      <c r="J8826" s="1" t="s">
        <v>63</v>
      </c>
      <c r="Q8826" t="s">
        <v>16187</v>
      </c>
      <c r="R8826" s="1">
        <v>867</v>
      </c>
      <c r="T8826" t="s">
        <v>16188</v>
      </c>
    </row>
    <row r="8827" spans="1:20" x14ac:dyDescent="0.3">
      <c r="A8827" t="s">
        <v>29</v>
      </c>
      <c r="B8827" t="s">
        <v>30</v>
      </c>
      <c r="C8827" t="s">
        <v>22</v>
      </c>
      <c r="D8827" t="s">
        <v>23</v>
      </c>
      <c r="E8827" t="s">
        <v>15917</v>
      </c>
      <c r="F8827" t="s">
        <v>15918</v>
      </c>
      <c r="G8827" t="s">
        <v>15919</v>
      </c>
      <c r="H8827" s="1">
        <v>76295</v>
      </c>
      <c r="I8827" s="1">
        <v>77161</v>
      </c>
      <c r="J8827" s="1" t="s">
        <v>63</v>
      </c>
      <c r="K8827" t="s">
        <v>16189</v>
      </c>
      <c r="L8827" t="s">
        <v>16189</v>
      </c>
      <c r="N8827" t="s">
        <v>16190</v>
      </c>
      <c r="Q8827" t="s">
        <v>16187</v>
      </c>
      <c r="R8827" s="1">
        <v>867</v>
      </c>
      <c r="S8827" s="1">
        <v>288</v>
      </c>
    </row>
    <row r="8828" spans="1:20" x14ac:dyDescent="0.3">
      <c r="A8828" t="s">
        <v>20</v>
      </c>
      <c r="B8828" t="s">
        <v>21</v>
      </c>
      <c r="C8828" t="s">
        <v>22</v>
      </c>
      <c r="D8828" t="s">
        <v>23</v>
      </c>
      <c r="E8828" t="s">
        <v>15917</v>
      </c>
      <c r="F8828" t="s">
        <v>15918</v>
      </c>
      <c r="G8828" t="s">
        <v>15919</v>
      </c>
      <c r="H8828" s="1">
        <v>77158</v>
      </c>
      <c r="I8828" s="1">
        <v>78039</v>
      </c>
      <c r="J8828" s="1" t="s">
        <v>63</v>
      </c>
      <c r="Q8828" t="s">
        <v>16191</v>
      </c>
      <c r="R8828" s="1">
        <v>882</v>
      </c>
      <c r="T8828" t="s">
        <v>16192</v>
      </c>
    </row>
    <row r="8829" spans="1:20" x14ac:dyDescent="0.3">
      <c r="A8829" t="s">
        <v>29</v>
      </c>
      <c r="B8829" t="s">
        <v>30</v>
      </c>
      <c r="C8829" t="s">
        <v>22</v>
      </c>
      <c r="D8829" t="s">
        <v>23</v>
      </c>
      <c r="E8829" t="s">
        <v>15917</v>
      </c>
      <c r="F8829" t="s">
        <v>15918</v>
      </c>
      <c r="G8829" t="s">
        <v>15919</v>
      </c>
      <c r="H8829" s="1">
        <v>77158</v>
      </c>
      <c r="I8829" s="1">
        <v>78039</v>
      </c>
      <c r="J8829" s="1" t="s">
        <v>63</v>
      </c>
      <c r="K8829" t="s">
        <v>16193</v>
      </c>
      <c r="L8829" t="s">
        <v>16193</v>
      </c>
      <c r="N8829" t="s">
        <v>16194</v>
      </c>
      <c r="Q8829" t="s">
        <v>16191</v>
      </c>
      <c r="R8829" s="1">
        <v>882</v>
      </c>
      <c r="S8829" s="1">
        <v>293</v>
      </c>
    </row>
    <row r="8830" spans="1:20" x14ac:dyDescent="0.3">
      <c r="A8830" t="s">
        <v>20</v>
      </c>
      <c r="B8830" t="s">
        <v>21</v>
      </c>
      <c r="C8830" t="s">
        <v>22</v>
      </c>
      <c r="D8830" t="s">
        <v>23</v>
      </c>
      <c r="E8830" t="s">
        <v>15917</v>
      </c>
      <c r="F8830" t="s">
        <v>15918</v>
      </c>
      <c r="G8830" t="s">
        <v>15919</v>
      </c>
      <c r="H8830" s="1">
        <v>78052</v>
      </c>
      <c r="I8830" s="1">
        <v>79665</v>
      </c>
      <c r="J8830" s="1" t="s">
        <v>63</v>
      </c>
      <c r="Q8830" t="s">
        <v>16195</v>
      </c>
      <c r="R8830" s="1">
        <v>1614</v>
      </c>
      <c r="T8830" t="s">
        <v>16196</v>
      </c>
    </row>
    <row r="8831" spans="1:20" x14ac:dyDescent="0.3">
      <c r="A8831" t="s">
        <v>29</v>
      </c>
      <c r="B8831" t="s">
        <v>30</v>
      </c>
      <c r="C8831" t="s">
        <v>22</v>
      </c>
      <c r="D8831" t="s">
        <v>23</v>
      </c>
      <c r="E8831" t="s">
        <v>15917</v>
      </c>
      <c r="F8831" t="s">
        <v>15918</v>
      </c>
      <c r="G8831" t="s">
        <v>15919</v>
      </c>
      <c r="H8831" s="1">
        <v>78052</v>
      </c>
      <c r="I8831" s="1">
        <v>79665</v>
      </c>
      <c r="J8831" s="1" t="s">
        <v>63</v>
      </c>
      <c r="K8831" t="s">
        <v>16197</v>
      </c>
      <c r="L8831" t="s">
        <v>16197</v>
      </c>
      <c r="N8831" t="s">
        <v>16198</v>
      </c>
      <c r="Q8831" t="s">
        <v>16195</v>
      </c>
      <c r="R8831" s="1">
        <v>1614</v>
      </c>
      <c r="S8831" s="1">
        <v>537</v>
      </c>
    </row>
    <row r="8832" spans="1:20" x14ac:dyDescent="0.3">
      <c r="A8832" t="s">
        <v>20</v>
      </c>
      <c r="B8832" t="s">
        <v>95</v>
      </c>
      <c r="C8832" t="s">
        <v>22</v>
      </c>
      <c r="D8832" t="s">
        <v>23</v>
      </c>
      <c r="E8832" t="s">
        <v>15917</v>
      </c>
      <c r="F8832" t="s">
        <v>15918</v>
      </c>
      <c r="G8832" t="s">
        <v>15919</v>
      </c>
      <c r="H8832" s="1">
        <v>79826</v>
      </c>
      <c r="I8832" s="1">
        <v>80794</v>
      </c>
      <c r="J8832" s="1" t="s">
        <v>63</v>
      </c>
      <c r="O8832" t="s">
        <v>16124</v>
      </c>
      <c r="Q8832" t="s">
        <v>16199</v>
      </c>
      <c r="R8832" s="1">
        <v>969</v>
      </c>
      <c r="T8832" t="s">
        <v>16200</v>
      </c>
    </row>
    <row r="8833" spans="1:20" x14ac:dyDescent="0.3">
      <c r="A8833" t="s">
        <v>29</v>
      </c>
      <c r="B8833" t="s">
        <v>98</v>
      </c>
      <c r="C8833" t="s">
        <v>22</v>
      </c>
      <c r="D8833" t="s">
        <v>23</v>
      </c>
      <c r="E8833" t="s">
        <v>15917</v>
      </c>
      <c r="F8833" t="s">
        <v>15918</v>
      </c>
      <c r="G8833" t="s">
        <v>15919</v>
      </c>
      <c r="H8833" s="1">
        <v>79826</v>
      </c>
      <c r="I8833" s="1">
        <v>80794</v>
      </c>
      <c r="J8833" s="1" t="s">
        <v>63</v>
      </c>
      <c r="N8833" t="s">
        <v>16127</v>
      </c>
      <c r="O8833" t="s">
        <v>16124</v>
      </c>
      <c r="Q8833" t="s">
        <v>16199</v>
      </c>
      <c r="R8833" s="1">
        <v>969</v>
      </c>
      <c r="T8833" t="s">
        <v>97</v>
      </c>
    </row>
    <row r="8834" spans="1:20" x14ac:dyDescent="0.3">
      <c r="A8834" t="s">
        <v>20</v>
      </c>
      <c r="B8834" t="s">
        <v>21</v>
      </c>
      <c r="C8834" t="s">
        <v>22</v>
      </c>
      <c r="D8834" t="s">
        <v>23</v>
      </c>
      <c r="E8834" t="s">
        <v>15917</v>
      </c>
      <c r="F8834" t="s">
        <v>15918</v>
      </c>
      <c r="G8834" t="s">
        <v>15919</v>
      </c>
      <c r="H8834" s="1">
        <v>80980</v>
      </c>
      <c r="I8834" s="1">
        <v>81774</v>
      </c>
      <c r="J8834" s="1" t="s">
        <v>63</v>
      </c>
      <c r="O8834" t="s">
        <v>16119</v>
      </c>
      <c r="Q8834" t="s">
        <v>16201</v>
      </c>
      <c r="R8834" s="1">
        <v>795</v>
      </c>
      <c r="T8834" t="s">
        <v>16202</v>
      </c>
    </row>
    <row r="8835" spans="1:20" x14ac:dyDescent="0.3">
      <c r="A8835" t="s">
        <v>29</v>
      </c>
      <c r="B8835" t="s">
        <v>30</v>
      </c>
      <c r="C8835" t="s">
        <v>22</v>
      </c>
      <c r="D8835" t="s">
        <v>23</v>
      </c>
      <c r="E8835" t="s">
        <v>15917</v>
      </c>
      <c r="F8835" t="s">
        <v>15918</v>
      </c>
      <c r="G8835" t="s">
        <v>15919</v>
      </c>
      <c r="H8835" s="1">
        <v>80980</v>
      </c>
      <c r="I8835" s="1">
        <v>81774</v>
      </c>
      <c r="J8835" s="1" t="s">
        <v>63</v>
      </c>
      <c r="K8835" t="s">
        <v>16203</v>
      </c>
      <c r="L8835" t="s">
        <v>16203</v>
      </c>
      <c r="N8835" t="s">
        <v>16123</v>
      </c>
      <c r="O8835" t="s">
        <v>16119</v>
      </c>
      <c r="Q8835" t="s">
        <v>16201</v>
      </c>
      <c r="R8835" s="1">
        <v>795</v>
      </c>
      <c r="S8835" s="1">
        <v>264</v>
      </c>
    </row>
    <row r="8836" spans="1:20" x14ac:dyDescent="0.3">
      <c r="A8836" t="s">
        <v>20</v>
      </c>
      <c r="B8836" t="s">
        <v>21</v>
      </c>
      <c r="C8836" t="s">
        <v>22</v>
      </c>
      <c r="D8836" t="s">
        <v>23</v>
      </c>
      <c r="E8836" t="s">
        <v>15917</v>
      </c>
      <c r="F8836" t="s">
        <v>15918</v>
      </c>
      <c r="G8836" t="s">
        <v>15919</v>
      </c>
      <c r="H8836" s="1">
        <v>81764</v>
      </c>
      <c r="I8836" s="1">
        <v>83293</v>
      </c>
      <c r="J8836" s="1" t="s">
        <v>63</v>
      </c>
      <c r="O8836" t="s">
        <v>16124</v>
      </c>
      <c r="Q8836" t="s">
        <v>16204</v>
      </c>
      <c r="R8836" s="1">
        <v>1530</v>
      </c>
      <c r="T8836" t="s">
        <v>16205</v>
      </c>
    </row>
    <row r="8837" spans="1:20" x14ac:dyDescent="0.3">
      <c r="A8837" t="s">
        <v>29</v>
      </c>
      <c r="B8837" t="s">
        <v>30</v>
      </c>
      <c r="C8837" t="s">
        <v>22</v>
      </c>
      <c r="D8837" t="s">
        <v>23</v>
      </c>
      <c r="E8837" t="s">
        <v>15917</v>
      </c>
      <c r="F8837" t="s">
        <v>15918</v>
      </c>
      <c r="G8837" t="s">
        <v>15919</v>
      </c>
      <c r="H8837" s="1">
        <v>81764</v>
      </c>
      <c r="I8837" s="1">
        <v>83293</v>
      </c>
      <c r="J8837" s="1" t="s">
        <v>63</v>
      </c>
      <c r="K8837" t="s">
        <v>16206</v>
      </c>
      <c r="L8837" t="s">
        <v>16206</v>
      </c>
      <c r="N8837" t="s">
        <v>16127</v>
      </c>
      <c r="O8837" t="s">
        <v>16124</v>
      </c>
      <c r="Q8837" t="s">
        <v>16204</v>
      </c>
      <c r="R8837" s="1">
        <v>1530</v>
      </c>
      <c r="S8837" s="1">
        <v>509</v>
      </c>
    </row>
    <row r="8838" spans="1:20" x14ac:dyDescent="0.3">
      <c r="A8838" t="s">
        <v>20</v>
      </c>
      <c r="B8838" t="s">
        <v>21</v>
      </c>
      <c r="C8838" t="s">
        <v>22</v>
      </c>
      <c r="D8838" t="s">
        <v>23</v>
      </c>
      <c r="E8838" t="s">
        <v>15917</v>
      </c>
      <c r="F8838" t="s">
        <v>15918</v>
      </c>
      <c r="G8838" t="s">
        <v>15919</v>
      </c>
      <c r="H8838" s="1">
        <v>83554</v>
      </c>
      <c r="I8838" s="1">
        <v>84450</v>
      </c>
      <c r="J8838" s="1" t="s">
        <v>25</v>
      </c>
      <c r="Q8838" t="s">
        <v>16207</v>
      </c>
      <c r="R8838" s="1">
        <v>897</v>
      </c>
      <c r="T8838" t="s">
        <v>16208</v>
      </c>
    </row>
    <row r="8839" spans="1:20" x14ac:dyDescent="0.3">
      <c r="A8839" t="s">
        <v>29</v>
      </c>
      <c r="B8839" t="s">
        <v>30</v>
      </c>
      <c r="C8839" t="s">
        <v>22</v>
      </c>
      <c r="D8839" t="s">
        <v>23</v>
      </c>
      <c r="E8839" t="s">
        <v>15917</v>
      </c>
      <c r="F8839" t="s">
        <v>15918</v>
      </c>
      <c r="G8839" t="s">
        <v>15919</v>
      </c>
      <c r="H8839" s="1">
        <v>83554</v>
      </c>
      <c r="I8839" s="1">
        <v>84450</v>
      </c>
      <c r="J8839" s="1" t="s">
        <v>25</v>
      </c>
      <c r="K8839" t="s">
        <v>16209</v>
      </c>
      <c r="L8839" t="s">
        <v>16209</v>
      </c>
      <c r="N8839" t="s">
        <v>16210</v>
      </c>
      <c r="Q8839" t="s">
        <v>16207</v>
      </c>
      <c r="R8839" s="1">
        <v>897</v>
      </c>
      <c r="S8839" s="1">
        <v>298</v>
      </c>
    </row>
    <row r="8840" spans="1:20" x14ac:dyDescent="0.3">
      <c r="A8840" t="s">
        <v>20</v>
      </c>
      <c r="B8840" t="s">
        <v>21</v>
      </c>
      <c r="C8840" t="s">
        <v>22</v>
      </c>
      <c r="D8840" t="s">
        <v>23</v>
      </c>
      <c r="E8840" t="s">
        <v>15917</v>
      </c>
      <c r="F8840" t="s">
        <v>15918</v>
      </c>
      <c r="G8840" t="s">
        <v>15919</v>
      </c>
      <c r="H8840" s="1">
        <v>84481</v>
      </c>
      <c r="I8840" s="1">
        <v>85743</v>
      </c>
      <c r="J8840" s="1" t="s">
        <v>25</v>
      </c>
      <c r="Q8840" t="s">
        <v>16211</v>
      </c>
      <c r="R8840" s="1">
        <v>1263</v>
      </c>
      <c r="T8840" t="s">
        <v>16212</v>
      </c>
    </row>
    <row r="8841" spans="1:20" x14ac:dyDescent="0.3">
      <c r="A8841" t="s">
        <v>29</v>
      </c>
      <c r="B8841" t="s">
        <v>30</v>
      </c>
      <c r="C8841" t="s">
        <v>22</v>
      </c>
      <c r="D8841" t="s">
        <v>23</v>
      </c>
      <c r="E8841" t="s">
        <v>15917</v>
      </c>
      <c r="F8841" t="s">
        <v>15918</v>
      </c>
      <c r="G8841" t="s">
        <v>15919</v>
      </c>
      <c r="H8841" s="1">
        <v>84481</v>
      </c>
      <c r="I8841" s="1">
        <v>85743</v>
      </c>
      <c r="J8841" s="1" t="s">
        <v>25</v>
      </c>
      <c r="K8841" t="s">
        <v>16213</v>
      </c>
      <c r="L8841" t="s">
        <v>16213</v>
      </c>
      <c r="N8841" t="s">
        <v>4299</v>
      </c>
      <c r="Q8841" t="s">
        <v>16211</v>
      </c>
      <c r="R8841" s="1">
        <v>1263</v>
      </c>
      <c r="S8841" s="1">
        <v>420</v>
      </c>
    </row>
    <row r="8842" spans="1:20" x14ac:dyDescent="0.3">
      <c r="A8842" t="s">
        <v>20</v>
      </c>
      <c r="B8842" t="s">
        <v>21</v>
      </c>
      <c r="C8842" t="s">
        <v>22</v>
      </c>
      <c r="D8842" t="s">
        <v>23</v>
      </c>
      <c r="E8842" t="s">
        <v>15917</v>
      </c>
      <c r="F8842" t="s">
        <v>15918</v>
      </c>
      <c r="G8842" t="s">
        <v>15919</v>
      </c>
      <c r="H8842" s="1">
        <v>85740</v>
      </c>
      <c r="I8842" s="1">
        <v>86237</v>
      </c>
      <c r="J8842" s="1" t="s">
        <v>25</v>
      </c>
      <c r="Q8842" t="s">
        <v>16214</v>
      </c>
      <c r="R8842" s="1">
        <v>498</v>
      </c>
      <c r="T8842" t="s">
        <v>16215</v>
      </c>
    </row>
    <row r="8843" spans="1:20" x14ac:dyDescent="0.3">
      <c r="A8843" t="s">
        <v>29</v>
      </c>
      <c r="B8843" t="s">
        <v>30</v>
      </c>
      <c r="C8843" t="s">
        <v>22</v>
      </c>
      <c r="D8843" t="s">
        <v>23</v>
      </c>
      <c r="E8843" t="s">
        <v>15917</v>
      </c>
      <c r="F8843" t="s">
        <v>15918</v>
      </c>
      <c r="G8843" t="s">
        <v>15919</v>
      </c>
      <c r="H8843" s="1">
        <v>85740</v>
      </c>
      <c r="I8843" s="1">
        <v>86237</v>
      </c>
      <c r="J8843" s="1" t="s">
        <v>25</v>
      </c>
      <c r="K8843" t="s">
        <v>16216</v>
      </c>
      <c r="L8843" t="s">
        <v>16216</v>
      </c>
      <c r="N8843" t="s">
        <v>16217</v>
      </c>
      <c r="Q8843" t="s">
        <v>16214</v>
      </c>
      <c r="R8843" s="1">
        <v>498</v>
      </c>
      <c r="S8843" s="1">
        <v>165</v>
      </c>
    </row>
    <row r="8844" spans="1:20" x14ac:dyDescent="0.3">
      <c r="A8844" t="s">
        <v>20</v>
      </c>
      <c r="B8844" t="s">
        <v>21</v>
      </c>
      <c r="C8844" t="s">
        <v>22</v>
      </c>
      <c r="D8844" t="s">
        <v>23</v>
      </c>
      <c r="E8844" t="s">
        <v>15917</v>
      </c>
      <c r="F8844" t="s">
        <v>15918</v>
      </c>
      <c r="G8844" t="s">
        <v>15919</v>
      </c>
      <c r="H8844" s="1">
        <v>86531</v>
      </c>
      <c r="I8844" s="1">
        <v>86968</v>
      </c>
      <c r="J8844" s="1" t="s">
        <v>63</v>
      </c>
      <c r="Q8844" t="s">
        <v>16218</v>
      </c>
      <c r="R8844" s="1">
        <v>438</v>
      </c>
      <c r="T8844" t="s">
        <v>16219</v>
      </c>
    </row>
    <row r="8845" spans="1:20" x14ac:dyDescent="0.3">
      <c r="A8845" t="s">
        <v>29</v>
      </c>
      <c r="B8845" t="s">
        <v>30</v>
      </c>
      <c r="C8845" t="s">
        <v>22</v>
      </c>
      <c r="D8845" t="s">
        <v>23</v>
      </c>
      <c r="E8845" t="s">
        <v>15917</v>
      </c>
      <c r="F8845" t="s">
        <v>15918</v>
      </c>
      <c r="G8845" t="s">
        <v>15919</v>
      </c>
      <c r="H8845" s="1">
        <v>86531</v>
      </c>
      <c r="I8845" s="1">
        <v>86968</v>
      </c>
      <c r="J8845" s="1" t="s">
        <v>63</v>
      </c>
      <c r="K8845" t="s">
        <v>16220</v>
      </c>
      <c r="L8845" t="s">
        <v>16220</v>
      </c>
      <c r="N8845" t="s">
        <v>16221</v>
      </c>
      <c r="Q8845" t="s">
        <v>16218</v>
      </c>
      <c r="R8845" s="1">
        <v>438</v>
      </c>
      <c r="S8845" s="1">
        <v>145</v>
      </c>
    </row>
    <row r="8846" spans="1:20" x14ac:dyDescent="0.3">
      <c r="A8846" t="s">
        <v>20</v>
      </c>
      <c r="B8846" t="s">
        <v>21</v>
      </c>
      <c r="C8846" t="s">
        <v>22</v>
      </c>
      <c r="D8846" t="s">
        <v>23</v>
      </c>
      <c r="E8846" t="s">
        <v>15917</v>
      </c>
      <c r="F8846" t="s">
        <v>15918</v>
      </c>
      <c r="G8846" t="s">
        <v>15919</v>
      </c>
      <c r="H8846" s="1">
        <v>87118</v>
      </c>
      <c r="I8846" s="1">
        <v>87798</v>
      </c>
      <c r="J8846" s="1" t="s">
        <v>25</v>
      </c>
      <c r="Q8846" t="s">
        <v>16222</v>
      </c>
      <c r="R8846" s="1">
        <v>681</v>
      </c>
      <c r="T8846" t="s">
        <v>16223</v>
      </c>
    </row>
    <row r="8847" spans="1:20" x14ac:dyDescent="0.3">
      <c r="A8847" t="s">
        <v>29</v>
      </c>
      <c r="B8847" t="s">
        <v>30</v>
      </c>
      <c r="C8847" t="s">
        <v>22</v>
      </c>
      <c r="D8847" t="s">
        <v>23</v>
      </c>
      <c r="E8847" t="s">
        <v>15917</v>
      </c>
      <c r="F8847" t="s">
        <v>15918</v>
      </c>
      <c r="G8847" t="s">
        <v>15919</v>
      </c>
      <c r="H8847" s="1">
        <v>87118</v>
      </c>
      <c r="I8847" s="1">
        <v>87798</v>
      </c>
      <c r="J8847" s="1" t="s">
        <v>25</v>
      </c>
      <c r="K8847" t="s">
        <v>16224</v>
      </c>
      <c r="L8847" t="s">
        <v>16224</v>
      </c>
      <c r="N8847" t="s">
        <v>885</v>
      </c>
      <c r="Q8847" t="s">
        <v>16222</v>
      </c>
      <c r="R8847" s="1">
        <v>681</v>
      </c>
      <c r="S8847" s="1">
        <v>226</v>
      </c>
    </row>
    <row r="8848" spans="1:20" x14ac:dyDescent="0.3">
      <c r="A8848" t="s">
        <v>20</v>
      </c>
      <c r="B8848" t="s">
        <v>21</v>
      </c>
      <c r="C8848" t="s">
        <v>22</v>
      </c>
      <c r="D8848" t="s">
        <v>23</v>
      </c>
      <c r="E8848" t="s">
        <v>15917</v>
      </c>
      <c r="F8848" t="s">
        <v>15918</v>
      </c>
      <c r="G8848" t="s">
        <v>15919</v>
      </c>
      <c r="H8848" s="1">
        <v>88052</v>
      </c>
      <c r="I8848" s="1">
        <v>89452</v>
      </c>
      <c r="J8848" s="1" t="s">
        <v>63</v>
      </c>
      <c r="O8848" t="s">
        <v>3293</v>
      </c>
      <c r="Q8848" t="s">
        <v>16225</v>
      </c>
      <c r="R8848" s="1">
        <v>1401</v>
      </c>
      <c r="T8848" t="s">
        <v>16226</v>
      </c>
    </row>
    <row r="8849" spans="1:20" x14ac:dyDescent="0.3">
      <c r="A8849" t="s">
        <v>29</v>
      </c>
      <c r="B8849" t="s">
        <v>30</v>
      </c>
      <c r="C8849" t="s">
        <v>22</v>
      </c>
      <c r="D8849" t="s">
        <v>23</v>
      </c>
      <c r="E8849" t="s">
        <v>15917</v>
      </c>
      <c r="F8849" t="s">
        <v>15918</v>
      </c>
      <c r="G8849" t="s">
        <v>15919</v>
      </c>
      <c r="H8849" s="1">
        <v>88052</v>
      </c>
      <c r="I8849" s="1">
        <v>89452</v>
      </c>
      <c r="J8849" s="1" t="s">
        <v>63</v>
      </c>
      <c r="K8849" t="s">
        <v>16227</v>
      </c>
      <c r="L8849" t="s">
        <v>16227</v>
      </c>
      <c r="N8849" t="s">
        <v>3297</v>
      </c>
      <c r="O8849" t="s">
        <v>3293</v>
      </c>
      <c r="Q8849" t="s">
        <v>16225</v>
      </c>
      <c r="R8849" s="1">
        <v>1401</v>
      </c>
      <c r="S8849" s="1">
        <v>466</v>
      </c>
    </row>
    <row r="8850" spans="1:20" x14ac:dyDescent="0.3">
      <c r="A8850" t="s">
        <v>20</v>
      </c>
      <c r="B8850" t="s">
        <v>21</v>
      </c>
      <c r="C8850" t="s">
        <v>22</v>
      </c>
      <c r="D8850" t="s">
        <v>23</v>
      </c>
      <c r="E8850" t="s">
        <v>15917</v>
      </c>
      <c r="F8850" t="s">
        <v>15918</v>
      </c>
      <c r="G8850" t="s">
        <v>15919</v>
      </c>
      <c r="H8850" s="1">
        <v>89464</v>
      </c>
      <c r="I8850" s="1">
        <v>90282</v>
      </c>
      <c r="J8850" s="1" t="s">
        <v>63</v>
      </c>
      <c r="Q8850" t="s">
        <v>16228</v>
      </c>
      <c r="R8850" s="1">
        <v>819</v>
      </c>
      <c r="T8850" t="s">
        <v>16229</v>
      </c>
    </row>
    <row r="8851" spans="1:20" x14ac:dyDescent="0.3">
      <c r="A8851" t="s">
        <v>29</v>
      </c>
      <c r="B8851" t="s">
        <v>30</v>
      </c>
      <c r="C8851" t="s">
        <v>22</v>
      </c>
      <c r="D8851" t="s">
        <v>23</v>
      </c>
      <c r="E8851" t="s">
        <v>15917</v>
      </c>
      <c r="F8851" t="s">
        <v>15918</v>
      </c>
      <c r="G8851" t="s">
        <v>15919</v>
      </c>
      <c r="H8851" s="1">
        <v>89464</v>
      </c>
      <c r="I8851" s="1">
        <v>90282</v>
      </c>
      <c r="J8851" s="1" t="s">
        <v>63</v>
      </c>
      <c r="K8851" t="s">
        <v>16230</v>
      </c>
      <c r="L8851" t="s">
        <v>16230</v>
      </c>
      <c r="N8851" t="s">
        <v>16231</v>
      </c>
      <c r="Q8851" t="s">
        <v>16228</v>
      </c>
      <c r="R8851" s="1">
        <v>819</v>
      </c>
      <c r="S8851" s="1">
        <v>272</v>
      </c>
    </row>
    <row r="8852" spans="1:20" x14ac:dyDescent="0.3">
      <c r="A8852" t="s">
        <v>20</v>
      </c>
      <c r="B8852" t="s">
        <v>21</v>
      </c>
      <c r="C8852" t="s">
        <v>22</v>
      </c>
      <c r="D8852" t="s">
        <v>23</v>
      </c>
      <c r="E8852" t="s">
        <v>15917</v>
      </c>
      <c r="F8852" t="s">
        <v>15918</v>
      </c>
      <c r="G8852" t="s">
        <v>15919</v>
      </c>
      <c r="H8852" s="1">
        <v>90409</v>
      </c>
      <c r="I8852" s="1">
        <v>91134</v>
      </c>
      <c r="J8852" s="1" t="s">
        <v>63</v>
      </c>
      <c r="Q8852" t="s">
        <v>16232</v>
      </c>
      <c r="R8852" s="1">
        <v>726</v>
      </c>
      <c r="T8852" t="s">
        <v>16233</v>
      </c>
    </row>
    <row r="8853" spans="1:20" x14ac:dyDescent="0.3">
      <c r="A8853" t="s">
        <v>29</v>
      </c>
      <c r="B8853" t="s">
        <v>30</v>
      </c>
      <c r="C8853" t="s">
        <v>22</v>
      </c>
      <c r="D8853" t="s">
        <v>23</v>
      </c>
      <c r="E8853" t="s">
        <v>15917</v>
      </c>
      <c r="F8853" t="s">
        <v>15918</v>
      </c>
      <c r="G8853" t="s">
        <v>15919</v>
      </c>
      <c r="H8853" s="1">
        <v>90409</v>
      </c>
      <c r="I8853" s="1">
        <v>91134</v>
      </c>
      <c r="J8853" s="1" t="s">
        <v>63</v>
      </c>
      <c r="K8853" t="s">
        <v>16234</v>
      </c>
      <c r="L8853" t="s">
        <v>16234</v>
      </c>
      <c r="N8853" t="s">
        <v>4528</v>
      </c>
      <c r="Q8853" t="s">
        <v>16232</v>
      </c>
      <c r="R8853" s="1">
        <v>726</v>
      </c>
      <c r="S8853" s="1">
        <v>241</v>
      </c>
    </row>
    <row r="8854" spans="1:20" x14ac:dyDescent="0.3">
      <c r="A8854" t="s">
        <v>20</v>
      </c>
      <c r="B8854" t="s">
        <v>21</v>
      </c>
      <c r="C8854" t="s">
        <v>22</v>
      </c>
      <c r="D8854" t="s">
        <v>23</v>
      </c>
      <c r="E8854" t="s">
        <v>15917</v>
      </c>
      <c r="F8854" t="s">
        <v>15918</v>
      </c>
      <c r="G8854" t="s">
        <v>15919</v>
      </c>
      <c r="H8854" s="1">
        <v>91137</v>
      </c>
      <c r="I8854" s="1">
        <v>91574</v>
      </c>
      <c r="J8854" s="1" t="s">
        <v>63</v>
      </c>
      <c r="Q8854" t="s">
        <v>16235</v>
      </c>
      <c r="R8854" s="1">
        <v>438</v>
      </c>
      <c r="T8854" t="s">
        <v>16236</v>
      </c>
    </row>
    <row r="8855" spans="1:20" x14ac:dyDescent="0.3">
      <c r="A8855" t="s">
        <v>29</v>
      </c>
      <c r="B8855" t="s">
        <v>30</v>
      </c>
      <c r="C8855" t="s">
        <v>22</v>
      </c>
      <c r="D8855" t="s">
        <v>23</v>
      </c>
      <c r="E8855" t="s">
        <v>15917</v>
      </c>
      <c r="F8855" t="s">
        <v>15918</v>
      </c>
      <c r="G8855" t="s">
        <v>15919</v>
      </c>
      <c r="H8855" s="1">
        <v>91137</v>
      </c>
      <c r="I8855" s="1">
        <v>91574</v>
      </c>
      <c r="J8855" s="1" t="s">
        <v>63</v>
      </c>
      <c r="K8855" t="s">
        <v>16237</v>
      </c>
      <c r="L8855" t="s">
        <v>16237</v>
      </c>
      <c r="N8855" t="s">
        <v>11344</v>
      </c>
      <c r="Q8855" t="s">
        <v>16235</v>
      </c>
      <c r="R8855" s="1">
        <v>438</v>
      </c>
      <c r="S8855" s="1">
        <v>145</v>
      </c>
    </row>
    <row r="8856" spans="1:20" x14ac:dyDescent="0.3">
      <c r="A8856" t="s">
        <v>20</v>
      </c>
      <c r="B8856" t="s">
        <v>21</v>
      </c>
      <c r="C8856" t="s">
        <v>22</v>
      </c>
      <c r="D8856" t="s">
        <v>23</v>
      </c>
      <c r="E8856" t="s">
        <v>15917</v>
      </c>
      <c r="F8856" t="s">
        <v>15918</v>
      </c>
      <c r="G8856" t="s">
        <v>15919</v>
      </c>
      <c r="H8856" s="1">
        <v>91600</v>
      </c>
      <c r="I8856" s="1">
        <v>92919</v>
      </c>
      <c r="J8856" s="1" t="s">
        <v>63</v>
      </c>
      <c r="Q8856" t="s">
        <v>16238</v>
      </c>
      <c r="R8856" s="1">
        <v>1320</v>
      </c>
      <c r="T8856" t="s">
        <v>16239</v>
      </c>
    </row>
    <row r="8857" spans="1:20" x14ac:dyDescent="0.3">
      <c r="A8857" t="s">
        <v>29</v>
      </c>
      <c r="B8857" t="s">
        <v>30</v>
      </c>
      <c r="C8857" t="s">
        <v>22</v>
      </c>
      <c r="D8857" t="s">
        <v>23</v>
      </c>
      <c r="E8857" t="s">
        <v>15917</v>
      </c>
      <c r="F8857" t="s">
        <v>15918</v>
      </c>
      <c r="G8857" t="s">
        <v>15919</v>
      </c>
      <c r="H8857" s="1">
        <v>91600</v>
      </c>
      <c r="I8857" s="1">
        <v>92919</v>
      </c>
      <c r="J8857" s="1" t="s">
        <v>63</v>
      </c>
      <c r="K8857" t="s">
        <v>16240</v>
      </c>
      <c r="L8857" t="s">
        <v>16240</v>
      </c>
      <c r="N8857" t="s">
        <v>285</v>
      </c>
      <c r="Q8857" t="s">
        <v>16238</v>
      </c>
      <c r="R8857" s="1">
        <v>1320</v>
      </c>
      <c r="S8857" s="1">
        <v>439</v>
      </c>
    </row>
    <row r="8858" spans="1:20" x14ac:dyDescent="0.3">
      <c r="A8858" t="s">
        <v>20</v>
      </c>
      <c r="B8858" t="s">
        <v>21</v>
      </c>
      <c r="C8858" t="s">
        <v>22</v>
      </c>
      <c r="D8858" t="s">
        <v>23</v>
      </c>
      <c r="E8858" t="s">
        <v>15917</v>
      </c>
      <c r="F8858" t="s">
        <v>15918</v>
      </c>
      <c r="G8858" t="s">
        <v>15919</v>
      </c>
      <c r="H8858" s="1">
        <v>92923</v>
      </c>
      <c r="I8858" s="1">
        <v>94131</v>
      </c>
      <c r="J8858" s="1" t="s">
        <v>63</v>
      </c>
      <c r="Q8858" t="s">
        <v>16241</v>
      </c>
      <c r="R8858" s="1">
        <v>1209</v>
      </c>
      <c r="T8858" t="s">
        <v>16242</v>
      </c>
    </row>
    <row r="8859" spans="1:20" x14ac:dyDescent="0.3">
      <c r="A8859" t="s">
        <v>29</v>
      </c>
      <c r="B8859" t="s">
        <v>30</v>
      </c>
      <c r="C8859" t="s">
        <v>22</v>
      </c>
      <c r="D8859" t="s">
        <v>23</v>
      </c>
      <c r="E8859" t="s">
        <v>15917</v>
      </c>
      <c r="F8859" t="s">
        <v>15918</v>
      </c>
      <c r="G8859" t="s">
        <v>15919</v>
      </c>
      <c r="H8859" s="1">
        <v>92923</v>
      </c>
      <c r="I8859" s="1">
        <v>94131</v>
      </c>
      <c r="J8859" s="1" t="s">
        <v>63</v>
      </c>
      <c r="K8859" t="s">
        <v>16243</v>
      </c>
      <c r="L8859" t="s">
        <v>16243</v>
      </c>
      <c r="N8859" t="s">
        <v>11166</v>
      </c>
      <c r="Q8859" t="s">
        <v>16241</v>
      </c>
      <c r="R8859" s="1">
        <v>1209</v>
      </c>
      <c r="S8859" s="1">
        <v>402</v>
      </c>
    </row>
    <row r="8860" spans="1:20" x14ac:dyDescent="0.3">
      <c r="A8860" t="s">
        <v>20</v>
      </c>
      <c r="B8860" t="s">
        <v>21</v>
      </c>
      <c r="C8860" t="s">
        <v>22</v>
      </c>
      <c r="D8860" t="s">
        <v>23</v>
      </c>
      <c r="E8860" t="s">
        <v>15917</v>
      </c>
      <c r="F8860" t="s">
        <v>15918</v>
      </c>
      <c r="G8860" t="s">
        <v>15919</v>
      </c>
      <c r="H8860" s="1">
        <v>94139</v>
      </c>
      <c r="I8860" s="1">
        <v>94420</v>
      </c>
      <c r="J8860" s="1" t="s">
        <v>63</v>
      </c>
      <c r="Q8860" t="s">
        <v>16244</v>
      </c>
      <c r="R8860" s="1">
        <v>282</v>
      </c>
      <c r="T8860" t="s">
        <v>16245</v>
      </c>
    </row>
    <row r="8861" spans="1:20" x14ac:dyDescent="0.3">
      <c r="A8861" t="s">
        <v>29</v>
      </c>
      <c r="B8861" t="s">
        <v>30</v>
      </c>
      <c r="C8861" t="s">
        <v>22</v>
      </c>
      <c r="D8861" t="s">
        <v>23</v>
      </c>
      <c r="E8861" t="s">
        <v>15917</v>
      </c>
      <c r="F8861" t="s">
        <v>15918</v>
      </c>
      <c r="G8861" t="s">
        <v>15919</v>
      </c>
      <c r="H8861" s="1">
        <v>94139</v>
      </c>
      <c r="I8861" s="1">
        <v>94420</v>
      </c>
      <c r="J8861" s="1" t="s">
        <v>63</v>
      </c>
      <c r="K8861" t="s">
        <v>16246</v>
      </c>
      <c r="L8861" t="s">
        <v>16246</v>
      </c>
      <c r="N8861" t="s">
        <v>11170</v>
      </c>
      <c r="Q8861" t="s">
        <v>16244</v>
      </c>
      <c r="R8861" s="1">
        <v>282</v>
      </c>
      <c r="S8861" s="1">
        <v>93</v>
      </c>
    </row>
    <row r="8862" spans="1:20" x14ac:dyDescent="0.3">
      <c r="A8862" t="s">
        <v>20</v>
      </c>
      <c r="B8862" t="s">
        <v>21</v>
      </c>
      <c r="C8862" t="s">
        <v>22</v>
      </c>
      <c r="D8862" t="s">
        <v>23</v>
      </c>
      <c r="E8862" t="s">
        <v>15917</v>
      </c>
      <c r="F8862" t="s">
        <v>15918</v>
      </c>
      <c r="G8862" t="s">
        <v>15919</v>
      </c>
      <c r="H8862" s="1">
        <v>94543</v>
      </c>
      <c r="I8862" s="1">
        <v>94935</v>
      </c>
      <c r="J8862" s="1" t="s">
        <v>25</v>
      </c>
      <c r="Q8862" t="s">
        <v>16247</v>
      </c>
      <c r="R8862" s="1">
        <v>393</v>
      </c>
      <c r="T8862" t="s">
        <v>16248</v>
      </c>
    </row>
    <row r="8863" spans="1:20" x14ac:dyDescent="0.3">
      <c r="A8863" t="s">
        <v>29</v>
      </c>
      <c r="B8863" t="s">
        <v>30</v>
      </c>
      <c r="C8863" t="s">
        <v>22</v>
      </c>
      <c r="D8863" t="s">
        <v>23</v>
      </c>
      <c r="E8863" t="s">
        <v>15917</v>
      </c>
      <c r="F8863" t="s">
        <v>15918</v>
      </c>
      <c r="G8863" t="s">
        <v>15919</v>
      </c>
      <c r="H8863" s="1">
        <v>94543</v>
      </c>
      <c r="I8863" s="1">
        <v>94935</v>
      </c>
      <c r="J8863" s="1" t="s">
        <v>25</v>
      </c>
      <c r="K8863" t="s">
        <v>16249</v>
      </c>
      <c r="L8863" t="s">
        <v>16249</v>
      </c>
      <c r="N8863" t="s">
        <v>49</v>
      </c>
      <c r="Q8863" t="s">
        <v>16247</v>
      </c>
      <c r="R8863" s="1">
        <v>393</v>
      </c>
      <c r="S8863" s="1">
        <v>130</v>
      </c>
    </row>
    <row r="8864" spans="1:20" x14ac:dyDescent="0.3">
      <c r="A8864" t="s">
        <v>20</v>
      </c>
      <c r="B8864" t="s">
        <v>21</v>
      </c>
      <c r="C8864" t="s">
        <v>22</v>
      </c>
      <c r="D8864" t="s">
        <v>23</v>
      </c>
      <c r="E8864" t="s">
        <v>15917</v>
      </c>
      <c r="F8864" t="s">
        <v>15918</v>
      </c>
      <c r="G8864" t="s">
        <v>15919</v>
      </c>
      <c r="H8864" s="1">
        <v>94985</v>
      </c>
      <c r="I8864" s="1">
        <v>95719</v>
      </c>
      <c r="J8864" s="1" t="s">
        <v>25</v>
      </c>
      <c r="Q8864" t="s">
        <v>16250</v>
      </c>
      <c r="R8864" s="1">
        <v>735</v>
      </c>
      <c r="T8864" t="s">
        <v>16251</v>
      </c>
    </row>
    <row r="8865" spans="1:20" x14ac:dyDescent="0.3">
      <c r="A8865" t="s">
        <v>29</v>
      </c>
      <c r="B8865" t="s">
        <v>30</v>
      </c>
      <c r="C8865" t="s">
        <v>22</v>
      </c>
      <c r="D8865" t="s">
        <v>23</v>
      </c>
      <c r="E8865" t="s">
        <v>15917</v>
      </c>
      <c r="F8865" t="s">
        <v>15918</v>
      </c>
      <c r="G8865" t="s">
        <v>15919</v>
      </c>
      <c r="H8865" s="1">
        <v>94985</v>
      </c>
      <c r="I8865" s="1">
        <v>95719</v>
      </c>
      <c r="J8865" s="1" t="s">
        <v>25</v>
      </c>
      <c r="K8865" t="s">
        <v>16252</v>
      </c>
      <c r="L8865" t="s">
        <v>16252</v>
      </c>
      <c r="N8865" t="s">
        <v>9800</v>
      </c>
      <c r="Q8865" t="s">
        <v>16250</v>
      </c>
      <c r="R8865" s="1">
        <v>735</v>
      </c>
      <c r="S8865" s="1">
        <v>244</v>
      </c>
    </row>
    <row r="8866" spans="1:20" x14ac:dyDescent="0.3">
      <c r="A8866" t="s">
        <v>20</v>
      </c>
      <c r="B8866" t="s">
        <v>21</v>
      </c>
      <c r="C8866" t="s">
        <v>22</v>
      </c>
      <c r="D8866" t="s">
        <v>23</v>
      </c>
      <c r="E8866" t="s">
        <v>15917</v>
      </c>
      <c r="F8866" t="s">
        <v>15918</v>
      </c>
      <c r="G8866" t="s">
        <v>15919</v>
      </c>
      <c r="H8866" s="1">
        <v>95747</v>
      </c>
      <c r="I8866" s="1">
        <v>96379</v>
      </c>
      <c r="J8866" s="1" t="s">
        <v>25</v>
      </c>
      <c r="Q8866" t="s">
        <v>16253</v>
      </c>
      <c r="R8866" s="1">
        <v>633</v>
      </c>
      <c r="T8866" t="s">
        <v>16254</v>
      </c>
    </row>
    <row r="8867" spans="1:20" x14ac:dyDescent="0.3">
      <c r="A8867" t="s">
        <v>29</v>
      </c>
      <c r="B8867" t="s">
        <v>30</v>
      </c>
      <c r="C8867" t="s">
        <v>22</v>
      </c>
      <c r="D8867" t="s">
        <v>23</v>
      </c>
      <c r="E8867" t="s">
        <v>15917</v>
      </c>
      <c r="F8867" t="s">
        <v>15918</v>
      </c>
      <c r="G8867" t="s">
        <v>15919</v>
      </c>
      <c r="H8867" s="1">
        <v>95747</v>
      </c>
      <c r="I8867" s="1">
        <v>96379</v>
      </c>
      <c r="J8867" s="1" t="s">
        <v>25</v>
      </c>
      <c r="K8867" t="s">
        <v>16255</v>
      </c>
      <c r="L8867" t="s">
        <v>16255</v>
      </c>
      <c r="N8867" t="s">
        <v>16256</v>
      </c>
      <c r="Q8867" t="s">
        <v>16253</v>
      </c>
      <c r="R8867" s="1">
        <v>633</v>
      </c>
      <c r="S8867" s="1">
        <v>210</v>
      </c>
    </row>
    <row r="8868" spans="1:20" x14ac:dyDescent="0.3">
      <c r="A8868" t="s">
        <v>20</v>
      </c>
      <c r="B8868" t="s">
        <v>21</v>
      </c>
      <c r="C8868" t="s">
        <v>22</v>
      </c>
      <c r="D8868" t="s">
        <v>23</v>
      </c>
      <c r="E8868" t="s">
        <v>15917</v>
      </c>
      <c r="F8868" t="s">
        <v>15918</v>
      </c>
      <c r="G8868" t="s">
        <v>15919</v>
      </c>
      <c r="H8868" s="1">
        <v>96692</v>
      </c>
      <c r="I8868" s="1">
        <v>97087</v>
      </c>
      <c r="J8868" s="1" t="s">
        <v>63</v>
      </c>
      <c r="Q8868" t="s">
        <v>16257</v>
      </c>
      <c r="R8868" s="1">
        <v>396</v>
      </c>
      <c r="T8868" t="s">
        <v>16258</v>
      </c>
    </row>
    <row r="8869" spans="1:20" x14ac:dyDescent="0.3">
      <c r="A8869" t="s">
        <v>29</v>
      </c>
      <c r="B8869" t="s">
        <v>30</v>
      </c>
      <c r="C8869" t="s">
        <v>22</v>
      </c>
      <c r="D8869" t="s">
        <v>23</v>
      </c>
      <c r="E8869" t="s">
        <v>15917</v>
      </c>
      <c r="F8869" t="s">
        <v>15918</v>
      </c>
      <c r="G8869" t="s">
        <v>15919</v>
      </c>
      <c r="H8869" s="1">
        <v>96692</v>
      </c>
      <c r="I8869" s="1">
        <v>97087</v>
      </c>
      <c r="J8869" s="1" t="s">
        <v>63</v>
      </c>
      <c r="K8869" t="s">
        <v>16259</v>
      </c>
      <c r="L8869" t="s">
        <v>16259</v>
      </c>
      <c r="N8869" t="s">
        <v>49</v>
      </c>
      <c r="Q8869" t="s">
        <v>16257</v>
      </c>
      <c r="R8869" s="1">
        <v>396</v>
      </c>
      <c r="S8869" s="1">
        <v>131</v>
      </c>
    </row>
    <row r="8870" spans="1:20" x14ac:dyDescent="0.3">
      <c r="A8870" t="s">
        <v>20</v>
      </c>
      <c r="B8870" t="s">
        <v>21</v>
      </c>
      <c r="C8870" t="s">
        <v>22</v>
      </c>
      <c r="D8870" t="s">
        <v>23</v>
      </c>
      <c r="E8870" t="s">
        <v>15917</v>
      </c>
      <c r="F8870" t="s">
        <v>15918</v>
      </c>
      <c r="G8870" t="s">
        <v>15919</v>
      </c>
      <c r="H8870" s="1">
        <v>97108</v>
      </c>
      <c r="I8870" s="1">
        <v>98339</v>
      </c>
      <c r="J8870" s="1" t="s">
        <v>63</v>
      </c>
      <c r="Q8870" t="s">
        <v>16260</v>
      </c>
      <c r="R8870" s="1">
        <v>1232</v>
      </c>
      <c r="T8870" t="s">
        <v>16261</v>
      </c>
    </row>
    <row r="8871" spans="1:20" x14ac:dyDescent="0.3">
      <c r="A8871" t="s">
        <v>29</v>
      </c>
      <c r="B8871" t="s">
        <v>30</v>
      </c>
      <c r="C8871" t="s">
        <v>22</v>
      </c>
      <c r="D8871" t="s">
        <v>23</v>
      </c>
      <c r="E8871" t="s">
        <v>15917</v>
      </c>
      <c r="F8871" t="s">
        <v>15918</v>
      </c>
      <c r="G8871" t="s">
        <v>15919</v>
      </c>
      <c r="H8871" s="1">
        <v>97108</v>
      </c>
      <c r="I8871" s="1">
        <v>98339</v>
      </c>
      <c r="J8871" s="1" t="s">
        <v>63</v>
      </c>
      <c r="K8871" t="s">
        <v>16262</v>
      </c>
      <c r="L8871" t="s">
        <v>16262</v>
      </c>
      <c r="N8871" t="s">
        <v>3823</v>
      </c>
      <c r="Q8871" t="s">
        <v>16260</v>
      </c>
      <c r="R8871" s="1">
        <v>1233</v>
      </c>
      <c r="S8871" s="1">
        <v>410</v>
      </c>
      <c r="T8871" t="s">
        <v>13062</v>
      </c>
    </row>
    <row r="8872" spans="1:20" x14ac:dyDescent="0.3">
      <c r="A8872" t="s">
        <v>20</v>
      </c>
      <c r="B8872" t="s">
        <v>21</v>
      </c>
      <c r="C8872" t="s">
        <v>22</v>
      </c>
      <c r="D8872" t="s">
        <v>23</v>
      </c>
      <c r="E8872" t="s">
        <v>15917</v>
      </c>
      <c r="F8872" t="s">
        <v>15918</v>
      </c>
      <c r="G8872" t="s">
        <v>15919</v>
      </c>
      <c r="H8872" s="1">
        <v>99013</v>
      </c>
      <c r="I8872" s="1">
        <v>99921</v>
      </c>
      <c r="J8872" s="1" t="s">
        <v>25</v>
      </c>
      <c r="Q8872" t="s">
        <v>16263</v>
      </c>
      <c r="R8872" s="1">
        <v>909</v>
      </c>
      <c r="T8872" t="s">
        <v>16264</v>
      </c>
    </row>
    <row r="8873" spans="1:20" x14ac:dyDescent="0.3">
      <c r="A8873" t="s">
        <v>29</v>
      </c>
      <c r="B8873" t="s">
        <v>30</v>
      </c>
      <c r="C8873" t="s">
        <v>22</v>
      </c>
      <c r="D8873" t="s">
        <v>23</v>
      </c>
      <c r="E8873" t="s">
        <v>15917</v>
      </c>
      <c r="F8873" t="s">
        <v>15918</v>
      </c>
      <c r="G8873" t="s">
        <v>15919</v>
      </c>
      <c r="H8873" s="1">
        <v>99013</v>
      </c>
      <c r="I8873" s="1">
        <v>99921</v>
      </c>
      <c r="J8873" s="1" t="s">
        <v>25</v>
      </c>
      <c r="K8873" t="s">
        <v>16265</v>
      </c>
      <c r="L8873" t="s">
        <v>16265</v>
      </c>
      <c r="N8873" t="s">
        <v>16266</v>
      </c>
      <c r="Q8873" t="s">
        <v>16263</v>
      </c>
      <c r="R8873" s="1">
        <v>909</v>
      </c>
      <c r="S8873" s="1">
        <v>302</v>
      </c>
    </row>
    <row r="8874" spans="1:20" x14ac:dyDescent="0.3">
      <c r="A8874" t="s">
        <v>20</v>
      </c>
      <c r="B8874" t="s">
        <v>21</v>
      </c>
      <c r="C8874" t="s">
        <v>22</v>
      </c>
      <c r="D8874" t="s">
        <v>23</v>
      </c>
      <c r="E8874" t="s">
        <v>15917</v>
      </c>
      <c r="F8874" t="s">
        <v>15918</v>
      </c>
      <c r="G8874" t="s">
        <v>15919</v>
      </c>
      <c r="H8874" s="1">
        <v>100150</v>
      </c>
      <c r="I8874" s="1">
        <v>100845</v>
      </c>
      <c r="J8874" s="1" t="s">
        <v>25</v>
      </c>
      <c r="Q8874" t="s">
        <v>16267</v>
      </c>
      <c r="R8874" s="1">
        <v>696</v>
      </c>
      <c r="T8874" t="s">
        <v>16268</v>
      </c>
    </row>
    <row r="8875" spans="1:20" x14ac:dyDescent="0.3">
      <c r="A8875" t="s">
        <v>29</v>
      </c>
      <c r="B8875" t="s">
        <v>30</v>
      </c>
      <c r="C8875" t="s">
        <v>22</v>
      </c>
      <c r="D8875" t="s">
        <v>23</v>
      </c>
      <c r="E8875" t="s">
        <v>15917</v>
      </c>
      <c r="F8875" t="s">
        <v>15918</v>
      </c>
      <c r="G8875" t="s">
        <v>15919</v>
      </c>
      <c r="H8875" s="1">
        <v>100150</v>
      </c>
      <c r="I8875" s="1">
        <v>100845</v>
      </c>
      <c r="J8875" s="1" t="s">
        <v>25</v>
      </c>
      <c r="K8875" t="s">
        <v>16269</v>
      </c>
      <c r="L8875" t="s">
        <v>16269</v>
      </c>
      <c r="N8875" t="s">
        <v>1480</v>
      </c>
      <c r="Q8875" t="s">
        <v>16267</v>
      </c>
      <c r="R8875" s="1">
        <v>696</v>
      </c>
      <c r="S8875" s="1">
        <v>231</v>
      </c>
    </row>
    <row r="8876" spans="1:20" x14ac:dyDescent="0.3">
      <c r="A8876" t="s">
        <v>20</v>
      </c>
      <c r="B8876" t="s">
        <v>21</v>
      </c>
      <c r="C8876" t="s">
        <v>22</v>
      </c>
      <c r="D8876" t="s">
        <v>23</v>
      </c>
      <c r="E8876" t="s">
        <v>15917</v>
      </c>
      <c r="F8876" t="s">
        <v>15918</v>
      </c>
      <c r="G8876" t="s">
        <v>15919</v>
      </c>
      <c r="H8876" s="1">
        <v>100836</v>
      </c>
      <c r="I8876" s="1">
        <v>101438</v>
      </c>
      <c r="J8876" s="1" t="s">
        <v>63</v>
      </c>
      <c r="Q8876" t="s">
        <v>16270</v>
      </c>
      <c r="R8876" s="1">
        <v>603</v>
      </c>
      <c r="T8876" t="s">
        <v>16271</v>
      </c>
    </row>
    <row r="8877" spans="1:20" x14ac:dyDescent="0.3">
      <c r="A8877" t="s">
        <v>29</v>
      </c>
      <c r="B8877" t="s">
        <v>30</v>
      </c>
      <c r="C8877" t="s">
        <v>22</v>
      </c>
      <c r="D8877" t="s">
        <v>23</v>
      </c>
      <c r="E8877" t="s">
        <v>15917</v>
      </c>
      <c r="F8877" t="s">
        <v>15918</v>
      </c>
      <c r="G8877" t="s">
        <v>15919</v>
      </c>
      <c r="H8877" s="1">
        <v>100836</v>
      </c>
      <c r="I8877" s="1">
        <v>101438</v>
      </c>
      <c r="J8877" s="1" t="s">
        <v>63</v>
      </c>
      <c r="K8877" t="s">
        <v>16272</v>
      </c>
      <c r="L8877" t="s">
        <v>16272</v>
      </c>
      <c r="N8877" t="s">
        <v>16273</v>
      </c>
      <c r="Q8877" t="s">
        <v>16270</v>
      </c>
      <c r="R8877" s="1">
        <v>603</v>
      </c>
      <c r="S8877" s="1">
        <v>200</v>
      </c>
    </row>
    <row r="8878" spans="1:20" x14ac:dyDescent="0.3">
      <c r="A8878" t="s">
        <v>20</v>
      </c>
      <c r="B8878" t="s">
        <v>21</v>
      </c>
      <c r="C8878" t="s">
        <v>22</v>
      </c>
      <c r="D8878" t="s">
        <v>23</v>
      </c>
      <c r="E8878" t="s">
        <v>15917</v>
      </c>
      <c r="F8878" t="s">
        <v>15918</v>
      </c>
      <c r="G8878" t="s">
        <v>15919</v>
      </c>
      <c r="H8878" s="1">
        <v>101454</v>
      </c>
      <c r="I8878" s="1">
        <v>102008</v>
      </c>
      <c r="J8878" s="1" t="s">
        <v>63</v>
      </c>
      <c r="Q8878" t="s">
        <v>16274</v>
      </c>
      <c r="R8878" s="1">
        <v>555</v>
      </c>
      <c r="T8878" t="s">
        <v>16275</v>
      </c>
    </row>
    <row r="8879" spans="1:20" x14ac:dyDescent="0.3">
      <c r="A8879" t="s">
        <v>29</v>
      </c>
      <c r="B8879" t="s">
        <v>30</v>
      </c>
      <c r="C8879" t="s">
        <v>22</v>
      </c>
      <c r="D8879" t="s">
        <v>23</v>
      </c>
      <c r="E8879" t="s">
        <v>15917</v>
      </c>
      <c r="F8879" t="s">
        <v>15918</v>
      </c>
      <c r="G8879" t="s">
        <v>15919</v>
      </c>
      <c r="H8879" s="1">
        <v>101454</v>
      </c>
      <c r="I8879" s="1">
        <v>102008</v>
      </c>
      <c r="J8879" s="1" t="s">
        <v>63</v>
      </c>
      <c r="K8879" t="s">
        <v>16276</v>
      </c>
      <c r="L8879" t="s">
        <v>16276</v>
      </c>
      <c r="N8879" t="s">
        <v>49</v>
      </c>
      <c r="Q8879" t="s">
        <v>16274</v>
      </c>
      <c r="R8879" s="1">
        <v>555</v>
      </c>
      <c r="S8879" s="1">
        <v>184</v>
      </c>
    </row>
    <row r="8880" spans="1:20" x14ac:dyDescent="0.3">
      <c r="A8880" t="s">
        <v>20</v>
      </c>
      <c r="B8880" t="s">
        <v>21</v>
      </c>
      <c r="C8880" t="s">
        <v>22</v>
      </c>
      <c r="D8880" t="s">
        <v>23</v>
      </c>
      <c r="E8880" t="s">
        <v>15917</v>
      </c>
      <c r="F8880" t="s">
        <v>15918</v>
      </c>
      <c r="G8880" t="s">
        <v>15919</v>
      </c>
      <c r="H8880" s="1">
        <v>102297</v>
      </c>
      <c r="I8880" s="1">
        <v>102650</v>
      </c>
      <c r="J8880" s="1" t="s">
        <v>25</v>
      </c>
      <c r="Q8880" t="s">
        <v>16277</v>
      </c>
      <c r="R8880" s="1">
        <v>354</v>
      </c>
      <c r="T8880" t="s">
        <v>16278</v>
      </c>
    </row>
    <row r="8881" spans="1:20" x14ac:dyDescent="0.3">
      <c r="A8881" t="s">
        <v>29</v>
      </c>
      <c r="B8881" t="s">
        <v>30</v>
      </c>
      <c r="C8881" t="s">
        <v>22</v>
      </c>
      <c r="D8881" t="s">
        <v>23</v>
      </c>
      <c r="E8881" t="s">
        <v>15917</v>
      </c>
      <c r="F8881" t="s">
        <v>15918</v>
      </c>
      <c r="G8881" t="s">
        <v>15919</v>
      </c>
      <c r="H8881" s="1">
        <v>102297</v>
      </c>
      <c r="I8881" s="1">
        <v>102650</v>
      </c>
      <c r="J8881" s="1" t="s">
        <v>25</v>
      </c>
      <c r="K8881" t="s">
        <v>16279</v>
      </c>
      <c r="L8881" t="s">
        <v>16279</v>
      </c>
      <c r="N8881" t="s">
        <v>2291</v>
      </c>
      <c r="Q8881" t="s">
        <v>16277</v>
      </c>
      <c r="R8881" s="1">
        <v>354</v>
      </c>
      <c r="S8881" s="1">
        <v>117</v>
      </c>
    </row>
    <row r="8882" spans="1:20" x14ac:dyDescent="0.3">
      <c r="A8882" t="s">
        <v>20</v>
      </c>
      <c r="B8882" t="s">
        <v>21</v>
      </c>
      <c r="C8882" t="s">
        <v>22</v>
      </c>
      <c r="D8882" t="s">
        <v>23</v>
      </c>
      <c r="E8882" t="s">
        <v>15917</v>
      </c>
      <c r="F8882" t="s">
        <v>15918</v>
      </c>
      <c r="G8882" t="s">
        <v>15919</v>
      </c>
      <c r="H8882" s="1">
        <v>102847</v>
      </c>
      <c r="I8882" s="1">
        <v>103440</v>
      </c>
      <c r="J8882" s="1" t="s">
        <v>63</v>
      </c>
      <c r="Q8882" t="s">
        <v>16280</v>
      </c>
      <c r="R8882" s="1">
        <v>594</v>
      </c>
      <c r="T8882" t="s">
        <v>16281</v>
      </c>
    </row>
    <row r="8883" spans="1:20" x14ac:dyDescent="0.3">
      <c r="A8883" t="s">
        <v>29</v>
      </c>
      <c r="B8883" t="s">
        <v>30</v>
      </c>
      <c r="C8883" t="s">
        <v>22</v>
      </c>
      <c r="D8883" t="s">
        <v>23</v>
      </c>
      <c r="E8883" t="s">
        <v>15917</v>
      </c>
      <c r="F8883" t="s">
        <v>15918</v>
      </c>
      <c r="G8883" t="s">
        <v>15919</v>
      </c>
      <c r="H8883" s="1">
        <v>102847</v>
      </c>
      <c r="I8883" s="1">
        <v>103440</v>
      </c>
      <c r="J8883" s="1" t="s">
        <v>63</v>
      </c>
      <c r="K8883" t="s">
        <v>16282</v>
      </c>
      <c r="L8883" t="s">
        <v>16282</v>
      </c>
      <c r="N8883" t="s">
        <v>16283</v>
      </c>
      <c r="Q8883" t="s">
        <v>16280</v>
      </c>
      <c r="R8883" s="1">
        <v>594</v>
      </c>
      <c r="S8883" s="1">
        <v>197</v>
      </c>
    </row>
    <row r="8884" spans="1:20" x14ac:dyDescent="0.3">
      <c r="A8884" t="s">
        <v>20</v>
      </c>
      <c r="B8884" t="s">
        <v>21</v>
      </c>
      <c r="C8884" t="s">
        <v>22</v>
      </c>
      <c r="D8884" t="s">
        <v>23</v>
      </c>
      <c r="E8884" t="s">
        <v>15917</v>
      </c>
      <c r="F8884" t="s">
        <v>15918</v>
      </c>
      <c r="G8884" t="s">
        <v>15919</v>
      </c>
      <c r="H8884" s="1">
        <v>103450</v>
      </c>
      <c r="I8884" s="1">
        <v>104016</v>
      </c>
      <c r="J8884" s="1" t="s">
        <v>63</v>
      </c>
      <c r="Q8884" t="s">
        <v>16284</v>
      </c>
      <c r="R8884" s="1">
        <v>567</v>
      </c>
      <c r="T8884" t="s">
        <v>16285</v>
      </c>
    </row>
    <row r="8885" spans="1:20" x14ac:dyDescent="0.3">
      <c r="A8885" t="s">
        <v>29</v>
      </c>
      <c r="B8885" t="s">
        <v>30</v>
      </c>
      <c r="C8885" t="s">
        <v>22</v>
      </c>
      <c r="D8885" t="s">
        <v>23</v>
      </c>
      <c r="E8885" t="s">
        <v>15917</v>
      </c>
      <c r="F8885" t="s">
        <v>15918</v>
      </c>
      <c r="G8885" t="s">
        <v>15919</v>
      </c>
      <c r="H8885" s="1">
        <v>103450</v>
      </c>
      <c r="I8885" s="1">
        <v>104016</v>
      </c>
      <c r="J8885" s="1" t="s">
        <v>63</v>
      </c>
      <c r="K8885" t="s">
        <v>16286</v>
      </c>
      <c r="L8885" t="s">
        <v>16286</v>
      </c>
      <c r="N8885" t="s">
        <v>16283</v>
      </c>
      <c r="Q8885" t="s">
        <v>16284</v>
      </c>
      <c r="R8885" s="1">
        <v>567</v>
      </c>
      <c r="S8885" s="1">
        <v>188</v>
      </c>
    </row>
    <row r="8886" spans="1:20" x14ac:dyDescent="0.3">
      <c r="A8886" t="s">
        <v>20</v>
      </c>
      <c r="B8886" t="s">
        <v>21</v>
      </c>
      <c r="C8886" t="s">
        <v>22</v>
      </c>
      <c r="D8886" t="s">
        <v>23</v>
      </c>
      <c r="E8886" t="s">
        <v>15917</v>
      </c>
      <c r="F8886" t="s">
        <v>15918</v>
      </c>
      <c r="G8886" t="s">
        <v>15919</v>
      </c>
      <c r="H8886" s="1">
        <v>103991</v>
      </c>
      <c r="I8886" s="1">
        <v>104446</v>
      </c>
      <c r="J8886" s="1" t="s">
        <v>63</v>
      </c>
      <c r="Q8886" t="s">
        <v>16287</v>
      </c>
      <c r="R8886" s="1">
        <v>456</v>
      </c>
      <c r="T8886" t="s">
        <v>16288</v>
      </c>
    </row>
    <row r="8887" spans="1:20" x14ac:dyDescent="0.3">
      <c r="A8887" t="s">
        <v>29</v>
      </c>
      <c r="B8887" t="s">
        <v>30</v>
      </c>
      <c r="C8887" t="s">
        <v>22</v>
      </c>
      <c r="D8887" t="s">
        <v>23</v>
      </c>
      <c r="E8887" t="s">
        <v>15917</v>
      </c>
      <c r="F8887" t="s">
        <v>15918</v>
      </c>
      <c r="G8887" t="s">
        <v>15919</v>
      </c>
      <c r="H8887" s="1">
        <v>103991</v>
      </c>
      <c r="I8887" s="1">
        <v>104446</v>
      </c>
      <c r="J8887" s="1" t="s">
        <v>63</v>
      </c>
      <c r="K8887" t="s">
        <v>16289</v>
      </c>
      <c r="L8887" t="s">
        <v>16289</v>
      </c>
      <c r="N8887" t="s">
        <v>16290</v>
      </c>
      <c r="Q8887" t="s">
        <v>16287</v>
      </c>
      <c r="R8887" s="1">
        <v>456</v>
      </c>
      <c r="S8887" s="1">
        <v>151</v>
      </c>
    </row>
    <row r="8888" spans="1:20" x14ac:dyDescent="0.3">
      <c r="A8888" t="s">
        <v>20</v>
      </c>
      <c r="B8888" t="s">
        <v>21</v>
      </c>
      <c r="C8888" t="s">
        <v>22</v>
      </c>
      <c r="D8888" t="s">
        <v>23</v>
      </c>
      <c r="E8888" t="s">
        <v>15917</v>
      </c>
      <c r="F8888" t="s">
        <v>15918</v>
      </c>
      <c r="G8888" t="s">
        <v>15919</v>
      </c>
      <c r="H8888" s="1">
        <v>104686</v>
      </c>
      <c r="I8888" s="1">
        <v>104889</v>
      </c>
      <c r="J8888" s="1" t="s">
        <v>25</v>
      </c>
      <c r="Q8888" t="s">
        <v>16291</v>
      </c>
      <c r="R8888" s="1">
        <v>204</v>
      </c>
      <c r="T8888" t="s">
        <v>16292</v>
      </c>
    </row>
    <row r="8889" spans="1:20" x14ac:dyDescent="0.3">
      <c r="A8889" t="s">
        <v>29</v>
      </c>
      <c r="B8889" t="s">
        <v>30</v>
      </c>
      <c r="C8889" t="s">
        <v>22</v>
      </c>
      <c r="D8889" t="s">
        <v>23</v>
      </c>
      <c r="E8889" t="s">
        <v>15917</v>
      </c>
      <c r="F8889" t="s">
        <v>15918</v>
      </c>
      <c r="G8889" t="s">
        <v>15919</v>
      </c>
      <c r="H8889" s="1">
        <v>104686</v>
      </c>
      <c r="I8889" s="1">
        <v>104889</v>
      </c>
      <c r="J8889" s="1" t="s">
        <v>25</v>
      </c>
      <c r="K8889" t="s">
        <v>16293</v>
      </c>
      <c r="L8889" t="s">
        <v>16293</v>
      </c>
      <c r="N8889" t="s">
        <v>16294</v>
      </c>
      <c r="Q8889" t="s">
        <v>16291</v>
      </c>
      <c r="R8889" s="1">
        <v>204</v>
      </c>
      <c r="S8889" s="1">
        <v>67</v>
      </c>
    </row>
    <row r="8890" spans="1:20" x14ac:dyDescent="0.3">
      <c r="A8890" t="s">
        <v>20</v>
      </c>
      <c r="B8890" t="s">
        <v>21</v>
      </c>
      <c r="C8890" t="s">
        <v>22</v>
      </c>
      <c r="D8890" t="s">
        <v>23</v>
      </c>
      <c r="E8890" t="s">
        <v>15917</v>
      </c>
      <c r="F8890" t="s">
        <v>15918</v>
      </c>
      <c r="G8890" t="s">
        <v>15919</v>
      </c>
      <c r="H8890" s="1">
        <v>104988</v>
      </c>
      <c r="I8890" s="1">
        <v>105191</v>
      </c>
      <c r="J8890" s="1" t="s">
        <v>25</v>
      </c>
      <c r="Q8890" t="s">
        <v>16295</v>
      </c>
      <c r="R8890" s="1">
        <v>204</v>
      </c>
      <c r="T8890" t="s">
        <v>16296</v>
      </c>
    </row>
    <row r="8891" spans="1:20" x14ac:dyDescent="0.3">
      <c r="A8891" t="s">
        <v>29</v>
      </c>
      <c r="B8891" t="s">
        <v>30</v>
      </c>
      <c r="C8891" t="s">
        <v>22</v>
      </c>
      <c r="D8891" t="s">
        <v>23</v>
      </c>
      <c r="E8891" t="s">
        <v>15917</v>
      </c>
      <c r="F8891" t="s">
        <v>15918</v>
      </c>
      <c r="G8891" t="s">
        <v>15919</v>
      </c>
      <c r="H8891" s="1">
        <v>104988</v>
      </c>
      <c r="I8891" s="1">
        <v>105191</v>
      </c>
      <c r="J8891" s="1" t="s">
        <v>25</v>
      </c>
      <c r="K8891" t="s">
        <v>16297</v>
      </c>
      <c r="L8891" t="s">
        <v>16297</v>
      </c>
      <c r="N8891" t="s">
        <v>16294</v>
      </c>
      <c r="Q8891" t="s">
        <v>16295</v>
      </c>
      <c r="R8891" s="1">
        <v>204</v>
      </c>
      <c r="S8891" s="1">
        <v>67</v>
      </c>
    </row>
    <row r="8892" spans="1:20" x14ac:dyDescent="0.3">
      <c r="A8892" t="s">
        <v>20</v>
      </c>
      <c r="B8892" t="s">
        <v>21</v>
      </c>
      <c r="C8892" t="s">
        <v>22</v>
      </c>
      <c r="D8892" t="s">
        <v>23</v>
      </c>
      <c r="E8892" t="s">
        <v>15917</v>
      </c>
      <c r="F8892" t="s">
        <v>15918</v>
      </c>
      <c r="G8892" t="s">
        <v>15919</v>
      </c>
      <c r="H8892" s="1">
        <v>105238</v>
      </c>
      <c r="I8892" s="1">
        <v>105762</v>
      </c>
      <c r="J8892" s="1" t="s">
        <v>25</v>
      </c>
      <c r="Q8892" t="s">
        <v>16298</v>
      </c>
      <c r="R8892" s="1">
        <v>525</v>
      </c>
      <c r="T8892" t="s">
        <v>16299</v>
      </c>
    </row>
    <row r="8893" spans="1:20" x14ac:dyDescent="0.3">
      <c r="A8893" t="s">
        <v>29</v>
      </c>
      <c r="B8893" t="s">
        <v>30</v>
      </c>
      <c r="C8893" t="s">
        <v>22</v>
      </c>
      <c r="D8893" t="s">
        <v>23</v>
      </c>
      <c r="E8893" t="s">
        <v>15917</v>
      </c>
      <c r="F8893" t="s">
        <v>15918</v>
      </c>
      <c r="G8893" t="s">
        <v>15919</v>
      </c>
      <c r="H8893" s="1">
        <v>105238</v>
      </c>
      <c r="I8893" s="1">
        <v>105762</v>
      </c>
      <c r="J8893" s="1" t="s">
        <v>25</v>
      </c>
      <c r="K8893" t="s">
        <v>16300</v>
      </c>
      <c r="L8893" t="s">
        <v>16300</v>
      </c>
      <c r="N8893" t="s">
        <v>16301</v>
      </c>
      <c r="Q8893" t="s">
        <v>16298</v>
      </c>
      <c r="R8893" s="1">
        <v>525</v>
      </c>
      <c r="S8893" s="1">
        <v>174</v>
      </c>
    </row>
    <row r="8894" spans="1:20" x14ac:dyDescent="0.3">
      <c r="A8894" t="s">
        <v>20</v>
      </c>
      <c r="B8894" t="s">
        <v>21</v>
      </c>
      <c r="C8894" t="s">
        <v>22</v>
      </c>
      <c r="D8894" t="s">
        <v>23</v>
      </c>
      <c r="E8894" t="s">
        <v>15917</v>
      </c>
      <c r="F8894" t="s">
        <v>15918</v>
      </c>
      <c r="G8894" t="s">
        <v>15919</v>
      </c>
      <c r="H8894" s="1">
        <v>105777</v>
      </c>
      <c r="I8894" s="1">
        <v>106559</v>
      </c>
      <c r="J8894" s="1" t="s">
        <v>25</v>
      </c>
      <c r="O8894" t="s">
        <v>16302</v>
      </c>
      <c r="Q8894" t="s">
        <v>16303</v>
      </c>
      <c r="R8894" s="1">
        <v>783</v>
      </c>
      <c r="T8894" t="s">
        <v>16304</v>
      </c>
    </row>
    <row r="8895" spans="1:20" x14ac:dyDescent="0.3">
      <c r="A8895" t="s">
        <v>29</v>
      </c>
      <c r="B8895" t="s">
        <v>30</v>
      </c>
      <c r="C8895" t="s">
        <v>22</v>
      </c>
      <c r="D8895" t="s">
        <v>23</v>
      </c>
      <c r="E8895" t="s">
        <v>15917</v>
      </c>
      <c r="F8895" t="s">
        <v>15918</v>
      </c>
      <c r="G8895" t="s">
        <v>15919</v>
      </c>
      <c r="H8895" s="1">
        <v>105777</v>
      </c>
      <c r="I8895" s="1">
        <v>106559</v>
      </c>
      <c r="J8895" s="1" t="s">
        <v>25</v>
      </c>
      <c r="K8895" t="s">
        <v>16305</v>
      </c>
      <c r="L8895" t="s">
        <v>16305</v>
      </c>
      <c r="N8895" t="s">
        <v>16306</v>
      </c>
      <c r="O8895" t="s">
        <v>16302</v>
      </c>
      <c r="Q8895" t="s">
        <v>16303</v>
      </c>
      <c r="R8895" s="1">
        <v>783</v>
      </c>
      <c r="S8895" s="1">
        <v>260</v>
      </c>
    </row>
    <row r="8896" spans="1:20" x14ac:dyDescent="0.3">
      <c r="A8896" t="s">
        <v>20</v>
      </c>
      <c r="B8896" t="s">
        <v>21</v>
      </c>
      <c r="C8896" t="s">
        <v>22</v>
      </c>
      <c r="D8896" t="s">
        <v>23</v>
      </c>
      <c r="E8896" t="s">
        <v>15917</v>
      </c>
      <c r="F8896" t="s">
        <v>15918</v>
      </c>
      <c r="G8896" t="s">
        <v>15919</v>
      </c>
      <c r="H8896" s="1">
        <v>106576</v>
      </c>
      <c r="I8896" s="1">
        <v>108081</v>
      </c>
      <c r="J8896" s="1" t="s">
        <v>25</v>
      </c>
      <c r="Q8896" t="s">
        <v>16307</v>
      </c>
      <c r="R8896" s="1">
        <v>1506</v>
      </c>
      <c r="T8896" t="s">
        <v>16308</v>
      </c>
    </row>
    <row r="8897" spans="1:20" x14ac:dyDescent="0.3">
      <c r="A8897" t="s">
        <v>29</v>
      </c>
      <c r="B8897" t="s">
        <v>30</v>
      </c>
      <c r="C8897" t="s">
        <v>22</v>
      </c>
      <c r="D8897" t="s">
        <v>23</v>
      </c>
      <c r="E8897" t="s">
        <v>15917</v>
      </c>
      <c r="F8897" t="s">
        <v>15918</v>
      </c>
      <c r="G8897" t="s">
        <v>15919</v>
      </c>
      <c r="H8897" s="1">
        <v>106576</v>
      </c>
      <c r="I8897" s="1">
        <v>108081</v>
      </c>
      <c r="J8897" s="1" t="s">
        <v>25</v>
      </c>
      <c r="K8897" t="s">
        <v>16309</v>
      </c>
      <c r="L8897" t="s">
        <v>16309</v>
      </c>
      <c r="N8897" t="s">
        <v>16310</v>
      </c>
      <c r="Q8897" t="s">
        <v>16307</v>
      </c>
      <c r="R8897" s="1">
        <v>1506</v>
      </c>
      <c r="S8897" s="1">
        <v>501</v>
      </c>
    </row>
    <row r="8898" spans="1:20" x14ac:dyDescent="0.3">
      <c r="A8898" t="s">
        <v>20</v>
      </c>
      <c r="B8898" t="s">
        <v>21</v>
      </c>
      <c r="C8898" t="s">
        <v>22</v>
      </c>
      <c r="D8898" t="s">
        <v>23</v>
      </c>
      <c r="E8898" t="s">
        <v>15917</v>
      </c>
      <c r="F8898" t="s">
        <v>15918</v>
      </c>
      <c r="G8898" t="s">
        <v>15919</v>
      </c>
      <c r="H8898" s="1">
        <v>108096</v>
      </c>
      <c r="I8898" s="1">
        <v>108833</v>
      </c>
      <c r="J8898" s="1" t="s">
        <v>25</v>
      </c>
      <c r="Q8898" t="s">
        <v>16311</v>
      </c>
      <c r="R8898" s="1">
        <v>738</v>
      </c>
      <c r="T8898" t="s">
        <v>16312</v>
      </c>
    </row>
    <row r="8899" spans="1:20" x14ac:dyDescent="0.3">
      <c r="A8899" t="s">
        <v>29</v>
      </c>
      <c r="B8899" t="s">
        <v>30</v>
      </c>
      <c r="C8899" t="s">
        <v>22</v>
      </c>
      <c r="D8899" t="s">
        <v>23</v>
      </c>
      <c r="E8899" t="s">
        <v>15917</v>
      </c>
      <c r="F8899" t="s">
        <v>15918</v>
      </c>
      <c r="G8899" t="s">
        <v>15919</v>
      </c>
      <c r="H8899" s="1">
        <v>108096</v>
      </c>
      <c r="I8899" s="1">
        <v>108833</v>
      </c>
      <c r="J8899" s="1" t="s">
        <v>25</v>
      </c>
      <c r="K8899" t="s">
        <v>16313</v>
      </c>
      <c r="L8899" t="s">
        <v>16313</v>
      </c>
      <c r="N8899" t="s">
        <v>16314</v>
      </c>
      <c r="Q8899" t="s">
        <v>16311</v>
      </c>
      <c r="R8899" s="1">
        <v>738</v>
      </c>
      <c r="S8899" s="1">
        <v>245</v>
      </c>
    </row>
    <row r="8900" spans="1:20" x14ac:dyDescent="0.3">
      <c r="A8900" t="s">
        <v>20</v>
      </c>
      <c r="B8900" t="s">
        <v>21</v>
      </c>
      <c r="C8900" t="s">
        <v>22</v>
      </c>
      <c r="D8900" t="s">
        <v>23</v>
      </c>
      <c r="E8900" t="s">
        <v>15917</v>
      </c>
      <c r="F8900" t="s">
        <v>15918</v>
      </c>
      <c r="G8900" t="s">
        <v>15919</v>
      </c>
      <c r="H8900" s="1">
        <v>108833</v>
      </c>
      <c r="I8900" s="1">
        <v>110137</v>
      </c>
      <c r="J8900" s="1" t="s">
        <v>25</v>
      </c>
      <c r="Q8900" t="s">
        <v>16315</v>
      </c>
      <c r="R8900" s="1">
        <v>1305</v>
      </c>
      <c r="T8900" t="s">
        <v>16316</v>
      </c>
    </row>
    <row r="8901" spans="1:20" x14ac:dyDescent="0.3">
      <c r="A8901" t="s">
        <v>29</v>
      </c>
      <c r="B8901" t="s">
        <v>30</v>
      </c>
      <c r="C8901" t="s">
        <v>22</v>
      </c>
      <c r="D8901" t="s">
        <v>23</v>
      </c>
      <c r="E8901" t="s">
        <v>15917</v>
      </c>
      <c r="F8901" t="s">
        <v>15918</v>
      </c>
      <c r="G8901" t="s">
        <v>15919</v>
      </c>
      <c r="H8901" s="1">
        <v>108833</v>
      </c>
      <c r="I8901" s="1">
        <v>110137</v>
      </c>
      <c r="J8901" s="1" t="s">
        <v>25</v>
      </c>
      <c r="K8901" t="s">
        <v>16317</v>
      </c>
      <c r="L8901" t="s">
        <v>16317</v>
      </c>
      <c r="N8901" t="s">
        <v>2417</v>
      </c>
      <c r="Q8901" t="s">
        <v>16315</v>
      </c>
      <c r="R8901" s="1">
        <v>1305</v>
      </c>
      <c r="S8901" s="1">
        <v>434</v>
      </c>
    </row>
    <row r="8902" spans="1:20" x14ac:dyDescent="0.3">
      <c r="A8902" t="s">
        <v>20</v>
      </c>
      <c r="B8902" t="s">
        <v>21</v>
      </c>
      <c r="C8902" t="s">
        <v>22</v>
      </c>
      <c r="D8902" t="s">
        <v>23</v>
      </c>
      <c r="E8902" t="s">
        <v>15917</v>
      </c>
      <c r="F8902" t="s">
        <v>15918</v>
      </c>
      <c r="G8902" t="s">
        <v>15919</v>
      </c>
      <c r="H8902" s="1">
        <v>110146</v>
      </c>
      <c r="I8902" s="1">
        <v>111540</v>
      </c>
      <c r="J8902" s="1" t="s">
        <v>25</v>
      </c>
      <c r="Q8902" t="s">
        <v>16318</v>
      </c>
      <c r="R8902" s="1">
        <v>1395</v>
      </c>
      <c r="T8902" t="s">
        <v>16319</v>
      </c>
    </row>
    <row r="8903" spans="1:20" x14ac:dyDescent="0.3">
      <c r="A8903" t="s">
        <v>29</v>
      </c>
      <c r="B8903" t="s">
        <v>30</v>
      </c>
      <c r="C8903" t="s">
        <v>22</v>
      </c>
      <c r="D8903" t="s">
        <v>23</v>
      </c>
      <c r="E8903" t="s">
        <v>15917</v>
      </c>
      <c r="F8903" t="s">
        <v>15918</v>
      </c>
      <c r="G8903" t="s">
        <v>15919</v>
      </c>
      <c r="H8903" s="1">
        <v>110146</v>
      </c>
      <c r="I8903" s="1">
        <v>111540</v>
      </c>
      <c r="J8903" s="1" t="s">
        <v>25</v>
      </c>
      <c r="K8903" t="s">
        <v>16320</v>
      </c>
      <c r="L8903" t="s">
        <v>16320</v>
      </c>
      <c r="N8903" t="s">
        <v>16321</v>
      </c>
      <c r="Q8903" t="s">
        <v>16318</v>
      </c>
      <c r="R8903" s="1">
        <v>1395</v>
      </c>
      <c r="S8903" s="1">
        <v>464</v>
      </c>
    </row>
    <row r="8904" spans="1:20" x14ac:dyDescent="0.3">
      <c r="A8904" t="s">
        <v>20</v>
      </c>
      <c r="B8904" t="s">
        <v>21</v>
      </c>
      <c r="C8904" t="s">
        <v>22</v>
      </c>
      <c r="D8904" t="s">
        <v>23</v>
      </c>
      <c r="E8904" t="s">
        <v>15917</v>
      </c>
      <c r="F8904" t="s">
        <v>15918</v>
      </c>
      <c r="G8904" t="s">
        <v>15919</v>
      </c>
      <c r="H8904" s="1">
        <v>111540</v>
      </c>
      <c r="I8904" s="1">
        <v>112532</v>
      </c>
      <c r="J8904" s="1" t="s">
        <v>25</v>
      </c>
      <c r="Q8904" t="s">
        <v>16322</v>
      </c>
      <c r="R8904" s="1">
        <v>993</v>
      </c>
      <c r="T8904" t="s">
        <v>16323</v>
      </c>
    </row>
    <row r="8905" spans="1:20" x14ac:dyDescent="0.3">
      <c r="A8905" t="s">
        <v>29</v>
      </c>
      <c r="B8905" t="s">
        <v>30</v>
      </c>
      <c r="C8905" t="s">
        <v>22</v>
      </c>
      <c r="D8905" t="s">
        <v>23</v>
      </c>
      <c r="E8905" t="s">
        <v>15917</v>
      </c>
      <c r="F8905" t="s">
        <v>15918</v>
      </c>
      <c r="G8905" t="s">
        <v>15919</v>
      </c>
      <c r="H8905" s="1">
        <v>111540</v>
      </c>
      <c r="I8905" s="1">
        <v>112532</v>
      </c>
      <c r="J8905" s="1" t="s">
        <v>25</v>
      </c>
      <c r="K8905" t="s">
        <v>16324</v>
      </c>
      <c r="L8905" t="s">
        <v>16324</v>
      </c>
      <c r="N8905" t="s">
        <v>16325</v>
      </c>
      <c r="Q8905" t="s">
        <v>16322</v>
      </c>
      <c r="R8905" s="1">
        <v>993</v>
      </c>
      <c r="S8905" s="1">
        <v>330</v>
      </c>
    </row>
    <row r="8906" spans="1:20" x14ac:dyDescent="0.3">
      <c r="A8906" t="s">
        <v>20</v>
      </c>
      <c r="B8906" t="s">
        <v>21</v>
      </c>
      <c r="C8906" t="s">
        <v>22</v>
      </c>
      <c r="D8906" t="s">
        <v>23</v>
      </c>
      <c r="E8906" t="s">
        <v>15917</v>
      </c>
      <c r="F8906" t="s">
        <v>15918</v>
      </c>
      <c r="G8906" t="s">
        <v>15919</v>
      </c>
      <c r="H8906" s="1">
        <v>112538</v>
      </c>
      <c r="I8906" s="1">
        <v>113440</v>
      </c>
      <c r="J8906" s="1" t="s">
        <v>25</v>
      </c>
      <c r="Q8906" t="s">
        <v>16326</v>
      </c>
      <c r="R8906" s="1">
        <v>903</v>
      </c>
      <c r="T8906" t="s">
        <v>16327</v>
      </c>
    </row>
    <row r="8907" spans="1:20" x14ac:dyDescent="0.3">
      <c r="A8907" t="s">
        <v>29</v>
      </c>
      <c r="B8907" t="s">
        <v>30</v>
      </c>
      <c r="C8907" t="s">
        <v>22</v>
      </c>
      <c r="D8907" t="s">
        <v>23</v>
      </c>
      <c r="E8907" t="s">
        <v>15917</v>
      </c>
      <c r="F8907" t="s">
        <v>15918</v>
      </c>
      <c r="G8907" t="s">
        <v>15919</v>
      </c>
      <c r="H8907" s="1">
        <v>112538</v>
      </c>
      <c r="I8907" s="1">
        <v>113440</v>
      </c>
      <c r="J8907" s="1" t="s">
        <v>25</v>
      </c>
      <c r="K8907" t="s">
        <v>16328</v>
      </c>
      <c r="L8907" t="s">
        <v>16328</v>
      </c>
      <c r="N8907" t="s">
        <v>16325</v>
      </c>
      <c r="Q8907" t="s">
        <v>16326</v>
      </c>
      <c r="R8907" s="1">
        <v>903</v>
      </c>
      <c r="S8907" s="1">
        <v>300</v>
      </c>
    </row>
    <row r="8908" spans="1:20" x14ac:dyDescent="0.3">
      <c r="A8908" t="s">
        <v>20</v>
      </c>
      <c r="B8908" t="s">
        <v>21</v>
      </c>
      <c r="C8908" t="s">
        <v>22</v>
      </c>
      <c r="D8908" t="s">
        <v>23</v>
      </c>
      <c r="E8908" t="s">
        <v>15917</v>
      </c>
      <c r="F8908" t="s">
        <v>15918</v>
      </c>
      <c r="G8908" t="s">
        <v>15919</v>
      </c>
      <c r="H8908" s="1">
        <v>113506</v>
      </c>
      <c r="I8908" s="1">
        <v>114366</v>
      </c>
      <c r="J8908" s="1" t="s">
        <v>25</v>
      </c>
      <c r="Q8908" t="s">
        <v>16329</v>
      </c>
      <c r="R8908" s="1">
        <v>861</v>
      </c>
      <c r="T8908" t="s">
        <v>16330</v>
      </c>
    </row>
    <row r="8909" spans="1:20" x14ac:dyDescent="0.3">
      <c r="A8909" t="s">
        <v>29</v>
      </c>
      <c r="B8909" t="s">
        <v>30</v>
      </c>
      <c r="C8909" t="s">
        <v>22</v>
      </c>
      <c r="D8909" t="s">
        <v>23</v>
      </c>
      <c r="E8909" t="s">
        <v>15917</v>
      </c>
      <c r="F8909" t="s">
        <v>15918</v>
      </c>
      <c r="G8909" t="s">
        <v>15919</v>
      </c>
      <c r="H8909" s="1">
        <v>113506</v>
      </c>
      <c r="I8909" s="1">
        <v>114366</v>
      </c>
      <c r="J8909" s="1" t="s">
        <v>25</v>
      </c>
      <c r="K8909" t="s">
        <v>16331</v>
      </c>
      <c r="L8909" t="s">
        <v>16331</v>
      </c>
      <c r="N8909" t="s">
        <v>16283</v>
      </c>
      <c r="Q8909" t="s">
        <v>16329</v>
      </c>
      <c r="R8909" s="1">
        <v>861</v>
      </c>
      <c r="S8909" s="1">
        <v>286</v>
      </c>
    </row>
    <row r="8910" spans="1:20" x14ac:dyDescent="0.3">
      <c r="A8910" t="s">
        <v>20</v>
      </c>
      <c r="B8910" t="s">
        <v>21</v>
      </c>
      <c r="C8910" t="s">
        <v>22</v>
      </c>
      <c r="D8910" t="s">
        <v>23</v>
      </c>
      <c r="E8910" t="s">
        <v>15917</v>
      </c>
      <c r="F8910" t="s">
        <v>15918</v>
      </c>
      <c r="G8910" t="s">
        <v>15919</v>
      </c>
      <c r="H8910" s="1">
        <v>114410</v>
      </c>
      <c r="I8910" s="1">
        <v>115060</v>
      </c>
      <c r="J8910" s="1" t="s">
        <v>25</v>
      </c>
      <c r="Q8910" t="s">
        <v>16332</v>
      </c>
      <c r="R8910" s="1">
        <v>651</v>
      </c>
      <c r="T8910" t="s">
        <v>16333</v>
      </c>
    </row>
    <row r="8911" spans="1:20" x14ac:dyDescent="0.3">
      <c r="A8911" t="s">
        <v>29</v>
      </c>
      <c r="B8911" t="s">
        <v>30</v>
      </c>
      <c r="C8911" t="s">
        <v>22</v>
      </c>
      <c r="D8911" t="s">
        <v>23</v>
      </c>
      <c r="E8911" t="s">
        <v>15917</v>
      </c>
      <c r="F8911" t="s">
        <v>15918</v>
      </c>
      <c r="G8911" t="s">
        <v>15919</v>
      </c>
      <c r="H8911" s="1">
        <v>114410</v>
      </c>
      <c r="I8911" s="1">
        <v>115060</v>
      </c>
      <c r="J8911" s="1" t="s">
        <v>25</v>
      </c>
      <c r="K8911" t="s">
        <v>16334</v>
      </c>
      <c r="L8911" t="s">
        <v>16334</v>
      </c>
      <c r="N8911" t="s">
        <v>1354</v>
      </c>
      <c r="Q8911" t="s">
        <v>16332</v>
      </c>
      <c r="R8911" s="1">
        <v>651</v>
      </c>
      <c r="S8911" s="1">
        <v>216</v>
      </c>
    </row>
    <row r="8912" spans="1:20" x14ac:dyDescent="0.3">
      <c r="A8912" t="s">
        <v>20</v>
      </c>
      <c r="B8912" t="s">
        <v>21</v>
      </c>
      <c r="C8912" t="s">
        <v>22</v>
      </c>
      <c r="D8912" t="s">
        <v>23</v>
      </c>
      <c r="E8912" t="s">
        <v>15917</v>
      </c>
      <c r="F8912" t="s">
        <v>15918</v>
      </c>
      <c r="G8912" t="s">
        <v>15919</v>
      </c>
      <c r="H8912" s="1">
        <v>115158</v>
      </c>
      <c r="I8912" s="1">
        <v>115406</v>
      </c>
      <c r="J8912" s="1" t="s">
        <v>25</v>
      </c>
      <c r="Q8912" t="s">
        <v>16335</v>
      </c>
      <c r="R8912" s="1">
        <v>249</v>
      </c>
      <c r="T8912" t="s">
        <v>16336</v>
      </c>
    </row>
    <row r="8913" spans="1:20" x14ac:dyDescent="0.3">
      <c r="A8913" t="s">
        <v>29</v>
      </c>
      <c r="B8913" t="s">
        <v>30</v>
      </c>
      <c r="C8913" t="s">
        <v>22</v>
      </c>
      <c r="D8913" t="s">
        <v>23</v>
      </c>
      <c r="E8913" t="s">
        <v>15917</v>
      </c>
      <c r="F8913" t="s">
        <v>15918</v>
      </c>
      <c r="G8913" t="s">
        <v>15919</v>
      </c>
      <c r="H8913" s="1">
        <v>115158</v>
      </c>
      <c r="I8913" s="1">
        <v>115406</v>
      </c>
      <c r="J8913" s="1" t="s">
        <v>25</v>
      </c>
      <c r="K8913" t="s">
        <v>16337</v>
      </c>
      <c r="L8913" t="s">
        <v>16337</v>
      </c>
      <c r="N8913" t="s">
        <v>49</v>
      </c>
      <c r="Q8913" t="s">
        <v>16335</v>
      </c>
      <c r="R8913" s="1">
        <v>249</v>
      </c>
      <c r="S8913" s="1">
        <v>82</v>
      </c>
    </row>
    <row r="8914" spans="1:20" x14ac:dyDescent="0.3">
      <c r="A8914" t="s">
        <v>20</v>
      </c>
      <c r="B8914" t="s">
        <v>21</v>
      </c>
      <c r="C8914" t="s">
        <v>22</v>
      </c>
      <c r="D8914" t="s">
        <v>23</v>
      </c>
      <c r="E8914" t="s">
        <v>15917</v>
      </c>
      <c r="F8914" t="s">
        <v>15918</v>
      </c>
      <c r="G8914" t="s">
        <v>15919</v>
      </c>
      <c r="H8914" s="1">
        <v>115462</v>
      </c>
      <c r="I8914" s="1">
        <v>118884</v>
      </c>
      <c r="J8914" s="1" t="s">
        <v>63</v>
      </c>
      <c r="Q8914" t="s">
        <v>16338</v>
      </c>
      <c r="R8914" s="1">
        <v>3423</v>
      </c>
      <c r="T8914" t="s">
        <v>16339</v>
      </c>
    </row>
    <row r="8915" spans="1:20" x14ac:dyDescent="0.3">
      <c r="A8915" t="s">
        <v>29</v>
      </c>
      <c r="B8915" t="s">
        <v>30</v>
      </c>
      <c r="C8915" t="s">
        <v>22</v>
      </c>
      <c r="D8915" t="s">
        <v>23</v>
      </c>
      <c r="E8915" t="s">
        <v>15917</v>
      </c>
      <c r="F8915" t="s">
        <v>15918</v>
      </c>
      <c r="G8915" t="s">
        <v>15919</v>
      </c>
      <c r="H8915" s="1">
        <v>115462</v>
      </c>
      <c r="I8915" s="1">
        <v>118884</v>
      </c>
      <c r="J8915" s="1" t="s">
        <v>63</v>
      </c>
      <c r="K8915" t="s">
        <v>16340</v>
      </c>
      <c r="L8915" t="s">
        <v>16340</v>
      </c>
      <c r="N8915" t="s">
        <v>16341</v>
      </c>
      <c r="Q8915" t="s">
        <v>16338</v>
      </c>
      <c r="R8915" s="1">
        <v>3423</v>
      </c>
      <c r="S8915" s="1">
        <v>1140</v>
      </c>
    </row>
    <row r="8916" spans="1:20" x14ac:dyDescent="0.3">
      <c r="A8916" t="s">
        <v>20</v>
      </c>
      <c r="B8916" t="s">
        <v>21</v>
      </c>
      <c r="C8916" t="s">
        <v>22</v>
      </c>
      <c r="D8916" t="s">
        <v>23</v>
      </c>
      <c r="E8916" t="s">
        <v>15917</v>
      </c>
      <c r="F8916" t="s">
        <v>15918</v>
      </c>
      <c r="G8916" t="s">
        <v>15919</v>
      </c>
      <c r="H8916" s="1">
        <v>119235</v>
      </c>
      <c r="I8916" s="1">
        <v>121214</v>
      </c>
      <c r="J8916" s="1" t="s">
        <v>25</v>
      </c>
      <c r="Q8916" t="s">
        <v>16342</v>
      </c>
      <c r="R8916" s="1">
        <v>1980</v>
      </c>
      <c r="T8916" t="s">
        <v>16343</v>
      </c>
    </row>
    <row r="8917" spans="1:20" x14ac:dyDescent="0.3">
      <c r="A8917" t="s">
        <v>29</v>
      </c>
      <c r="B8917" t="s">
        <v>30</v>
      </c>
      <c r="C8917" t="s">
        <v>22</v>
      </c>
      <c r="D8917" t="s">
        <v>23</v>
      </c>
      <c r="E8917" t="s">
        <v>15917</v>
      </c>
      <c r="F8917" t="s">
        <v>15918</v>
      </c>
      <c r="G8917" t="s">
        <v>15919</v>
      </c>
      <c r="H8917" s="1">
        <v>119235</v>
      </c>
      <c r="I8917" s="1">
        <v>121214</v>
      </c>
      <c r="J8917" s="1" t="s">
        <v>25</v>
      </c>
      <c r="K8917" t="s">
        <v>16344</v>
      </c>
      <c r="L8917" t="s">
        <v>16344</v>
      </c>
      <c r="N8917" t="s">
        <v>2969</v>
      </c>
      <c r="Q8917" t="s">
        <v>16342</v>
      </c>
      <c r="R8917" s="1">
        <v>1980</v>
      </c>
      <c r="S8917" s="1">
        <v>659</v>
      </c>
    </row>
    <row r="8918" spans="1:20" x14ac:dyDescent="0.3">
      <c r="A8918" t="s">
        <v>20</v>
      </c>
      <c r="B8918" t="s">
        <v>21</v>
      </c>
      <c r="C8918" t="s">
        <v>22</v>
      </c>
      <c r="D8918" t="s">
        <v>23</v>
      </c>
      <c r="E8918" t="s">
        <v>15917</v>
      </c>
      <c r="F8918" t="s">
        <v>15918</v>
      </c>
      <c r="G8918" t="s">
        <v>15919</v>
      </c>
      <c r="H8918" s="1">
        <v>121269</v>
      </c>
      <c r="I8918" s="1">
        <v>121424</v>
      </c>
      <c r="J8918" s="1" t="s">
        <v>25</v>
      </c>
      <c r="Q8918" t="s">
        <v>16345</v>
      </c>
      <c r="R8918" s="1">
        <v>156</v>
      </c>
      <c r="T8918" t="s">
        <v>16346</v>
      </c>
    </row>
    <row r="8919" spans="1:20" x14ac:dyDescent="0.3">
      <c r="A8919" t="s">
        <v>29</v>
      </c>
      <c r="B8919" t="s">
        <v>30</v>
      </c>
      <c r="C8919" t="s">
        <v>22</v>
      </c>
      <c r="D8919" t="s">
        <v>23</v>
      </c>
      <c r="E8919" t="s">
        <v>15917</v>
      </c>
      <c r="F8919" t="s">
        <v>15918</v>
      </c>
      <c r="G8919" t="s">
        <v>15919</v>
      </c>
      <c r="H8919" s="1">
        <v>121269</v>
      </c>
      <c r="I8919" s="1">
        <v>121424</v>
      </c>
      <c r="J8919" s="1" t="s">
        <v>25</v>
      </c>
      <c r="K8919" t="s">
        <v>16347</v>
      </c>
      <c r="L8919" t="s">
        <v>16347</v>
      </c>
      <c r="N8919" t="s">
        <v>49</v>
      </c>
      <c r="Q8919" t="s">
        <v>16345</v>
      </c>
      <c r="R8919" s="1">
        <v>156</v>
      </c>
      <c r="S8919" s="1">
        <v>51</v>
      </c>
    </row>
    <row r="8920" spans="1:20" x14ac:dyDescent="0.3">
      <c r="A8920" t="s">
        <v>20</v>
      </c>
      <c r="B8920" t="s">
        <v>21</v>
      </c>
      <c r="C8920" t="s">
        <v>22</v>
      </c>
      <c r="D8920" t="s">
        <v>23</v>
      </c>
      <c r="E8920" t="s">
        <v>15917</v>
      </c>
      <c r="F8920" t="s">
        <v>15918</v>
      </c>
      <c r="G8920" t="s">
        <v>15919</v>
      </c>
      <c r="H8920" s="1">
        <v>121801</v>
      </c>
      <c r="I8920" s="1">
        <v>122046</v>
      </c>
      <c r="J8920" s="1" t="s">
        <v>25</v>
      </c>
      <c r="Q8920" t="s">
        <v>16348</v>
      </c>
      <c r="R8920" s="1">
        <v>246</v>
      </c>
      <c r="T8920" t="s">
        <v>16349</v>
      </c>
    </row>
    <row r="8921" spans="1:20" x14ac:dyDescent="0.3">
      <c r="A8921" t="s">
        <v>29</v>
      </c>
      <c r="B8921" t="s">
        <v>30</v>
      </c>
      <c r="C8921" t="s">
        <v>22</v>
      </c>
      <c r="D8921" t="s">
        <v>23</v>
      </c>
      <c r="E8921" t="s">
        <v>15917</v>
      </c>
      <c r="F8921" t="s">
        <v>15918</v>
      </c>
      <c r="G8921" t="s">
        <v>15919</v>
      </c>
      <c r="H8921" s="1">
        <v>121801</v>
      </c>
      <c r="I8921" s="1">
        <v>122046</v>
      </c>
      <c r="J8921" s="1" t="s">
        <v>25</v>
      </c>
      <c r="K8921" t="s">
        <v>16350</v>
      </c>
      <c r="L8921" t="s">
        <v>16350</v>
      </c>
      <c r="N8921" t="s">
        <v>49</v>
      </c>
      <c r="Q8921" t="s">
        <v>16348</v>
      </c>
      <c r="R8921" s="1">
        <v>246</v>
      </c>
      <c r="S8921" s="1">
        <v>81</v>
      </c>
    </row>
    <row r="8922" spans="1:20" x14ac:dyDescent="0.3">
      <c r="A8922" t="s">
        <v>20</v>
      </c>
      <c r="B8922" t="s">
        <v>21</v>
      </c>
      <c r="C8922" t="s">
        <v>22</v>
      </c>
      <c r="D8922" t="s">
        <v>23</v>
      </c>
      <c r="E8922" t="s">
        <v>15917</v>
      </c>
      <c r="F8922" t="s">
        <v>15918</v>
      </c>
      <c r="G8922" t="s">
        <v>15919</v>
      </c>
      <c r="H8922" s="1">
        <v>122757</v>
      </c>
      <c r="I8922" s="1">
        <v>123062</v>
      </c>
      <c r="J8922" s="1" t="s">
        <v>25</v>
      </c>
      <c r="Q8922" t="s">
        <v>16351</v>
      </c>
      <c r="R8922" s="1">
        <v>306</v>
      </c>
      <c r="T8922" t="s">
        <v>16352</v>
      </c>
    </row>
    <row r="8923" spans="1:20" x14ac:dyDescent="0.3">
      <c r="A8923" t="s">
        <v>29</v>
      </c>
      <c r="B8923" t="s">
        <v>30</v>
      </c>
      <c r="C8923" t="s">
        <v>22</v>
      </c>
      <c r="D8923" t="s">
        <v>23</v>
      </c>
      <c r="E8923" t="s">
        <v>15917</v>
      </c>
      <c r="F8923" t="s">
        <v>15918</v>
      </c>
      <c r="G8923" t="s">
        <v>15919</v>
      </c>
      <c r="H8923" s="1">
        <v>122757</v>
      </c>
      <c r="I8923" s="1">
        <v>123062</v>
      </c>
      <c r="J8923" s="1" t="s">
        <v>25</v>
      </c>
      <c r="K8923" t="s">
        <v>16353</v>
      </c>
      <c r="L8923" t="s">
        <v>16353</v>
      </c>
      <c r="N8923" t="s">
        <v>49</v>
      </c>
      <c r="Q8923" t="s">
        <v>16351</v>
      </c>
      <c r="R8923" s="1">
        <v>306</v>
      </c>
      <c r="S8923" s="1">
        <v>101</v>
      </c>
    </row>
    <row r="8924" spans="1:20" x14ac:dyDescent="0.3">
      <c r="A8924" t="s">
        <v>20</v>
      </c>
      <c r="B8924" t="s">
        <v>21</v>
      </c>
      <c r="C8924" t="s">
        <v>22</v>
      </c>
      <c r="D8924" t="s">
        <v>23</v>
      </c>
      <c r="E8924" t="s">
        <v>15917</v>
      </c>
      <c r="F8924" t="s">
        <v>15918</v>
      </c>
      <c r="G8924" t="s">
        <v>15919</v>
      </c>
      <c r="H8924" s="1">
        <v>123059</v>
      </c>
      <c r="I8924" s="1">
        <v>123385</v>
      </c>
      <c r="J8924" s="1" t="s">
        <v>25</v>
      </c>
      <c r="Q8924" t="s">
        <v>16354</v>
      </c>
      <c r="R8924" s="1">
        <v>327</v>
      </c>
      <c r="T8924" t="s">
        <v>16355</v>
      </c>
    </row>
    <row r="8925" spans="1:20" x14ac:dyDescent="0.3">
      <c r="A8925" t="s">
        <v>29</v>
      </c>
      <c r="B8925" t="s">
        <v>30</v>
      </c>
      <c r="C8925" t="s">
        <v>22</v>
      </c>
      <c r="D8925" t="s">
        <v>23</v>
      </c>
      <c r="E8925" t="s">
        <v>15917</v>
      </c>
      <c r="F8925" t="s">
        <v>15918</v>
      </c>
      <c r="G8925" t="s">
        <v>15919</v>
      </c>
      <c r="H8925" s="1">
        <v>123059</v>
      </c>
      <c r="I8925" s="1">
        <v>123385</v>
      </c>
      <c r="J8925" s="1" t="s">
        <v>25</v>
      </c>
      <c r="K8925" t="s">
        <v>16356</v>
      </c>
      <c r="L8925" t="s">
        <v>16356</v>
      </c>
      <c r="N8925" t="s">
        <v>49</v>
      </c>
      <c r="Q8925" t="s">
        <v>16354</v>
      </c>
      <c r="R8925" s="1">
        <v>327</v>
      </c>
      <c r="S8925" s="1">
        <v>108</v>
      </c>
    </row>
    <row r="8926" spans="1:20" x14ac:dyDescent="0.3">
      <c r="A8926" t="s">
        <v>20</v>
      </c>
      <c r="B8926" t="s">
        <v>21</v>
      </c>
      <c r="C8926" t="s">
        <v>22</v>
      </c>
      <c r="D8926" t="s">
        <v>23</v>
      </c>
      <c r="E8926" t="s">
        <v>15917</v>
      </c>
      <c r="F8926" t="s">
        <v>15918</v>
      </c>
      <c r="G8926" t="s">
        <v>15919</v>
      </c>
      <c r="H8926" s="1">
        <v>124084</v>
      </c>
      <c r="I8926" s="1">
        <v>124920</v>
      </c>
      <c r="J8926" s="1" t="s">
        <v>25</v>
      </c>
      <c r="Q8926" t="s">
        <v>16357</v>
      </c>
      <c r="R8926" s="1">
        <v>837</v>
      </c>
      <c r="T8926" t="s">
        <v>16358</v>
      </c>
    </row>
    <row r="8927" spans="1:20" x14ac:dyDescent="0.3">
      <c r="A8927" t="s">
        <v>29</v>
      </c>
      <c r="B8927" t="s">
        <v>30</v>
      </c>
      <c r="C8927" t="s">
        <v>22</v>
      </c>
      <c r="D8927" t="s">
        <v>23</v>
      </c>
      <c r="E8927" t="s">
        <v>15917</v>
      </c>
      <c r="F8927" t="s">
        <v>15918</v>
      </c>
      <c r="G8927" t="s">
        <v>15919</v>
      </c>
      <c r="H8927" s="1">
        <v>124084</v>
      </c>
      <c r="I8927" s="1">
        <v>124920</v>
      </c>
      <c r="J8927" s="1" t="s">
        <v>25</v>
      </c>
      <c r="K8927" t="s">
        <v>16359</v>
      </c>
      <c r="L8927" t="s">
        <v>16359</v>
      </c>
      <c r="N8927" t="s">
        <v>16360</v>
      </c>
      <c r="Q8927" t="s">
        <v>16357</v>
      </c>
      <c r="R8927" s="1">
        <v>837</v>
      </c>
      <c r="S8927" s="1">
        <v>278</v>
      </c>
    </row>
    <row r="8928" spans="1:20" x14ac:dyDescent="0.3">
      <c r="A8928" t="s">
        <v>20</v>
      </c>
      <c r="B8928" t="s">
        <v>21</v>
      </c>
      <c r="C8928" t="s">
        <v>22</v>
      </c>
      <c r="D8928" t="s">
        <v>23</v>
      </c>
      <c r="E8928" t="s">
        <v>15917</v>
      </c>
      <c r="F8928" t="s">
        <v>15918</v>
      </c>
      <c r="G8928" t="s">
        <v>15919</v>
      </c>
      <c r="H8928" s="1">
        <v>124929</v>
      </c>
      <c r="I8928" s="1">
        <v>125261</v>
      </c>
      <c r="J8928" s="1" t="s">
        <v>25</v>
      </c>
      <c r="Q8928" t="s">
        <v>16361</v>
      </c>
      <c r="R8928" s="1">
        <v>333</v>
      </c>
      <c r="T8928" t="s">
        <v>16362</v>
      </c>
    </row>
    <row r="8929" spans="1:20" x14ac:dyDescent="0.3">
      <c r="A8929" t="s">
        <v>29</v>
      </c>
      <c r="B8929" t="s">
        <v>30</v>
      </c>
      <c r="C8929" t="s">
        <v>22</v>
      </c>
      <c r="D8929" t="s">
        <v>23</v>
      </c>
      <c r="E8929" t="s">
        <v>15917</v>
      </c>
      <c r="F8929" t="s">
        <v>15918</v>
      </c>
      <c r="G8929" t="s">
        <v>15919</v>
      </c>
      <c r="H8929" s="1">
        <v>124929</v>
      </c>
      <c r="I8929" s="1">
        <v>125261</v>
      </c>
      <c r="J8929" s="1" t="s">
        <v>25</v>
      </c>
      <c r="K8929" t="s">
        <v>16363</v>
      </c>
      <c r="L8929" t="s">
        <v>16363</v>
      </c>
      <c r="N8929" t="s">
        <v>16364</v>
      </c>
      <c r="Q8929" t="s">
        <v>16361</v>
      </c>
      <c r="R8929" s="1">
        <v>333</v>
      </c>
      <c r="S8929" s="1">
        <v>110</v>
      </c>
    </row>
    <row r="8930" spans="1:20" x14ac:dyDescent="0.3">
      <c r="A8930" t="s">
        <v>20</v>
      </c>
      <c r="B8930" t="s">
        <v>21</v>
      </c>
      <c r="C8930" t="s">
        <v>22</v>
      </c>
      <c r="D8930" t="s">
        <v>23</v>
      </c>
      <c r="E8930" t="s">
        <v>15917</v>
      </c>
      <c r="F8930" t="s">
        <v>15918</v>
      </c>
      <c r="G8930" t="s">
        <v>15919</v>
      </c>
      <c r="H8930" s="1">
        <v>125641</v>
      </c>
      <c r="I8930" s="1">
        <v>126681</v>
      </c>
      <c r="J8930" s="1" t="s">
        <v>25</v>
      </c>
      <c r="Q8930" t="s">
        <v>16365</v>
      </c>
      <c r="R8930" s="1">
        <v>1041</v>
      </c>
      <c r="T8930" t="s">
        <v>16366</v>
      </c>
    </row>
    <row r="8931" spans="1:20" x14ac:dyDescent="0.3">
      <c r="A8931" t="s">
        <v>29</v>
      </c>
      <c r="B8931" t="s">
        <v>30</v>
      </c>
      <c r="C8931" t="s">
        <v>22</v>
      </c>
      <c r="D8931" t="s">
        <v>23</v>
      </c>
      <c r="E8931" t="s">
        <v>15917</v>
      </c>
      <c r="F8931" t="s">
        <v>15918</v>
      </c>
      <c r="G8931" t="s">
        <v>15919</v>
      </c>
      <c r="H8931" s="1">
        <v>125641</v>
      </c>
      <c r="I8931" s="1">
        <v>126681</v>
      </c>
      <c r="J8931" s="1" t="s">
        <v>25</v>
      </c>
      <c r="K8931" t="s">
        <v>16367</v>
      </c>
      <c r="L8931" t="s">
        <v>16367</v>
      </c>
      <c r="N8931" t="s">
        <v>49</v>
      </c>
      <c r="Q8931" t="s">
        <v>16365</v>
      </c>
      <c r="R8931" s="1">
        <v>1041</v>
      </c>
      <c r="S8931" s="1">
        <v>346</v>
      </c>
    </row>
    <row r="8932" spans="1:20" x14ac:dyDescent="0.3">
      <c r="A8932" t="s">
        <v>20</v>
      </c>
      <c r="B8932" t="s">
        <v>21</v>
      </c>
      <c r="C8932" t="s">
        <v>22</v>
      </c>
      <c r="D8932" t="s">
        <v>23</v>
      </c>
      <c r="E8932" t="s">
        <v>15917</v>
      </c>
      <c r="F8932" t="s">
        <v>15918</v>
      </c>
      <c r="G8932" t="s">
        <v>15919</v>
      </c>
      <c r="H8932" s="1">
        <v>126678</v>
      </c>
      <c r="I8932" s="1">
        <v>127022</v>
      </c>
      <c r="J8932" s="1" t="s">
        <v>25</v>
      </c>
      <c r="Q8932" t="s">
        <v>16368</v>
      </c>
      <c r="R8932" s="1">
        <v>345</v>
      </c>
      <c r="T8932" t="s">
        <v>16369</v>
      </c>
    </row>
    <row r="8933" spans="1:20" x14ac:dyDescent="0.3">
      <c r="A8933" t="s">
        <v>29</v>
      </c>
      <c r="B8933" t="s">
        <v>30</v>
      </c>
      <c r="C8933" t="s">
        <v>22</v>
      </c>
      <c r="D8933" t="s">
        <v>23</v>
      </c>
      <c r="E8933" t="s">
        <v>15917</v>
      </c>
      <c r="F8933" t="s">
        <v>15918</v>
      </c>
      <c r="G8933" t="s">
        <v>15919</v>
      </c>
      <c r="H8933" s="1">
        <v>126678</v>
      </c>
      <c r="I8933" s="1">
        <v>127022</v>
      </c>
      <c r="J8933" s="1" t="s">
        <v>25</v>
      </c>
      <c r="K8933" t="s">
        <v>16370</v>
      </c>
      <c r="L8933" t="s">
        <v>16370</v>
      </c>
      <c r="N8933" t="s">
        <v>49</v>
      </c>
      <c r="Q8933" t="s">
        <v>16368</v>
      </c>
      <c r="R8933" s="1">
        <v>345</v>
      </c>
      <c r="S8933" s="1">
        <v>114</v>
      </c>
    </row>
    <row r="8934" spans="1:20" x14ac:dyDescent="0.3">
      <c r="A8934" t="s">
        <v>20</v>
      </c>
      <c r="B8934" t="s">
        <v>21</v>
      </c>
      <c r="C8934" t="s">
        <v>22</v>
      </c>
      <c r="D8934" t="s">
        <v>23</v>
      </c>
      <c r="E8934" t="s">
        <v>15917</v>
      </c>
      <c r="F8934" t="s">
        <v>15918</v>
      </c>
      <c r="G8934" t="s">
        <v>15919</v>
      </c>
      <c r="H8934" s="1">
        <v>127106</v>
      </c>
      <c r="I8934" s="1">
        <v>127444</v>
      </c>
      <c r="J8934" s="1" t="s">
        <v>25</v>
      </c>
      <c r="Q8934" t="s">
        <v>16371</v>
      </c>
      <c r="R8934" s="1">
        <v>339</v>
      </c>
      <c r="T8934" t="s">
        <v>16372</v>
      </c>
    </row>
    <row r="8935" spans="1:20" x14ac:dyDescent="0.3">
      <c r="A8935" t="s">
        <v>29</v>
      </c>
      <c r="B8935" t="s">
        <v>30</v>
      </c>
      <c r="C8935" t="s">
        <v>22</v>
      </c>
      <c r="D8935" t="s">
        <v>23</v>
      </c>
      <c r="E8935" t="s">
        <v>15917</v>
      </c>
      <c r="F8935" t="s">
        <v>15918</v>
      </c>
      <c r="G8935" t="s">
        <v>15919</v>
      </c>
      <c r="H8935" s="1">
        <v>127106</v>
      </c>
      <c r="I8935" s="1">
        <v>127444</v>
      </c>
      <c r="J8935" s="1" t="s">
        <v>25</v>
      </c>
      <c r="K8935" t="s">
        <v>16373</v>
      </c>
      <c r="L8935" t="s">
        <v>16373</v>
      </c>
      <c r="N8935" t="s">
        <v>49</v>
      </c>
      <c r="Q8935" t="s">
        <v>16371</v>
      </c>
      <c r="R8935" s="1">
        <v>339</v>
      </c>
      <c r="S8935" s="1">
        <v>112</v>
      </c>
    </row>
    <row r="8936" spans="1:20" x14ac:dyDescent="0.3">
      <c r="A8936" t="s">
        <v>20</v>
      </c>
      <c r="B8936" t="s">
        <v>21</v>
      </c>
      <c r="C8936" t="s">
        <v>22</v>
      </c>
      <c r="D8936" t="s">
        <v>23</v>
      </c>
      <c r="E8936" t="s">
        <v>15917</v>
      </c>
      <c r="F8936" t="s">
        <v>15918</v>
      </c>
      <c r="G8936" t="s">
        <v>15919</v>
      </c>
      <c r="H8936" s="1">
        <v>127942</v>
      </c>
      <c r="I8936" s="1">
        <v>128301</v>
      </c>
      <c r="J8936" s="1" t="s">
        <v>25</v>
      </c>
      <c r="Q8936" t="s">
        <v>16374</v>
      </c>
      <c r="R8936" s="1">
        <v>360</v>
      </c>
      <c r="T8936" t="s">
        <v>16375</v>
      </c>
    </row>
    <row r="8937" spans="1:20" x14ac:dyDescent="0.3">
      <c r="A8937" t="s">
        <v>29</v>
      </c>
      <c r="B8937" t="s">
        <v>30</v>
      </c>
      <c r="C8937" t="s">
        <v>22</v>
      </c>
      <c r="D8937" t="s">
        <v>23</v>
      </c>
      <c r="E8937" t="s">
        <v>15917</v>
      </c>
      <c r="F8937" t="s">
        <v>15918</v>
      </c>
      <c r="G8937" t="s">
        <v>15919</v>
      </c>
      <c r="H8937" s="1">
        <v>127942</v>
      </c>
      <c r="I8937" s="1">
        <v>128301</v>
      </c>
      <c r="J8937" s="1" t="s">
        <v>25</v>
      </c>
      <c r="K8937" t="s">
        <v>16376</v>
      </c>
      <c r="L8937" t="s">
        <v>16376</v>
      </c>
      <c r="N8937" t="s">
        <v>15377</v>
      </c>
      <c r="Q8937" t="s">
        <v>16374</v>
      </c>
      <c r="R8937" s="1">
        <v>360</v>
      </c>
      <c r="S8937" s="1">
        <v>119</v>
      </c>
    </row>
    <row r="8938" spans="1:20" x14ac:dyDescent="0.3">
      <c r="A8938" t="s">
        <v>20</v>
      </c>
      <c r="B8938" t="s">
        <v>21</v>
      </c>
      <c r="C8938" t="s">
        <v>22</v>
      </c>
      <c r="D8938" t="s">
        <v>23</v>
      </c>
      <c r="E8938" t="s">
        <v>15917</v>
      </c>
      <c r="F8938" t="s">
        <v>15918</v>
      </c>
      <c r="G8938" t="s">
        <v>15919</v>
      </c>
      <c r="H8938" s="1">
        <v>128510</v>
      </c>
      <c r="I8938" s="1">
        <v>128740</v>
      </c>
      <c r="J8938" s="1" t="s">
        <v>25</v>
      </c>
      <c r="Q8938" t="s">
        <v>16377</v>
      </c>
      <c r="R8938" s="1">
        <v>231</v>
      </c>
      <c r="T8938" t="s">
        <v>16378</v>
      </c>
    </row>
    <row r="8939" spans="1:20" x14ac:dyDescent="0.3">
      <c r="A8939" t="s">
        <v>29</v>
      </c>
      <c r="B8939" t="s">
        <v>30</v>
      </c>
      <c r="C8939" t="s">
        <v>22</v>
      </c>
      <c r="D8939" t="s">
        <v>23</v>
      </c>
      <c r="E8939" t="s">
        <v>15917</v>
      </c>
      <c r="F8939" t="s">
        <v>15918</v>
      </c>
      <c r="G8939" t="s">
        <v>15919</v>
      </c>
      <c r="H8939" s="1">
        <v>128510</v>
      </c>
      <c r="I8939" s="1">
        <v>128740</v>
      </c>
      <c r="J8939" s="1" t="s">
        <v>25</v>
      </c>
      <c r="K8939" t="s">
        <v>16379</v>
      </c>
      <c r="L8939" t="s">
        <v>16379</v>
      </c>
      <c r="N8939" t="s">
        <v>49</v>
      </c>
      <c r="Q8939" t="s">
        <v>16377</v>
      </c>
      <c r="R8939" s="1">
        <v>231</v>
      </c>
      <c r="S8939" s="1">
        <v>76</v>
      </c>
    </row>
    <row r="8940" spans="1:20" x14ac:dyDescent="0.3">
      <c r="A8940" t="s">
        <v>20</v>
      </c>
      <c r="B8940" t="s">
        <v>21</v>
      </c>
      <c r="C8940" t="s">
        <v>22</v>
      </c>
      <c r="D8940" t="s">
        <v>23</v>
      </c>
      <c r="E8940" t="s">
        <v>15917</v>
      </c>
      <c r="F8940" t="s">
        <v>15918</v>
      </c>
      <c r="G8940" t="s">
        <v>15919</v>
      </c>
      <c r="H8940" s="1">
        <v>129101</v>
      </c>
      <c r="I8940" s="1">
        <v>129412</v>
      </c>
      <c r="J8940" s="1" t="s">
        <v>63</v>
      </c>
      <c r="Q8940" t="s">
        <v>16380</v>
      </c>
      <c r="R8940" s="1">
        <v>312</v>
      </c>
      <c r="T8940" t="s">
        <v>16381</v>
      </c>
    </row>
    <row r="8941" spans="1:20" x14ac:dyDescent="0.3">
      <c r="A8941" t="s">
        <v>29</v>
      </c>
      <c r="B8941" t="s">
        <v>30</v>
      </c>
      <c r="C8941" t="s">
        <v>22</v>
      </c>
      <c r="D8941" t="s">
        <v>23</v>
      </c>
      <c r="E8941" t="s">
        <v>15917</v>
      </c>
      <c r="F8941" t="s">
        <v>15918</v>
      </c>
      <c r="G8941" t="s">
        <v>15919</v>
      </c>
      <c r="H8941" s="1">
        <v>129101</v>
      </c>
      <c r="I8941" s="1">
        <v>129412</v>
      </c>
      <c r="J8941" s="1" t="s">
        <v>63</v>
      </c>
      <c r="K8941" t="s">
        <v>16382</v>
      </c>
      <c r="L8941" t="s">
        <v>16382</v>
      </c>
      <c r="N8941" t="s">
        <v>16383</v>
      </c>
      <c r="Q8941" t="s">
        <v>16380</v>
      </c>
      <c r="R8941" s="1">
        <v>312</v>
      </c>
      <c r="S8941" s="1">
        <v>103</v>
      </c>
    </row>
    <row r="8942" spans="1:20" x14ac:dyDescent="0.3">
      <c r="A8942" t="s">
        <v>20</v>
      </c>
      <c r="B8942" t="s">
        <v>21</v>
      </c>
      <c r="C8942" t="s">
        <v>22</v>
      </c>
      <c r="D8942" t="s">
        <v>23</v>
      </c>
      <c r="E8942" t="s">
        <v>15917</v>
      </c>
      <c r="F8942" t="s">
        <v>15918</v>
      </c>
      <c r="G8942" t="s">
        <v>15919</v>
      </c>
      <c r="H8942" s="1">
        <v>129496</v>
      </c>
      <c r="I8942" s="1">
        <v>129735</v>
      </c>
      <c r="J8942" s="1" t="s">
        <v>25</v>
      </c>
      <c r="Q8942" t="s">
        <v>16384</v>
      </c>
      <c r="R8942" s="1">
        <v>240</v>
      </c>
      <c r="T8942" t="s">
        <v>16385</v>
      </c>
    </row>
    <row r="8943" spans="1:20" x14ac:dyDescent="0.3">
      <c r="A8943" t="s">
        <v>29</v>
      </c>
      <c r="B8943" t="s">
        <v>30</v>
      </c>
      <c r="C8943" t="s">
        <v>22</v>
      </c>
      <c r="D8943" t="s">
        <v>23</v>
      </c>
      <c r="E8943" t="s">
        <v>15917</v>
      </c>
      <c r="F8943" t="s">
        <v>15918</v>
      </c>
      <c r="G8943" t="s">
        <v>15919</v>
      </c>
      <c r="H8943" s="1">
        <v>129496</v>
      </c>
      <c r="I8943" s="1">
        <v>129735</v>
      </c>
      <c r="J8943" s="1" t="s">
        <v>25</v>
      </c>
      <c r="K8943" t="s">
        <v>16386</v>
      </c>
      <c r="L8943" t="s">
        <v>16386</v>
      </c>
      <c r="N8943" t="s">
        <v>49</v>
      </c>
      <c r="Q8943" t="s">
        <v>16384</v>
      </c>
      <c r="R8943" s="1">
        <v>240</v>
      </c>
      <c r="S8943" s="1">
        <v>79</v>
      </c>
    </row>
    <row r="8944" spans="1:20" x14ac:dyDescent="0.3">
      <c r="A8944" t="s">
        <v>20</v>
      </c>
      <c r="B8944" t="s">
        <v>21</v>
      </c>
      <c r="C8944" t="s">
        <v>22</v>
      </c>
      <c r="D8944" t="s">
        <v>23</v>
      </c>
      <c r="E8944" t="s">
        <v>15917</v>
      </c>
      <c r="F8944" t="s">
        <v>15918</v>
      </c>
      <c r="G8944" t="s">
        <v>15919</v>
      </c>
      <c r="H8944" s="1">
        <v>129787</v>
      </c>
      <c r="I8944" s="1">
        <v>129990</v>
      </c>
      <c r="J8944" s="1" t="s">
        <v>25</v>
      </c>
      <c r="Q8944" t="s">
        <v>16387</v>
      </c>
      <c r="R8944" s="1">
        <v>204</v>
      </c>
      <c r="T8944" t="s">
        <v>16388</v>
      </c>
    </row>
    <row r="8945" spans="1:20" x14ac:dyDescent="0.3">
      <c r="A8945" t="s">
        <v>29</v>
      </c>
      <c r="B8945" t="s">
        <v>30</v>
      </c>
      <c r="C8945" t="s">
        <v>22</v>
      </c>
      <c r="D8945" t="s">
        <v>23</v>
      </c>
      <c r="E8945" t="s">
        <v>15917</v>
      </c>
      <c r="F8945" t="s">
        <v>15918</v>
      </c>
      <c r="G8945" t="s">
        <v>15919</v>
      </c>
      <c r="H8945" s="1">
        <v>129787</v>
      </c>
      <c r="I8945" s="1">
        <v>129990</v>
      </c>
      <c r="J8945" s="1" t="s">
        <v>25</v>
      </c>
      <c r="K8945" t="s">
        <v>16389</v>
      </c>
      <c r="L8945" t="s">
        <v>16389</v>
      </c>
      <c r="N8945" t="s">
        <v>49</v>
      </c>
      <c r="Q8945" t="s">
        <v>16387</v>
      </c>
      <c r="R8945" s="1">
        <v>204</v>
      </c>
      <c r="S8945" s="1">
        <v>67</v>
      </c>
    </row>
    <row r="8946" spans="1:20" x14ac:dyDescent="0.3">
      <c r="A8946" t="s">
        <v>20</v>
      </c>
      <c r="B8946" t="s">
        <v>21</v>
      </c>
      <c r="C8946" t="s">
        <v>22</v>
      </c>
      <c r="D8946" t="s">
        <v>23</v>
      </c>
      <c r="E8946" t="s">
        <v>15917</v>
      </c>
      <c r="F8946" t="s">
        <v>15918</v>
      </c>
      <c r="G8946" t="s">
        <v>15919</v>
      </c>
      <c r="H8946" s="1">
        <v>130048</v>
      </c>
      <c r="I8946" s="1">
        <v>130563</v>
      </c>
      <c r="J8946" s="1" t="s">
        <v>63</v>
      </c>
      <c r="Q8946" t="s">
        <v>16390</v>
      </c>
      <c r="R8946" s="1">
        <v>516</v>
      </c>
      <c r="T8946" t="s">
        <v>16391</v>
      </c>
    </row>
    <row r="8947" spans="1:20" x14ac:dyDescent="0.3">
      <c r="A8947" t="s">
        <v>29</v>
      </c>
      <c r="B8947" t="s">
        <v>30</v>
      </c>
      <c r="C8947" t="s">
        <v>22</v>
      </c>
      <c r="D8947" t="s">
        <v>23</v>
      </c>
      <c r="E8947" t="s">
        <v>15917</v>
      </c>
      <c r="F8947" t="s">
        <v>15918</v>
      </c>
      <c r="G8947" t="s">
        <v>15919</v>
      </c>
      <c r="H8947" s="1">
        <v>130048</v>
      </c>
      <c r="I8947" s="1">
        <v>130563</v>
      </c>
      <c r="J8947" s="1" t="s">
        <v>63</v>
      </c>
      <c r="K8947" t="s">
        <v>16392</v>
      </c>
      <c r="L8947" t="s">
        <v>16392</v>
      </c>
      <c r="N8947" t="s">
        <v>49</v>
      </c>
      <c r="Q8947" t="s">
        <v>16390</v>
      </c>
      <c r="R8947" s="1">
        <v>516</v>
      </c>
      <c r="S8947" s="1">
        <v>171</v>
      </c>
    </row>
    <row r="8948" spans="1:20" x14ac:dyDescent="0.3">
      <c r="A8948" t="s">
        <v>20</v>
      </c>
      <c r="B8948" t="s">
        <v>21</v>
      </c>
      <c r="C8948" t="s">
        <v>22</v>
      </c>
      <c r="D8948" t="s">
        <v>23</v>
      </c>
      <c r="E8948" t="s">
        <v>15917</v>
      </c>
      <c r="F8948" t="s">
        <v>15918</v>
      </c>
      <c r="G8948" t="s">
        <v>15919</v>
      </c>
      <c r="H8948" s="1">
        <v>130556</v>
      </c>
      <c r="I8948" s="1">
        <v>131107</v>
      </c>
      <c r="J8948" s="1" t="s">
        <v>63</v>
      </c>
      <c r="Q8948" t="s">
        <v>16393</v>
      </c>
      <c r="R8948" s="1">
        <v>552</v>
      </c>
      <c r="T8948" t="s">
        <v>16394</v>
      </c>
    </row>
    <row r="8949" spans="1:20" x14ac:dyDescent="0.3">
      <c r="A8949" t="s">
        <v>29</v>
      </c>
      <c r="B8949" t="s">
        <v>30</v>
      </c>
      <c r="C8949" t="s">
        <v>22</v>
      </c>
      <c r="D8949" t="s">
        <v>23</v>
      </c>
      <c r="E8949" t="s">
        <v>15917</v>
      </c>
      <c r="F8949" t="s">
        <v>15918</v>
      </c>
      <c r="G8949" t="s">
        <v>15919</v>
      </c>
      <c r="H8949" s="1">
        <v>130556</v>
      </c>
      <c r="I8949" s="1">
        <v>131107</v>
      </c>
      <c r="J8949" s="1" t="s">
        <v>63</v>
      </c>
      <c r="K8949" t="s">
        <v>16395</v>
      </c>
      <c r="L8949" t="s">
        <v>16395</v>
      </c>
      <c r="N8949" t="s">
        <v>49</v>
      </c>
      <c r="Q8949" t="s">
        <v>16393</v>
      </c>
      <c r="R8949" s="1">
        <v>552</v>
      </c>
      <c r="S8949" s="1">
        <v>183</v>
      </c>
    </row>
    <row r="8950" spans="1:20" x14ac:dyDescent="0.3">
      <c r="A8950" t="s">
        <v>20</v>
      </c>
      <c r="B8950" t="s">
        <v>21</v>
      </c>
      <c r="C8950" t="s">
        <v>22</v>
      </c>
      <c r="D8950" t="s">
        <v>23</v>
      </c>
      <c r="E8950" t="s">
        <v>15917</v>
      </c>
      <c r="F8950" t="s">
        <v>15918</v>
      </c>
      <c r="G8950" t="s">
        <v>15919</v>
      </c>
      <c r="H8950" s="1">
        <v>131110</v>
      </c>
      <c r="I8950" s="1">
        <v>133029</v>
      </c>
      <c r="J8950" s="1" t="s">
        <v>63</v>
      </c>
      <c r="O8950" t="s">
        <v>16396</v>
      </c>
      <c r="Q8950" t="s">
        <v>16397</v>
      </c>
      <c r="R8950" s="1">
        <v>1920</v>
      </c>
      <c r="T8950" t="s">
        <v>16398</v>
      </c>
    </row>
    <row r="8951" spans="1:20" x14ac:dyDescent="0.3">
      <c r="A8951" t="s">
        <v>29</v>
      </c>
      <c r="B8951" t="s">
        <v>30</v>
      </c>
      <c r="C8951" t="s">
        <v>22</v>
      </c>
      <c r="D8951" t="s">
        <v>23</v>
      </c>
      <c r="E8951" t="s">
        <v>15917</v>
      </c>
      <c r="F8951" t="s">
        <v>15918</v>
      </c>
      <c r="G8951" t="s">
        <v>15919</v>
      </c>
      <c r="H8951" s="1">
        <v>131110</v>
      </c>
      <c r="I8951" s="1">
        <v>133029</v>
      </c>
      <c r="J8951" s="1" t="s">
        <v>63</v>
      </c>
      <c r="K8951" t="s">
        <v>16399</v>
      </c>
      <c r="L8951" t="s">
        <v>16399</v>
      </c>
      <c r="N8951" t="s">
        <v>16400</v>
      </c>
      <c r="O8951" t="s">
        <v>16396</v>
      </c>
      <c r="Q8951" t="s">
        <v>16397</v>
      </c>
      <c r="R8951" s="1">
        <v>1920</v>
      </c>
      <c r="S8951" s="1">
        <v>639</v>
      </c>
    </row>
    <row r="8952" spans="1:20" x14ac:dyDescent="0.3">
      <c r="A8952" t="s">
        <v>20</v>
      </c>
      <c r="B8952" t="s">
        <v>21</v>
      </c>
      <c r="C8952" t="s">
        <v>22</v>
      </c>
      <c r="D8952" t="s">
        <v>23</v>
      </c>
      <c r="E8952" t="s">
        <v>15917</v>
      </c>
      <c r="F8952" t="s">
        <v>15918</v>
      </c>
      <c r="G8952" t="s">
        <v>15919</v>
      </c>
      <c r="H8952" s="1">
        <v>133101</v>
      </c>
      <c r="I8952" s="1">
        <v>133346</v>
      </c>
      <c r="J8952" s="1" t="s">
        <v>63</v>
      </c>
      <c r="Q8952" t="s">
        <v>16401</v>
      </c>
      <c r="R8952" s="1">
        <v>246</v>
      </c>
      <c r="T8952" t="s">
        <v>16402</v>
      </c>
    </row>
    <row r="8953" spans="1:20" x14ac:dyDescent="0.3">
      <c r="A8953" t="s">
        <v>29</v>
      </c>
      <c r="B8953" t="s">
        <v>30</v>
      </c>
      <c r="C8953" t="s">
        <v>22</v>
      </c>
      <c r="D8953" t="s">
        <v>23</v>
      </c>
      <c r="E8953" t="s">
        <v>15917</v>
      </c>
      <c r="F8953" t="s">
        <v>15918</v>
      </c>
      <c r="G8953" t="s">
        <v>15919</v>
      </c>
      <c r="H8953" s="1">
        <v>133101</v>
      </c>
      <c r="I8953" s="1">
        <v>133346</v>
      </c>
      <c r="J8953" s="1" t="s">
        <v>63</v>
      </c>
      <c r="K8953" t="s">
        <v>16403</v>
      </c>
      <c r="L8953" t="s">
        <v>16403</v>
      </c>
      <c r="N8953" t="s">
        <v>3731</v>
      </c>
      <c r="Q8953" t="s">
        <v>16401</v>
      </c>
      <c r="R8953" s="1">
        <v>246</v>
      </c>
      <c r="S8953" s="1">
        <v>81</v>
      </c>
    </row>
    <row r="8954" spans="1:20" x14ac:dyDescent="0.3">
      <c r="A8954" t="s">
        <v>20</v>
      </c>
      <c r="B8954" t="s">
        <v>21</v>
      </c>
      <c r="C8954" t="s">
        <v>22</v>
      </c>
      <c r="D8954" t="s">
        <v>23</v>
      </c>
      <c r="E8954" t="s">
        <v>15917</v>
      </c>
      <c r="F8954" t="s">
        <v>15918</v>
      </c>
      <c r="G8954" t="s">
        <v>15919</v>
      </c>
      <c r="H8954" s="1">
        <v>133387</v>
      </c>
      <c r="I8954" s="1">
        <v>133644</v>
      </c>
      <c r="J8954" s="1" t="s">
        <v>63</v>
      </c>
      <c r="Q8954" t="s">
        <v>16404</v>
      </c>
      <c r="R8954" s="1">
        <v>258</v>
      </c>
      <c r="T8954" t="s">
        <v>16405</v>
      </c>
    </row>
    <row r="8955" spans="1:20" x14ac:dyDescent="0.3">
      <c r="A8955" t="s">
        <v>29</v>
      </c>
      <c r="B8955" t="s">
        <v>30</v>
      </c>
      <c r="C8955" t="s">
        <v>22</v>
      </c>
      <c r="D8955" t="s">
        <v>23</v>
      </c>
      <c r="E8955" t="s">
        <v>15917</v>
      </c>
      <c r="F8955" t="s">
        <v>15918</v>
      </c>
      <c r="G8955" t="s">
        <v>15919</v>
      </c>
      <c r="H8955" s="1">
        <v>133387</v>
      </c>
      <c r="I8955" s="1">
        <v>133644</v>
      </c>
      <c r="J8955" s="1" t="s">
        <v>63</v>
      </c>
      <c r="K8955" t="s">
        <v>16406</v>
      </c>
      <c r="L8955" t="s">
        <v>16406</v>
      </c>
      <c r="N8955" t="s">
        <v>16407</v>
      </c>
      <c r="Q8955" t="s">
        <v>16404</v>
      </c>
      <c r="R8955" s="1">
        <v>258</v>
      </c>
      <c r="S8955" s="1">
        <v>85</v>
      </c>
    </row>
    <row r="8956" spans="1:20" x14ac:dyDescent="0.3">
      <c r="A8956" t="s">
        <v>20</v>
      </c>
      <c r="B8956" t="s">
        <v>21</v>
      </c>
      <c r="C8956" t="s">
        <v>22</v>
      </c>
      <c r="D8956" t="s">
        <v>23</v>
      </c>
      <c r="E8956" t="s">
        <v>15917</v>
      </c>
      <c r="F8956" t="s">
        <v>15918</v>
      </c>
      <c r="G8956" t="s">
        <v>15919</v>
      </c>
      <c r="H8956" s="1">
        <v>133913</v>
      </c>
      <c r="I8956" s="1">
        <v>138445</v>
      </c>
      <c r="J8956" s="1" t="s">
        <v>25</v>
      </c>
      <c r="O8956" t="s">
        <v>3725</v>
      </c>
      <c r="Q8956" t="s">
        <v>16408</v>
      </c>
      <c r="R8956" s="1">
        <v>4533</v>
      </c>
      <c r="T8956" t="s">
        <v>16409</v>
      </c>
    </row>
    <row r="8957" spans="1:20" x14ac:dyDescent="0.3">
      <c r="A8957" t="s">
        <v>29</v>
      </c>
      <c r="B8957" t="s">
        <v>30</v>
      </c>
      <c r="C8957" t="s">
        <v>22</v>
      </c>
      <c r="D8957" t="s">
        <v>23</v>
      </c>
      <c r="E8957" t="s">
        <v>15917</v>
      </c>
      <c r="F8957" t="s">
        <v>15918</v>
      </c>
      <c r="G8957" t="s">
        <v>15919</v>
      </c>
      <c r="H8957" s="1">
        <v>133913</v>
      </c>
      <c r="I8957" s="1">
        <v>138445</v>
      </c>
      <c r="J8957" s="1" t="s">
        <v>25</v>
      </c>
      <c r="K8957" t="s">
        <v>16410</v>
      </c>
      <c r="L8957" t="s">
        <v>16410</v>
      </c>
      <c r="N8957" t="s">
        <v>3728</v>
      </c>
      <c r="O8957" t="s">
        <v>3725</v>
      </c>
      <c r="Q8957" t="s">
        <v>16408</v>
      </c>
      <c r="R8957" s="1">
        <v>4533</v>
      </c>
      <c r="S8957" s="1">
        <v>1510</v>
      </c>
    </row>
    <row r="8958" spans="1:20" x14ac:dyDescent="0.3">
      <c r="A8958" t="s">
        <v>20</v>
      </c>
      <c r="B8958" t="s">
        <v>21</v>
      </c>
      <c r="C8958" t="s">
        <v>22</v>
      </c>
      <c r="D8958" t="s">
        <v>23</v>
      </c>
      <c r="E8958" t="s">
        <v>15917</v>
      </c>
      <c r="F8958" t="s">
        <v>15918</v>
      </c>
      <c r="G8958" t="s">
        <v>15919</v>
      </c>
      <c r="H8958" s="1">
        <v>138471</v>
      </c>
      <c r="I8958" s="1">
        <v>139181</v>
      </c>
      <c r="J8958" s="1" t="s">
        <v>25</v>
      </c>
      <c r="Q8958" t="s">
        <v>16411</v>
      </c>
      <c r="R8958" s="1">
        <v>711</v>
      </c>
      <c r="T8958" t="s">
        <v>16412</v>
      </c>
    </row>
    <row r="8959" spans="1:20" x14ac:dyDescent="0.3">
      <c r="A8959" t="s">
        <v>29</v>
      </c>
      <c r="B8959" t="s">
        <v>30</v>
      </c>
      <c r="C8959" t="s">
        <v>22</v>
      </c>
      <c r="D8959" t="s">
        <v>23</v>
      </c>
      <c r="E8959" t="s">
        <v>15917</v>
      </c>
      <c r="F8959" t="s">
        <v>15918</v>
      </c>
      <c r="G8959" t="s">
        <v>15919</v>
      </c>
      <c r="H8959" s="1">
        <v>138471</v>
      </c>
      <c r="I8959" s="1">
        <v>139181</v>
      </c>
      <c r="J8959" s="1" t="s">
        <v>25</v>
      </c>
      <c r="K8959" t="s">
        <v>16413</v>
      </c>
      <c r="L8959" t="s">
        <v>16413</v>
      </c>
      <c r="N8959" t="s">
        <v>16414</v>
      </c>
      <c r="Q8959" t="s">
        <v>16411</v>
      </c>
      <c r="R8959" s="1">
        <v>711</v>
      </c>
      <c r="S8959" s="1">
        <v>236</v>
      </c>
    </row>
    <row r="8960" spans="1:20" x14ac:dyDescent="0.3">
      <c r="A8960" t="s">
        <v>20</v>
      </c>
      <c r="B8960" t="s">
        <v>95</v>
      </c>
      <c r="C8960" t="s">
        <v>22</v>
      </c>
      <c r="D8960" t="s">
        <v>23</v>
      </c>
      <c r="E8960" t="s">
        <v>15917</v>
      </c>
      <c r="F8960" t="s">
        <v>15918</v>
      </c>
      <c r="G8960" t="s">
        <v>15919</v>
      </c>
      <c r="H8960" s="1">
        <v>139381</v>
      </c>
      <c r="I8960" s="1">
        <v>140387</v>
      </c>
      <c r="J8960" s="1" t="s">
        <v>63</v>
      </c>
      <c r="Q8960" t="s">
        <v>16415</v>
      </c>
      <c r="R8960" s="1">
        <v>1007</v>
      </c>
      <c r="T8960" t="s">
        <v>16416</v>
      </c>
    </row>
    <row r="8961" spans="1:20" x14ac:dyDescent="0.3">
      <c r="A8961" t="s">
        <v>29</v>
      </c>
      <c r="B8961" t="s">
        <v>98</v>
      </c>
      <c r="C8961" t="s">
        <v>22</v>
      </c>
      <c r="D8961" t="s">
        <v>23</v>
      </c>
      <c r="E8961" t="s">
        <v>15917</v>
      </c>
      <c r="F8961" t="s">
        <v>15918</v>
      </c>
      <c r="G8961" t="s">
        <v>15919</v>
      </c>
      <c r="H8961" s="1">
        <v>139381</v>
      </c>
      <c r="I8961" s="1">
        <v>140387</v>
      </c>
      <c r="J8961" s="1" t="s">
        <v>63</v>
      </c>
      <c r="N8961" t="s">
        <v>3823</v>
      </c>
      <c r="Q8961" t="s">
        <v>16415</v>
      </c>
      <c r="R8961" s="1">
        <v>1007</v>
      </c>
      <c r="T8961" t="s">
        <v>97</v>
      </c>
    </row>
    <row r="8962" spans="1:20" x14ac:dyDescent="0.3">
      <c r="A8962" t="s">
        <v>20</v>
      </c>
      <c r="B8962" t="s">
        <v>21</v>
      </c>
      <c r="C8962" t="s">
        <v>22</v>
      </c>
      <c r="D8962" t="s">
        <v>23</v>
      </c>
      <c r="E8962" t="s">
        <v>15917</v>
      </c>
      <c r="F8962" t="s">
        <v>15918</v>
      </c>
      <c r="G8962" t="s">
        <v>15919</v>
      </c>
      <c r="H8962" s="1">
        <v>140432</v>
      </c>
      <c r="I8962" s="1">
        <v>141652</v>
      </c>
      <c r="J8962" s="1" t="s">
        <v>63</v>
      </c>
      <c r="Q8962" t="s">
        <v>16417</v>
      </c>
      <c r="R8962" s="1">
        <v>1221</v>
      </c>
      <c r="T8962" t="s">
        <v>16418</v>
      </c>
    </row>
    <row r="8963" spans="1:20" x14ac:dyDescent="0.3">
      <c r="A8963" t="s">
        <v>29</v>
      </c>
      <c r="B8963" t="s">
        <v>30</v>
      </c>
      <c r="C8963" t="s">
        <v>22</v>
      </c>
      <c r="D8963" t="s">
        <v>23</v>
      </c>
      <c r="E8963" t="s">
        <v>15917</v>
      </c>
      <c r="F8963" t="s">
        <v>15918</v>
      </c>
      <c r="G8963" t="s">
        <v>15919</v>
      </c>
      <c r="H8963" s="1">
        <v>140432</v>
      </c>
      <c r="I8963" s="1">
        <v>141652</v>
      </c>
      <c r="J8963" s="1" t="s">
        <v>63</v>
      </c>
      <c r="K8963" t="s">
        <v>16419</v>
      </c>
      <c r="L8963" t="s">
        <v>16419</v>
      </c>
      <c r="N8963" t="s">
        <v>3907</v>
      </c>
      <c r="Q8963" t="s">
        <v>16417</v>
      </c>
      <c r="R8963" s="1">
        <v>1221</v>
      </c>
      <c r="S8963" s="1">
        <v>406</v>
      </c>
    </row>
    <row r="8964" spans="1:20" x14ac:dyDescent="0.3">
      <c r="A8964" t="s">
        <v>20</v>
      </c>
      <c r="B8964" t="s">
        <v>21</v>
      </c>
      <c r="C8964" t="s">
        <v>22</v>
      </c>
      <c r="D8964" t="s">
        <v>23</v>
      </c>
      <c r="E8964" t="s">
        <v>15917</v>
      </c>
      <c r="F8964" t="s">
        <v>15918</v>
      </c>
      <c r="G8964" t="s">
        <v>15919</v>
      </c>
      <c r="H8964" s="1">
        <v>141783</v>
      </c>
      <c r="I8964" s="1">
        <v>142019</v>
      </c>
      <c r="J8964" s="1" t="s">
        <v>63</v>
      </c>
      <c r="Q8964" t="s">
        <v>16420</v>
      </c>
      <c r="R8964" s="1">
        <v>237</v>
      </c>
      <c r="T8964" t="s">
        <v>16421</v>
      </c>
    </row>
    <row r="8965" spans="1:20" x14ac:dyDescent="0.3">
      <c r="A8965" t="s">
        <v>29</v>
      </c>
      <c r="B8965" t="s">
        <v>30</v>
      </c>
      <c r="C8965" t="s">
        <v>22</v>
      </c>
      <c r="D8965" t="s">
        <v>23</v>
      </c>
      <c r="E8965" t="s">
        <v>15917</v>
      </c>
      <c r="F8965" t="s">
        <v>15918</v>
      </c>
      <c r="G8965" t="s">
        <v>15919</v>
      </c>
      <c r="H8965" s="1">
        <v>141783</v>
      </c>
      <c r="I8965" s="1">
        <v>142019</v>
      </c>
      <c r="J8965" s="1" t="s">
        <v>63</v>
      </c>
      <c r="K8965" t="s">
        <v>16422</v>
      </c>
      <c r="L8965" t="s">
        <v>16422</v>
      </c>
      <c r="N8965" t="s">
        <v>49</v>
      </c>
      <c r="Q8965" t="s">
        <v>16420</v>
      </c>
      <c r="R8965" s="1">
        <v>237</v>
      </c>
      <c r="S8965" s="1">
        <v>78</v>
      </c>
    </row>
    <row r="8966" spans="1:20" x14ac:dyDescent="0.3">
      <c r="A8966" t="s">
        <v>20</v>
      </c>
      <c r="B8966" t="s">
        <v>21</v>
      </c>
      <c r="C8966" t="s">
        <v>22</v>
      </c>
      <c r="D8966" t="s">
        <v>23</v>
      </c>
      <c r="E8966" t="s">
        <v>15917</v>
      </c>
      <c r="F8966" t="s">
        <v>15918</v>
      </c>
      <c r="G8966" t="s">
        <v>15919</v>
      </c>
      <c r="H8966" s="1">
        <v>142028</v>
      </c>
      <c r="I8966" s="1">
        <v>142552</v>
      </c>
      <c r="J8966" s="1" t="s">
        <v>63</v>
      </c>
      <c r="Q8966" t="s">
        <v>16423</v>
      </c>
      <c r="R8966" s="1">
        <v>525</v>
      </c>
      <c r="T8966" t="s">
        <v>16424</v>
      </c>
    </row>
    <row r="8967" spans="1:20" x14ac:dyDescent="0.3">
      <c r="A8967" t="s">
        <v>29</v>
      </c>
      <c r="B8967" t="s">
        <v>30</v>
      </c>
      <c r="C8967" t="s">
        <v>22</v>
      </c>
      <c r="D8967" t="s">
        <v>23</v>
      </c>
      <c r="E8967" t="s">
        <v>15917</v>
      </c>
      <c r="F8967" t="s">
        <v>15918</v>
      </c>
      <c r="G8967" t="s">
        <v>15919</v>
      </c>
      <c r="H8967" s="1">
        <v>142028</v>
      </c>
      <c r="I8967" s="1">
        <v>142552</v>
      </c>
      <c r="J8967" s="1" t="s">
        <v>63</v>
      </c>
      <c r="K8967" t="s">
        <v>16425</v>
      </c>
      <c r="L8967" t="s">
        <v>16425</v>
      </c>
      <c r="N8967" t="s">
        <v>49</v>
      </c>
      <c r="Q8967" t="s">
        <v>16423</v>
      </c>
      <c r="R8967" s="1">
        <v>525</v>
      </c>
      <c r="S8967" s="1">
        <v>174</v>
      </c>
    </row>
    <row r="8968" spans="1:20" x14ac:dyDescent="0.3">
      <c r="A8968" t="s">
        <v>20</v>
      </c>
      <c r="B8968" t="s">
        <v>21</v>
      </c>
      <c r="C8968" t="s">
        <v>22</v>
      </c>
      <c r="D8968" t="s">
        <v>23</v>
      </c>
      <c r="E8968" t="s">
        <v>15917</v>
      </c>
      <c r="F8968" t="s">
        <v>15918</v>
      </c>
      <c r="G8968" t="s">
        <v>15919</v>
      </c>
      <c r="H8968" s="1">
        <v>142925</v>
      </c>
      <c r="I8968" s="1">
        <v>143485</v>
      </c>
      <c r="J8968" s="1" t="s">
        <v>63</v>
      </c>
      <c r="Q8968" t="s">
        <v>16426</v>
      </c>
      <c r="R8968" s="1">
        <v>561</v>
      </c>
      <c r="T8968" t="s">
        <v>16427</v>
      </c>
    </row>
    <row r="8969" spans="1:20" x14ac:dyDescent="0.3">
      <c r="A8969" t="s">
        <v>29</v>
      </c>
      <c r="B8969" t="s">
        <v>30</v>
      </c>
      <c r="C8969" t="s">
        <v>22</v>
      </c>
      <c r="D8969" t="s">
        <v>23</v>
      </c>
      <c r="E8969" t="s">
        <v>15917</v>
      </c>
      <c r="F8969" t="s">
        <v>15918</v>
      </c>
      <c r="G8969" t="s">
        <v>15919</v>
      </c>
      <c r="H8969" s="1">
        <v>142925</v>
      </c>
      <c r="I8969" s="1">
        <v>143485</v>
      </c>
      <c r="J8969" s="1" t="s">
        <v>63</v>
      </c>
      <c r="K8969" t="s">
        <v>16428</v>
      </c>
      <c r="L8969" t="s">
        <v>16428</v>
      </c>
      <c r="N8969" t="s">
        <v>1824</v>
      </c>
      <c r="Q8969" t="s">
        <v>16426</v>
      </c>
      <c r="R8969" s="1">
        <v>561</v>
      </c>
      <c r="S8969" s="1">
        <v>186</v>
      </c>
    </row>
    <row r="8970" spans="1:20" x14ac:dyDescent="0.3">
      <c r="A8970" t="s">
        <v>20</v>
      </c>
      <c r="B8970" t="s">
        <v>21</v>
      </c>
      <c r="C8970" t="s">
        <v>22</v>
      </c>
      <c r="D8970" t="s">
        <v>23</v>
      </c>
      <c r="E8970" t="s">
        <v>15917</v>
      </c>
      <c r="F8970" t="s">
        <v>15918</v>
      </c>
      <c r="G8970" t="s">
        <v>15919</v>
      </c>
      <c r="H8970" s="1">
        <v>143617</v>
      </c>
      <c r="I8970" s="1">
        <v>143847</v>
      </c>
      <c r="J8970" s="1" t="s">
        <v>63</v>
      </c>
      <c r="Q8970" t="s">
        <v>16429</v>
      </c>
      <c r="R8970" s="1">
        <v>231</v>
      </c>
      <c r="T8970" t="s">
        <v>16430</v>
      </c>
    </row>
    <row r="8971" spans="1:20" x14ac:dyDescent="0.3">
      <c r="A8971" t="s">
        <v>29</v>
      </c>
      <c r="B8971" t="s">
        <v>30</v>
      </c>
      <c r="C8971" t="s">
        <v>22</v>
      </c>
      <c r="D8971" t="s">
        <v>23</v>
      </c>
      <c r="E8971" t="s">
        <v>15917</v>
      </c>
      <c r="F8971" t="s">
        <v>15918</v>
      </c>
      <c r="G8971" t="s">
        <v>15919</v>
      </c>
      <c r="H8971" s="1">
        <v>143617</v>
      </c>
      <c r="I8971" s="1">
        <v>143847</v>
      </c>
      <c r="J8971" s="1" t="s">
        <v>63</v>
      </c>
      <c r="K8971" t="s">
        <v>16431</v>
      </c>
      <c r="L8971" t="s">
        <v>16431</v>
      </c>
      <c r="N8971" t="s">
        <v>49</v>
      </c>
      <c r="Q8971" t="s">
        <v>16429</v>
      </c>
      <c r="R8971" s="1">
        <v>231</v>
      </c>
      <c r="S8971" s="1">
        <v>76</v>
      </c>
    </row>
    <row r="8972" spans="1:20" x14ac:dyDescent="0.3">
      <c r="A8972" t="s">
        <v>20</v>
      </c>
      <c r="B8972" t="s">
        <v>21</v>
      </c>
      <c r="C8972" t="s">
        <v>22</v>
      </c>
      <c r="D8972" t="s">
        <v>23</v>
      </c>
      <c r="E8972" t="s">
        <v>15917</v>
      </c>
      <c r="F8972" t="s">
        <v>15918</v>
      </c>
      <c r="G8972" t="s">
        <v>15919</v>
      </c>
      <c r="H8972" s="1">
        <v>143844</v>
      </c>
      <c r="I8972" s="1">
        <v>145820</v>
      </c>
      <c r="J8972" s="1" t="s">
        <v>63</v>
      </c>
      <c r="Q8972" t="s">
        <v>16432</v>
      </c>
      <c r="R8972" s="1">
        <v>1977</v>
      </c>
      <c r="T8972" t="s">
        <v>16433</v>
      </c>
    </row>
    <row r="8973" spans="1:20" x14ac:dyDescent="0.3">
      <c r="A8973" t="s">
        <v>29</v>
      </c>
      <c r="B8973" t="s">
        <v>30</v>
      </c>
      <c r="C8973" t="s">
        <v>22</v>
      </c>
      <c r="D8973" t="s">
        <v>23</v>
      </c>
      <c r="E8973" t="s">
        <v>15917</v>
      </c>
      <c r="F8973" t="s">
        <v>15918</v>
      </c>
      <c r="G8973" t="s">
        <v>15919</v>
      </c>
      <c r="H8973" s="1">
        <v>143844</v>
      </c>
      <c r="I8973" s="1">
        <v>145820</v>
      </c>
      <c r="J8973" s="1" t="s">
        <v>63</v>
      </c>
      <c r="K8973" t="s">
        <v>16434</v>
      </c>
      <c r="L8973" t="s">
        <v>16434</v>
      </c>
      <c r="N8973" t="s">
        <v>49</v>
      </c>
      <c r="Q8973" t="s">
        <v>16432</v>
      </c>
      <c r="R8973" s="1">
        <v>1977</v>
      </c>
      <c r="S8973" s="1">
        <v>658</v>
      </c>
    </row>
    <row r="8974" spans="1:20" x14ac:dyDescent="0.3">
      <c r="A8974" t="s">
        <v>20</v>
      </c>
      <c r="B8974" t="s">
        <v>21</v>
      </c>
      <c r="C8974" t="s">
        <v>22</v>
      </c>
      <c r="D8974" t="s">
        <v>23</v>
      </c>
      <c r="E8974" t="s">
        <v>15917</v>
      </c>
      <c r="F8974" t="s">
        <v>15918</v>
      </c>
      <c r="G8974" t="s">
        <v>15919</v>
      </c>
      <c r="H8974" s="1">
        <v>145822</v>
      </c>
      <c r="I8974" s="1">
        <v>146130</v>
      </c>
      <c r="J8974" s="1" t="s">
        <v>63</v>
      </c>
      <c r="Q8974" t="s">
        <v>16435</v>
      </c>
      <c r="R8974" s="1">
        <v>309</v>
      </c>
      <c r="T8974" t="s">
        <v>16436</v>
      </c>
    </row>
    <row r="8975" spans="1:20" x14ac:dyDescent="0.3">
      <c r="A8975" t="s">
        <v>29</v>
      </c>
      <c r="B8975" t="s">
        <v>30</v>
      </c>
      <c r="C8975" t="s">
        <v>22</v>
      </c>
      <c r="D8975" t="s">
        <v>23</v>
      </c>
      <c r="E8975" t="s">
        <v>15917</v>
      </c>
      <c r="F8975" t="s">
        <v>15918</v>
      </c>
      <c r="G8975" t="s">
        <v>15919</v>
      </c>
      <c r="H8975" s="1">
        <v>145822</v>
      </c>
      <c r="I8975" s="1">
        <v>146130</v>
      </c>
      <c r="J8975" s="1" t="s">
        <v>63</v>
      </c>
      <c r="K8975" t="s">
        <v>16437</v>
      </c>
      <c r="L8975" t="s">
        <v>16437</v>
      </c>
      <c r="N8975" t="s">
        <v>49</v>
      </c>
      <c r="Q8975" t="s">
        <v>16435</v>
      </c>
      <c r="R8975" s="1">
        <v>309</v>
      </c>
      <c r="S8975" s="1">
        <v>102</v>
      </c>
    </row>
    <row r="8976" spans="1:20" x14ac:dyDescent="0.3">
      <c r="A8976" t="s">
        <v>20</v>
      </c>
      <c r="B8976" t="s">
        <v>21</v>
      </c>
      <c r="C8976" t="s">
        <v>22</v>
      </c>
      <c r="D8976" t="s">
        <v>23</v>
      </c>
      <c r="E8976" t="s">
        <v>15917</v>
      </c>
      <c r="F8976" t="s">
        <v>15918</v>
      </c>
      <c r="G8976" t="s">
        <v>15919</v>
      </c>
      <c r="H8976" s="1">
        <v>146123</v>
      </c>
      <c r="I8976" s="1">
        <v>146677</v>
      </c>
      <c r="J8976" s="1" t="s">
        <v>63</v>
      </c>
      <c r="Q8976" t="s">
        <v>16438</v>
      </c>
      <c r="R8976" s="1">
        <v>555</v>
      </c>
      <c r="T8976" t="s">
        <v>16439</v>
      </c>
    </row>
    <row r="8977" spans="1:20" x14ac:dyDescent="0.3">
      <c r="A8977" t="s">
        <v>29</v>
      </c>
      <c r="B8977" t="s">
        <v>30</v>
      </c>
      <c r="C8977" t="s">
        <v>22</v>
      </c>
      <c r="D8977" t="s">
        <v>23</v>
      </c>
      <c r="E8977" t="s">
        <v>15917</v>
      </c>
      <c r="F8977" t="s">
        <v>15918</v>
      </c>
      <c r="G8977" t="s">
        <v>15919</v>
      </c>
      <c r="H8977" s="1">
        <v>146123</v>
      </c>
      <c r="I8977" s="1">
        <v>146677</v>
      </c>
      <c r="J8977" s="1" t="s">
        <v>63</v>
      </c>
      <c r="K8977" t="s">
        <v>16440</v>
      </c>
      <c r="L8977" t="s">
        <v>16440</v>
      </c>
      <c r="N8977" t="s">
        <v>16441</v>
      </c>
      <c r="Q8977" t="s">
        <v>16438</v>
      </c>
      <c r="R8977" s="1">
        <v>555</v>
      </c>
      <c r="S8977" s="1">
        <v>184</v>
      </c>
    </row>
    <row r="8978" spans="1:20" x14ac:dyDescent="0.3">
      <c r="A8978" t="s">
        <v>20</v>
      </c>
      <c r="B8978" t="s">
        <v>21</v>
      </c>
      <c r="C8978" t="s">
        <v>22</v>
      </c>
      <c r="D8978" t="s">
        <v>23</v>
      </c>
      <c r="E8978" t="s">
        <v>15917</v>
      </c>
      <c r="F8978" t="s">
        <v>15918</v>
      </c>
      <c r="G8978" t="s">
        <v>15919</v>
      </c>
      <c r="H8978" s="1">
        <v>146857</v>
      </c>
      <c r="I8978" s="1">
        <v>147414</v>
      </c>
      <c r="J8978" s="1" t="s">
        <v>63</v>
      </c>
      <c r="Q8978" t="s">
        <v>16442</v>
      </c>
      <c r="R8978" s="1">
        <v>558</v>
      </c>
      <c r="T8978" t="s">
        <v>16443</v>
      </c>
    </row>
    <row r="8979" spans="1:20" x14ac:dyDescent="0.3">
      <c r="A8979" t="s">
        <v>29</v>
      </c>
      <c r="B8979" t="s">
        <v>30</v>
      </c>
      <c r="C8979" t="s">
        <v>22</v>
      </c>
      <c r="D8979" t="s">
        <v>23</v>
      </c>
      <c r="E8979" t="s">
        <v>15917</v>
      </c>
      <c r="F8979" t="s">
        <v>15918</v>
      </c>
      <c r="G8979" t="s">
        <v>15919</v>
      </c>
      <c r="H8979" s="1">
        <v>146857</v>
      </c>
      <c r="I8979" s="1">
        <v>147414</v>
      </c>
      <c r="J8979" s="1" t="s">
        <v>63</v>
      </c>
      <c r="K8979" t="s">
        <v>16444</v>
      </c>
      <c r="L8979" t="s">
        <v>16444</v>
      </c>
      <c r="N8979" t="s">
        <v>1809</v>
      </c>
      <c r="Q8979" t="s">
        <v>16442</v>
      </c>
      <c r="R8979" s="1">
        <v>558</v>
      </c>
      <c r="S8979" s="1">
        <v>185</v>
      </c>
    </row>
    <row r="8980" spans="1:20" x14ac:dyDescent="0.3">
      <c r="A8980" t="s">
        <v>20</v>
      </c>
      <c r="B8980" t="s">
        <v>21</v>
      </c>
      <c r="C8980" t="s">
        <v>22</v>
      </c>
      <c r="D8980" t="s">
        <v>23</v>
      </c>
      <c r="E8980" t="s">
        <v>15917</v>
      </c>
      <c r="F8980" t="s">
        <v>15918</v>
      </c>
      <c r="G8980" t="s">
        <v>15919</v>
      </c>
      <c r="H8980" s="1">
        <v>147414</v>
      </c>
      <c r="I8980" s="1">
        <v>148505</v>
      </c>
      <c r="J8980" s="1" t="s">
        <v>63</v>
      </c>
      <c r="Q8980" t="s">
        <v>16445</v>
      </c>
      <c r="R8980" s="1">
        <v>1092</v>
      </c>
      <c r="T8980" t="s">
        <v>16446</v>
      </c>
    </row>
    <row r="8981" spans="1:20" x14ac:dyDescent="0.3">
      <c r="A8981" t="s">
        <v>29</v>
      </c>
      <c r="B8981" t="s">
        <v>30</v>
      </c>
      <c r="C8981" t="s">
        <v>22</v>
      </c>
      <c r="D8981" t="s">
        <v>23</v>
      </c>
      <c r="E8981" t="s">
        <v>15917</v>
      </c>
      <c r="F8981" t="s">
        <v>15918</v>
      </c>
      <c r="G8981" t="s">
        <v>15919</v>
      </c>
      <c r="H8981" s="1">
        <v>147414</v>
      </c>
      <c r="I8981" s="1">
        <v>148505</v>
      </c>
      <c r="J8981" s="1" t="s">
        <v>63</v>
      </c>
      <c r="K8981" t="s">
        <v>16447</v>
      </c>
      <c r="L8981" t="s">
        <v>16447</v>
      </c>
      <c r="N8981" t="s">
        <v>1805</v>
      </c>
      <c r="Q8981" t="s">
        <v>16445</v>
      </c>
      <c r="R8981" s="1">
        <v>1092</v>
      </c>
      <c r="S8981" s="1">
        <v>363</v>
      </c>
    </row>
    <row r="8982" spans="1:20" x14ac:dyDescent="0.3">
      <c r="A8982" t="s">
        <v>20</v>
      </c>
      <c r="B8982" t="s">
        <v>21</v>
      </c>
      <c r="C8982" t="s">
        <v>22</v>
      </c>
      <c r="D8982" t="s">
        <v>23</v>
      </c>
      <c r="E8982" t="s">
        <v>15917</v>
      </c>
      <c r="F8982" t="s">
        <v>15918</v>
      </c>
      <c r="G8982" t="s">
        <v>15919</v>
      </c>
      <c r="H8982" s="1">
        <v>148566</v>
      </c>
      <c r="I8982" s="1">
        <v>148781</v>
      </c>
      <c r="J8982" s="1" t="s">
        <v>63</v>
      </c>
      <c r="Q8982" t="s">
        <v>16448</v>
      </c>
      <c r="R8982" s="1">
        <v>216</v>
      </c>
      <c r="T8982" t="s">
        <v>16449</v>
      </c>
    </row>
    <row r="8983" spans="1:20" x14ac:dyDescent="0.3">
      <c r="A8983" t="s">
        <v>29</v>
      </c>
      <c r="B8983" t="s">
        <v>30</v>
      </c>
      <c r="C8983" t="s">
        <v>22</v>
      </c>
      <c r="D8983" t="s">
        <v>23</v>
      </c>
      <c r="E8983" t="s">
        <v>15917</v>
      </c>
      <c r="F8983" t="s">
        <v>15918</v>
      </c>
      <c r="G8983" t="s">
        <v>15919</v>
      </c>
      <c r="H8983" s="1">
        <v>148566</v>
      </c>
      <c r="I8983" s="1">
        <v>148781</v>
      </c>
      <c r="J8983" s="1" t="s">
        <v>63</v>
      </c>
      <c r="K8983" t="s">
        <v>16450</v>
      </c>
      <c r="L8983" t="s">
        <v>16450</v>
      </c>
      <c r="N8983" t="s">
        <v>49</v>
      </c>
      <c r="Q8983" t="s">
        <v>16448</v>
      </c>
      <c r="R8983" s="1">
        <v>216</v>
      </c>
      <c r="S8983" s="1">
        <v>71</v>
      </c>
    </row>
    <row r="8984" spans="1:20" x14ac:dyDescent="0.3">
      <c r="A8984" t="s">
        <v>20</v>
      </c>
      <c r="B8984" t="s">
        <v>21</v>
      </c>
      <c r="C8984" t="s">
        <v>22</v>
      </c>
      <c r="D8984" t="s">
        <v>23</v>
      </c>
      <c r="E8984" t="s">
        <v>15917</v>
      </c>
      <c r="F8984" t="s">
        <v>15918</v>
      </c>
      <c r="G8984" t="s">
        <v>15919</v>
      </c>
      <c r="H8984" s="1">
        <v>148784</v>
      </c>
      <c r="I8984" s="1">
        <v>149176</v>
      </c>
      <c r="J8984" s="1" t="s">
        <v>63</v>
      </c>
      <c r="Q8984" t="s">
        <v>16451</v>
      </c>
      <c r="R8984" s="1">
        <v>393</v>
      </c>
      <c r="T8984" t="s">
        <v>16452</v>
      </c>
    </row>
    <row r="8985" spans="1:20" x14ac:dyDescent="0.3">
      <c r="A8985" t="s">
        <v>29</v>
      </c>
      <c r="B8985" t="s">
        <v>30</v>
      </c>
      <c r="C8985" t="s">
        <v>22</v>
      </c>
      <c r="D8985" t="s">
        <v>23</v>
      </c>
      <c r="E8985" t="s">
        <v>15917</v>
      </c>
      <c r="F8985" t="s">
        <v>15918</v>
      </c>
      <c r="G8985" t="s">
        <v>15919</v>
      </c>
      <c r="H8985" s="1">
        <v>148784</v>
      </c>
      <c r="I8985" s="1">
        <v>149176</v>
      </c>
      <c r="J8985" s="1" t="s">
        <v>63</v>
      </c>
      <c r="K8985" t="s">
        <v>16453</v>
      </c>
      <c r="L8985" t="s">
        <v>16453</v>
      </c>
      <c r="N8985" t="s">
        <v>49</v>
      </c>
      <c r="Q8985" t="s">
        <v>16451</v>
      </c>
      <c r="R8985" s="1">
        <v>393</v>
      </c>
      <c r="S8985" s="1">
        <v>130</v>
      </c>
    </row>
    <row r="8986" spans="1:20" x14ac:dyDescent="0.3">
      <c r="A8986" t="s">
        <v>20</v>
      </c>
      <c r="B8986" t="s">
        <v>21</v>
      </c>
      <c r="C8986" t="s">
        <v>22</v>
      </c>
      <c r="D8986" t="s">
        <v>23</v>
      </c>
      <c r="E8986" t="s">
        <v>15917</v>
      </c>
      <c r="F8986" t="s">
        <v>15918</v>
      </c>
      <c r="G8986" t="s">
        <v>15919</v>
      </c>
      <c r="H8986" s="1">
        <v>149296</v>
      </c>
      <c r="I8986" s="1">
        <v>150357</v>
      </c>
      <c r="J8986" s="1" t="s">
        <v>63</v>
      </c>
      <c r="Q8986" t="s">
        <v>16454</v>
      </c>
      <c r="R8986" s="1">
        <v>1062</v>
      </c>
      <c r="T8986" t="s">
        <v>16455</v>
      </c>
    </row>
    <row r="8987" spans="1:20" x14ac:dyDescent="0.3">
      <c r="A8987" t="s">
        <v>29</v>
      </c>
      <c r="B8987" t="s">
        <v>30</v>
      </c>
      <c r="C8987" t="s">
        <v>22</v>
      </c>
      <c r="D8987" t="s">
        <v>23</v>
      </c>
      <c r="E8987" t="s">
        <v>15917</v>
      </c>
      <c r="F8987" t="s">
        <v>15918</v>
      </c>
      <c r="G8987" t="s">
        <v>15919</v>
      </c>
      <c r="H8987" s="1">
        <v>149296</v>
      </c>
      <c r="I8987" s="1">
        <v>150357</v>
      </c>
      <c r="J8987" s="1" t="s">
        <v>63</v>
      </c>
      <c r="K8987" t="s">
        <v>16456</v>
      </c>
      <c r="L8987" t="s">
        <v>16456</v>
      </c>
      <c r="N8987" t="s">
        <v>16457</v>
      </c>
      <c r="Q8987" t="s">
        <v>16454</v>
      </c>
      <c r="R8987" s="1">
        <v>1062</v>
      </c>
      <c r="S8987" s="1">
        <v>353</v>
      </c>
    </row>
    <row r="8988" spans="1:20" x14ac:dyDescent="0.3">
      <c r="A8988" t="s">
        <v>20</v>
      </c>
      <c r="B8988" t="s">
        <v>21</v>
      </c>
      <c r="C8988" t="s">
        <v>22</v>
      </c>
      <c r="D8988" t="s">
        <v>23</v>
      </c>
      <c r="E8988" t="s">
        <v>15917</v>
      </c>
      <c r="F8988" t="s">
        <v>15918</v>
      </c>
      <c r="G8988" t="s">
        <v>15919</v>
      </c>
      <c r="H8988" s="1">
        <v>150365</v>
      </c>
      <c r="I8988" s="1">
        <v>150628</v>
      </c>
      <c r="J8988" s="1" t="s">
        <v>63</v>
      </c>
      <c r="Q8988" t="s">
        <v>16458</v>
      </c>
      <c r="R8988" s="1">
        <v>264</v>
      </c>
      <c r="T8988" t="s">
        <v>16459</v>
      </c>
    </row>
    <row r="8989" spans="1:20" x14ac:dyDescent="0.3">
      <c r="A8989" t="s">
        <v>29</v>
      </c>
      <c r="B8989" t="s">
        <v>30</v>
      </c>
      <c r="C8989" t="s">
        <v>22</v>
      </c>
      <c r="D8989" t="s">
        <v>23</v>
      </c>
      <c r="E8989" t="s">
        <v>15917</v>
      </c>
      <c r="F8989" t="s">
        <v>15918</v>
      </c>
      <c r="G8989" t="s">
        <v>15919</v>
      </c>
      <c r="H8989" s="1">
        <v>150365</v>
      </c>
      <c r="I8989" s="1">
        <v>150628</v>
      </c>
      <c r="J8989" s="1" t="s">
        <v>63</v>
      </c>
      <c r="K8989" t="s">
        <v>16460</v>
      </c>
      <c r="L8989" t="s">
        <v>16460</v>
      </c>
      <c r="N8989" t="s">
        <v>1831</v>
      </c>
      <c r="Q8989" t="s">
        <v>16458</v>
      </c>
      <c r="R8989" s="1">
        <v>264</v>
      </c>
      <c r="S8989" s="1">
        <v>87</v>
      </c>
    </row>
    <row r="8990" spans="1:20" x14ac:dyDescent="0.3">
      <c r="A8990" t="s">
        <v>20</v>
      </c>
      <c r="B8990" t="s">
        <v>95</v>
      </c>
      <c r="C8990" t="s">
        <v>22</v>
      </c>
      <c r="D8990" t="s">
        <v>23</v>
      </c>
      <c r="E8990" t="s">
        <v>15917</v>
      </c>
      <c r="F8990" t="s">
        <v>15918</v>
      </c>
      <c r="G8990" t="s">
        <v>15919</v>
      </c>
      <c r="H8990" s="1">
        <v>150821</v>
      </c>
      <c r="I8990" s="1">
        <v>150970</v>
      </c>
      <c r="J8990" s="1" t="s">
        <v>63</v>
      </c>
      <c r="Q8990" t="s">
        <v>16461</v>
      </c>
      <c r="R8990" s="1">
        <v>150</v>
      </c>
      <c r="T8990" t="s">
        <v>16462</v>
      </c>
    </row>
    <row r="8991" spans="1:20" x14ac:dyDescent="0.3">
      <c r="A8991" t="s">
        <v>29</v>
      </c>
      <c r="B8991" t="s">
        <v>98</v>
      </c>
      <c r="C8991" t="s">
        <v>22</v>
      </c>
      <c r="D8991" t="s">
        <v>23</v>
      </c>
      <c r="E8991" t="s">
        <v>15917</v>
      </c>
      <c r="F8991" t="s">
        <v>15918</v>
      </c>
      <c r="G8991" t="s">
        <v>15919</v>
      </c>
      <c r="H8991" s="1">
        <v>150821</v>
      </c>
      <c r="I8991" s="1">
        <v>150970</v>
      </c>
      <c r="J8991" s="1" t="s">
        <v>63</v>
      </c>
      <c r="N8991" t="s">
        <v>3081</v>
      </c>
      <c r="Q8991" t="s">
        <v>16461</v>
      </c>
      <c r="R8991" s="1">
        <v>150</v>
      </c>
      <c r="T8991" t="s">
        <v>97</v>
      </c>
    </row>
    <row r="8992" spans="1:20" x14ac:dyDescent="0.3">
      <c r="A8992" t="s">
        <v>20</v>
      </c>
      <c r="B8992" t="s">
        <v>21</v>
      </c>
      <c r="C8992" t="s">
        <v>22</v>
      </c>
      <c r="D8992" t="s">
        <v>23</v>
      </c>
      <c r="E8992" t="s">
        <v>15917</v>
      </c>
      <c r="F8992" t="s">
        <v>15918</v>
      </c>
      <c r="G8992" t="s">
        <v>15919</v>
      </c>
      <c r="H8992" s="1">
        <v>151554</v>
      </c>
      <c r="I8992" s="1">
        <v>152423</v>
      </c>
      <c r="J8992" s="1" t="s">
        <v>25</v>
      </c>
      <c r="Q8992" t="s">
        <v>16463</v>
      </c>
      <c r="R8992" s="1">
        <v>870</v>
      </c>
      <c r="T8992" t="s">
        <v>16464</v>
      </c>
    </row>
    <row r="8993" spans="1:20" x14ac:dyDescent="0.3">
      <c r="A8993" t="s">
        <v>29</v>
      </c>
      <c r="B8993" t="s">
        <v>30</v>
      </c>
      <c r="C8993" t="s">
        <v>22</v>
      </c>
      <c r="D8993" t="s">
        <v>23</v>
      </c>
      <c r="E8993" t="s">
        <v>15917</v>
      </c>
      <c r="F8993" t="s">
        <v>15918</v>
      </c>
      <c r="G8993" t="s">
        <v>15919</v>
      </c>
      <c r="H8993" s="1">
        <v>151554</v>
      </c>
      <c r="I8993" s="1">
        <v>152423</v>
      </c>
      <c r="J8993" s="1" t="s">
        <v>25</v>
      </c>
      <c r="K8993" t="s">
        <v>16465</v>
      </c>
      <c r="L8993" t="s">
        <v>16465</v>
      </c>
      <c r="N8993" t="s">
        <v>12607</v>
      </c>
      <c r="Q8993" t="s">
        <v>16463</v>
      </c>
      <c r="R8993" s="1">
        <v>870</v>
      </c>
      <c r="S8993" s="1">
        <v>289</v>
      </c>
    </row>
    <row r="8994" spans="1:20" x14ac:dyDescent="0.3">
      <c r="A8994" t="s">
        <v>20</v>
      </c>
      <c r="B8994" t="s">
        <v>21</v>
      </c>
      <c r="C8994" t="s">
        <v>22</v>
      </c>
      <c r="D8994" t="s">
        <v>23</v>
      </c>
      <c r="E8994" t="s">
        <v>15917</v>
      </c>
      <c r="F8994" t="s">
        <v>15918</v>
      </c>
      <c r="G8994" t="s">
        <v>15919</v>
      </c>
      <c r="H8994" s="1">
        <v>152496</v>
      </c>
      <c r="I8994" s="1">
        <v>153632</v>
      </c>
      <c r="J8994" s="1" t="s">
        <v>25</v>
      </c>
      <c r="Q8994" t="s">
        <v>16466</v>
      </c>
      <c r="R8994" s="1">
        <v>1137</v>
      </c>
      <c r="T8994" t="s">
        <v>16467</v>
      </c>
    </row>
    <row r="8995" spans="1:20" x14ac:dyDescent="0.3">
      <c r="A8995" t="s">
        <v>29</v>
      </c>
      <c r="B8995" t="s">
        <v>30</v>
      </c>
      <c r="C8995" t="s">
        <v>22</v>
      </c>
      <c r="D8995" t="s">
        <v>23</v>
      </c>
      <c r="E8995" t="s">
        <v>15917</v>
      </c>
      <c r="F8995" t="s">
        <v>15918</v>
      </c>
      <c r="G8995" t="s">
        <v>15919</v>
      </c>
      <c r="H8995" s="1">
        <v>152496</v>
      </c>
      <c r="I8995" s="1">
        <v>153632</v>
      </c>
      <c r="J8995" s="1" t="s">
        <v>25</v>
      </c>
      <c r="K8995" t="s">
        <v>16468</v>
      </c>
      <c r="L8995" t="s">
        <v>16468</v>
      </c>
      <c r="N8995" t="s">
        <v>12611</v>
      </c>
      <c r="Q8995" t="s">
        <v>16466</v>
      </c>
      <c r="R8995" s="1">
        <v>1137</v>
      </c>
      <c r="S8995" s="1">
        <v>378</v>
      </c>
    </row>
    <row r="8996" spans="1:20" x14ac:dyDescent="0.3">
      <c r="A8996" t="s">
        <v>20</v>
      </c>
      <c r="B8996" t="s">
        <v>21</v>
      </c>
      <c r="C8996" t="s">
        <v>22</v>
      </c>
      <c r="D8996" t="s">
        <v>23</v>
      </c>
      <c r="E8996" t="s">
        <v>15917</v>
      </c>
      <c r="F8996" t="s">
        <v>15918</v>
      </c>
      <c r="G8996" t="s">
        <v>15919</v>
      </c>
      <c r="H8996" s="1">
        <v>153967</v>
      </c>
      <c r="I8996" s="1">
        <v>154803</v>
      </c>
      <c r="J8996" s="1" t="s">
        <v>25</v>
      </c>
      <c r="Q8996" t="s">
        <v>16469</v>
      </c>
      <c r="R8996" s="1">
        <v>837</v>
      </c>
      <c r="T8996" t="s">
        <v>16470</v>
      </c>
    </row>
    <row r="8997" spans="1:20" x14ac:dyDescent="0.3">
      <c r="A8997" t="s">
        <v>29</v>
      </c>
      <c r="B8997" t="s">
        <v>30</v>
      </c>
      <c r="C8997" t="s">
        <v>22</v>
      </c>
      <c r="D8997" t="s">
        <v>23</v>
      </c>
      <c r="E8997" t="s">
        <v>15917</v>
      </c>
      <c r="F8997" t="s">
        <v>15918</v>
      </c>
      <c r="G8997" t="s">
        <v>15919</v>
      </c>
      <c r="H8997" s="1">
        <v>153967</v>
      </c>
      <c r="I8997" s="1">
        <v>154803</v>
      </c>
      <c r="J8997" s="1" t="s">
        <v>25</v>
      </c>
      <c r="K8997" t="s">
        <v>16471</v>
      </c>
      <c r="L8997" t="s">
        <v>16471</v>
      </c>
      <c r="N8997" t="s">
        <v>1397</v>
      </c>
      <c r="Q8997" t="s">
        <v>16469</v>
      </c>
      <c r="R8997" s="1">
        <v>837</v>
      </c>
      <c r="S8997" s="1">
        <v>278</v>
      </c>
    </row>
    <row r="8998" spans="1:20" x14ac:dyDescent="0.3">
      <c r="A8998" t="s">
        <v>20</v>
      </c>
      <c r="B8998" t="s">
        <v>21</v>
      </c>
      <c r="C8998" t="s">
        <v>22</v>
      </c>
      <c r="D8998" t="s">
        <v>23</v>
      </c>
      <c r="E8998" t="s">
        <v>15917</v>
      </c>
      <c r="F8998" t="s">
        <v>15918</v>
      </c>
      <c r="G8998" t="s">
        <v>15919</v>
      </c>
      <c r="H8998" s="1">
        <v>154796</v>
      </c>
      <c r="I8998" s="1">
        <v>156625</v>
      </c>
      <c r="J8998" s="1" t="s">
        <v>25</v>
      </c>
      <c r="Q8998" t="s">
        <v>16472</v>
      </c>
      <c r="R8998" s="1">
        <v>1830</v>
      </c>
      <c r="T8998" t="s">
        <v>16473</v>
      </c>
    </row>
    <row r="8999" spans="1:20" x14ac:dyDescent="0.3">
      <c r="A8999" t="s">
        <v>29</v>
      </c>
      <c r="B8999" t="s">
        <v>30</v>
      </c>
      <c r="C8999" t="s">
        <v>22</v>
      </c>
      <c r="D8999" t="s">
        <v>23</v>
      </c>
      <c r="E8999" t="s">
        <v>15917</v>
      </c>
      <c r="F8999" t="s">
        <v>15918</v>
      </c>
      <c r="G8999" t="s">
        <v>15919</v>
      </c>
      <c r="H8999" s="1">
        <v>154796</v>
      </c>
      <c r="I8999" s="1">
        <v>156625</v>
      </c>
      <c r="J8999" s="1" t="s">
        <v>25</v>
      </c>
      <c r="K8999" t="s">
        <v>16474</v>
      </c>
      <c r="L8999" t="s">
        <v>16474</v>
      </c>
      <c r="N8999" t="s">
        <v>2944</v>
      </c>
      <c r="Q8999" t="s">
        <v>16472</v>
      </c>
      <c r="R8999" s="1">
        <v>1830</v>
      </c>
      <c r="S8999" s="1">
        <v>609</v>
      </c>
    </row>
    <row r="9000" spans="1:20" x14ac:dyDescent="0.3">
      <c r="A9000" t="s">
        <v>20</v>
      </c>
      <c r="B9000" t="s">
        <v>21</v>
      </c>
      <c r="C9000" t="s">
        <v>22</v>
      </c>
      <c r="D9000" t="s">
        <v>23</v>
      </c>
      <c r="E9000" t="s">
        <v>15917</v>
      </c>
      <c r="F9000" t="s">
        <v>15918</v>
      </c>
      <c r="G9000" t="s">
        <v>15919</v>
      </c>
      <c r="H9000" s="1">
        <v>156622</v>
      </c>
      <c r="I9000" s="1">
        <v>157320</v>
      </c>
      <c r="J9000" s="1" t="s">
        <v>25</v>
      </c>
      <c r="Q9000" t="s">
        <v>16475</v>
      </c>
      <c r="R9000" s="1">
        <v>699</v>
      </c>
      <c r="T9000" t="s">
        <v>16476</v>
      </c>
    </row>
    <row r="9001" spans="1:20" x14ac:dyDescent="0.3">
      <c r="A9001" t="s">
        <v>29</v>
      </c>
      <c r="B9001" t="s">
        <v>30</v>
      </c>
      <c r="C9001" t="s">
        <v>22</v>
      </c>
      <c r="D9001" t="s">
        <v>23</v>
      </c>
      <c r="E9001" t="s">
        <v>15917</v>
      </c>
      <c r="F9001" t="s">
        <v>15918</v>
      </c>
      <c r="G9001" t="s">
        <v>15919</v>
      </c>
      <c r="H9001" s="1">
        <v>156622</v>
      </c>
      <c r="I9001" s="1">
        <v>157320</v>
      </c>
      <c r="J9001" s="1" t="s">
        <v>25</v>
      </c>
      <c r="K9001" t="s">
        <v>16477</v>
      </c>
      <c r="L9001" t="s">
        <v>16477</v>
      </c>
      <c r="N9001" t="s">
        <v>156</v>
      </c>
      <c r="Q9001" t="s">
        <v>16475</v>
      </c>
      <c r="R9001" s="1">
        <v>699</v>
      </c>
      <c r="S9001" s="1">
        <v>232</v>
      </c>
    </row>
    <row r="9002" spans="1:20" x14ac:dyDescent="0.3">
      <c r="A9002" t="s">
        <v>20</v>
      </c>
      <c r="B9002" t="s">
        <v>21</v>
      </c>
      <c r="C9002" t="s">
        <v>22</v>
      </c>
      <c r="D9002" t="s">
        <v>23</v>
      </c>
      <c r="E9002" t="s">
        <v>15917</v>
      </c>
      <c r="F9002" t="s">
        <v>15918</v>
      </c>
      <c r="G9002" t="s">
        <v>15919</v>
      </c>
      <c r="H9002" s="1">
        <v>157330</v>
      </c>
      <c r="I9002" s="1">
        <v>158022</v>
      </c>
      <c r="J9002" s="1" t="s">
        <v>25</v>
      </c>
      <c r="Q9002" t="s">
        <v>16478</v>
      </c>
      <c r="R9002" s="1">
        <v>693</v>
      </c>
      <c r="T9002" t="s">
        <v>16479</v>
      </c>
    </row>
    <row r="9003" spans="1:20" x14ac:dyDescent="0.3">
      <c r="A9003" t="s">
        <v>29</v>
      </c>
      <c r="B9003" t="s">
        <v>30</v>
      </c>
      <c r="C9003" t="s">
        <v>22</v>
      </c>
      <c r="D9003" t="s">
        <v>23</v>
      </c>
      <c r="E9003" t="s">
        <v>15917</v>
      </c>
      <c r="F9003" t="s">
        <v>15918</v>
      </c>
      <c r="G9003" t="s">
        <v>15919</v>
      </c>
      <c r="H9003" s="1">
        <v>157330</v>
      </c>
      <c r="I9003" s="1">
        <v>158022</v>
      </c>
      <c r="J9003" s="1" t="s">
        <v>25</v>
      </c>
      <c r="K9003" t="s">
        <v>16480</v>
      </c>
      <c r="L9003" t="s">
        <v>16480</v>
      </c>
      <c r="N9003" t="s">
        <v>16481</v>
      </c>
      <c r="Q9003" t="s">
        <v>16478</v>
      </c>
      <c r="R9003" s="1">
        <v>693</v>
      </c>
      <c r="S9003" s="1">
        <v>230</v>
      </c>
    </row>
    <row r="9004" spans="1:20" x14ac:dyDescent="0.3">
      <c r="A9004" t="s">
        <v>20</v>
      </c>
      <c r="B9004" t="s">
        <v>21</v>
      </c>
      <c r="C9004" t="s">
        <v>22</v>
      </c>
      <c r="D9004" t="s">
        <v>23</v>
      </c>
      <c r="E9004" t="s">
        <v>15917</v>
      </c>
      <c r="F9004" t="s">
        <v>15918</v>
      </c>
      <c r="G9004" t="s">
        <v>15919</v>
      </c>
      <c r="H9004" s="1">
        <v>158024</v>
      </c>
      <c r="I9004" s="1">
        <v>159739</v>
      </c>
      <c r="J9004" s="1" t="s">
        <v>25</v>
      </c>
      <c r="O9004" t="s">
        <v>827</v>
      </c>
      <c r="Q9004" t="s">
        <v>16482</v>
      </c>
      <c r="R9004" s="1">
        <v>1716</v>
      </c>
      <c r="T9004" t="s">
        <v>16483</v>
      </c>
    </row>
    <row r="9005" spans="1:20" x14ac:dyDescent="0.3">
      <c r="A9005" t="s">
        <v>29</v>
      </c>
      <c r="B9005" t="s">
        <v>30</v>
      </c>
      <c r="C9005" t="s">
        <v>22</v>
      </c>
      <c r="D9005" t="s">
        <v>23</v>
      </c>
      <c r="E9005" t="s">
        <v>15917</v>
      </c>
      <c r="F9005" t="s">
        <v>15918</v>
      </c>
      <c r="G9005" t="s">
        <v>15919</v>
      </c>
      <c r="H9005" s="1">
        <v>158024</v>
      </c>
      <c r="I9005" s="1">
        <v>159739</v>
      </c>
      <c r="J9005" s="1" t="s">
        <v>25</v>
      </c>
      <c r="K9005" t="s">
        <v>16484</v>
      </c>
      <c r="L9005" t="s">
        <v>16484</v>
      </c>
      <c r="N9005" t="s">
        <v>831</v>
      </c>
      <c r="O9005" t="s">
        <v>827</v>
      </c>
      <c r="Q9005" t="s">
        <v>16482</v>
      </c>
      <c r="R9005" s="1">
        <v>1716</v>
      </c>
      <c r="S9005" s="1">
        <v>571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4E02-8B29-44A4-91E6-965A9A351E72}">
  <dimension ref="A1:G4384"/>
  <sheetViews>
    <sheetView zoomScale="130" zoomScaleNormal="130" workbookViewId="0">
      <selection activeCell="B4" sqref="B4"/>
    </sheetView>
  </sheetViews>
  <sheetFormatPr defaultRowHeight="14.4" x14ac:dyDescent="0.3"/>
  <cols>
    <col min="1" max="1" width="13.44140625" style="1" bestFit="1" customWidth="1"/>
    <col min="5" max="5" width="9.6640625" bestFit="1" customWidth="1"/>
  </cols>
  <sheetData>
    <row r="1" spans="1:7" x14ac:dyDescent="0.3">
      <c r="E1">
        <v>50</v>
      </c>
      <c r="F1">
        <f>MAX(A:A)</f>
        <v>2850</v>
      </c>
      <c r="G1">
        <f>MIN(A:A)</f>
        <v>25</v>
      </c>
    </row>
    <row r="2" spans="1:7" x14ac:dyDescent="0.3">
      <c r="A2" s="1">
        <v>25</v>
      </c>
      <c r="D2">
        <v>0</v>
      </c>
      <c r="G2">
        <f>COUNTIF(A:A, "&gt;=" &amp;D3) - COUNTIF(A:A, "&gt;=" &amp;D4)</f>
        <v>327</v>
      </c>
    </row>
    <row r="3" spans="1:7" x14ac:dyDescent="0.3">
      <c r="A3" s="1">
        <v>29</v>
      </c>
      <c r="D3">
        <f>D2+$E$1</f>
        <v>50</v>
      </c>
      <c r="E3" t="str">
        <f>D3&amp;"-"&amp;D4</f>
        <v>50-100</v>
      </c>
      <c r="G3">
        <f t="shared" ref="G3:G60" si="0">COUNTIF(A:A, "&gt;=" &amp; D3) - COUNTIF(A:A, "&gt;=" &amp; D4)</f>
        <v>327</v>
      </c>
    </row>
    <row r="4" spans="1:7" x14ac:dyDescent="0.3">
      <c r="A4" s="1">
        <v>40</v>
      </c>
      <c r="D4">
        <f>D3+$E$1</f>
        <v>100</v>
      </c>
      <c r="E4" t="str">
        <f t="shared" ref="E4:E59" si="1">D4&amp;"-"&amp;D5</f>
        <v>100-150</v>
      </c>
      <c r="G4">
        <f t="shared" si="0"/>
        <v>432</v>
      </c>
    </row>
    <row r="5" spans="1:7" x14ac:dyDescent="0.3">
      <c r="A5" s="1">
        <v>40</v>
      </c>
      <c r="D5">
        <f t="shared" ref="D5:D68" si="2">D4+$E$1</f>
        <v>150</v>
      </c>
      <c r="E5" t="str">
        <f t="shared" si="1"/>
        <v>150-200</v>
      </c>
      <c r="G5">
        <f t="shared" si="0"/>
        <v>441</v>
      </c>
    </row>
    <row r="6" spans="1:7" x14ac:dyDescent="0.3">
      <c r="A6" s="1">
        <v>41</v>
      </c>
      <c r="D6">
        <f t="shared" si="2"/>
        <v>200</v>
      </c>
      <c r="E6" t="str">
        <f t="shared" si="1"/>
        <v>200-250</v>
      </c>
      <c r="G6">
        <f t="shared" si="0"/>
        <v>549</v>
      </c>
    </row>
    <row r="7" spans="1:7" x14ac:dyDescent="0.3">
      <c r="A7" s="1">
        <v>42</v>
      </c>
      <c r="D7">
        <f t="shared" si="2"/>
        <v>250</v>
      </c>
      <c r="E7" t="str">
        <f t="shared" si="1"/>
        <v>250-300</v>
      </c>
      <c r="G7">
        <f t="shared" si="0"/>
        <v>578</v>
      </c>
    </row>
    <row r="8" spans="1:7" x14ac:dyDescent="0.3">
      <c r="A8" s="1">
        <v>42</v>
      </c>
      <c r="D8">
        <f t="shared" si="2"/>
        <v>300</v>
      </c>
      <c r="E8" t="str">
        <f t="shared" si="1"/>
        <v>300-350</v>
      </c>
      <c r="G8">
        <f t="shared" si="0"/>
        <v>555</v>
      </c>
    </row>
    <row r="9" spans="1:7" x14ac:dyDescent="0.3">
      <c r="A9" s="1">
        <v>42</v>
      </c>
      <c r="D9">
        <f t="shared" si="2"/>
        <v>350</v>
      </c>
      <c r="E9" t="str">
        <f t="shared" si="1"/>
        <v>350-400</v>
      </c>
      <c r="G9">
        <f t="shared" si="0"/>
        <v>361</v>
      </c>
    </row>
    <row r="10" spans="1:7" x14ac:dyDescent="0.3">
      <c r="A10" s="1">
        <v>42</v>
      </c>
      <c r="D10">
        <f t="shared" si="2"/>
        <v>400</v>
      </c>
      <c r="E10" t="str">
        <f t="shared" si="1"/>
        <v>400-450</v>
      </c>
      <c r="G10">
        <f t="shared" si="0"/>
        <v>323</v>
      </c>
    </row>
    <row r="11" spans="1:7" x14ac:dyDescent="0.3">
      <c r="A11" s="1">
        <v>43</v>
      </c>
      <c r="D11">
        <f t="shared" si="2"/>
        <v>450</v>
      </c>
      <c r="E11" t="str">
        <f t="shared" si="1"/>
        <v>450-500</v>
      </c>
      <c r="G11">
        <f t="shared" si="0"/>
        <v>232</v>
      </c>
    </row>
    <row r="12" spans="1:7" x14ac:dyDescent="0.3">
      <c r="A12" s="1">
        <v>43</v>
      </c>
      <c r="D12">
        <f t="shared" si="2"/>
        <v>500</v>
      </c>
      <c r="E12" t="str">
        <f t="shared" si="1"/>
        <v>500-550</v>
      </c>
      <c r="G12">
        <f t="shared" si="0"/>
        <v>137</v>
      </c>
    </row>
    <row r="13" spans="1:7" x14ac:dyDescent="0.3">
      <c r="A13" s="1">
        <v>43</v>
      </c>
      <c r="D13">
        <f t="shared" si="2"/>
        <v>550</v>
      </c>
      <c r="E13" t="str">
        <f t="shared" si="1"/>
        <v>550-600</v>
      </c>
      <c r="G13">
        <f t="shared" si="0"/>
        <v>85</v>
      </c>
    </row>
    <row r="14" spans="1:7" x14ac:dyDescent="0.3">
      <c r="A14" s="1">
        <v>43</v>
      </c>
      <c r="D14">
        <f t="shared" si="2"/>
        <v>600</v>
      </c>
      <c r="E14" t="str">
        <f t="shared" si="1"/>
        <v>600-650</v>
      </c>
      <c r="G14">
        <f t="shared" si="0"/>
        <v>68</v>
      </c>
    </row>
    <row r="15" spans="1:7" x14ac:dyDescent="0.3">
      <c r="A15" s="1">
        <v>43</v>
      </c>
      <c r="D15">
        <f t="shared" si="2"/>
        <v>650</v>
      </c>
      <c r="E15" t="str">
        <f t="shared" si="1"/>
        <v>650-700</v>
      </c>
      <c r="G15">
        <f t="shared" si="0"/>
        <v>51</v>
      </c>
    </row>
    <row r="16" spans="1:7" x14ac:dyDescent="0.3">
      <c r="A16" s="1">
        <v>44</v>
      </c>
      <c r="D16">
        <f t="shared" si="2"/>
        <v>700</v>
      </c>
      <c r="E16" t="str">
        <f t="shared" si="1"/>
        <v>700-750</v>
      </c>
      <c r="G16">
        <f t="shared" si="0"/>
        <v>41</v>
      </c>
    </row>
    <row r="17" spans="1:7" x14ac:dyDescent="0.3">
      <c r="A17" s="1">
        <v>44</v>
      </c>
      <c r="D17">
        <f t="shared" si="2"/>
        <v>750</v>
      </c>
      <c r="E17" t="str">
        <f t="shared" si="1"/>
        <v>750-800</v>
      </c>
      <c r="G17">
        <f t="shared" si="0"/>
        <v>31</v>
      </c>
    </row>
    <row r="18" spans="1:7" x14ac:dyDescent="0.3">
      <c r="A18" s="1">
        <v>45</v>
      </c>
      <c r="D18">
        <f t="shared" si="2"/>
        <v>800</v>
      </c>
      <c r="E18" t="str">
        <f t="shared" si="1"/>
        <v>800-850</v>
      </c>
      <c r="G18">
        <f t="shared" si="0"/>
        <v>28</v>
      </c>
    </row>
    <row r="19" spans="1:7" x14ac:dyDescent="0.3">
      <c r="A19" s="1">
        <v>46</v>
      </c>
      <c r="D19">
        <f t="shared" si="2"/>
        <v>850</v>
      </c>
      <c r="E19" t="str">
        <f t="shared" si="1"/>
        <v>850-900</v>
      </c>
      <c r="G19">
        <f t="shared" si="0"/>
        <v>21</v>
      </c>
    </row>
    <row r="20" spans="1:7" x14ac:dyDescent="0.3">
      <c r="A20" s="1">
        <v>46</v>
      </c>
      <c r="D20">
        <f t="shared" si="2"/>
        <v>900</v>
      </c>
      <c r="E20" t="str">
        <f t="shared" si="1"/>
        <v>900-950</v>
      </c>
      <c r="G20">
        <f t="shared" si="0"/>
        <v>18</v>
      </c>
    </row>
    <row r="21" spans="1:7" x14ac:dyDescent="0.3">
      <c r="A21" s="1">
        <v>46</v>
      </c>
      <c r="D21">
        <f t="shared" si="2"/>
        <v>950</v>
      </c>
      <c r="E21" t="str">
        <f t="shared" si="1"/>
        <v>950-1000</v>
      </c>
      <c r="G21">
        <f t="shared" si="0"/>
        <v>12</v>
      </c>
    </row>
    <row r="22" spans="1:7" x14ac:dyDescent="0.3">
      <c r="A22" s="1">
        <v>47</v>
      </c>
      <c r="D22">
        <f t="shared" si="2"/>
        <v>1000</v>
      </c>
      <c r="E22" t="str">
        <f t="shared" si="1"/>
        <v>1000-1050</v>
      </c>
      <c r="G22">
        <f t="shared" si="0"/>
        <v>14</v>
      </c>
    </row>
    <row r="23" spans="1:7" x14ac:dyDescent="0.3">
      <c r="A23" s="1">
        <v>47</v>
      </c>
      <c r="D23">
        <f t="shared" si="2"/>
        <v>1050</v>
      </c>
      <c r="E23" t="str">
        <f t="shared" si="1"/>
        <v>1050-1100</v>
      </c>
      <c r="G23">
        <f t="shared" si="0"/>
        <v>10</v>
      </c>
    </row>
    <row r="24" spans="1:7" x14ac:dyDescent="0.3">
      <c r="A24" s="1">
        <v>47</v>
      </c>
      <c r="D24">
        <f t="shared" si="2"/>
        <v>1100</v>
      </c>
      <c r="E24" t="str">
        <f t="shared" si="1"/>
        <v>1100-1150</v>
      </c>
      <c r="G24">
        <f t="shared" si="0"/>
        <v>12</v>
      </c>
    </row>
    <row r="25" spans="1:7" x14ac:dyDescent="0.3">
      <c r="A25" s="1">
        <v>47</v>
      </c>
      <c r="D25">
        <f t="shared" si="2"/>
        <v>1150</v>
      </c>
      <c r="E25" t="str">
        <f t="shared" si="1"/>
        <v>1150-1200</v>
      </c>
      <c r="G25">
        <f t="shared" si="0"/>
        <v>7</v>
      </c>
    </row>
    <row r="26" spans="1:7" x14ac:dyDescent="0.3">
      <c r="A26" s="1">
        <v>47</v>
      </c>
      <c r="D26">
        <f t="shared" si="2"/>
        <v>1200</v>
      </c>
      <c r="E26" t="str">
        <f t="shared" si="1"/>
        <v>1200-1250</v>
      </c>
      <c r="G26">
        <f t="shared" si="0"/>
        <v>5</v>
      </c>
    </row>
    <row r="27" spans="1:7" x14ac:dyDescent="0.3">
      <c r="A27" s="1">
        <v>49</v>
      </c>
      <c r="D27">
        <f t="shared" si="2"/>
        <v>1250</v>
      </c>
      <c r="E27" t="str">
        <f t="shared" si="1"/>
        <v>1250-1300</v>
      </c>
      <c r="G27">
        <f t="shared" si="0"/>
        <v>2</v>
      </c>
    </row>
    <row r="28" spans="1:7" x14ac:dyDescent="0.3">
      <c r="A28" s="1">
        <v>49</v>
      </c>
      <c r="D28">
        <f t="shared" si="2"/>
        <v>1300</v>
      </c>
      <c r="E28" t="str">
        <f t="shared" si="1"/>
        <v>1300-1350</v>
      </c>
      <c r="G28">
        <f t="shared" si="0"/>
        <v>2</v>
      </c>
    </row>
    <row r="29" spans="1:7" x14ac:dyDescent="0.3">
      <c r="A29" s="1">
        <v>50</v>
      </c>
      <c r="D29">
        <f t="shared" si="2"/>
        <v>1350</v>
      </c>
      <c r="E29" t="str">
        <f t="shared" si="1"/>
        <v>1350-1400</v>
      </c>
      <c r="G29">
        <f t="shared" si="0"/>
        <v>3</v>
      </c>
    </row>
    <row r="30" spans="1:7" x14ac:dyDescent="0.3">
      <c r="A30" s="1">
        <v>51</v>
      </c>
      <c r="D30">
        <f t="shared" si="2"/>
        <v>1400</v>
      </c>
      <c r="E30" t="str">
        <f t="shared" si="1"/>
        <v>1400-1450</v>
      </c>
      <c r="G30">
        <f t="shared" si="0"/>
        <v>2</v>
      </c>
    </row>
    <row r="31" spans="1:7" x14ac:dyDescent="0.3">
      <c r="A31" s="1">
        <v>51</v>
      </c>
      <c r="D31">
        <f t="shared" si="2"/>
        <v>1450</v>
      </c>
      <c r="E31" t="str">
        <f t="shared" si="1"/>
        <v>1450-1500</v>
      </c>
      <c r="G31">
        <f t="shared" si="0"/>
        <v>1</v>
      </c>
    </row>
    <row r="32" spans="1:7" x14ac:dyDescent="0.3">
      <c r="A32" s="1">
        <v>51</v>
      </c>
      <c r="D32">
        <f t="shared" si="2"/>
        <v>1500</v>
      </c>
      <c r="E32" t="str">
        <f t="shared" si="1"/>
        <v>1500-1550</v>
      </c>
      <c r="G32">
        <f t="shared" si="0"/>
        <v>1</v>
      </c>
    </row>
    <row r="33" spans="1:7" x14ac:dyDescent="0.3">
      <c r="A33" s="1">
        <v>51</v>
      </c>
      <c r="D33">
        <f t="shared" si="2"/>
        <v>1550</v>
      </c>
      <c r="E33" t="str">
        <f t="shared" si="1"/>
        <v>1550-1600</v>
      </c>
      <c r="G33">
        <f t="shared" si="0"/>
        <v>2</v>
      </c>
    </row>
    <row r="34" spans="1:7" x14ac:dyDescent="0.3">
      <c r="A34" s="1">
        <v>52</v>
      </c>
      <c r="D34">
        <f t="shared" si="2"/>
        <v>1600</v>
      </c>
      <c r="E34" t="str">
        <f t="shared" si="1"/>
        <v>1600-1650</v>
      </c>
      <c r="G34">
        <f t="shared" si="0"/>
        <v>1</v>
      </c>
    </row>
    <row r="35" spans="1:7" x14ac:dyDescent="0.3">
      <c r="A35" s="1">
        <v>53</v>
      </c>
      <c r="D35">
        <f t="shared" si="2"/>
        <v>1650</v>
      </c>
      <c r="E35" t="str">
        <f t="shared" si="1"/>
        <v>1650-1700</v>
      </c>
      <c r="G35">
        <f t="shared" si="0"/>
        <v>0</v>
      </c>
    </row>
    <row r="36" spans="1:7" x14ac:dyDescent="0.3">
      <c r="A36" s="1">
        <v>53</v>
      </c>
      <c r="D36">
        <f t="shared" si="2"/>
        <v>1700</v>
      </c>
      <c r="E36" t="str">
        <f t="shared" si="1"/>
        <v>1700-1750</v>
      </c>
      <c r="G36">
        <f t="shared" si="0"/>
        <v>0</v>
      </c>
    </row>
    <row r="37" spans="1:7" x14ac:dyDescent="0.3">
      <c r="A37" s="1">
        <v>54</v>
      </c>
      <c r="D37">
        <f t="shared" si="2"/>
        <v>1750</v>
      </c>
      <c r="E37" t="str">
        <f t="shared" si="1"/>
        <v>1750-1800</v>
      </c>
      <c r="G37">
        <f t="shared" si="0"/>
        <v>1</v>
      </c>
    </row>
    <row r="38" spans="1:7" x14ac:dyDescent="0.3">
      <c r="A38" s="1">
        <v>54</v>
      </c>
      <c r="D38">
        <f t="shared" si="2"/>
        <v>1800</v>
      </c>
      <c r="E38" t="str">
        <f t="shared" si="1"/>
        <v>1800-1850</v>
      </c>
      <c r="G38">
        <f t="shared" si="0"/>
        <v>0</v>
      </c>
    </row>
    <row r="39" spans="1:7" x14ac:dyDescent="0.3">
      <c r="A39" s="1">
        <v>54</v>
      </c>
      <c r="D39">
        <f t="shared" si="2"/>
        <v>1850</v>
      </c>
      <c r="E39" t="str">
        <f t="shared" si="1"/>
        <v>1850-1900</v>
      </c>
      <c r="G39">
        <f t="shared" si="0"/>
        <v>0</v>
      </c>
    </row>
    <row r="40" spans="1:7" x14ac:dyDescent="0.3">
      <c r="A40" s="1">
        <v>54</v>
      </c>
      <c r="D40">
        <f t="shared" si="2"/>
        <v>1900</v>
      </c>
      <c r="E40" t="str">
        <f t="shared" si="1"/>
        <v>1900-1950</v>
      </c>
      <c r="G40">
        <f t="shared" si="0"/>
        <v>0</v>
      </c>
    </row>
    <row r="41" spans="1:7" x14ac:dyDescent="0.3">
      <c r="A41" s="1">
        <v>55</v>
      </c>
      <c r="D41">
        <f t="shared" si="2"/>
        <v>1950</v>
      </c>
      <c r="E41" t="str">
        <f t="shared" si="1"/>
        <v>1950-2000</v>
      </c>
      <c r="G41">
        <f t="shared" si="0"/>
        <v>0</v>
      </c>
    </row>
    <row r="42" spans="1:7" x14ac:dyDescent="0.3">
      <c r="A42" s="1">
        <v>55</v>
      </c>
      <c r="D42">
        <f t="shared" si="2"/>
        <v>2000</v>
      </c>
      <c r="E42" t="str">
        <f t="shared" si="1"/>
        <v>2000-2050</v>
      </c>
      <c r="G42">
        <f t="shared" si="0"/>
        <v>1</v>
      </c>
    </row>
    <row r="43" spans="1:7" x14ac:dyDescent="0.3">
      <c r="A43" s="1">
        <v>55</v>
      </c>
      <c r="D43">
        <f t="shared" si="2"/>
        <v>2050</v>
      </c>
      <c r="E43" t="str">
        <f t="shared" si="1"/>
        <v>2050-2100</v>
      </c>
      <c r="G43">
        <f t="shared" si="0"/>
        <v>0</v>
      </c>
    </row>
    <row r="44" spans="1:7" x14ac:dyDescent="0.3">
      <c r="A44" s="1">
        <v>55</v>
      </c>
      <c r="D44">
        <f t="shared" si="2"/>
        <v>2100</v>
      </c>
      <c r="E44" t="str">
        <f t="shared" si="1"/>
        <v>2100-2150</v>
      </c>
      <c r="G44">
        <f t="shared" si="0"/>
        <v>0</v>
      </c>
    </row>
    <row r="45" spans="1:7" x14ac:dyDescent="0.3">
      <c r="A45" s="1">
        <v>55</v>
      </c>
      <c r="D45">
        <f t="shared" si="2"/>
        <v>2150</v>
      </c>
      <c r="E45" t="str">
        <f t="shared" si="1"/>
        <v>2150-2200</v>
      </c>
      <c r="G45">
        <f t="shared" si="0"/>
        <v>0</v>
      </c>
    </row>
    <row r="46" spans="1:7" x14ac:dyDescent="0.3">
      <c r="A46" s="1">
        <v>55</v>
      </c>
      <c r="D46">
        <f t="shared" si="2"/>
        <v>2200</v>
      </c>
      <c r="E46" t="str">
        <f t="shared" si="1"/>
        <v>2200-2250</v>
      </c>
      <c r="G46">
        <f t="shared" si="0"/>
        <v>0</v>
      </c>
    </row>
    <row r="47" spans="1:7" x14ac:dyDescent="0.3">
      <c r="A47" s="1">
        <v>56</v>
      </c>
      <c r="D47">
        <f t="shared" si="2"/>
        <v>2250</v>
      </c>
      <c r="E47" t="str">
        <f t="shared" si="1"/>
        <v>2250-2300</v>
      </c>
      <c r="G47">
        <f t="shared" si="0"/>
        <v>0</v>
      </c>
    </row>
    <row r="48" spans="1:7" x14ac:dyDescent="0.3">
      <c r="A48" s="1">
        <v>56</v>
      </c>
      <c r="D48">
        <f t="shared" si="2"/>
        <v>2300</v>
      </c>
      <c r="E48" t="str">
        <f t="shared" si="1"/>
        <v>2300-2350</v>
      </c>
      <c r="G48">
        <f t="shared" si="0"/>
        <v>0</v>
      </c>
    </row>
    <row r="49" spans="1:7" x14ac:dyDescent="0.3">
      <c r="A49" s="1">
        <v>56</v>
      </c>
      <c r="D49">
        <f t="shared" si="2"/>
        <v>2350</v>
      </c>
      <c r="E49" t="str">
        <f t="shared" si="1"/>
        <v>2350-2400</v>
      </c>
      <c r="G49">
        <f t="shared" si="0"/>
        <v>0</v>
      </c>
    </row>
    <row r="50" spans="1:7" x14ac:dyDescent="0.3">
      <c r="A50" s="1">
        <v>57</v>
      </c>
      <c r="D50">
        <f t="shared" si="2"/>
        <v>2400</v>
      </c>
      <c r="E50" t="str">
        <f t="shared" si="1"/>
        <v>2400-2450</v>
      </c>
      <c r="G50">
        <f t="shared" si="0"/>
        <v>0</v>
      </c>
    </row>
    <row r="51" spans="1:7" x14ac:dyDescent="0.3">
      <c r="A51" s="1">
        <v>57</v>
      </c>
      <c r="D51">
        <f t="shared" si="2"/>
        <v>2450</v>
      </c>
      <c r="E51" t="str">
        <f t="shared" si="1"/>
        <v>2450-2500</v>
      </c>
      <c r="G51">
        <f t="shared" si="0"/>
        <v>0</v>
      </c>
    </row>
    <row r="52" spans="1:7" x14ac:dyDescent="0.3">
      <c r="A52" s="1">
        <v>58</v>
      </c>
      <c r="D52">
        <f t="shared" si="2"/>
        <v>2500</v>
      </c>
      <c r="E52" t="str">
        <f t="shared" si="1"/>
        <v>2500-2550</v>
      </c>
      <c r="G52">
        <f t="shared" si="0"/>
        <v>0</v>
      </c>
    </row>
    <row r="53" spans="1:7" x14ac:dyDescent="0.3">
      <c r="A53" s="1">
        <v>58</v>
      </c>
      <c r="D53">
        <f t="shared" si="2"/>
        <v>2550</v>
      </c>
      <c r="E53" t="str">
        <f t="shared" si="1"/>
        <v>2550-2600</v>
      </c>
      <c r="G53">
        <f t="shared" si="0"/>
        <v>0</v>
      </c>
    </row>
    <row r="54" spans="1:7" x14ac:dyDescent="0.3">
      <c r="A54" s="1">
        <v>58</v>
      </c>
      <c r="D54">
        <f t="shared" si="2"/>
        <v>2600</v>
      </c>
      <c r="E54" t="str">
        <f t="shared" si="1"/>
        <v>2600-2650</v>
      </c>
      <c r="G54">
        <f t="shared" si="0"/>
        <v>0</v>
      </c>
    </row>
    <row r="55" spans="1:7" x14ac:dyDescent="0.3">
      <c r="A55" s="1">
        <v>59</v>
      </c>
      <c r="D55">
        <f t="shared" si="2"/>
        <v>2650</v>
      </c>
      <c r="E55" t="str">
        <f t="shared" si="1"/>
        <v>2650-2700</v>
      </c>
      <c r="G55">
        <f t="shared" si="0"/>
        <v>0</v>
      </c>
    </row>
    <row r="56" spans="1:7" x14ac:dyDescent="0.3">
      <c r="A56" s="1">
        <v>59</v>
      </c>
      <c r="D56">
        <f t="shared" si="2"/>
        <v>2700</v>
      </c>
      <c r="E56" t="str">
        <f t="shared" si="1"/>
        <v>2700-2750</v>
      </c>
      <c r="G56">
        <f t="shared" si="0"/>
        <v>0</v>
      </c>
    </row>
    <row r="57" spans="1:7" x14ac:dyDescent="0.3">
      <c r="A57" s="1">
        <v>59</v>
      </c>
      <c r="D57">
        <f t="shared" si="2"/>
        <v>2750</v>
      </c>
      <c r="E57" t="str">
        <f t="shared" si="1"/>
        <v>2750-2800</v>
      </c>
      <c r="G57">
        <f t="shared" si="0"/>
        <v>1</v>
      </c>
    </row>
    <row r="58" spans="1:7" x14ac:dyDescent="0.3">
      <c r="A58" s="1">
        <v>59</v>
      </c>
      <c r="D58">
        <f t="shared" si="2"/>
        <v>2800</v>
      </c>
      <c r="E58" t="str">
        <f t="shared" si="1"/>
        <v>2800-2850</v>
      </c>
      <c r="G58">
        <f t="shared" si="0"/>
        <v>0</v>
      </c>
    </row>
    <row r="59" spans="1:7" x14ac:dyDescent="0.3">
      <c r="A59" s="1">
        <v>60</v>
      </c>
      <c r="D59">
        <f t="shared" si="2"/>
        <v>2850</v>
      </c>
      <c r="E59" t="str">
        <f t="shared" si="1"/>
        <v>2850-2900</v>
      </c>
      <c r="G59">
        <f t="shared" si="0"/>
        <v>1</v>
      </c>
    </row>
    <row r="60" spans="1:7" x14ac:dyDescent="0.3">
      <c r="A60" s="1">
        <v>60</v>
      </c>
      <c r="D60">
        <f t="shared" si="2"/>
        <v>2900</v>
      </c>
      <c r="G60">
        <f t="shared" si="0"/>
        <v>0</v>
      </c>
    </row>
    <row r="61" spans="1:7" x14ac:dyDescent="0.3">
      <c r="A61" s="1">
        <v>61</v>
      </c>
    </row>
    <row r="62" spans="1:7" x14ac:dyDescent="0.3">
      <c r="A62" s="1">
        <v>61</v>
      </c>
    </row>
    <row r="63" spans="1:7" x14ac:dyDescent="0.3">
      <c r="A63" s="1">
        <v>61</v>
      </c>
    </row>
    <row r="64" spans="1:7" x14ac:dyDescent="0.3">
      <c r="A64" s="1">
        <v>62</v>
      </c>
    </row>
    <row r="65" spans="1:1" x14ac:dyDescent="0.3">
      <c r="A65" s="1">
        <v>62</v>
      </c>
    </row>
    <row r="66" spans="1:1" x14ac:dyDescent="0.3">
      <c r="A66" s="1">
        <v>62</v>
      </c>
    </row>
    <row r="67" spans="1:1" x14ac:dyDescent="0.3">
      <c r="A67" s="1">
        <v>62</v>
      </c>
    </row>
    <row r="68" spans="1:1" x14ac:dyDescent="0.3">
      <c r="A68" s="1">
        <v>62</v>
      </c>
    </row>
    <row r="69" spans="1:1" x14ac:dyDescent="0.3">
      <c r="A69" s="1">
        <v>62</v>
      </c>
    </row>
    <row r="70" spans="1:1" x14ac:dyDescent="0.3">
      <c r="A70" s="1">
        <v>62</v>
      </c>
    </row>
    <row r="71" spans="1:1" x14ac:dyDescent="0.3">
      <c r="A71" s="1">
        <v>62</v>
      </c>
    </row>
    <row r="72" spans="1:1" x14ac:dyDescent="0.3">
      <c r="A72" s="1">
        <v>63</v>
      </c>
    </row>
    <row r="73" spans="1:1" x14ac:dyDescent="0.3">
      <c r="A73" s="1">
        <v>63</v>
      </c>
    </row>
    <row r="74" spans="1:1" x14ac:dyDescent="0.3">
      <c r="A74" s="1">
        <v>63</v>
      </c>
    </row>
    <row r="75" spans="1:1" x14ac:dyDescent="0.3">
      <c r="A75" s="1">
        <v>63</v>
      </c>
    </row>
    <row r="76" spans="1:1" x14ac:dyDescent="0.3">
      <c r="A76" s="1">
        <v>63</v>
      </c>
    </row>
    <row r="77" spans="1:1" x14ac:dyDescent="0.3">
      <c r="A77" s="1">
        <v>63</v>
      </c>
    </row>
    <row r="78" spans="1:1" x14ac:dyDescent="0.3">
      <c r="A78" s="1">
        <v>64</v>
      </c>
    </row>
    <row r="79" spans="1:1" x14ac:dyDescent="0.3">
      <c r="A79" s="1">
        <v>64</v>
      </c>
    </row>
    <row r="80" spans="1:1" x14ac:dyDescent="0.3">
      <c r="A80" s="1">
        <v>64</v>
      </c>
    </row>
    <row r="81" spans="1:1" x14ac:dyDescent="0.3">
      <c r="A81" s="1">
        <v>64</v>
      </c>
    </row>
    <row r="82" spans="1:1" x14ac:dyDescent="0.3">
      <c r="A82" s="1">
        <v>64</v>
      </c>
    </row>
    <row r="83" spans="1:1" x14ac:dyDescent="0.3">
      <c r="A83" s="1">
        <v>64</v>
      </c>
    </row>
    <row r="84" spans="1:1" x14ac:dyDescent="0.3">
      <c r="A84" s="1">
        <v>65</v>
      </c>
    </row>
    <row r="85" spans="1:1" x14ac:dyDescent="0.3">
      <c r="A85" s="1">
        <v>65</v>
      </c>
    </row>
    <row r="86" spans="1:1" x14ac:dyDescent="0.3">
      <c r="A86" s="1">
        <v>65</v>
      </c>
    </row>
    <row r="87" spans="1:1" x14ac:dyDescent="0.3">
      <c r="A87" s="1">
        <v>65</v>
      </c>
    </row>
    <row r="88" spans="1:1" x14ac:dyDescent="0.3">
      <c r="A88" s="1">
        <v>65</v>
      </c>
    </row>
    <row r="89" spans="1:1" x14ac:dyDescent="0.3">
      <c r="A89" s="1">
        <v>66</v>
      </c>
    </row>
    <row r="90" spans="1:1" x14ac:dyDescent="0.3">
      <c r="A90" s="1">
        <v>66</v>
      </c>
    </row>
    <row r="91" spans="1:1" x14ac:dyDescent="0.3">
      <c r="A91" s="1">
        <v>66</v>
      </c>
    </row>
    <row r="92" spans="1:1" x14ac:dyDescent="0.3">
      <c r="A92" s="1">
        <v>66</v>
      </c>
    </row>
    <row r="93" spans="1:1" x14ac:dyDescent="0.3">
      <c r="A93" s="1">
        <v>66</v>
      </c>
    </row>
    <row r="94" spans="1:1" x14ac:dyDescent="0.3">
      <c r="A94" s="1">
        <v>67</v>
      </c>
    </row>
    <row r="95" spans="1:1" x14ac:dyDescent="0.3">
      <c r="A95" s="1">
        <v>67</v>
      </c>
    </row>
    <row r="96" spans="1:1" x14ac:dyDescent="0.3">
      <c r="A96" s="1">
        <v>67</v>
      </c>
    </row>
    <row r="97" spans="1:1" x14ac:dyDescent="0.3">
      <c r="A97" s="1">
        <v>67</v>
      </c>
    </row>
    <row r="98" spans="1:1" x14ac:dyDescent="0.3">
      <c r="A98" s="1">
        <v>67</v>
      </c>
    </row>
    <row r="99" spans="1:1" x14ac:dyDescent="0.3">
      <c r="A99" s="1">
        <v>67</v>
      </c>
    </row>
    <row r="100" spans="1:1" x14ac:dyDescent="0.3">
      <c r="A100" s="1">
        <v>67</v>
      </c>
    </row>
    <row r="101" spans="1:1" x14ac:dyDescent="0.3">
      <c r="A101" s="1">
        <v>67</v>
      </c>
    </row>
    <row r="102" spans="1:1" x14ac:dyDescent="0.3">
      <c r="A102" s="1">
        <v>67</v>
      </c>
    </row>
    <row r="103" spans="1:1" x14ac:dyDescent="0.3">
      <c r="A103" s="1">
        <v>67</v>
      </c>
    </row>
    <row r="104" spans="1:1" x14ac:dyDescent="0.3">
      <c r="A104" s="1">
        <v>67</v>
      </c>
    </row>
    <row r="105" spans="1:1" x14ac:dyDescent="0.3">
      <c r="A105" s="1">
        <v>67</v>
      </c>
    </row>
    <row r="106" spans="1:1" x14ac:dyDescent="0.3">
      <c r="A106" s="1">
        <v>67</v>
      </c>
    </row>
    <row r="107" spans="1:1" x14ac:dyDescent="0.3">
      <c r="A107" s="1">
        <v>68</v>
      </c>
    </row>
    <row r="108" spans="1:1" x14ac:dyDescent="0.3">
      <c r="A108" s="1">
        <v>68</v>
      </c>
    </row>
    <row r="109" spans="1:1" x14ac:dyDescent="0.3">
      <c r="A109" s="1">
        <v>68</v>
      </c>
    </row>
    <row r="110" spans="1:1" x14ac:dyDescent="0.3">
      <c r="A110" s="1">
        <v>68</v>
      </c>
    </row>
    <row r="111" spans="1:1" x14ac:dyDescent="0.3">
      <c r="A111" s="1">
        <v>68</v>
      </c>
    </row>
    <row r="112" spans="1:1" x14ac:dyDescent="0.3">
      <c r="A112" s="1">
        <v>68</v>
      </c>
    </row>
    <row r="113" spans="1:1" x14ac:dyDescent="0.3">
      <c r="A113" s="1">
        <v>68</v>
      </c>
    </row>
    <row r="114" spans="1:1" x14ac:dyDescent="0.3">
      <c r="A114" s="1">
        <v>68</v>
      </c>
    </row>
    <row r="115" spans="1:1" x14ac:dyDescent="0.3">
      <c r="A115" s="1">
        <v>69</v>
      </c>
    </row>
    <row r="116" spans="1:1" x14ac:dyDescent="0.3">
      <c r="A116" s="1">
        <v>69</v>
      </c>
    </row>
    <row r="117" spans="1:1" x14ac:dyDescent="0.3">
      <c r="A117" s="1">
        <v>69</v>
      </c>
    </row>
    <row r="118" spans="1:1" x14ac:dyDescent="0.3">
      <c r="A118" s="1">
        <v>69</v>
      </c>
    </row>
    <row r="119" spans="1:1" x14ac:dyDescent="0.3">
      <c r="A119" s="1">
        <v>69</v>
      </c>
    </row>
    <row r="120" spans="1:1" x14ac:dyDescent="0.3">
      <c r="A120" s="1">
        <v>69</v>
      </c>
    </row>
    <row r="121" spans="1:1" x14ac:dyDescent="0.3">
      <c r="A121" s="1">
        <v>69</v>
      </c>
    </row>
    <row r="122" spans="1:1" x14ac:dyDescent="0.3">
      <c r="A122" s="1">
        <v>70</v>
      </c>
    </row>
    <row r="123" spans="1:1" x14ac:dyDescent="0.3">
      <c r="A123" s="1">
        <v>70</v>
      </c>
    </row>
    <row r="124" spans="1:1" x14ac:dyDescent="0.3">
      <c r="A124" s="1">
        <v>70</v>
      </c>
    </row>
    <row r="125" spans="1:1" x14ac:dyDescent="0.3">
      <c r="A125" s="1">
        <v>70</v>
      </c>
    </row>
    <row r="126" spans="1:1" x14ac:dyDescent="0.3">
      <c r="A126" s="1">
        <v>70</v>
      </c>
    </row>
    <row r="127" spans="1:1" x14ac:dyDescent="0.3">
      <c r="A127" s="1">
        <v>70</v>
      </c>
    </row>
    <row r="128" spans="1:1" x14ac:dyDescent="0.3">
      <c r="A128" s="1">
        <v>70</v>
      </c>
    </row>
    <row r="129" spans="1:1" x14ac:dyDescent="0.3">
      <c r="A129" s="1">
        <v>70</v>
      </c>
    </row>
    <row r="130" spans="1:1" x14ac:dyDescent="0.3">
      <c r="A130" s="1">
        <v>70</v>
      </c>
    </row>
    <row r="131" spans="1:1" x14ac:dyDescent="0.3">
      <c r="A131" s="1">
        <v>71</v>
      </c>
    </row>
    <row r="132" spans="1:1" x14ac:dyDescent="0.3">
      <c r="A132" s="1">
        <v>71</v>
      </c>
    </row>
    <row r="133" spans="1:1" x14ac:dyDescent="0.3">
      <c r="A133" s="1">
        <v>71</v>
      </c>
    </row>
    <row r="134" spans="1:1" x14ac:dyDescent="0.3">
      <c r="A134" s="1">
        <v>71</v>
      </c>
    </row>
    <row r="135" spans="1:1" x14ac:dyDescent="0.3">
      <c r="A135" s="1">
        <v>71</v>
      </c>
    </row>
    <row r="136" spans="1:1" x14ac:dyDescent="0.3">
      <c r="A136" s="1">
        <v>71</v>
      </c>
    </row>
    <row r="137" spans="1:1" x14ac:dyDescent="0.3">
      <c r="A137" s="1">
        <v>71</v>
      </c>
    </row>
    <row r="138" spans="1:1" x14ac:dyDescent="0.3">
      <c r="A138" s="1">
        <v>71</v>
      </c>
    </row>
    <row r="139" spans="1:1" x14ac:dyDescent="0.3">
      <c r="A139" s="1">
        <v>71</v>
      </c>
    </row>
    <row r="140" spans="1:1" x14ac:dyDescent="0.3">
      <c r="A140" s="1">
        <v>72</v>
      </c>
    </row>
    <row r="141" spans="1:1" x14ac:dyDescent="0.3">
      <c r="A141" s="1">
        <v>72</v>
      </c>
    </row>
    <row r="142" spans="1:1" x14ac:dyDescent="0.3">
      <c r="A142" s="1">
        <v>72</v>
      </c>
    </row>
    <row r="143" spans="1:1" x14ac:dyDescent="0.3">
      <c r="A143" s="1">
        <v>72</v>
      </c>
    </row>
    <row r="144" spans="1:1" x14ac:dyDescent="0.3">
      <c r="A144" s="1">
        <v>72</v>
      </c>
    </row>
    <row r="145" spans="1:1" x14ac:dyDescent="0.3">
      <c r="A145" s="1">
        <v>72</v>
      </c>
    </row>
    <row r="146" spans="1:1" x14ac:dyDescent="0.3">
      <c r="A146" s="1">
        <v>73</v>
      </c>
    </row>
    <row r="147" spans="1:1" x14ac:dyDescent="0.3">
      <c r="A147" s="1">
        <v>73</v>
      </c>
    </row>
    <row r="148" spans="1:1" x14ac:dyDescent="0.3">
      <c r="A148" s="1">
        <v>73</v>
      </c>
    </row>
    <row r="149" spans="1:1" x14ac:dyDescent="0.3">
      <c r="A149" s="1">
        <v>73</v>
      </c>
    </row>
    <row r="150" spans="1:1" x14ac:dyDescent="0.3">
      <c r="A150" s="1">
        <v>73</v>
      </c>
    </row>
    <row r="151" spans="1:1" x14ac:dyDescent="0.3">
      <c r="A151" s="1">
        <v>73</v>
      </c>
    </row>
    <row r="152" spans="1:1" x14ac:dyDescent="0.3">
      <c r="A152" s="1">
        <v>73</v>
      </c>
    </row>
    <row r="153" spans="1:1" x14ac:dyDescent="0.3">
      <c r="A153" s="1">
        <v>74</v>
      </c>
    </row>
    <row r="154" spans="1:1" x14ac:dyDescent="0.3">
      <c r="A154" s="1">
        <v>74</v>
      </c>
    </row>
    <row r="155" spans="1:1" x14ac:dyDescent="0.3">
      <c r="A155" s="1">
        <v>74</v>
      </c>
    </row>
    <row r="156" spans="1:1" x14ac:dyDescent="0.3">
      <c r="A156" s="1">
        <v>74</v>
      </c>
    </row>
    <row r="157" spans="1:1" x14ac:dyDescent="0.3">
      <c r="A157" s="1">
        <v>74</v>
      </c>
    </row>
    <row r="158" spans="1:1" x14ac:dyDescent="0.3">
      <c r="A158" s="1">
        <v>74</v>
      </c>
    </row>
    <row r="159" spans="1:1" x14ac:dyDescent="0.3">
      <c r="A159" s="1">
        <v>75</v>
      </c>
    </row>
    <row r="160" spans="1:1" x14ac:dyDescent="0.3">
      <c r="A160" s="1">
        <v>75</v>
      </c>
    </row>
    <row r="161" spans="1:1" x14ac:dyDescent="0.3">
      <c r="A161" s="1">
        <v>75</v>
      </c>
    </row>
    <row r="162" spans="1:1" x14ac:dyDescent="0.3">
      <c r="A162" s="1">
        <v>75</v>
      </c>
    </row>
    <row r="163" spans="1:1" x14ac:dyDescent="0.3">
      <c r="A163" s="1">
        <v>75</v>
      </c>
    </row>
    <row r="164" spans="1:1" x14ac:dyDescent="0.3">
      <c r="A164" s="1">
        <v>76</v>
      </c>
    </row>
    <row r="165" spans="1:1" x14ac:dyDescent="0.3">
      <c r="A165" s="1">
        <v>76</v>
      </c>
    </row>
    <row r="166" spans="1:1" x14ac:dyDescent="0.3">
      <c r="A166" s="1">
        <v>76</v>
      </c>
    </row>
    <row r="167" spans="1:1" x14ac:dyDescent="0.3">
      <c r="A167" s="1">
        <v>76</v>
      </c>
    </row>
    <row r="168" spans="1:1" x14ac:dyDescent="0.3">
      <c r="A168" s="1">
        <v>77</v>
      </c>
    </row>
    <row r="169" spans="1:1" x14ac:dyDescent="0.3">
      <c r="A169" s="1">
        <v>77</v>
      </c>
    </row>
    <row r="170" spans="1:1" x14ac:dyDescent="0.3">
      <c r="A170" s="1">
        <v>77</v>
      </c>
    </row>
    <row r="171" spans="1:1" x14ac:dyDescent="0.3">
      <c r="A171" s="1">
        <v>77</v>
      </c>
    </row>
    <row r="172" spans="1:1" x14ac:dyDescent="0.3">
      <c r="A172" s="1">
        <v>77</v>
      </c>
    </row>
    <row r="173" spans="1:1" x14ac:dyDescent="0.3">
      <c r="A173" s="1">
        <v>78</v>
      </c>
    </row>
    <row r="174" spans="1:1" x14ac:dyDescent="0.3">
      <c r="A174" s="1">
        <v>78</v>
      </c>
    </row>
    <row r="175" spans="1:1" x14ac:dyDescent="0.3">
      <c r="A175" s="1">
        <v>78</v>
      </c>
    </row>
    <row r="176" spans="1:1" x14ac:dyDescent="0.3">
      <c r="A176" s="1">
        <v>78</v>
      </c>
    </row>
    <row r="177" spans="1:1" x14ac:dyDescent="0.3">
      <c r="A177" s="1">
        <v>78</v>
      </c>
    </row>
    <row r="178" spans="1:1" x14ac:dyDescent="0.3">
      <c r="A178" s="1">
        <v>78</v>
      </c>
    </row>
    <row r="179" spans="1:1" x14ac:dyDescent="0.3">
      <c r="A179" s="1">
        <v>78</v>
      </c>
    </row>
    <row r="180" spans="1:1" x14ac:dyDescent="0.3">
      <c r="A180" s="1">
        <v>79</v>
      </c>
    </row>
    <row r="181" spans="1:1" x14ac:dyDescent="0.3">
      <c r="A181" s="1">
        <v>79</v>
      </c>
    </row>
    <row r="182" spans="1:1" x14ac:dyDescent="0.3">
      <c r="A182" s="1">
        <v>80</v>
      </c>
    </row>
    <row r="183" spans="1:1" x14ac:dyDescent="0.3">
      <c r="A183" s="1">
        <v>80</v>
      </c>
    </row>
    <row r="184" spans="1:1" x14ac:dyDescent="0.3">
      <c r="A184" s="1">
        <v>80</v>
      </c>
    </row>
    <row r="185" spans="1:1" x14ac:dyDescent="0.3">
      <c r="A185" s="1">
        <v>80</v>
      </c>
    </row>
    <row r="186" spans="1:1" x14ac:dyDescent="0.3">
      <c r="A186" s="1">
        <v>80</v>
      </c>
    </row>
    <row r="187" spans="1:1" x14ac:dyDescent="0.3">
      <c r="A187" s="1">
        <v>80</v>
      </c>
    </row>
    <row r="188" spans="1:1" x14ac:dyDescent="0.3">
      <c r="A188" s="1">
        <v>80</v>
      </c>
    </row>
    <row r="189" spans="1:1" x14ac:dyDescent="0.3">
      <c r="A189" s="1">
        <v>80</v>
      </c>
    </row>
    <row r="190" spans="1:1" x14ac:dyDescent="0.3">
      <c r="A190" s="1">
        <v>80</v>
      </c>
    </row>
    <row r="191" spans="1:1" x14ac:dyDescent="0.3">
      <c r="A191" s="1">
        <v>80</v>
      </c>
    </row>
    <row r="192" spans="1:1" x14ac:dyDescent="0.3">
      <c r="A192" s="1">
        <v>80</v>
      </c>
    </row>
    <row r="193" spans="1:1" x14ac:dyDescent="0.3">
      <c r="A193" s="1">
        <v>80</v>
      </c>
    </row>
    <row r="194" spans="1:1" x14ac:dyDescent="0.3">
      <c r="A194" s="1">
        <v>80</v>
      </c>
    </row>
    <row r="195" spans="1:1" x14ac:dyDescent="0.3">
      <c r="A195" s="1">
        <v>80</v>
      </c>
    </row>
    <row r="196" spans="1:1" x14ac:dyDescent="0.3">
      <c r="A196" s="1">
        <v>81</v>
      </c>
    </row>
    <row r="197" spans="1:1" x14ac:dyDescent="0.3">
      <c r="A197" s="1">
        <v>81</v>
      </c>
    </row>
    <row r="198" spans="1:1" x14ac:dyDescent="0.3">
      <c r="A198" s="1">
        <v>81</v>
      </c>
    </row>
    <row r="199" spans="1:1" x14ac:dyDescent="0.3">
      <c r="A199" s="1">
        <v>81</v>
      </c>
    </row>
    <row r="200" spans="1:1" x14ac:dyDescent="0.3">
      <c r="A200" s="1">
        <v>81</v>
      </c>
    </row>
    <row r="201" spans="1:1" x14ac:dyDescent="0.3">
      <c r="A201" s="1">
        <v>81</v>
      </c>
    </row>
    <row r="202" spans="1:1" x14ac:dyDescent="0.3">
      <c r="A202" s="1">
        <v>81</v>
      </c>
    </row>
    <row r="203" spans="1:1" x14ac:dyDescent="0.3">
      <c r="A203" s="1">
        <v>82</v>
      </c>
    </row>
    <row r="204" spans="1:1" x14ac:dyDescent="0.3">
      <c r="A204" s="1">
        <v>82</v>
      </c>
    </row>
    <row r="205" spans="1:1" x14ac:dyDescent="0.3">
      <c r="A205" s="1">
        <v>82</v>
      </c>
    </row>
    <row r="206" spans="1:1" x14ac:dyDescent="0.3">
      <c r="A206" s="1">
        <v>82</v>
      </c>
    </row>
    <row r="207" spans="1:1" x14ac:dyDescent="0.3">
      <c r="A207" s="1">
        <v>82</v>
      </c>
    </row>
    <row r="208" spans="1:1" x14ac:dyDescent="0.3">
      <c r="A208" s="1">
        <v>82</v>
      </c>
    </row>
    <row r="209" spans="1:1" x14ac:dyDescent="0.3">
      <c r="A209" s="1">
        <v>82</v>
      </c>
    </row>
    <row r="210" spans="1:1" x14ac:dyDescent="0.3">
      <c r="A210" s="1">
        <v>82</v>
      </c>
    </row>
    <row r="211" spans="1:1" x14ac:dyDescent="0.3">
      <c r="A211" s="1">
        <v>83</v>
      </c>
    </row>
    <row r="212" spans="1:1" x14ac:dyDescent="0.3">
      <c r="A212" s="1">
        <v>83</v>
      </c>
    </row>
    <row r="213" spans="1:1" x14ac:dyDescent="0.3">
      <c r="A213" s="1">
        <v>83</v>
      </c>
    </row>
    <row r="214" spans="1:1" x14ac:dyDescent="0.3">
      <c r="A214" s="1">
        <v>83</v>
      </c>
    </row>
    <row r="215" spans="1:1" x14ac:dyDescent="0.3">
      <c r="A215" s="1">
        <v>84</v>
      </c>
    </row>
    <row r="216" spans="1:1" x14ac:dyDescent="0.3">
      <c r="A216" s="1">
        <v>84</v>
      </c>
    </row>
    <row r="217" spans="1:1" x14ac:dyDescent="0.3">
      <c r="A217" s="1">
        <v>84</v>
      </c>
    </row>
    <row r="218" spans="1:1" x14ac:dyDescent="0.3">
      <c r="A218" s="1">
        <v>84</v>
      </c>
    </row>
    <row r="219" spans="1:1" x14ac:dyDescent="0.3">
      <c r="A219" s="1">
        <v>84</v>
      </c>
    </row>
    <row r="220" spans="1:1" x14ac:dyDescent="0.3">
      <c r="A220" s="1">
        <v>84</v>
      </c>
    </row>
    <row r="221" spans="1:1" x14ac:dyDescent="0.3">
      <c r="A221" s="1">
        <v>84</v>
      </c>
    </row>
    <row r="222" spans="1:1" x14ac:dyDescent="0.3">
      <c r="A222" s="1">
        <v>84</v>
      </c>
    </row>
    <row r="223" spans="1:1" x14ac:dyDescent="0.3">
      <c r="A223" s="1">
        <v>85</v>
      </c>
    </row>
    <row r="224" spans="1:1" x14ac:dyDescent="0.3">
      <c r="A224" s="1">
        <v>85</v>
      </c>
    </row>
    <row r="225" spans="1:1" x14ac:dyDescent="0.3">
      <c r="A225" s="1">
        <v>85</v>
      </c>
    </row>
    <row r="226" spans="1:1" x14ac:dyDescent="0.3">
      <c r="A226" s="1">
        <v>85</v>
      </c>
    </row>
    <row r="227" spans="1:1" x14ac:dyDescent="0.3">
      <c r="A227" s="1">
        <v>85</v>
      </c>
    </row>
    <row r="228" spans="1:1" x14ac:dyDescent="0.3">
      <c r="A228" s="1">
        <v>85</v>
      </c>
    </row>
    <row r="229" spans="1:1" x14ac:dyDescent="0.3">
      <c r="A229" s="1">
        <v>85</v>
      </c>
    </row>
    <row r="230" spans="1:1" x14ac:dyDescent="0.3">
      <c r="A230" s="1">
        <v>85</v>
      </c>
    </row>
    <row r="231" spans="1:1" x14ac:dyDescent="0.3">
      <c r="A231" s="1">
        <v>85</v>
      </c>
    </row>
    <row r="232" spans="1:1" x14ac:dyDescent="0.3">
      <c r="A232" s="1">
        <v>85</v>
      </c>
    </row>
    <row r="233" spans="1:1" x14ac:dyDescent="0.3">
      <c r="A233" s="1">
        <v>86</v>
      </c>
    </row>
    <row r="234" spans="1:1" x14ac:dyDescent="0.3">
      <c r="A234" s="1">
        <v>86</v>
      </c>
    </row>
    <row r="235" spans="1:1" x14ac:dyDescent="0.3">
      <c r="A235" s="1">
        <v>86</v>
      </c>
    </row>
    <row r="236" spans="1:1" x14ac:dyDescent="0.3">
      <c r="A236" s="1">
        <v>86</v>
      </c>
    </row>
    <row r="237" spans="1:1" x14ac:dyDescent="0.3">
      <c r="A237" s="1">
        <v>87</v>
      </c>
    </row>
    <row r="238" spans="1:1" x14ac:dyDescent="0.3">
      <c r="A238" s="1">
        <v>87</v>
      </c>
    </row>
    <row r="239" spans="1:1" x14ac:dyDescent="0.3">
      <c r="A239" s="1">
        <v>87</v>
      </c>
    </row>
    <row r="240" spans="1:1" x14ac:dyDescent="0.3">
      <c r="A240" s="1">
        <v>87</v>
      </c>
    </row>
    <row r="241" spans="1:1" x14ac:dyDescent="0.3">
      <c r="A241" s="1">
        <v>87</v>
      </c>
    </row>
    <row r="242" spans="1:1" x14ac:dyDescent="0.3">
      <c r="A242" s="1">
        <v>87</v>
      </c>
    </row>
    <row r="243" spans="1:1" x14ac:dyDescent="0.3">
      <c r="A243" s="1">
        <v>87</v>
      </c>
    </row>
    <row r="244" spans="1:1" x14ac:dyDescent="0.3">
      <c r="A244" s="1">
        <v>87</v>
      </c>
    </row>
    <row r="245" spans="1:1" x14ac:dyDescent="0.3">
      <c r="A245" s="1">
        <v>87</v>
      </c>
    </row>
    <row r="246" spans="1:1" x14ac:dyDescent="0.3">
      <c r="A246" s="1">
        <v>87</v>
      </c>
    </row>
    <row r="247" spans="1:1" x14ac:dyDescent="0.3">
      <c r="A247" s="1">
        <v>88</v>
      </c>
    </row>
    <row r="248" spans="1:1" x14ac:dyDescent="0.3">
      <c r="A248" s="1">
        <v>88</v>
      </c>
    </row>
    <row r="249" spans="1:1" x14ac:dyDescent="0.3">
      <c r="A249" s="1">
        <v>88</v>
      </c>
    </row>
    <row r="250" spans="1:1" x14ac:dyDescent="0.3">
      <c r="A250" s="1">
        <v>89</v>
      </c>
    </row>
    <row r="251" spans="1:1" x14ac:dyDescent="0.3">
      <c r="A251" s="1">
        <v>89</v>
      </c>
    </row>
    <row r="252" spans="1:1" x14ac:dyDescent="0.3">
      <c r="A252" s="1">
        <v>89</v>
      </c>
    </row>
    <row r="253" spans="1:1" x14ac:dyDescent="0.3">
      <c r="A253" s="1">
        <v>89</v>
      </c>
    </row>
    <row r="254" spans="1:1" x14ac:dyDescent="0.3">
      <c r="A254" s="1">
        <v>89</v>
      </c>
    </row>
    <row r="255" spans="1:1" x14ac:dyDescent="0.3">
      <c r="A255" s="1">
        <v>89</v>
      </c>
    </row>
    <row r="256" spans="1:1" x14ac:dyDescent="0.3">
      <c r="A256" s="1">
        <v>89</v>
      </c>
    </row>
    <row r="257" spans="1:1" x14ac:dyDescent="0.3">
      <c r="A257" s="1">
        <v>89</v>
      </c>
    </row>
    <row r="258" spans="1:1" x14ac:dyDescent="0.3">
      <c r="A258" s="1">
        <v>89</v>
      </c>
    </row>
    <row r="259" spans="1:1" x14ac:dyDescent="0.3">
      <c r="A259" s="1">
        <v>89</v>
      </c>
    </row>
    <row r="260" spans="1:1" x14ac:dyDescent="0.3">
      <c r="A260" s="1">
        <v>89</v>
      </c>
    </row>
    <row r="261" spans="1:1" x14ac:dyDescent="0.3">
      <c r="A261" s="1">
        <v>89</v>
      </c>
    </row>
    <row r="262" spans="1:1" x14ac:dyDescent="0.3">
      <c r="A262" s="1">
        <v>89</v>
      </c>
    </row>
    <row r="263" spans="1:1" x14ac:dyDescent="0.3">
      <c r="A263" s="1">
        <v>90</v>
      </c>
    </row>
    <row r="264" spans="1:1" x14ac:dyDescent="0.3">
      <c r="A264" s="1">
        <v>90</v>
      </c>
    </row>
    <row r="265" spans="1:1" x14ac:dyDescent="0.3">
      <c r="A265" s="1">
        <v>90</v>
      </c>
    </row>
    <row r="266" spans="1:1" x14ac:dyDescent="0.3">
      <c r="A266" s="1">
        <v>90</v>
      </c>
    </row>
    <row r="267" spans="1:1" x14ac:dyDescent="0.3">
      <c r="A267" s="1">
        <v>90</v>
      </c>
    </row>
    <row r="268" spans="1:1" x14ac:dyDescent="0.3">
      <c r="A268" s="1">
        <v>90</v>
      </c>
    </row>
    <row r="269" spans="1:1" x14ac:dyDescent="0.3">
      <c r="A269" s="1">
        <v>90</v>
      </c>
    </row>
    <row r="270" spans="1:1" x14ac:dyDescent="0.3">
      <c r="A270" s="1">
        <v>90</v>
      </c>
    </row>
    <row r="271" spans="1:1" x14ac:dyDescent="0.3">
      <c r="A271" s="1">
        <v>90</v>
      </c>
    </row>
    <row r="272" spans="1:1" x14ac:dyDescent="0.3">
      <c r="A272" s="1">
        <v>91</v>
      </c>
    </row>
    <row r="273" spans="1:1" x14ac:dyDescent="0.3">
      <c r="A273" s="1">
        <v>91</v>
      </c>
    </row>
    <row r="274" spans="1:1" x14ac:dyDescent="0.3">
      <c r="A274" s="1">
        <v>91</v>
      </c>
    </row>
    <row r="275" spans="1:1" x14ac:dyDescent="0.3">
      <c r="A275" s="1">
        <v>91</v>
      </c>
    </row>
    <row r="276" spans="1:1" x14ac:dyDescent="0.3">
      <c r="A276" s="1">
        <v>91</v>
      </c>
    </row>
    <row r="277" spans="1:1" x14ac:dyDescent="0.3">
      <c r="A277" s="1">
        <v>92</v>
      </c>
    </row>
    <row r="278" spans="1:1" x14ac:dyDescent="0.3">
      <c r="A278" s="1">
        <v>92</v>
      </c>
    </row>
    <row r="279" spans="1:1" x14ac:dyDescent="0.3">
      <c r="A279" s="1">
        <v>92</v>
      </c>
    </row>
    <row r="280" spans="1:1" x14ac:dyDescent="0.3">
      <c r="A280" s="1">
        <v>92</v>
      </c>
    </row>
    <row r="281" spans="1:1" x14ac:dyDescent="0.3">
      <c r="A281" s="1">
        <v>92</v>
      </c>
    </row>
    <row r="282" spans="1:1" x14ac:dyDescent="0.3">
      <c r="A282" s="1">
        <v>92</v>
      </c>
    </row>
    <row r="283" spans="1:1" x14ac:dyDescent="0.3">
      <c r="A283" s="1">
        <v>92</v>
      </c>
    </row>
    <row r="284" spans="1:1" x14ac:dyDescent="0.3">
      <c r="A284" s="1">
        <v>92</v>
      </c>
    </row>
    <row r="285" spans="1:1" x14ac:dyDescent="0.3">
      <c r="A285" s="1">
        <v>92</v>
      </c>
    </row>
    <row r="286" spans="1:1" x14ac:dyDescent="0.3">
      <c r="A286" s="1">
        <v>92</v>
      </c>
    </row>
    <row r="287" spans="1:1" x14ac:dyDescent="0.3">
      <c r="A287" s="1">
        <v>92</v>
      </c>
    </row>
    <row r="288" spans="1:1" x14ac:dyDescent="0.3">
      <c r="A288" s="1">
        <v>92</v>
      </c>
    </row>
    <row r="289" spans="1:1" x14ac:dyDescent="0.3">
      <c r="A289" s="1">
        <v>93</v>
      </c>
    </row>
    <row r="290" spans="1:1" x14ac:dyDescent="0.3">
      <c r="A290" s="1">
        <v>93</v>
      </c>
    </row>
    <row r="291" spans="1:1" x14ac:dyDescent="0.3">
      <c r="A291" s="1">
        <v>93</v>
      </c>
    </row>
    <row r="292" spans="1:1" x14ac:dyDescent="0.3">
      <c r="A292" s="1">
        <v>93</v>
      </c>
    </row>
    <row r="293" spans="1:1" x14ac:dyDescent="0.3">
      <c r="A293" s="1">
        <v>93</v>
      </c>
    </row>
    <row r="294" spans="1:1" x14ac:dyDescent="0.3">
      <c r="A294" s="1">
        <v>93</v>
      </c>
    </row>
    <row r="295" spans="1:1" x14ac:dyDescent="0.3">
      <c r="A295" s="1">
        <v>93</v>
      </c>
    </row>
    <row r="296" spans="1:1" x14ac:dyDescent="0.3">
      <c r="A296" s="1">
        <v>93</v>
      </c>
    </row>
    <row r="297" spans="1:1" x14ac:dyDescent="0.3">
      <c r="A297" s="1">
        <v>93</v>
      </c>
    </row>
    <row r="298" spans="1:1" x14ac:dyDescent="0.3">
      <c r="A298" s="1">
        <v>93</v>
      </c>
    </row>
    <row r="299" spans="1:1" x14ac:dyDescent="0.3">
      <c r="A299" s="1">
        <v>93</v>
      </c>
    </row>
    <row r="300" spans="1:1" x14ac:dyDescent="0.3">
      <c r="A300" s="1">
        <v>93</v>
      </c>
    </row>
    <row r="301" spans="1:1" x14ac:dyDescent="0.3">
      <c r="A301" s="1">
        <v>93</v>
      </c>
    </row>
    <row r="302" spans="1:1" x14ac:dyDescent="0.3">
      <c r="A302" s="1">
        <v>93</v>
      </c>
    </row>
    <row r="303" spans="1:1" x14ac:dyDescent="0.3">
      <c r="A303" s="1">
        <v>94</v>
      </c>
    </row>
    <row r="304" spans="1:1" x14ac:dyDescent="0.3">
      <c r="A304" s="1">
        <v>94</v>
      </c>
    </row>
    <row r="305" spans="1:1" x14ac:dyDescent="0.3">
      <c r="A305" s="1">
        <v>94</v>
      </c>
    </row>
    <row r="306" spans="1:1" x14ac:dyDescent="0.3">
      <c r="A306" s="1">
        <v>94</v>
      </c>
    </row>
    <row r="307" spans="1:1" x14ac:dyDescent="0.3">
      <c r="A307" s="1">
        <v>94</v>
      </c>
    </row>
    <row r="308" spans="1:1" x14ac:dyDescent="0.3">
      <c r="A308" s="1">
        <v>94</v>
      </c>
    </row>
    <row r="309" spans="1:1" x14ac:dyDescent="0.3">
      <c r="A309" s="1">
        <v>94</v>
      </c>
    </row>
    <row r="310" spans="1:1" x14ac:dyDescent="0.3">
      <c r="A310" s="1">
        <v>94</v>
      </c>
    </row>
    <row r="311" spans="1:1" x14ac:dyDescent="0.3">
      <c r="A311" s="1">
        <v>94</v>
      </c>
    </row>
    <row r="312" spans="1:1" x14ac:dyDescent="0.3">
      <c r="A312" s="1">
        <v>95</v>
      </c>
    </row>
    <row r="313" spans="1:1" x14ac:dyDescent="0.3">
      <c r="A313" s="1">
        <v>95</v>
      </c>
    </row>
    <row r="314" spans="1:1" x14ac:dyDescent="0.3">
      <c r="A314" s="1">
        <v>95</v>
      </c>
    </row>
    <row r="315" spans="1:1" x14ac:dyDescent="0.3">
      <c r="A315" s="1">
        <v>95</v>
      </c>
    </row>
    <row r="316" spans="1:1" x14ac:dyDescent="0.3">
      <c r="A316" s="1">
        <v>95</v>
      </c>
    </row>
    <row r="317" spans="1:1" x14ac:dyDescent="0.3">
      <c r="A317" s="1">
        <v>95</v>
      </c>
    </row>
    <row r="318" spans="1:1" x14ac:dyDescent="0.3">
      <c r="A318" s="1">
        <v>95</v>
      </c>
    </row>
    <row r="319" spans="1:1" x14ac:dyDescent="0.3">
      <c r="A319" s="1">
        <v>95</v>
      </c>
    </row>
    <row r="320" spans="1:1" x14ac:dyDescent="0.3">
      <c r="A320" s="1">
        <v>95</v>
      </c>
    </row>
    <row r="321" spans="1:1" x14ac:dyDescent="0.3">
      <c r="A321" s="1">
        <v>95</v>
      </c>
    </row>
    <row r="322" spans="1:1" x14ac:dyDescent="0.3">
      <c r="A322" s="1">
        <v>95</v>
      </c>
    </row>
    <row r="323" spans="1:1" x14ac:dyDescent="0.3">
      <c r="A323" s="1">
        <v>96</v>
      </c>
    </row>
    <row r="324" spans="1:1" x14ac:dyDescent="0.3">
      <c r="A324" s="1">
        <v>96</v>
      </c>
    </row>
    <row r="325" spans="1:1" x14ac:dyDescent="0.3">
      <c r="A325" s="1">
        <v>96</v>
      </c>
    </row>
    <row r="326" spans="1:1" x14ac:dyDescent="0.3">
      <c r="A326" s="1">
        <v>96</v>
      </c>
    </row>
    <row r="327" spans="1:1" x14ac:dyDescent="0.3">
      <c r="A327" s="1">
        <v>96</v>
      </c>
    </row>
    <row r="328" spans="1:1" x14ac:dyDescent="0.3">
      <c r="A328" s="1">
        <v>96</v>
      </c>
    </row>
    <row r="329" spans="1:1" x14ac:dyDescent="0.3">
      <c r="A329" s="1">
        <v>96</v>
      </c>
    </row>
    <row r="330" spans="1:1" x14ac:dyDescent="0.3">
      <c r="A330" s="1">
        <v>96</v>
      </c>
    </row>
    <row r="331" spans="1:1" x14ac:dyDescent="0.3">
      <c r="A331" s="1">
        <v>97</v>
      </c>
    </row>
    <row r="332" spans="1:1" x14ac:dyDescent="0.3">
      <c r="A332" s="1">
        <v>97</v>
      </c>
    </row>
    <row r="333" spans="1:1" x14ac:dyDescent="0.3">
      <c r="A333" s="1">
        <v>97</v>
      </c>
    </row>
    <row r="334" spans="1:1" x14ac:dyDescent="0.3">
      <c r="A334" s="1">
        <v>97</v>
      </c>
    </row>
    <row r="335" spans="1:1" x14ac:dyDescent="0.3">
      <c r="A335" s="1">
        <v>97</v>
      </c>
    </row>
    <row r="336" spans="1:1" x14ac:dyDescent="0.3">
      <c r="A336" s="1">
        <v>97</v>
      </c>
    </row>
    <row r="337" spans="1:1" x14ac:dyDescent="0.3">
      <c r="A337" s="1">
        <v>97</v>
      </c>
    </row>
    <row r="338" spans="1:1" x14ac:dyDescent="0.3">
      <c r="A338" s="1">
        <v>97</v>
      </c>
    </row>
    <row r="339" spans="1:1" x14ac:dyDescent="0.3">
      <c r="A339" s="1">
        <v>97</v>
      </c>
    </row>
    <row r="340" spans="1:1" x14ac:dyDescent="0.3">
      <c r="A340" s="1">
        <v>97</v>
      </c>
    </row>
    <row r="341" spans="1:1" x14ac:dyDescent="0.3">
      <c r="A341" s="1">
        <v>97</v>
      </c>
    </row>
    <row r="342" spans="1:1" x14ac:dyDescent="0.3">
      <c r="A342" s="1">
        <v>97</v>
      </c>
    </row>
    <row r="343" spans="1:1" x14ac:dyDescent="0.3">
      <c r="A343" s="1">
        <v>98</v>
      </c>
    </row>
    <row r="344" spans="1:1" x14ac:dyDescent="0.3">
      <c r="A344" s="1">
        <v>98</v>
      </c>
    </row>
    <row r="345" spans="1:1" x14ac:dyDescent="0.3">
      <c r="A345" s="1">
        <v>98</v>
      </c>
    </row>
    <row r="346" spans="1:1" x14ac:dyDescent="0.3">
      <c r="A346" s="1">
        <v>98</v>
      </c>
    </row>
    <row r="347" spans="1:1" x14ac:dyDescent="0.3">
      <c r="A347" s="1">
        <v>98</v>
      </c>
    </row>
    <row r="348" spans="1:1" x14ac:dyDescent="0.3">
      <c r="A348" s="1">
        <v>98</v>
      </c>
    </row>
    <row r="349" spans="1:1" x14ac:dyDescent="0.3">
      <c r="A349" s="1">
        <v>99</v>
      </c>
    </row>
    <row r="350" spans="1:1" x14ac:dyDescent="0.3">
      <c r="A350" s="1">
        <v>99</v>
      </c>
    </row>
    <row r="351" spans="1:1" x14ac:dyDescent="0.3">
      <c r="A351" s="1">
        <v>99</v>
      </c>
    </row>
    <row r="352" spans="1:1" x14ac:dyDescent="0.3">
      <c r="A352" s="1">
        <v>99</v>
      </c>
    </row>
    <row r="353" spans="1:1" x14ac:dyDescent="0.3">
      <c r="A353" s="1">
        <v>99</v>
      </c>
    </row>
    <row r="354" spans="1:1" x14ac:dyDescent="0.3">
      <c r="A354" s="1">
        <v>99</v>
      </c>
    </row>
    <row r="355" spans="1:1" x14ac:dyDescent="0.3">
      <c r="A355" s="1">
        <v>99</v>
      </c>
    </row>
    <row r="356" spans="1:1" x14ac:dyDescent="0.3">
      <c r="A356" s="1">
        <v>100</v>
      </c>
    </row>
    <row r="357" spans="1:1" x14ac:dyDescent="0.3">
      <c r="A357" s="1">
        <v>100</v>
      </c>
    </row>
    <row r="358" spans="1:1" x14ac:dyDescent="0.3">
      <c r="A358" s="1">
        <v>100</v>
      </c>
    </row>
    <row r="359" spans="1:1" x14ac:dyDescent="0.3">
      <c r="A359" s="1">
        <v>100</v>
      </c>
    </row>
    <row r="360" spans="1:1" x14ac:dyDescent="0.3">
      <c r="A360" s="1">
        <v>100</v>
      </c>
    </row>
    <row r="361" spans="1:1" x14ac:dyDescent="0.3">
      <c r="A361" s="1">
        <v>100</v>
      </c>
    </row>
    <row r="362" spans="1:1" x14ac:dyDescent="0.3">
      <c r="A362" s="1">
        <v>100</v>
      </c>
    </row>
    <row r="363" spans="1:1" x14ac:dyDescent="0.3">
      <c r="A363" s="1">
        <v>101</v>
      </c>
    </row>
    <row r="364" spans="1:1" x14ac:dyDescent="0.3">
      <c r="A364" s="1">
        <v>101</v>
      </c>
    </row>
    <row r="365" spans="1:1" x14ac:dyDescent="0.3">
      <c r="A365" s="1">
        <v>101</v>
      </c>
    </row>
    <row r="366" spans="1:1" x14ac:dyDescent="0.3">
      <c r="A366" s="1">
        <v>101</v>
      </c>
    </row>
    <row r="367" spans="1:1" x14ac:dyDescent="0.3">
      <c r="A367" s="1">
        <v>101</v>
      </c>
    </row>
    <row r="368" spans="1:1" x14ac:dyDescent="0.3">
      <c r="A368" s="1">
        <v>101</v>
      </c>
    </row>
    <row r="369" spans="1:1" x14ac:dyDescent="0.3">
      <c r="A369" s="1">
        <v>101</v>
      </c>
    </row>
    <row r="370" spans="1:1" x14ac:dyDescent="0.3">
      <c r="A370" s="1">
        <v>101</v>
      </c>
    </row>
    <row r="371" spans="1:1" x14ac:dyDescent="0.3">
      <c r="A371" s="1">
        <v>102</v>
      </c>
    </row>
    <row r="372" spans="1:1" x14ac:dyDescent="0.3">
      <c r="A372" s="1">
        <v>102</v>
      </c>
    </row>
    <row r="373" spans="1:1" x14ac:dyDescent="0.3">
      <c r="A373" s="1">
        <v>102</v>
      </c>
    </row>
    <row r="374" spans="1:1" x14ac:dyDescent="0.3">
      <c r="A374" s="1">
        <v>102</v>
      </c>
    </row>
    <row r="375" spans="1:1" x14ac:dyDescent="0.3">
      <c r="A375" s="1">
        <v>102</v>
      </c>
    </row>
    <row r="376" spans="1:1" x14ac:dyDescent="0.3">
      <c r="A376" s="1">
        <v>102</v>
      </c>
    </row>
    <row r="377" spans="1:1" x14ac:dyDescent="0.3">
      <c r="A377" s="1">
        <v>102</v>
      </c>
    </row>
    <row r="378" spans="1:1" x14ac:dyDescent="0.3">
      <c r="A378" s="1">
        <v>102</v>
      </c>
    </row>
    <row r="379" spans="1:1" x14ac:dyDescent="0.3">
      <c r="A379" s="1">
        <v>102</v>
      </c>
    </row>
    <row r="380" spans="1:1" x14ac:dyDescent="0.3">
      <c r="A380" s="1">
        <v>102</v>
      </c>
    </row>
    <row r="381" spans="1:1" x14ac:dyDescent="0.3">
      <c r="A381" s="1">
        <v>102</v>
      </c>
    </row>
    <row r="382" spans="1:1" x14ac:dyDescent="0.3">
      <c r="A382" s="1">
        <v>103</v>
      </c>
    </row>
    <row r="383" spans="1:1" x14ac:dyDescent="0.3">
      <c r="A383" s="1">
        <v>103</v>
      </c>
    </row>
    <row r="384" spans="1:1" x14ac:dyDescent="0.3">
      <c r="A384" s="1">
        <v>103</v>
      </c>
    </row>
    <row r="385" spans="1:1" x14ac:dyDescent="0.3">
      <c r="A385" s="1">
        <v>103</v>
      </c>
    </row>
    <row r="386" spans="1:1" x14ac:dyDescent="0.3">
      <c r="A386" s="1">
        <v>103</v>
      </c>
    </row>
    <row r="387" spans="1:1" x14ac:dyDescent="0.3">
      <c r="A387" s="1">
        <v>103</v>
      </c>
    </row>
    <row r="388" spans="1:1" x14ac:dyDescent="0.3">
      <c r="A388" s="1">
        <v>103</v>
      </c>
    </row>
    <row r="389" spans="1:1" x14ac:dyDescent="0.3">
      <c r="A389" s="1">
        <v>103</v>
      </c>
    </row>
    <row r="390" spans="1:1" x14ac:dyDescent="0.3">
      <c r="A390" s="1">
        <v>104</v>
      </c>
    </row>
    <row r="391" spans="1:1" x14ac:dyDescent="0.3">
      <c r="A391" s="1">
        <v>104</v>
      </c>
    </row>
    <row r="392" spans="1:1" x14ac:dyDescent="0.3">
      <c r="A392" s="1">
        <v>104</v>
      </c>
    </row>
    <row r="393" spans="1:1" x14ac:dyDescent="0.3">
      <c r="A393" s="1">
        <v>104</v>
      </c>
    </row>
    <row r="394" spans="1:1" x14ac:dyDescent="0.3">
      <c r="A394" s="1">
        <v>104</v>
      </c>
    </row>
    <row r="395" spans="1:1" x14ac:dyDescent="0.3">
      <c r="A395" s="1">
        <v>104</v>
      </c>
    </row>
    <row r="396" spans="1:1" x14ac:dyDescent="0.3">
      <c r="A396" s="1">
        <v>104</v>
      </c>
    </row>
    <row r="397" spans="1:1" x14ac:dyDescent="0.3">
      <c r="A397" s="1">
        <v>104</v>
      </c>
    </row>
    <row r="398" spans="1:1" x14ac:dyDescent="0.3">
      <c r="A398" s="1">
        <v>105</v>
      </c>
    </row>
    <row r="399" spans="1:1" x14ac:dyDescent="0.3">
      <c r="A399" s="1">
        <v>105</v>
      </c>
    </row>
    <row r="400" spans="1:1" x14ac:dyDescent="0.3">
      <c r="A400" s="1">
        <v>105</v>
      </c>
    </row>
    <row r="401" spans="1:1" x14ac:dyDescent="0.3">
      <c r="A401" s="1">
        <v>105</v>
      </c>
    </row>
    <row r="402" spans="1:1" x14ac:dyDescent="0.3">
      <c r="A402" s="1">
        <v>105</v>
      </c>
    </row>
    <row r="403" spans="1:1" x14ac:dyDescent="0.3">
      <c r="A403" s="1">
        <v>105</v>
      </c>
    </row>
    <row r="404" spans="1:1" x14ac:dyDescent="0.3">
      <c r="A404" s="1">
        <v>105</v>
      </c>
    </row>
    <row r="405" spans="1:1" x14ac:dyDescent="0.3">
      <c r="A405" s="1">
        <v>106</v>
      </c>
    </row>
    <row r="406" spans="1:1" x14ac:dyDescent="0.3">
      <c r="A406" s="1">
        <v>106</v>
      </c>
    </row>
    <row r="407" spans="1:1" x14ac:dyDescent="0.3">
      <c r="A407" s="1">
        <v>106</v>
      </c>
    </row>
    <row r="408" spans="1:1" x14ac:dyDescent="0.3">
      <c r="A408" s="1">
        <v>106</v>
      </c>
    </row>
    <row r="409" spans="1:1" x14ac:dyDescent="0.3">
      <c r="A409" s="1">
        <v>106</v>
      </c>
    </row>
    <row r="410" spans="1:1" x14ac:dyDescent="0.3">
      <c r="A410" s="1">
        <v>106</v>
      </c>
    </row>
    <row r="411" spans="1:1" x14ac:dyDescent="0.3">
      <c r="A411" s="1">
        <v>106</v>
      </c>
    </row>
    <row r="412" spans="1:1" x14ac:dyDescent="0.3">
      <c r="A412" s="1">
        <v>106</v>
      </c>
    </row>
    <row r="413" spans="1:1" x14ac:dyDescent="0.3">
      <c r="A413" s="1">
        <v>106</v>
      </c>
    </row>
    <row r="414" spans="1:1" x14ac:dyDescent="0.3">
      <c r="A414" s="1">
        <v>107</v>
      </c>
    </row>
    <row r="415" spans="1:1" x14ac:dyDescent="0.3">
      <c r="A415" s="1">
        <v>107</v>
      </c>
    </row>
    <row r="416" spans="1:1" x14ac:dyDescent="0.3">
      <c r="A416" s="1">
        <v>107</v>
      </c>
    </row>
    <row r="417" spans="1:1" x14ac:dyDescent="0.3">
      <c r="A417" s="1">
        <v>107</v>
      </c>
    </row>
    <row r="418" spans="1:1" x14ac:dyDescent="0.3">
      <c r="A418" s="1">
        <v>107</v>
      </c>
    </row>
    <row r="419" spans="1:1" x14ac:dyDescent="0.3">
      <c r="A419" s="1">
        <v>107</v>
      </c>
    </row>
    <row r="420" spans="1:1" x14ac:dyDescent="0.3">
      <c r="A420" s="1">
        <v>107</v>
      </c>
    </row>
    <row r="421" spans="1:1" x14ac:dyDescent="0.3">
      <c r="A421" s="1">
        <v>108</v>
      </c>
    </row>
    <row r="422" spans="1:1" x14ac:dyDescent="0.3">
      <c r="A422" s="1">
        <v>108</v>
      </c>
    </row>
    <row r="423" spans="1:1" x14ac:dyDescent="0.3">
      <c r="A423" s="1">
        <v>108</v>
      </c>
    </row>
    <row r="424" spans="1:1" x14ac:dyDescent="0.3">
      <c r="A424" s="1">
        <v>108</v>
      </c>
    </row>
    <row r="425" spans="1:1" x14ac:dyDescent="0.3">
      <c r="A425" s="1">
        <v>108</v>
      </c>
    </row>
    <row r="426" spans="1:1" x14ac:dyDescent="0.3">
      <c r="A426" s="1">
        <v>108</v>
      </c>
    </row>
    <row r="427" spans="1:1" x14ac:dyDescent="0.3">
      <c r="A427" s="1">
        <v>108</v>
      </c>
    </row>
    <row r="428" spans="1:1" x14ac:dyDescent="0.3">
      <c r="A428" s="1">
        <v>108</v>
      </c>
    </row>
    <row r="429" spans="1:1" x14ac:dyDescent="0.3">
      <c r="A429" s="1">
        <v>108</v>
      </c>
    </row>
    <row r="430" spans="1:1" x14ac:dyDescent="0.3">
      <c r="A430" s="1">
        <v>108</v>
      </c>
    </row>
    <row r="431" spans="1:1" x14ac:dyDescent="0.3">
      <c r="A431" s="1">
        <v>108</v>
      </c>
    </row>
    <row r="432" spans="1:1" x14ac:dyDescent="0.3">
      <c r="A432" s="1">
        <v>108</v>
      </c>
    </row>
    <row r="433" spans="1:1" x14ac:dyDescent="0.3">
      <c r="A433" s="1">
        <v>108</v>
      </c>
    </row>
    <row r="434" spans="1:1" x14ac:dyDescent="0.3">
      <c r="A434" s="1">
        <v>108</v>
      </c>
    </row>
    <row r="435" spans="1:1" x14ac:dyDescent="0.3">
      <c r="A435" s="1">
        <v>109</v>
      </c>
    </row>
    <row r="436" spans="1:1" x14ac:dyDescent="0.3">
      <c r="A436" s="1">
        <v>109</v>
      </c>
    </row>
    <row r="437" spans="1:1" x14ac:dyDescent="0.3">
      <c r="A437" s="1">
        <v>109</v>
      </c>
    </row>
    <row r="438" spans="1:1" x14ac:dyDescent="0.3">
      <c r="A438" s="1">
        <v>109</v>
      </c>
    </row>
    <row r="439" spans="1:1" x14ac:dyDescent="0.3">
      <c r="A439" s="1">
        <v>109</v>
      </c>
    </row>
    <row r="440" spans="1:1" x14ac:dyDescent="0.3">
      <c r="A440" s="1">
        <v>110</v>
      </c>
    </row>
    <row r="441" spans="1:1" x14ac:dyDescent="0.3">
      <c r="A441" s="1">
        <v>110</v>
      </c>
    </row>
    <row r="442" spans="1:1" x14ac:dyDescent="0.3">
      <c r="A442" s="1">
        <v>110</v>
      </c>
    </row>
    <row r="443" spans="1:1" x14ac:dyDescent="0.3">
      <c r="A443" s="1">
        <v>110</v>
      </c>
    </row>
    <row r="444" spans="1:1" x14ac:dyDescent="0.3">
      <c r="A444" s="1">
        <v>110</v>
      </c>
    </row>
    <row r="445" spans="1:1" x14ac:dyDescent="0.3">
      <c r="A445" s="1">
        <v>110</v>
      </c>
    </row>
    <row r="446" spans="1:1" x14ac:dyDescent="0.3">
      <c r="A446" s="1">
        <v>110</v>
      </c>
    </row>
    <row r="447" spans="1:1" x14ac:dyDescent="0.3">
      <c r="A447" s="1">
        <v>110</v>
      </c>
    </row>
    <row r="448" spans="1:1" x14ac:dyDescent="0.3">
      <c r="A448" s="1">
        <v>110</v>
      </c>
    </row>
    <row r="449" spans="1:1" x14ac:dyDescent="0.3">
      <c r="A449" s="1">
        <v>110</v>
      </c>
    </row>
    <row r="450" spans="1:1" x14ac:dyDescent="0.3">
      <c r="A450" s="1">
        <v>111</v>
      </c>
    </row>
    <row r="451" spans="1:1" x14ac:dyDescent="0.3">
      <c r="A451" s="1">
        <v>111</v>
      </c>
    </row>
    <row r="452" spans="1:1" x14ac:dyDescent="0.3">
      <c r="A452" s="1">
        <v>111</v>
      </c>
    </row>
    <row r="453" spans="1:1" x14ac:dyDescent="0.3">
      <c r="A453" s="1">
        <v>111</v>
      </c>
    </row>
    <row r="454" spans="1:1" x14ac:dyDescent="0.3">
      <c r="A454" s="1">
        <v>111</v>
      </c>
    </row>
    <row r="455" spans="1:1" x14ac:dyDescent="0.3">
      <c r="A455" s="1">
        <v>111</v>
      </c>
    </row>
    <row r="456" spans="1:1" x14ac:dyDescent="0.3">
      <c r="A456" s="1">
        <v>111</v>
      </c>
    </row>
    <row r="457" spans="1:1" x14ac:dyDescent="0.3">
      <c r="A457" s="1">
        <v>111</v>
      </c>
    </row>
    <row r="458" spans="1:1" x14ac:dyDescent="0.3">
      <c r="A458" s="1">
        <v>112</v>
      </c>
    </row>
    <row r="459" spans="1:1" x14ac:dyDescent="0.3">
      <c r="A459" s="1">
        <v>112</v>
      </c>
    </row>
    <row r="460" spans="1:1" x14ac:dyDescent="0.3">
      <c r="A460" s="1">
        <v>112</v>
      </c>
    </row>
    <row r="461" spans="1:1" x14ac:dyDescent="0.3">
      <c r="A461" s="1">
        <v>112</v>
      </c>
    </row>
    <row r="462" spans="1:1" x14ac:dyDescent="0.3">
      <c r="A462" s="1">
        <v>112</v>
      </c>
    </row>
    <row r="463" spans="1:1" x14ac:dyDescent="0.3">
      <c r="A463" s="1">
        <v>112</v>
      </c>
    </row>
    <row r="464" spans="1:1" x14ac:dyDescent="0.3">
      <c r="A464" s="1">
        <v>112</v>
      </c>
    </row>
    <row r="465" spans="1:1" x14ac:dyDescent="0.3">
      <c r="A465" s="1">
        <v>112</v>
      </c>
    </row>
    <row r="466" spans="1:1" x14ac:dyDescent="0.3">
      <c r="A466" s="1">
        <v>112</v>
      </c>
    </row>
    <row r="467" spans="1:1" x14ac:dyDescent="0.3">
      <c r="A467" s="1">
        <v>112</v>
      </c>
    </row>
    <row r="468" spans="1:1" x14ac:dyDescent="0.3">
      <c r="A468" s="1">
        <v>112</v>
      </c>
    </row>
    <row r="469" spans="1:1" x14ac:dyDescent="0.3">
      <c r="A469" s="1">
        <v>112</v>
      </c>
    </row>
    <row r="470" spans="1:1" x14ac:dyDescent="0.3">
      <c r="A470" s="1">
        <v>113</v>
      </c>
    </row>
    <row r="471" spans="1:1" x14ac:dyDescent="0.3">
      <c r="A471" s="1">
        <v>113</v>
      </c>
    </row>
    <row r="472" spans="1:1" x14ac:dyDescent="0.3">
      <c r="A472" s="1">
        <v>113</v>
      </c>
    </row>
    <row r="473" spans="1:1" x14ac:dyDescent="0.3">
      <c r="A473" s="1">
        <v>113</v>
      </c>
    </row>
    <row r="474" spans="1:1" x14ac:dyDescent="0.3">
      <c r="A474" s="1">
        <v>113</v>
      </c>
    </row>
    <row r="475" spans="1:1" x14ac:dyDescent="0.3">
      <c r="A475" s="1">
        <v>113</v>
      </c>
    </row>
    <row r="476" spans="1:1" x14ac:dyDescent="0.3">
      <c r="A476" s="1">
        <v>113</v>
      </c>
    </row>
    <row r="477" spans="1:1" x14ac:dyDescent="0.3">
      <c r="A477" s="1">
        <v>113</v>
      </c>
    </row>
    <row r="478" spans="1:1" x14ac:dyDescent="0.3">
      <c r="A478" s="1">
        <v>113</v>
      </c>
    </row>
    <row r="479" spans="1:1" x14ac:dyDescent="0.3">
      <c r="A479" s="1">
        <v>113</v>
      </c>
    </row>
    <row r="480" spans="1:1" x14ac:dyDescent="0.3">
      <c r="A480" s="1">
        <v>113</v>
      </c>
    </row>
    <row r="481" spans="1:1" x14ac:dyDescent="0.3">
      <c r="A481" s="1">
        <v>114</v>
      </c>
    </row>
    <row r="482" spans="1:1" x14ac:dyDescent="0.3">
      <c r="A482" s="1">
        <v>114</v>
      </c>
    </row>
    <row r="483" spans="1:1" x14ac:dyDescent="0.3">
      <c r="A483" s="1">
        <v>114</v>
      </c>
    </row>
    <row r="484" spans="1:1" x14ac:dyDescent="0.3">
      <c r="A484" s="1">
        <v>114</v>
      </c>
    </row>
    <row r="485" spans="1:1" x14ac:dyDescent="0.3">
      <c r="A485" s="1">
        <v>115</v>
      </c>
    </row>
    <row r="486" spans="1:1" x14ac:dyDescent="0.3">
      <c r="A486" s="1">
        <v>115</v>
      </c>
    </row>
    <row r="487" spans="1:1" x14ac:dyDescent="0.3">
      <c r="A487" s="1">
        <v>115</v>
      </c>
    </row>
    <row r="488" spans="1:1" x14ac:dyDescent="0.3">
      <c r="A488" s="1">
        <v>115</v>
      </c>
    </row>
    <row r="489" spans="1:1" x14ac:dyDescent="0.3">
      <c r="A489" s="1">
        <v>115</v>
      </c>
    </row>
    <row r="490" spans="1:1" x14ac:dyDescent="0.3">
      <c r="A490" s="1">
        <v>115</v>
      </c>
    </row>
    <row r="491" spans="1:1" x14ac:dyDescent="0.3">
      <c r="A491" s="1">
        <v>115</v>
      </c>
    </row>
    <row r="492" spans="1:1" x14ac:dyDescent="0.3">
      <c r="A492" s="1">
        <v>116</v>
      </c>
    </row>
    <row r="493" spans="1:1" x14ac:dyDescent="0.3">
      <c r="A493" s="1">
        <v>116</v>
      </c>
    </row>
    <row r="494" spans="1:1" x14ac:dyDescent="0.3">
      <c r="A494" s="1">
        <v>116</v>
      </c>
    </row>
    <row r="495" spans="1:1" x14ac:dyDescent="0.3">
      <c r="A495" s="1">
        <v>116</v>
      </c>
    </row>
    <row r="496" spans="1:1" x14ac:dyDescent="0.3">
      <c r="A496" s="1">
        <v>116</v>
      </c>
    </row>
    <row r="497" spans="1:1" x14ac:dyDescent="0.3">
      <c r="A497" s="1">
        <v>116</v>
      </c>
    </row>
    <row r="498" spans="1:1" x14ac:dyDescent="0.3">
      <c r="A498" s="1">
        <v>116</v>
      </c>
    </row>
    <row r="499" spans="1:1" x14ac:dyDescent="0.3">
      <c r="A499" s="1">
        <v>117</v>
      </c>
    </row>
    <row r="500" spans="1:1" x14ac:dyDescent="0.3">
      <c r="A500" s="1">
        <v>117</v>
      </c>
    </row>
    <row r="501" spans="1:1" x14ac:dyDescent="0.3">
      <c r="A501" s="1">
        <v>117</v>
      </c>
    </row>
    <row r="502" spans="1:1" x14ac:dyDescent="0.3">
      <c r="A502" s="1">
        <v>117</v>
      </c>
    </row>
    <row r="503" spans="1:1" x14ac:dyDescent="0.3">
      <c r="A503" s="1">
        <v>117</v>
      </c>
    </row>
    <row r="504" spans="1:1" x14ac:dyDescent="0.3">
      <c r="A504" s="1">
        <v>117</v>
      </c>
    </row>
    <row r="505" spans="1:1" x14ac:dyDescent="0.3">
      <c r="A505" s="1">
        <v>117</v>
      </c>
    </row>
    <row r="506" spans="1:1" x14ac:dyDescent="0.3">
      <c r="A506" s="1">
        <v>118</v>
      </c>
    </row>
    <row r="507" spans="1:1" x14ac:dyDescent="0.3">
      <c r="A507" s="1">
        <v>118</v>
      </c>
    </row>
    <row r="508" spans="1:1" x14ac:dyDescent="0.3">
      <c r="A508" s="1">
        <v>118</v>
      </c>
    </row>
    <row r="509" spans="1:1" x14ac:dyDescent="0.3">
      <c r="A509" s="1">
        <v>118</v>
      </c>
    </row>
    <row r="510" spans="1:1" x14ac:dyDescent="0.3">
      <c r="A510" s="1">
        <v>118</v>
      </c>
    </row>
    <row r="511" spans="1:1" x14ac:dyDescent="0.3">
      <c r="A511" s="1">
        <v>118</v>
      </c>
    </row>
    <row r="512" spans="1:1" x14ac:dyDescent="0.3">
      <c r="A512" s="1">
        <v>119</v>
      </c>
    </row>
    <row r="513" spans="1:1" x14ac:dyDescent="0.3">
      <c r="A513" s="1">
        <v>119</v>
      </c>
    </row>
    <row r="514" spans="1:1" x14ac:dyDescent="0.3">
      <c r="A514" s="1">
        <v>119</v>
      </c>
    </row>
    <row r="515" spans="1:1" x14ac:dyDescent="0.3">
      <c r="A515" s="1">
        <v>119</v>
      </c>
    </row>
    <row r="516" spans="1:1" x14ac:dyDescent="0.3">
      <c r="A516" s="1">
        <v>119</v>
      </c>
    </row>
    <row r="517" spans="1:1" x14ac:dyDescent="0.3">
      <c r="A517" s="1">
        <v>120</v>
      </c>
    </row>
    <row r="518" spans="1:1" x14ac:dyDescent="0.3">
      <c r="A518" s="1">
        <v>120</v>
      </c>
    </row>
    <row r="519" spans="1:1" x14ac:dyDescent="0.3">
      <c r="A519" s="1">
        <v>120</v>
      </c>
    </row>
    <row r="520" spans="1:1" x14ac:dyDescent="0.3">
      <c r="A520" s="1">
        <v>120</v>
      </c>
    </row>
    <row r="521" spans="1:1" x14ac:dyDescent="0.3">
      <c r="A521" s="1">
        <v>120</v>
      </c>
    </row>
    <row r="522" spans="1:1" x14ac:dyDescent="0.3">
      <c r="A522" s="1">
        <v>120</v>
      </c>
    </row>
    <row r="523" spans="1:1" x14ac:dyDescent="0.3">
      <c r="A523" s="1">
        <v>121</v>
      </c>
    </row>
    <row r="524" spans="1:1" x14ac:dyDescent="0.3">
      <c r="A524" s="1">
        <v>121</v>
      </c>
    </row>
    <row r="525" spans="1:1" x14ac:dyDescent="0.3">
      <c r="A525" s="1">
        <v>121</v>
      </c>
    </row>
    <row r="526" spans="1:1" x14ac:dyDescent="0.3">
      <c r="A526" s="1">
        <v>121</v>
      </c>
    </row>
    <row r="527" spans="1:1" x14ac:dyDescent="0.3">
      <c r="A527" s="1">
        <v>121</v>
      </c>
    </row>
    <row r="528" spans="1:1" x14ac:dyDescent="0.3">
      <c r="A528" s="1">
        <v>121</v>
      </c>
    </row>
    <row r="529" spans="1:1" x14ac:dyDescent="0.3">
      <c r="A529" s="1">
        <v>121</v>
      </c>
    </row>
    <row r="530" spans="1:1" x14ac:dyDescent="0.3">
      <c r="A530" s="1">
        <v>121</v>
      </c>
    </row>
    <row r="531" spans="1:1" x14ac:dyDescent="0.3">
      <c r="A531" s="1">
        <v>121</v>
      </c>
    </row>
    <row r="532" spans="1:1" x14ac:dyDescent="0.3">
      <c r="A532" s="1">
        <v>121</v>
      </c>
    </row>
    <row r="533" spans="1:1" x14ac:dyDescent="0.3">
      <c r="A533" s="1">
        <v>121</v>
      </c>
    </row>
    <row r="534" spans="1:1" x14ac:dyDescent="0.3">
      <c r="A534" s="1">
        <v>122</v>
      </c>
    </row>
    <row r="535" spans="1:1" x14ac:dyDescent="0.3">
      <c r="A535" s="1">
        <v>122</v>
      </c>
    </row>
    <row r="536" spans="1:1" x14ac:dyDescent="0.3">
      <c r="A536" s="1">
        <v>122</v>
      </c>
    </row>
    <row r="537" spans="1:1" x14ac:dyDescent="0.3">
      <c r="A537" s="1">
        <v>122</v>
      </c>
    </row>
    <row r="538" spans="1:1" x14ac:dyDescent="0.3">
      <c r="A538" s="1">
        <v>122</v>
      </c>
    </row>
    <row r="539" spans="1:1" x14ac:dyDescent="0.3">
      <c r="A539" s="1">
        <v>122</v>
      </c>
    </row>
    <row r="540" spans="1:1" x14ac:dyDescent="0.3">
      <c r="A540" s="1">
        <v>122</v>
      </c>
    </row>
    <row r="541" spans="1:1" x14ac:dyDescent="0.3">
      <c r="A541" s="1">
        <v>122</v>
      </c>
    </row>
    <row r="542" spans="1:1" x14ac:dyDescent="0.3">
      <c r="A542" s="1">
        <v>122</v>
      </c>
    </row>
    <row r="543" spans="1:1" x14ac:dyDescent="0.3">
      <c r="A543" s="1">
        <v>123</v>
      </c>
    </row>
    <row r="544" spans="1:1" x14ac:dyDescent="0.3">
      <c r="A544" s="1">
        <v>123</v>
      </c>
    </row>
    <row r="545" spans="1:1" x14ac:dyDescent="0.3">
      <c r="A545" s="1">
        <v>123</v>
      </c>
    </row>
    <row r="546" spans="1:1" x14ac:dyDescent="0.3">
      <c r="A546" s="1">
        <v>123</v>
      </c>
    </row>
    <row r="547" spans="1:1" x14ac:dyDescent="0.3">
      <c r="A547" s="1">
        <v>123</v>
      </c>
    </row>
    <row r="548" spans="1:1" x14ac:dyDescent="0.3">
      <c r="A548" s="1">
        <v>123</v>
      </c>
    </row>
    <row r="549" spans="1:1" x14ac:dyDescent="0.3">
      <c r="A549" s="1">
        <v>123</v>
      </c>
    </row>
    <row r="550" spans="1:1" x14ac:dyDescent="0.3">
      <c r="A550" s="1">
        <v>124</v>
      </c>
    </row>
    <row r="551" spans="1:1" x14ac:dyDescent="0.3">
      <c r="A551" s="1">
        <v>124</v>
      </c>
    </row>
    <row r="552" spans="1:1" x14ac:dyDescent="0.3">
      <c r="A552" s="1">
        <v>124</v>
      </c>
    </row>
    <row r="553" spans="1:1" x14ac:dyDescent="0.3">
      <c r="A553" s="1">
        <v>124</v>
      </c>
    </row>
    <row r="554" spans="1:1" x14ac:dyDescent="0.3">
      <c r="A554" s="1">
        <v>124</v>
      </c>
    </row>
    <row r="555" spans="1:1" x14ac:dyDescent="0.3">
      <c r="A555" s="1">
        <v>125</v>
      </c>
    </row>
    <row r="556" spans="1:1" x14ac:dyDescent="0.3">
      <c r="A556" s="1">
        <v>125</v>
      </c>
    </row>
    <row r="557" spans="1:1" x14ac:dyDescent="0.3">
      <c r="A557" s="1">
        <v>125</v>
      </c>
    </row>
    <row r="558" spans="1:1" x14ac:dyDescent="0.3">
      <c r="A558" s="1">
        <v>125</v>
      </c>
    </row>
    <row r="559" spans="1:1" x14ac:dyDescent="0.3">
      <c r="A559" s="1">
        <v>125</v>
      </c>
    </row>
    <row r="560" spans="1:1" x14ac:dyDescent="0.3">
      <c r="A560" s="1">
        <v>125</v>
      </c>
    </row>
    <row r="561" spans="1:1" x14ac:dyDescent="0.3">
      <c r="A561" s="1">
        <v>125</v>
      </c>
    </row>
    <row r="562" spans="1:1" x14ac:dyDescent="0.3">
      <c r="A562" s="1">
        <v>125</v>
      </c>
    </row>
    <row r="563" spans="1:1" x14ac:dyDescent="0.3">
      <c r="A563" s="1">
        <v>125</v>
      </c>
    </row>
    <row r="564" spans="1:1" x14ac:dyDescent="0.3">
      <c r="A564" s="1">
        <v>126</v>
      </c>
    </row>
    <row r="565" spans="1:1" x14ac:dyDescent="0.3">
      <c r="A565" s="1">
        <v>126</v>
      </c>
    </row>
    <row r="566" spans="1:1" x14ac:dyDescent="0.3">
      <c r="A566" s="1">
        <v>126</v>
      </c>
    </row>
    <row r="567" spans="1:1" x14ac:dyDescent="0.3">
      <c r="A567" s="1">
        <v>126</v>
      </c>
    </row>
    <row r="568" spans="1:1" x14ac:dyDescent="0.3">
      <c r="A568" s="1">
        <v>126</v>
      </c>
    </row>
    <row r="569" spans="1:1" x14ac:dyDescent="0.3">
      <c r="A569" s="1">
        <v>126</v>
      </c>
    </row>
    <row r="570" spans="1:1" x14ac:dyDescent="0.3">
      <c r="A570" s="1">
        <v>127</v>
      </c>
    </row>
    <row r="571" spans="1:1" x14ac:dyDescent="0.3">
      <c r="A571" s="1">
        <v>127</v>
      </c>
    </row>
    <row r="572" spans="1:1" x14ac:dyDescent="0.3">
      <c r="A572" s="1">
        <v>127</v>
      </c>
    </row>
    <row r="573" spans="1:1" x14ac:dyDescent="0.3">
      <c r="A573" s="1">
        <v>127</v>
      </c>
    </row>
    <row r="574" spans="1:1" x14ac:dyDescent="0.3">
      <c r="A574" s="1">
        <v>127</v>
      </c>
    </row>
    <row r="575" spans="1:1" x14ac:dyDescent="0.3">
      <c r="A575" s="1">
        <v>127</v>
      </c>
    </row>
    <row r="576" spans="1:1" x14ac:dyDescent="0.3">
      <c r="A576" s="1">
        <v>127</v>
      </c>
    </row>
    <row r="577" spans="1:1" x14ac:dyDescent="0.3">
      <c r="A577" s="1">
        <v>127</v>
      </c>
    </row>
    <row r="578" spans="1:1" x14ac:dyDescent="0.3">
      <c r="A578" s="1">
        <v>127</v>
      </c>
    </row>
    <row r="579" spans="1:1" x14ac:dyDescent="0.3">
      <c r="A579" s="1">
        <v>127</v>
      </c>
    </row>
    <row r="580" spans="1:1" x14ac:dyDescent="0.3">
      <c r="A580" s="1">
        <v>128</v>
      </c>
    </row>
    <row r="581" spans="1:1" x14ac:dyDescent="0.3">
      <c r="A581" s="1">
        <v>128</v>
      </c>
    </row>
    <row r="582" spans="1:1" x14ac:dyDescent="0.3">
      <c r="A582" s="1">
        <v>128</v>
      </c>
    </row>
    <row r="583" spans="1:1" x14ac:dyDescent="0.3">
      <c r="A583" s="1">
        <v>128</v>
      </c>
    </row>
    <row r="584" spans="1:1" x14ac:dyDescent="0.3">
      <c r="A584" s="1">
        <v>128</v>
      </c>
    </row>
    <row r="585" spans="1:1" x14ac:dyDescent="0.3">
      <c r="A585" s="1">
        <v>128</v>
      </c>
    </row>
    <row r="586" spans="1:1" x14ac:dyDescent="0.3">
      <c r="A586" s="1">
        <v>128</v>
      </c>
    </row>
    <row r="587" spans="1:1" x14ac:dyDescent="0.3">
      <c r="A587" s="1">
        <v>129</v>
      </c>
    </row>
    <row r="588" spans="1:1" x14ac:dyDescent="0.3">
      <c r="A588" s="1">
        <v>129</v>
      </c>
    </row>
    <row r="589" spans="1:1" x14ac:dyDescent="0.3">
      <c r="A589" s="1">
        <v>129</v>
      </c>
    </row>
    <row r="590" spans="1:1" x14ac:dyDescent="0.3">
      <c r="A590" s="1">
        <v>129</v>
      </c>
    </row>
    <row r="591" spans="1:1" x14ac:dyDescent="0.3">
      <c r="A591" s="1">
        <v>129</v>
      </c>
    </row>
    <row r="592" spans="1:1" x14ac:dyDescent="0.3">
      <c r="A592" s="1">
        <v>129</v>
      </c>
    </row>
    <row r="593" spans="1:1" x14ac:dyDescent="0.3">
      <c r="A593" s="1">
        <v>129</v>
      </c>
    </row>
    <row r="594" spans="1:1" x14ac:dyDescent="0.3">
      <c r="A594" s="1">
        <v>129</v>
      </c>
    </row>
    <row r="595" spans="1:1" x14ac:dyDescent="0.3">
      <c r="A595" s="1">
        <v>129</v>
      </c>
    </row>
    <row r="596" spans="1:1" x14ac:dyDescent="0.3">
      <c r="A596" s="1">
        <v>129</v>
      </c>
    </row>
    <row r="597" spans="1:1" x14ac:dyDescent="0.3">
      <c r="A597" s="1">
        <v>129</v>
      </c>
    </row>
    <row r="598" spans="1:1" x14ac:dyDescent="0.3">
      <c r="A598" s="1">
        <v>129</v>
      </c>
    </row>
    <row r="599" spans="1:1" x14ac:dyDescent="0.3">
      <c r="A599" s="1">
        <v>129</v>
      </c>
    </row>
    <row r="600" spans="1:1" x14ac:dyDescent="0.3">
      <c r="A600" s="1">
        <v>129</v>
      </c>
    </row>
    <row r="601" spans="1:1" x14ac:dyDescent="0.3">
      <c r="A601" s="1">
        <v>129</v>
      </c>
    </row>
    <row r="602" spans="1:1" x14ac:dyDescent="0.3">
      <c r="A602" s="1">
        <v>129</v>
      </c>
    </row>
    <row r="603" spans="1:1" x14ac:dyDescent="0.3">
      <c r="A603" s="1">
        <v>129</v>
      </c>
    </row>
    <row r="604" spans="1:1" x14ac:dyDescent="0.3">
      <c r="A604" s="1">
        <v>129</v>
      </c>
    </row>
    <row r="605" spans="1:1" x14ac:dyDescent="0.3">
      <c r="A605" s="1">
        <v>130</v>
      </c>
    </row>
    <row r="606" spans="1:1" x14ac:dyDescent="0.3">
      <c r="A606" s="1">
        <v>130</v>
      </c>
    </row>
    <row r="607" spans="1:1" x14ac:dyDescent="0.3">
      <c r="A607" s="1">
        <v>130</v>
      </c>
    </row>
    <row r="608" spans="1:1" x14ac:dyDescent="0.3">
      <c r="A608" s="1">
        <v>130</v>
      </c>
    </row>
    <row r="609" spans="1:1" x14ac:dyDescent="0.3">
      <c r="A609" s="1">
        <v>130</v>
      </c>
    </row>
    <row r="610" spans="1:1" x14ac:dyDescent="0.3">
      <c r="A610" s="1">
        <v>130</v>
      </c>
    </row>
    <row r="611" spans="1:1" x14ac:dyDescent="0.3">
      <c r="A611" s="1">
        <v>130</v>
      </c>
    </row>
    <row r="612" spans="1:1" x14ac:dyDescent="0.3">
      <c r="A612" s="1">
        <v>130</v>
      </c>
    </row>
    <row r="613" spans="1:1" x14ac:dyDescent="0.3">
      <c r="A613" s="1">
        <v>130</v>
      </c>
    </row>
    <row r="614" spans="1:1" x14ac:dyDescent="0.3">
      <c r="A614" s="1">
        <v>130</v>
      </c>
    </row>
    <row r="615" spans="1:1" x14ac:dyDescent="0.3">
      <c r="A615" s="1">
        <v>131</v>
      </c>
    </row>
    <row r="616" spans="1:1" x14ac:dyDescent="0.3">
      <c r="A616" s="1">
        <v>131</v>
      </c>
    </row>
    <row r="617" spans="1:1" x14ac:dyDescent="0.3">
      <c r="A617" s="1">
        <v>131</v>
      </c>
    </row>
    <row r="618" spans="1:1" x14ac:dyDescent="0.3">
      <c r="A618" s="1">
        <v>131</v>
      </c>
    </row>
    <row r="619" spans="1:1" x14ac:dyDescent="0.3">
      <c r="A619" s="1">
        <v>131</v>
      </c>
    </row>
    <row r="620" spans="1:1" x14ac:dyDescent="0.3">
      <c r="A620" s="1">
        <v>131</v>
      </c>
    </row>
    <row r="621" spans="1:1" x14ac:dyDescent="0.3">
      <c r="A621" s="1">
        <v>131</v>
      </c>
    </row>
    <row r="622" spans="1:1" x14ac:dyDescent="0.3">
      <c r="A622" s="1">
        <v>131</v>
      </c>
    </row>
    <row r="623" spans="1:1" x14ac:dyDescent="0.3">
      <c r="A623" s="1">
        <v>131</v>
      </c>
    </row>
    <row r="624" spans="1:1" x14ac:dyDescent="0.3">
      <c r="A624" s="1">
        <v>131</v>
      </c>
    </row>
    <row r="625" spans="1:1" x14ac:dyDescent="0.3">
      <c r="A625" s="1">
        <v>132</v>
      </c>
    </row>
    <row r="626" spans="1:1" x14ac:dyDescent="0.3">
      <c r="A626" s="1">
        <v>132</v>
      </c>
    </row>
    <row r="627" spans="1:1" x14ac:dyDescent="0.3">
      <c r="A627" s="1">
        <v>132</v>
      </c>
    </row>
    <row r="628" spans="1:1" x14ac:dyDescent="0.3">
      <c r="A628" s="1">
        <v>132</v>
      </c>
    </row>
    <row r="629" spans="1:1" x14ac:dyDescent="0.3">
      <c r="A629" s="1">
        <v>132</v>
      </c>
    </row>
    <row r="630" spans="1:1" x14ac:dyDescent="0.3">
      <c r="A630" s="1">
        <v>132</v>
      </c>
    </row>
    <row r="631" spans="1:1" x14ac:dyDescent="0.3">
      <c r="A631" s="1">
        <v>132</v>
      </c>
    </row>
    <row r="632" spans="1:1" x14ac:dyDescent="0.3">
      <c r="A632" s="1">
        <v>132</v>
      </c>
    </row>
    <row r="633" spans="1:1" x14ac:dyDescent="0.3">
      <c r="A633" s="1">
        <v>132</v>
      </c>
    </row>
    <row r="634" spans="1:1" x14ac:dyDescent="0.3">
      <c r="A634" s="1">
        <v>132</v>
      </c>
    </row>
    <row r="635" spans="1:1" x14ac:dyDescent="0.3">
      <c r="A635" s="1">
        <v>133</v>
      </c>
    </row>
    <row r="636" spans="1:1" x14ac:dyDescent="0.3">
      <c r="A636" s="1">
        <v>133</v>
      </c>
    </row>
    <row r="637" spans="1:1" x14ac:dyDescent="0.3">
      <c r="A637" s="1">
        <v>133</v>
      </c>
    </row>
    <row r="638" spans="1:1" x14ac:dyDescent="0.3">
      <c r="A638" s="1">
        <v>133</v>
      </c>
    </row>
    <row r="639" spans="1:1" x14ac:dyDescent="0.3">
      <c r="A639" s="1">
        <v>133</v>
      </c>
    </row>
    <row r="640" spans="1:1" x14ac:dyDescent="0.3">
      <c r="A640" s="1">
        <v>133</v>
      </c>
    </row>
    <row r="641" spans="1:1" x14ac:dyDescent="0.3">
      <c r="A641" s="1">
        <v>133</v>
      </c>
    </row>
    <row r="642" spans="1:1" x14ac:dyDescent="0.3">
      <c r="A642" s="1">
        <v>133</v>
      </c>
    </row>
    <row r="643" spans="1:1" x14ac:dyDescent="0.3">
      <c r="A643" s="1">
        <v>134</v>
      </c>
    </row>
    <row r="644" spans="1:1" x14ac:dyDescent="0.3">
      <c r="A644" s="1">
        <v>134</v>
      </c>
    </row>
    <row r="645" spans="1:1" x14ac:dyDescent="0.3">
      <c r="A645" s="1">
        <v>134</v>
      </c>
    </row>
    <row r="646" spans="1:1" x14ac:dyDescent="0.3">
      <c r="A646" s="1">
        <v>135</v>
      </c>
    </row>
    <row r="647" spans="1:1" x14ac:dyDescent="0.3">
      <c r="A647" s="1">
        <v>135</v>
      </c>
    </row>
    <row r="648" spans="1:1" x14ac:dyDescent="0.3">
      <c r="A648" s="1">
        <v>135</v>
      </c>
    </row>
    <row r="649" spans="1:1" x14ac:dyDescent="0.3">
      <c r="A649" s="1">
        <v>135</v>
      </c>
    </row>
    <row r="650" spans="1:1" x14ac:dyDescent="0.3">
      <c r="A650" s="1">
        <v>135</v>
      </c>
    </row>
    <row r="651" spans="1:1" x14ac:dyDescent="0.3">
      <c r="A651" s="1">
        <v>135</v>
      </c>
    </row>
    <row r="652" spans="1:1" x14ac:dyDescent="0.3">
      <c r="A652" s="1">
        <v>136</v>
      </c>
    </row>
    <row r="653" spans="1:1" x14ac:dyDescent="0.3">
      <c r="A653" s="1">
        <v>136</v>
      </c>
    </row>
    <row r="654" spans="1:1" x14ac:dyDescent="0.3">
      <c r="A654" s="1">
        <v>136</v>
      </c>
    </row>
    <row r="655" spans="1:1" x14ac:dyDescent="0.3">
      <c r="A655" s="1">
        <v>136</v>
      </c>
    </row>
    <row r="656" spans="1:1" x14ac:dyDescent="0.3">
      <c r="A656" s="1">
        <v>136</v>
      </c>
    </row>
    <row r="657" spans="1:1" x14ac:dyDescent="0.3">
      <c r="A657" s="1">
        <v>136</v>
      </c>
    </row>
    <row r="658" spans="1:1" x14ac:dyDescent="0.3">
      <c r="A658" s="1">
        <v>136</v>
      </c>
    </row>
    <row r="659" spans="1:1" x14ac:dyDescent="0.3">
      <c r="A659" s="1">
        <v>136</v>
      </c>
    </row>
    <row r="660" spans="1:1" x14ac:dyDescent="0.3">
      <c r="A660" s="1">
        <v>136</v>
      </c>
    </row>
    <row r="661" spans="1:1" x14ac:dyDescent="0.3">
      <c r="A661" s="1">
        <v>136</v>
      </c>
    </row>
    <row r="662" spans="1:1" x14ac:dyDescent="0.3">
      <c r="A662" s="1">
        <v>136</v>
      </c>
    </row>
    <row r="663" spans="1:1" x14ac:dyDescent="0.3">
      <c r="A663" s="1">
        <v>136</v>
      </c>
    </row>
    <row r="664" spans="1:1" x14ac:dyDescent="0.3">
      <c r="A664" s="1">
        <v>137</v>
      </c>
    </row>
    <row r="665" spans="1:1" x14ac:dyDescent="0.3">
      <c r="A665" s="1">
        <v>137</v>
      </c>
    </row>
    <row r="666" spans="1:1" x14ac:dyDescent="0.3">
      <c r="A666" s="1">
        <v>137</v>
      </c>
    </row>
    <row r="667" spans="1:1" x14ac:dyDescent="0.3">
      <c r="A667" s="1">
        <v>137</v>
      </c>
    </row>
    <row r="668" spans="1:1" x14ac:dyDescent="0.3">
      <c r="A668" s="1">
        <v>137</v>
      </c>
    </row>
    <row r="669" spans="1:1" x14ac:dyDescent="0.3">
      <c r="A669" s="1">
        <v>137</v>
      </c>
    </row>
    <row r="670" spans="1:1" x14ac:dyDescent="0.3">
      <c r="A670" s="1">
        <v>137</v>
      </c>
    </row>
    <row r="671" spans="1:1" x14ac:dyDescent="0.3">
      <c r="A671" s="1">
        <v>137</v>
      </c>
    </row>
    <row r="672" spans="1:1" x14ac:dyDescent="0.3">
      <c r="A672" s="1">
        <v>137</v>
      </c>
    </row>
    <row r="673" spans="1:1" x14ac:dyDescent="0.3">
      <c r="A673" s="1">
        <v>137</v>
      </c>
    </row>
    <row r="674" spans="1:1" x14ac:dyDescent="0.3">
      <c r="A674" s="1">
        <v>138</v>
      </c>
    </row>
    <row r="675" spans="1:1" x14ac:dyDescent="0.3">
      <c r="A675" s="1">
        <v>138</v>
      </c>
    </row>
    <row r="676" spans="1:1" x14ac:dyDescent="0.3">
      <c r="A676" s="1">
        <v>138</v>
      </c>
    </row>
    <row r="677" spans="1:1" x14ac:dyDescent="0.3">
      <c r="A677" s="1">
        <v>138</v>
      </c>
    </row>
    <row r="678" spans="1:1" x14ac:dyDescent="0.3">
      <c r="A678" s="1">
        <v>138</v>
      </c>
    </row>
    <row r="679" spans="1:1" x14ac:dyDescent="0.3">
      <c r="A679" s="1">
        <v>138</v>
      </c>
    </row>
    <row r="680" spans="1:1" x14ac:dyDescent="0.3">
      <c r="A680" s="1">
        <v>138</v>
      </c>
    </row>
    <row r="681" spans="1:1" x14ac:dyDescent="0.3">
      <c r="A681" s="1">
        <v>138</v>
      </c>
    </row>
    <row r="682" spans="1:1" x14ac:dyDescent="0.3">
      <c r="A682" s="1">
        <v>138</v>
      </c>
    </row>
    <row r="683" spans="1:1" x14ac:dyDescent="0.3">
      <c r="A683" s="1">
        <v>138</v>
      </c>
    </row>
    <row r="684" spans="1:1" x14ac:dyDescent="0.3">
      <c r="A684" s="1">
        <v>138</v>
      </c>
    </row>
    <row r="685" spans="1:1" x14ac:dyDescent="0.3">
      <c r="A685" s="1">
        <v>138</v>
      </c>
    </row>
    <row r="686" spans="1:1" x14ac:dyDescent="0.3">
      <c r="A686" s="1">
        <v>139</v>
      </c>
    </row>
    <row r="687" spans="1:1" x14ac:dyDescent="0.3">
      <c r="A687" s="1">
        <v>139</v>
      </c>
    </row>
    <row r="688" spans="1:1" x14ac:dyDescent="0.3">
      <c r="A688" s="1">
        <v>139</v>
      </c>
    </row>
    <row r="689" spans="1:1" x14ac:dyDescent="0.3">
      <c r="A689" s="1">
        <v>139</v>
      </c>
    </row>
    <row r="690" spans="1:1" x14ac:dyDescent="0.3">
      <c r="A690" s="1">
        <v>139</v>
      </c>
    </row>
    <row r="691" spans="1:1" x14ac:dyDescent="0.3">
      <c r="A691" s="1">
        <v>140</v>
      </c>
    </row>
    <row r="692" spans="1:1" x14ac:dyDescent="0.3">
      <c r="A692" s="1">
        <v>140</v>
      </c>
    </row>
    <row r="693" spans="1:1" x14ac:dyDescent="0.3">
      <c r="A693" s="1">
        <v>140</v>
      </c>
    </row>
    <row r="694" spans="1:1" x14ac:dyDescent="0.3">
      <c r="A694" s="1">
        <v>140</v>
      </c>
    </row>
    <row r="695" spans="1:1" x14ac:dyDescent="0.3">
      <c r="A695" s="1">
        <v>140</v>
      </c>
    </row>
    <row r="696" spans="1:1" x14ac:dyDescent="0.3">
      <c r="A696" s="1">
        <v>140</v>
      </c>
    </row>
    <row r="697" spans="1:1" x14ac:dyDescent="0.3">
      <c r="A697" s="1">
        <v>140</v>
      </c>
    </row>
    <row r="698" spans="1:1" x14ac:dyDescent="0.3">
      <c r="A698" s="1">
        <v>140</v>
      </c>
    </row>
    <row r="699" spans="1:1" x14ac:dyDescent="0.3">
      <c r="A699" s="1">
        <v>140</v>
      </c>
    </row>
    <row r="700" spans="1:1" x14ac:dyDescent="0.3">
      <c r="A700" s="1">
        <v>140</v>
      </c>
    </row>
    <row r="701" spans="1:1" x14ac:dyDescent="0.3">
      <c r="A701" s="1">
        <v>140</v>
      </c>
    </row>
    <row r="702" spans="1:1" x14ac:dyDescent="0.3">
      <c r="A702" s="1">
        <v>140</v>
      </c>
    </row>
    <row r="703" spans="1:1" x14ac:dyDescent="0.3">
      <c r="A703" s="1">
        <v>140</v>
      </c>
    </row>
    <row r="704" spans="1:1" x14ac:dyDescent="0.3">
      <c r="A704" s="1">
        <v>140</v>
      </c>
    </row>
    <row r="705" spans="1:1" x14ac:dyDescent="0.3">
      <c r="A705" s="1">
        <v>140</v>
      </c>
    </row>
    <row r="706" spans="1:1" x14ac:dyDescent="0.3">
      <c r="A706" s="1">
        <v>141</v>
      </c>
    </row>
    <row r="707" spans="1:1" x14ac:dyDescent="0.3">
      <c r="A707" s="1">
        <v>141</v>
      </c>
    </row>
    <row r="708" spans="1:1" x14ac:dyDescent="0.3">
      <c r="A708" s="1">
        <v>141</v>
      </c>
    </row>
    <row r="709" spans="1:1" x14ac:dyDescent="0.3">
      <c r="A709" s="1">
        <v>141</v>
      </c>
    </row>
    <row r="710" spans="1:1" x14ac:dyDescent="0.3">
      <c r="A710" s="1">
        <v>141</v>
      </c>
    </row>
    <row r="711" spans="1:1" x14ac:dyDescent="0.3">
      <c r="A711" s="1">
        <v>141</v>
      </c>
    </row>
    <row r="712" spans="1:1" x14ac:dyDescent="0.3">
      <c r="A712" s="1">
        <v>141</v>
      </c>
    </row>
    <row r="713" spans="1:1" x14ac:dyDescent="0.3">
      <c r="A713" s="1">
        <v>141</v>
      </c>
    </row>
    <row r="714" spans="1:1" x14ac:dyDescent="0.3">
      <c r="A714" s="1">
        <v>141</v>
      </c>
    </row>
    <row r="715" spans="1:1" x14ac:dyDescent="0.3">
      <c r="A715" s="1">
        <v>141</v>
      </c>
    </row>
    <row r="716" spans="1:1" x14ac:dyDescent="0.3">
      <c r="A716" s="1">
        <v>141</v>
      </c>
    </row>
    <row r="717" spans="1:1" x14ac:dyDescent="0.3">
      <c r="A717" s="1">
        <v>141</v>
      </c>
    </row>
    <row r="718" spans="1:1" x14ac:dyDescent="0.3">
      <c r="A718" s="1">
        <v>141</v>
      </c>
    </row>
    <row r="719" spans="1:1" x14ac:dyDescent="0.3">
      <c r="A719" s="1">
        <v>141</v>
      </c>
    </row>
    <row r="720" spans="1:1" x14ac:dyDescent="0.3">
      <c r="A720" s="1">
        <v>142</v>
      </c>
    </row>
    <row r="721" spans="1:1" x14ac:dyDescent="0.3">
      <c r="A721" s="1">
        <v>142</v>
      </c>
    </row>
    <row r="722" spans="1:1" x14ac:dyDescent="0.3">
      <c r="A722" s="1">
        <v>142</v>
      </c>
    </row>
    <row r="723" spans="1:1" x14ac:dyDescent="0.3">
      <c r="A723" s="1">
        <v>142</v>
      </c>
    </row>
    <row r="724" spans="1:1" x14ac:dyDescent="0.3">
      <c r="A724" s="1">
        <v>142</v>
      </c>
    </row>
    <row r="725" spans="1:1" x14ac:dyDescent="0.3">
      <c r="A725" s="1">
        <v>142</v>
      </c>
    </row>
    <row r="726" spans="1:1" x14ac:dyDescent="0.3">
      <c r="A726" s="1">
        <v>142</v>
      </c>
    </row>
    <row r="727" spans="1:1" x14ac:dyDescent="0.3">
      <c r="A727" s="1">
        <v>143</v>
      </c>
    </row>
    <row r="728" spans="1:1" x14ac:dyDescent="0.3">
      <c r="A728" s="1">
        <v>143</v>
      </c>
    </row>
    <row r="729" spans="1:1" x14ac:dyDescent="0.3">
      <c r="A729" s="1">
        <v>143</v>
      </c>
    </row>
    <row r="730" spans="1:1" x14ac:dyDescent="0.3">
      <c r="A730" s="1">
        <v>143</v>
      </c>
    </row>
    <row r="731" spans="1:1" x14ac:dyDescent="0.3">
      <c r="A731" s="1">
        <v>143</v>
      </c>
    </row>
    <row r="732" spans="1:1" x14ac:dyDescent="0.3">
      <c r="A732" s="1">
        <v>143</v>
      </c>
    </row>
    <row r="733" spans="1:1" x14ac:dyDescent="0.3">
      <c r="A733" s="1">
        <v>143</v>
      </c>
    </row>
    <row r="734" spans="1:1" x14ac:dyDescent="0.3">
      <c r="A734" s="1">
        <v>143</v>
      </c>
    </row>
    <row r="735" spans="1:1" x14ac:dyDescent="0.3">
      <c r="A735" s="1">
        <v>143</v>
      </c>
    </row>
    <row r="736" spans="1:1" x14ac:dyDescent="0.3">
      <c r="A736" s="1">
        <v>143</v>
      </c>
    </row>
    <row r="737" spans="1:1" x14ac:dyDescent="0.3">
      <c r="A737" s="1">
        <v>143</v>
      </c>
    </row>
    <row r="738" spans="1:1" x14ac:dyDescent="0.3">
      <c r="A738" s="1">
        <v>143</v>
      </c>
    </row>
    <row r="739" spans="1:1" x14ac:dyDescent="0.3">
      <c r="A739" s="1">
        <v>144</v>
      </c>
    </row>
    <row r="740" spans="1:1" x14ac:dyDescent="0.3">
      <c r="A740" s="1">
        <v>144</v>
      </c>
    </row>
    <row r="741" spans="1:1" x14ac:dyDescent="0.3">
      <c r="A741" s="1">
        <v>144</v>
      </c>
    </row>
    <row r="742" spans="1:1" x14ac:dyDescent="0.3">
      <c r="A742" s="1">
        <v>144</v>
      </c>
    </row>
    <row r="743" spans="1:1" x14ac:dyDescent="0.3">
      <c r="A743" s="1">
        <v>145</v>
      </c>
    </row>
    <row r="744" spans="1:1" x14ac:dyDescent="0.3">
      <c r="A744" s="1">
        <v>145</v>
      </c>
    </row>
    <row r="745" spans="1:1" x14ac:dyDescent="0.3">
      <c r="A745" s="1">
        <v>145</v>
      </c>
    </row>
    <row r="746" spans="1:1" x14ac:dyDescent="0.3">
      <c r="A746" s="1">
        <v>145</v>
      </c>
    </row>
    <row r="747" spans="1:1" x14ac:dyDescent="0.3">
      <c r="A747" s="1">
        <v>145</v>
      </c>
    </row>
    <row r="748" spans="1:1" x14ac:dyDescent="0.3">
      <c r="A748" s="1">
        <v>145</v>
      </c>
    </row>
    <row r="749" spans="1:1" x14ac:dyDescent="0.3">
      <c r="A749" s="1">
        <v>145</v>
      </c>
    </row>
    <row r="750" spans="1:1" x14ac:dyDescent="0.3">
      <c r="A750" s="1">
        <v>145</v>
      </c>
    </row>
    <row r="751" spans="1:1" x14ac:dyDescent="0.3">
      <c r="A751" s="1">
        <v>145</v>
      </c>
    </row>
    <row r="752" spans="1:1" x14ac:dyDescent="0.3">
      <c r="A752" s="1">
        <v>145</v>
      </c>
    </row>
    <row r="753" spans="1:1" x14ac:dyDescent="0.3">
      <c r="A753" s="1">
        <v>145</v>
      </c>
    </row>
    <row r="754" spans="1:1" x14ac:dyDescent="0.3">
      <c r="A754" s="1">
        <v>145</v>
      </c>
    </row>
    <row r="755" spans="1:1" x14ac:dyDescent="0.3">
      <c r="A755" s="1">
        <v>146</v>
      </c>
    </row>
    <row r="756" spans="1:1" x14ac:dyDescent="0.3">
      <c r="A756" s="1">
        <v>146</v>
      </c>
    </row>
    <row r="757" spans="1:1" x14ac:dyDescent="0.3">
      <c r="A757" s="1">
        <v>146</v>
      </c>
    </row>
    <row r="758" spans="1:1" x14ac:dyDescent="0.3">
      <c r="A758" s="1">
        <v>146</v>
      </c>
    </row>
    <row r="759" spans="1:1" x14ac:dyDescent="0.3">
      <c r="A759" s="1">
        <v>146</v>
      </c>
    </row>
    <row r="760" spans="1:1" x14ac:dyDescent="0.3">
      <c r="A760" s="1">
        <v>146</v>
      </c>
    </row>
    <row r="761" spans="1:1" x14ac:dyDescent="0.3">
      <c r="A761" s="1">
        <v>146</v>
      </c>
    </row>
    <row r="762" spans="1:1" x14ac:dyDescent="0.3">
      <c r="A762" s="1">
        <v>146</v>
      </c>
    </row>
    <row r="763" spans="1:1" x14ac:dyDescent="0.3">
      <c r="A763" s="1">
        <v>146</v>
      </c>
    </row>
    <row r="764" spans="1:1" x14ac:dyDescent="0.3">
      <c r="A764" s="1">
        <v>147</v>
      </c>
    </row>
    <row r="765" spans="1:1" x14ac:dyDescent="0.3">
      <c r="A765" s="1">
        <v>147</v>
      </c>
    </row>
    <row r="766" spans="1:1" x14ac:dyDescent="0.3">
      <c r="A766" s="1">
        <v>147</v>
      </c>
    </row>
    <row r="767" spans="1:1" x14ac:dyDescent="0.3">
      <c r="A767" s="1">
        <v>147</v>
      </c>
    </row>
    <row r="768" spans="1:1" x14ac:dyDescent="0.3">
      <c r="A768" s="1">
        <v>147</v>
      </c>
    </row>
    <row r="769" spans="1:1" x14ac:dyDescent="0.3">
      <c r="A769" s="1">
        <v>147</v>
      </c>
    </row>
    <row r="770" spans="1:1" x14ac:dyDescent="0.3">
      <c r="A770" s="1">
        <v>147</v>
      </c>
    </row>
    <row r="771" spans="1:1" x14ac:dyDescent="0.3">
      <c r="A771" s="1">
        <v>148</v>
      </c>
    </row>
    <row r="772" spans="1:1" x14ac:dyDescent="0.3">
      <c r="A772" s="1">
        <v>148</v>
      </c>
    </row>
    <row r="773" spans="1:1" x14ac:dyDescent="0.3">
      <c r="A773" s="1">
        <v>148</v>
      </c>
    </row>
    <row r="774" spans="1:1" x14ac:dyDescent="0.3">
      <c r="A774" s="1">
        <v>148</v>
      </c>
    </row>
    <row r="775" spans="1:1" x14ac:dyDescent="0.3">
      <c r="A775" s="1">
        <v>148</v>
      </c>
    </row>
    <row r="776" spans="1:1" x14ac:dyDescent="0.3">
      <c r="A776" s="1">
        <v>148</v>
      </c>
    </row>
    <row r="777" spans="1:1" x14ac:dyDescent="0.3">
      <c r="A777" s="1">
        <v>148</v>
      </c>
    </row>
    <row r="778" spans="1:1" x14ac:dyDescent="0.3">
      <c r="A778" s="1">
        <v>148</v>
      </c>
    </row>
    <row r="779" spans="1:1" x14ac:dyDescent="0.3">
      <c r="A779" s="1">
        <v>148</v>
      </c>
    </row>
    <row r="780" spans="1:1" x14ac:dyDescent="0.3">
      <c r="A780" s="1">
        <v>148</v>
      </c>
    </row>
    <row r="781" spans="1:1" x14ac:dyDescent="0.3">
      <c r="A781" s="1">
        <v>149</v>
      </c>
    </row>
    <row r="782" spans="1:1" x14ac:dyDescent="0.3">
      <c r="A782" s="1">
        <v>149</v>
      </c>
    </row>
    <row r="783" spans="1:1" x14ac:dyDescent="0.3">
      <c r="A783" s="1">
        <v>149</v>
      </c>
    </row>
    <row r="784" spans="1:1" x14ac:dyDescent="0.3">
      <c r="A784" s="1">
        <v>149</v>
      </c>
    </row>
    <row r="785" spans="1:1" x14ac:dyDescent="0.3">
      <c r="A785" s="1">
        <v>149</v>
      </c>
    </row>
    <row r="786" spans="1:1" x14ac:dyDescent="0.3">
      <c r="A786" s="1">
        <v>149</v>
      </c>
    </row>
    <row r="787" spans="1:1" x14ac:dyDescent="0.3">
      <c r="A787" s="1">
        <v>149</v>
      </c>
    </row>
    <row r="788" spans="1:1" x14ac:dyDescent="0.3">
      <c r="A788" s="1">
        <v>150</v>
      </c>
    </row>
    <row r="789" spans="1:1" x14ac:dyDescent="0.3">
      <c r="A789" s="1">
        <v>150</v>
      </c>
    </row>
    <row r="790" spans="1:1" x14ac:dyDescent="0.3">
      <c r="A790" s="1">
        <v>150</v>
      </c>
    </row>
    <row r="791" spans="1:1" x14ac:dyDescent="0.3">
      <c r="A791" s="1">
        <v>150</v>
      </c>
    </row>
    <row r="792" spans="1:1" x14ac:dyDescent="0.3">
      <c r="A792" s="1">
        <v>151</v>
      </c>
    </row>
    <row r="793" spans="1:1" x14ac:dyDescent="0.3">
      <c r="A793" s="1">
        <v>151</v>
      </c>
    </row>
    <row r="794" spans="1:1" x14ac:dyDescent="0.3">
      <c r="A794" s="1">
        <v>151</v>
      </c>
    </row>
    <row r="795" spans="1:1" x14ac:dyDescent="0.3">
      <c r="A795" s="1">
        <v>152</v>
      </c>
    </row>
    <row r="796" spans="1:1" x14ac:dyDescent="0.3">
      <c r="A796" s="1">
        <v>152</v>
      </c>
    </row>
    <row r="797" spans="1:1" x14ac:dyDescent="0.3">
      <c r="A797" s="1">
        <v>152</v>
      </c>
    </row>
    <row r="798" spans="1:1" x14ac:dyDescent="0.3">
      <c r="A798" s="1">
        <v>152</v>
      </c>
    </row>
    <row r="799" spans="1:1" x14ac:dyDescent="0.3">
      <c r="A799" s="1">
        <v>152</v>
      </c>
    </row>
    <row r="800" spans="1:1" x14ac:dyDescent="0.3">
      <c r="A800" s="1">
        <v>152</v>
      </c>
    </row>
    <row r="801" spans="1:1" x14ac:dyDescent="0.3">
      <c r="A801" s="1">
        <v>153</v>
      </c>
    </row>
    <row r="802" spans="1:1" x14ac:dyDescent="0.3">
      <c r="A802" s="1">
        <v>153</v>
      </c>
    </row>
    <row r="803" spans="1:1" x14ac:dyDescent="0.3">
      <c r="A803" s="1">
        <v>153</v>
      </c>
    </row>
    <row r="804" spans="1:1" x14ac:dyDescent="0.3">
      <c r="A804" s="1">
        <v>153</v>
      </c>
    </row>
    <row r="805" spans="1:1" x14ac:dyDescent="0.3">
      <c r="A805" s="1">
        <v>153</v>
      </c>
    </row>
    <row r="806" spans="1:1" x14ac:dyDescent="0.3">
      <c r="A806" s="1">
        <v>153</v>
      </c>
    </row>
    <row r="807" spans="1:1" x14ac:dyDescent="0.3">
      <c r="A807" s="1">
        <v>153</v>
      </c>
    </row>
    <row r="808" spans="1:1" x14ac:dyDescent="0.3">
      <c r="A808" s="1">
        <v>153</v>
      </c>
    </row>
    <row r="809" spans="1:1" x14ac:dyDescent="0.3">
      <c r="A809" s="1">
        <v>153</v>
      </c>
    </row>
    <row r="810" spans="1:1" x14ac:dyDescent="0.3">
      <c r="A810" s="1">
        <v>153</v>
      </c>
    </row>
    <row r="811" spans="1:1" x14ac:dyDescent="0.3">
      <c r="A811" s="1">
        <v>153</v>
      </c>
    </row>
    <row r="812" spans="1:1" x14ac:dyDescent="0.3">
      <c r="A812" s="1">
        <v>153</v>
      </c>
    </row>
    <row r="813" spans="1:1" x14ac:dyDescent="0.3">
      <c r="A813" s="1">
        <v>153</v>
      </c>
    </row>
    <row r="814" spans="1:1" x14ac:dyDescent="0.3">
      <c r="A814" s="1">
        <v>154</v>
      </c>
    </row>
    <row r="815" spans="1:1" x14ac:dyDescent="0.3">
      <c r="A815" s="1">
        <v>154</v>
      </c>
    </row>
    <row r="816" spans="1:1" x14ac:dyDescent="0.3">
      <c r="A816" s="1">
        <v>154</v>
      </c>
    </row>
    <row r="817" spans="1:1" x14ac:dyDescent="0.3">
      <c r="A817" s="1">
        <v>154</v>
      </c>
    </row>
    <row r="818" spans="1:1" x14ac:dyDescent="0.3">
      <c r="A818" s="1">
        <v>154</v>
      </c>
    </row>
    <row r="819" spans="1:1" x14ac:dyDescent="0.3">
      <c r="A819" s="1">
        <v>154</v>
      </c>
    </row>
    <row r="820" spans="1:1" x14ac:dyDescent="0.3">
      <c r="A820" s="1">
        <v>154</v>
      </c>
    </row>
    <row r="821" spans="1:1" x14ac:dyDescent="0.3">
      <c r="A821" s="1">
        <v>155</v>
      </c>
    </row>
    <row r="822" spans="1:1" x14ac:dyDescent="0.3">
      <c r="A822" s="1">
        <v>155</v>
      </c>
    </row>
    <row r="823" spans="1:1" x14ac:dyDescent="0.3">
      <c r="A823" s="1">
        <v>155</v>
      </c>
    </row>
    <row r="824" spans="1:1" x14ac:dyDescent="0.3">
      <c r="A824" s="1">
        <v>155</v>
      </c>
    </row>
    <row r="825" spans="1:1" x14ac:dyDescent="0.3">
      <c r="A825" s="1">
        <v>155</v>
      </c>
    </row>
    <row r="826" spans="1:1" x14ac:dyDescent="0.3">
      <c r="A826" s="1">
        <v>155</v>
      </c>
    </row>
    <row r="827" spans="1:1" x14ac:dyDescent="0.3">
      <c r="A827" s="1">
        <v>155</v>
      </c>
    </row>
    <row r="828" spans="1:1" x14ac:dyDescent="0.3">
      <c r="A828" s="1">
        <v>156</v>
      </c>
    </row>
    <row r="829" spans="1:1" x14ac:dyDescent="0.3">
      <c r="A829" s="1">
        <v>156</v>
      </c>
    </row>
    <row r="830" spans="1:1" x14ac:dyDescent="0.3">
      <c r="A830" s="1">
        <v>156</v>
      </c>
    </row>
    <row r="831" spans="1:1" x14ac:dyDescent="0.3">
      <c r="A831" s="1">
        <v>156</v>
      </c>
    </row>
    <row r="832" spans="1:1" x14ac:dyDescent="0.3">
      <c r="A832" s="1">
        <v>156</v>
      </c>
    </row>
    <row r="833" spans="1:1" x14ac:dyDescent="0.3">
      <c r="A833" s="1">
        <v>156</v>
      </c>
    </row>
    <row r="834" spans="1:1" x14ac:dyDescent="0.3">
      <c r="A834" s="1">
        <v>156</v>
      </c>
    </row>
    <row r="835" spans="1:1" x14ac:dyDescent="0.3">
      <c r="A835" s="1">
        <v>156</v>
      </c>
    </row>
    <row r="836" spans="1:1" x14ac:dyDescent="0.3">
      <c r="A836" s="1">
        <v>156</v>
      </c>
    </row>
    <row r="837" spans="1:1" x14ac:dyDescent="0.3">
      <c r="A837" s="1">
        <v>156</v>
      </c>
    </row>
    <row r="838" spans="1:1" x14ac:dyDescent="0.3">
      <c r="A838" s="1">
        <v>156</v>
      </c>
    </row>
    <row r="839" spans="1:1" x14ac:dyDescent="0.3">
      <c r="A839" s="1">
        <v>157</v>
      </c>
    </row>
    <row r="840" spans="1:1" x14ac:dyDescent="0.3">
      <c r="A840" s="1">
        <v>157</v>
      </c>
    </row>
    <row r="841" spans="1:1" x14ac:dyDescent="0.3">
      <c r="A841" s="1">
        <v>157</v>
      </c>
    </row>
    <row r="842" spans="1:1" x14ac:dyDescent="0.3">
      <c r="A842" s="1">
        <v>157</v>
      </c>
    </row>
    <row r="843" spans="1:1" x14ac:dyDescent="0.3">
      <c r="A843" s="1">
        <v>157</v>
      </c>
    </row>
    <row r="844" spans="1:1" x14ac:dyDescent="0.3">
      <c r="A844" s="1">
        <v>157</v>
      </c>
    </row>
    <row r="845" spans="1:1" x14ac:dyDescent="0.3">
      <c r="A845" s="1">
        <v>157</v>
      </c>
    </row>
    <row r="846" spans="1:1" x14ac:dyDescent="0.3">
      <c r="A846" s="1">
        <v>157</v>
      </c>
    </row>
    <row r="847" spans="1:1" x14ac:dyDescent="0.3">
      <c r="A847" s="1">
        <v>157</v>
      </c>
    </row>
    <row r="848" spans="1:1" x14ac:dyDescent="0.3">
      <c r="A848" s="1">
        <v>157</v>
      </c>
    </row>
    <row r="849" spans="1:1" x14ac:dyDescent="0.3">
      <c r="A849" s="1">
        <v>157</v>
      </c>
    </row>
    <row r="850" spans="1:1" x14ac:dyDescent="0.3">
      <c r="A850" s="1">
        <v>157</v>
      </c>
    </row>
    <row r="851" spans="1:1" x14ac:dyDescent="0.3">
      <c r="A851" s="1">
        <v>157</v>
      </c>
    </row>
    <row r="852" spans="1:1" x14ac:dyDescent="0.3">
      <c r="A852" s="1">
        <v>157</v>
      </c>
    </row>
    <row r="853" spans="1:1" x14ac:dyDescent="0.3">
      <c r="A853" s="1">
        <v>158</v>
      </c>
    </row>
    <row r="854" spans="1:1" x14ac:dyDescent="0.3">
      <c r="A854" s="1">
        <v>158</v>
      </c>
    </row>
    <row r="855" spans="1:1" x14ac:dyDescent="0.3">
      <c r="A855" s="1">
        <v>158</v>
      </c>
    </row>
    <row r="856" spans="1:1" x14ac:dyDescent="0.3">
      <c r="A856" s="1">
        <v>158</v>
      </c>
    </row>
    <row r="857" spans="1:1" x14ac:dyDescent="0.3">
      <c r="A857" s="1">
        <v>158</v>
      </c>
    </row>
    <row r="858" spans="1:1" x14ac:dyDescent="0.3">
      <c r="A858" s="1">
        <v>158</v>
      </c>
    </row>
    <row r="859" spans="1:1" x14ac:dyDescent="0.3">
      <c r="A859" s="1">
        <v>158</v>
      </c>
    </row>
    <row r="860" spans="1:1" x14ac:dyDescent="0.3">
      <c r="A860" s="1">
        <v>158</v>
      </c>
    </row>
    <row r="861" spans="1:1" x14ac:dyDescent="0.3">
      <c r="A861" s="1">
        <v>158</v>
      </c>
    </row>
    <row r="862" spans="1:1" x14ac:dyDescent="0.3">
      <c r="A862" s="1">
        <v>158</v>
      </c>
    </row>
    <row r="863" spans="1:1" x14ac:dyDescent="0.3">
      <c r="A863" s="1">
        <v>158</v>
      </c>
    </row>
    <row r="864" spans="1:1" x14ac:dyDescent="0.3">
      <c r="A864" s="1">
        <v>158</v>
      </c>
    </row>
    <row r="865" spans="1:1" x14ac:dyDescent="0.3">
      <c r="A865" s="1">
        <v>158</v>
      </c>
    </row>
    <row r="866" spans="1:1" x14ac:dyDescent="0.3">
      <c r="A866" s="1">
        <v>158</v>
      </c>
    </row>
    <row r="867" spans="1:1" x14ac:dyDescent="0.3">
      <c r="A867" s="1">
        <v>159</v>
      </c>
    </row>
    <row r="868" spans="1:1" x14ac:dyDescent="0.3">
      <c r="A868" s="1">
        <v>159</v>
      </c>
    </row>
    <row r="869" spans="1:1" x14ac:dyDescent="0.3">
      <c r="A869" s="1">
        <v>159</v>
      </c>
    </row>
    <row r="870" spans="1:1" x14ac:dyDescent="0.3">
      <c r="A870" s="1">
        <v>159</v>
      </c>
    </row>
    <row r="871" spans="1:1" x14ac:dyDescent="0.3">
      <c r="A871" s="1">
        <v>159</v>
      </c>
    </row>
    <row r="872" spans="1:1" x14ac:dyDescent="0.3">
      <c r="A872" s="1">
        <v>159</v>
      </c>
    </row>
    <row r="873" spans="1:1" x14ac:dyDescent="0.3">
      <c r="A873" s="1">
        <v>159</v>
      </c>
    </row>
    <row r="874" spans="1:1" x14ac:dyDescent="0.3">
      <c r="A874" s="1">
        <v>159</v>
      </c>
    </row>
    <row r="875" spans="1:1" x14ac:dyDescent="0.3">
      <c r="A875" s="1">
        <v>159</v>
      </c>
    </row>
    <row r="876" spans="1:1" x14ac:dyDescent="0.3">
      <c r="A876" s="1">
        <v>159</v>
      </c>
    </row>
    <row r="877" spans="1:1" x14ac:dyDescent="0.3">
      <c r="A877" s="1">
        <v>160</v>
      </c>
    </row>
    <row r="878" spans="1:1" x14ac:dyDescent="0.3">
      <c r="A878" s="1">
        <v>160</v>
      </c>
    </row>
    <row r="879" spans="1:1" x14ac:dyDescent="0.3">
      <c r="A879" s="1">
        <v>160</v>
      </c>
    </row>
    <row r="880" spans="1:1" x14ac:dyDescent="0.3">
      <c r="A880" s="1">
        <v>160</v>
      </c>
    </row>
    <row r="881" spans="1:1" x14ac:dyDescent="0.3">
      <c r="A881" s="1">
        <v>160</v>
      </c>
    </row>
    <row r="882" spans="1:1" x14ac:dyDescent="0.3">
      <c r="A882" s="1">
        <v>160</v>
      </c>
    </row>
    <row r="883" spans="1:1" x14ac:dyDescent="0.3">
      <c r="A883" s="1">
        <v>160</v>
      </c>
    </row>
    <row r="884" spans="1:1" x14ac:dyDescent="0.3">
      <c r="A884" s="1">
        <v>160</v>
      </c>
    </row>
    <row r="885" spans="1:1" x14ac:dyDescent="0.3">
      <c r="A885" s="1">
        <v>160</v>
      </c>
    </row>
    <row r="886" spans="1:1" x14ac:dyDescent="0.3">
      <c r="A886" s="1">
        <v>160</v>
      </c>
    </row>
    <row r="887" spans="1:1" x14ac:dyDescent="0.3">
      <c r="A887" s="1">
        <v>161</v>
      </c>
    </row>
    <row r="888" spans="1:1" x14ac:dyDescent="0.3">
      <c r="A888" s="1">
        <v>161</v>
      </c>
    </row>
    <row r="889" spans="1:1" x14ac:dyDescent="0.3">
      <c r="A889" s="1">
        <v>161</v>
      </c>
    </row>
    <row r="890" spans="1:1" x14ac:dyDescent="0.3">
      <c r="A890" s="1">
        <v>161</v>
      </c>
    </row>
    <row r="891" spans="1:1" x14ac:dyDescent="0.3">
      <c r="A891" s="1">
        <v>161</v>
      </c>
    </row>
    <row r="892" spans="1:1" x14ac:dyDescent="0.3">
      <c r="A892" s="1">
        <v>161</v>
      </c>
    </row>
    <row r="893" spans="1:1" x14ac:dyDescent="0.3">
      <c r="A893" s="1">
        <v>162</v>
      </c>
    </row>
    <row r="894" spans="1:1" x14ac:dyDescent="0.3">
      <c r="A894" s="1">
        <v>162</v>
      </c>
    </row>
    <row r="895" spans="1:1" x14ac:dyDescent="0.3">
      <c r="A895" s="1">
        <v>162</v>
      </c>
    </row>
    <row r="896" spans="1:1" x14ac:dyDescent="0.3">
      <c r="A896" s="1">
        <v>162</v>
      </c>
    </row>
    <row r="897" spans="1:1" x14ac:dyDescent="0.3">
      <c r="A897" s="1">
        <v>162</v>
      </c>
    </row>
    <row r="898" spans="1:1" x14ac:dyDescent="0.3">
      <c r="A898" s="1">
        <v>162</v>
      </c>
    </row>
    <row r="899" spans="1:1" x14ac:dyDescent="0.3">
      <c r="A899" s="1">
        <v>162</v>
      </c>
    </row>
    <row r="900" spans="1:1" x14ac:dyDescent="0.3">
      <c r="A900" s="1">
        <v>162</v>
      </c>
    </row>
    <row r="901" spans="1:1" x14ac:dyDescent="0.3">
      <c r="A901" s="1">
        <v>162</v>
      </c>
    </row>
    <row r="902" spans="1:1" x14ac:dyDescent="0.3">
      <c r="A902" s="1">
        <v>162</v>
      </c>
    </row>
    <row r="903" spans="1:1" x14ac:dyDescent="0.3">
      <c r="A903" s="1">
        <v>162</v>
      </c>
    </row>
    <row r="904" spans="1:1" x14ac:dyDescent="0.3">
      <c r="A904" s="1">
        <v>163</v>
      </c>
    </row>
    <row r="905" spans="1:1" x14ac:dyDescent="0.3">
      <c r="A905" s="1">
        <v>163</v>
      </c>
    </row>
    <row r="906" spans="1:1" x14ac:dyDescent="0.3">
      <c r="A906" s="1">
        <v>163</v>
      </c>
    </row>
    <row r="907" spans="1:1" x14ac:dyDescent="0.3">
      <c r="A907" s="1">
        <v>163</v>
      </c>
    </row>
    <row r="908" spans="1:1" x14ac:dyDescent="0.3">
      <c r="A908" s="1">
        <v>163</v>
      </c>
    </row>
    <row r="909" spans="1:1" x14ac:dyDescent="0.3">
      <c r="A909" s="1">
        <v>163</v>
      </c>
    </row>
    <row r="910" spans="1:1" x14ac:dyDescent="0.3">
      <c r="A910" s="1">
        <v>163</v>
      </c>
    </row>
    <row r="911" spans="1:1" x14ac:dyDescent="0.3">
      <c r="A911" s="1">
        <v>163</v>
      </c>
    </row>
    <row r="912" spans="1:1" x14ac:dyDescent="0.3">
      <c r="A912" s="1">
        <v>163</v>
      </c>
    </row>
    <row r="913" spans="1:1" x14ac:dyDescent="0.3">
      <c r="A913" s="1">
        <v>163</v>
      </c>
    </row>
    <row r="914" spans="1:1" x14ac:dyDescent="0.3">
      <c r="A914" s="1">
        <v>164</v>
      </c>
    </row>
    <row r="915" spans="1:1" x14ac:dyDescent="0.3">
      <c r="A915" s="1">
        <v>164</v>
      </c>
    </row>
    <row r="916" spans="1:1" x14ac:dyDescent="0.3">
      <c r="A916" s="1">
        <v>164</v>
      </c>
    </row>
    <row r="917" spans="1:1" x14ac:dyDescent="0.3">
      <c r="A917" s="1">
        <v>164</v>
      </c>
    </row>
    <row r="918" spans="1:1" x14ac:dyDescent="0.3">
      <c r="A918" s="1">
        <v>164</v>
      </c>
    </row>
    <row r="919" spans="1:1" x14ac:dyDescent="0.3">
      <c r="A919" s="1">
        <v>164</v>
      </c>
    </row>
    <row r="920" spans="1:1" x14ac:dyDescent="0.3">
      <c r="A920" s="1">
        <v>164</v>
      </c>
    </row>
    <row r="921" spans="1:1" x14ac:dyDescent="0.3">
      <c r="A921" s="1">
        <v>164</v>
      </c>
    </row>
    <row r="922" spans="1:1" x14ac:dyDescent="0.3">
      <c r="A922" s="1">
        <v>164</v>
      </c>
    </row>
    <row r="923" spans="1:1" x14ac:dyDescent="0.3">
      <c r="A923" s="1">
        <v>164</v>
      </c>
    </row>
    <row r="924" spans="1:1" x14ac:dyDescent="0.3">
      <c r="A924" s="1">
        <v>164</v>
      </c>
    </row>
    <row r="925" spans="1:1" x14ac:dyDescent="0.3">
      <c r="A925" s="1">
        <v>165</v>
      </c>
    </row>
    <row r="926" spans="1:1" x14ac:dyDescent="0.3">
      <c r="A926" s="1">
        <v>165</v>
      </c>
    </row>
    <row r="927" spans="1:1" x14ac:dyDescent="0.3">
      <c r="A927" s="1">
        <v>165</v>
      </c>
    </row>
    <row r="928" spans="1:1" x14ac:dyDescent="0.3">
      <c r="A928" s="1">
        <v>165</v>
      </c>
    </row>
    <row r="929" spans="1:1" x14ac:dyDescent="0.3">
      <c r="A929" s="1">
        <v>165</v>
      </c>
    </row>
    <row r="930" spans="1:1" x14ac:dyDescent="0.3">
      <c r="A930" s="1">
        <v>165</v>
      </c>
    </row>
    <row r="931" spans="1:1" x14ac:dyDescent="0.3">
      <c r="A931" s="1">
        <v>165</v>
      </c>
    </row>
    <row r="932" spans="1:1" x14ac:dyDescent="0.3">
      <c r="A932" s="1">
        <v>165</v>
      </c>
    </row>
    <row r="933" spans="1:1" x14ac:dyDescent="0.3">
      <c r="A933" s="1">
        <v>165</v>
      </c>
    </row>
    <row r="934" spans="1:1" x14ac:dyDescent="0.3">
      <c r="A934" s="1">
        <v>165</v>
      </c>
    </row>
    <row r="935" spans="1:1" x14ac:dyDescent="0.3">
      <c r="A935" s="1">
        <v>165</v>
      </c>
    </row>
    <row r="936" spans="1:1" x14ac:dyDescent="0.3">
      <c r="A936" s="1">
        <v>165</v>
      </c>
    </row>
    <row r="937" spans="1:1" x14ac:dyDescent="0.3">
      <c r="A937" s="1">
        <v>166</v>
      </c>
    </row>
    <row r="938" spans="1:1" x14ac:dyDescent="0.3">
      <c r="A938" s="1">
        <v>166</v>
      </c>
    </row>
    <row r="939" spans="1:1" x14ac:dyDescent="0.3">
      <c r="A939" s="1">
        <v>166</v>
      </c>
    </row>
    <row r="940" spans="1:1" x14ac:dyDescent="0.3">
      <c r="A940" s="1">
        <v>166</v>
      </c>
    </row>
    <row r="941" spans="1:1" x14ac:dyDescent="0.3">
      <c r="A941" s="1">
        <v>166</v>
      </c>
    </row>
    <row r="942" spans="1:1" x14ac:dyDescent="0.3">
      <c r="A942" s="1">
        <v>167</v>
      </c>
    </row>
    <row r="943" spans="1:1" x14ac:dyDescent="0.3">
      <c r="A943" s="1">
        <v>167</v>
      </c>
    </row>
    <row r="944" spans="1:1" x14ac:dyDescent="0.3">
      <c r="A944" s="1">
        <v>167</v>
      </c>
    </row>
    <row r="945" spans="1:1" x14ac:dyDescent="0.3">
      <c r="A945" s="1">
        <v>167</v>
      </c>
    </row>
    <row r="946" spans="1:1" x14ac:dyDescent="0.3">
      <c r="A946" s="1">
        <v>167</v>
      </c>
    </row>
    <row r="947" spans="1:1" x14ac:dyDescent="0.3">
      <c r="A947" s="1">
        <v>167</v>
      </c>
    </row>
    <row r="948" spans="1:1" x14ac:dyDescent="0.3">
      <c r="A948" s="1">
        <v>167</v>
      </c>
    </row>
    <row r="949" spans="1:1" x14ac:dyDescent="0.3">
      <c r="A949" s="1">
        <v>168</v>
      </c>
    </row>
    <row r="950" spans="1:1" x14ac:dyDescent="0.3">
      <c r="A950" s="1">
        <v>168</v>
      </c>
    </row>
    <row r="951" spans="1:1" x14ac:dyDescent="0.3">
      <c r="A951" s="1">
        <v>168</v>
      </c>
    </row>
    <row r="952" spans="1:1" x14ac:dyDescent="0.3">
      <c r="A952" s="1">
        <v>168</v>
      </c>
    </row>
    <row r="953" spans="1:1" x14ac:dyDescent="0.3">
      <c r="A953" s="1">
        <v>168</v>
      </c>
    </row>
    <row r="954" spans="1:1" x14ac:dyDescent="0.3">
      <c r="A954" s="1">
        <v>168</v>
      </c>
    </row>
    <row r="955" spans="1:1" x14ac:dyDescent="0.3">
      <c r="A955" s="1">
        <v>168</v>
      </c>
    </row>
    <row r="956" spans="1:1" x14ac:dyDescent="0.3">
      <c r="A956" s="1">
        <v>168</v>
      </c>
    </row>
    <row r="957" spans="1:1" x14ac:dyDescent="0.3">
      <c r="A957" s="1">
        <v>168</v>
      </c>
    </row>
    <row r="958" spans="1:1" x14ac:dyDescent="0.3">
      <c r="A958" s="1">
        <v>168</v>
      </c>
    </row>
    <row r="959" spans="1:1" x14ac:dyDescent="0.3">
      <c r="A959" s="1">
        <v>168</v>
      </c>
    </row>
    <row r="960" spans="1:1" x14ac:dyDescent="0.3">
      <c r="A960" s="1">
        <v>168</v>
      </c>
    </row>
    <row r="961" spans="1:1" x14ac:dyDescent="0.3">
      <c r="A961" s="1">
        <v>168</v>
      </c>
    </row>
    <row r="962" spans="1:1" x14ac:dyDescent="0.3">
      <c r="A962" s="1">
        <v>169</v>
      </c>
    </row>
    <row r="963" spans="1:1" x14ac:dyDescent="0.3">
      <c r="A963" s="1">
        <v>169</v>
      </c>
    </row>
    <row r="964" spans="1:1" x14ac:dyDescent="0.3">
      <c r="A964" s="1">
        <v>169</v>
      </c>
    </row>
    <row r="965" spans="1:1" x14ac:dyDescent="0.3">
      <c r="A965" s="1">
        <v>169</v>
      </c>
    </row>
    <row r="966" spans="1:1" x14ac:dyDescent="0.3">
      <c r="A966" s="1">
        <v>169</v>
      </c>
    </row>
    <row r="967" spans="1:1" x14ac:dyDescent="0.3">
      <c r="A967" s="1">
        <v>169</v>
      </c>
    </row>
    <row r="968" spans="1:1" x14ac:dyDescent="0.3">
      <c r="A968" s="1">
        <v>169</v>
      </c>
    </row>
    <row r="969" spans="1:1" x14ac:dyDescent="0.3">
      <c r="A969" s="1">
        <v>169</v>
      </c>
    </row>
    <row r="970" spans="1:1" x14ac:dyDescent="0.3">
      <c r="A970" s="1">
        <v>169</v>
      </c>
    </row>
    <row r="971" spans="1:1" x14ac:dyDescent="0.3">
      <c r="A971" s="1">
        <v>170</v>
      </c>
    </row>
    <row r="972" spans="1:1" x14ac:dyDescent="0.3">
      <c r="A972" s="1">
        <v>170</v>
      </c>
    </row>
    <row r="973" spans="1:1" x14ac:dyDescent="0.3">
      <c r="A973" s="1">
        <v>170</v>
      </c>
    </row>
    <row r="974" spans="1:1" x14ac:dyDescent="0.3">
      <c r="A974" s="1">
        <v>171</v>
      </c>
    </row>
    <row r="975" spans="1:1" x14ac:dyDescent="0.3">
      <c r="A975" s="1">
        <v>171</v>
      </c>
    </row>
    <row r="976" spans="1:1" x14ac:dyDescent="0.3">
      <c r="A976" s="1">
        <v>171</v>
      </c>
    </row>
    <row r="977" spans="1:1" x14ac:dyDescent="0.3">
      <c r="A977" s="1">
        <v>171</v>
      </c>
    </row>
    <row r="978" spans="1:1" x14ac:dyDescent="0.3">
      <c r="A978" s="1">
        <v>171</v>
      </c>
    </row>
    <row r="979" spans="1:1" x14ac:dyDescent="0.3">
      <c r="A979" s="1">
        <v>171</v>
      </c>
    </row>
    <row r="980" spans="1:1" x14ac:dyDescent="0.3">
      <c r="A980" s="1">
        <v>171</v>
      </c>
    </row>
    <row r="981" spans="1:1" x14ac:dyDescent="0.3">
      <c r="A981" s="1">
        <v>171</v>
      </c>
    </row>
    <row r="982" spans="1:1" x14ac:dyDescent="0.3">
      <c r="A982" s="1">
        <v>171</v>
      </c>
    </row>
    <row r="983" spans="1:1" x14ac:dyDescent="0.3">
      <c r="A983" s="1">
        <v>171</v>
      </c>
    </row>
    <row r="984" spans="1:1" x14ac:dyDescent="0.3">
      <c r="A984" s="1">
        <v>171</v>
      </c>
    </row>
    <row r="985" spans="1:1" x14ac:dyDescent="0.3">
      <c r="A985" s="1">
        <v>171</v>
      </c>
    </row>
    <row r="986" spans="1:1" x14ac:dyDescent="0.3">
      <c r="A986" s="1">
        <v>171</v>
      </c>
    </row>
    <row r="987" spans="1:1" x14ac:dyDescent="0.3">
      <c r="A987" s="1">
        <v>172</v>
      </c>
    </row>
    <row r="988" spans="1:1" x14ac:dyDescent="0.3">
      <c r="A988" s="1">
        <v>172</v>
      </c>
    </row>
    <row r="989" spans="1:1" x14ac:dyDescent="0.3">
      <c r="A989" s="1">
        <v>172</v>
      </c>
    </row>
    <row r="990" spans="1:1" x14ac:dyDescent="0.3">
      <c r="A990" s="1">
        <v>172</v>
      </c>
    </row>
    <row r="991" spans="1:1" x14ac:dyDescent="0.3">
      <c r="A991" s="1">
        <v>172</v>
      </c>
    </row>
    <row r="992" spans="1:1" x14ac:dyDescent="0.3">
      <c r="A992" s="1">
        <v>172</v>
      </c>
    </row>
    <row r="993" spans="1:1" x14ac:dyDescent="0.3">
      <c r="A993" s="1">
        <v>172</v>
      </c>
    </row>
    <row r="994" spans="1:1" x14ac:dyDescent="0.3">
      <c r="A994" s="1">
        <v>172</v>
      </c>
    </row>
    <row r="995" spans="1:1" x14ac:dyDescent="0.3">
      <c r="A995" s="1">
        <v>173</v>
      </c>
    </row>
    <row r="996" spans="1:1" x14ac:dyDescent="0.3">
      <c r="A996" s="1">
        <v>173</v>
      </c>
    </row>
    <row r="997" spans="1:1" x14ac:dyDescent="0.3">
      <c r="A997" s="1">
        <v>173</v>
      </c>
    </row>
    <row r="998" spans="1:1" x14ac:dyDescent="0.3">
      <c r="A998" s="1">
        <v>173</v>
      </c>
    </row>
    <row r="999" spans="1:1" x14ac:dyDescent="0.3">
      <c r="A999" s="1">
        <v>173</v>
      </c>
    </row>
    <row r="1000" spans="1:1" x14ac:dyDescent="0.3">
      <c r="A1000" s="1">
        <v>173</v>
      </c>
    </row>
    <row r="1001" spans="1:1" x14ac:dyDescent="0.3">
      <c r="A1001" s="1">
        <v>173</v>
      </c>
    </row>
    <row r="1002" spans="1:1" x14ac:dyDescent="0.3">
      <c r="A1002" s="1">
        <v>173</v>
      </c>
    </row>
    <row r="1003" spans="1:1" x14ac:dyDescent="0.3">
      <c r="A1003" s="1">
        <v>173</v>
      </c>
    </row>
    <row r="1004" spans="1:1" x14ac:dyDescent="0.3">
      <c r="A1004" s="1">
        <v>174</v>
      </c>
    </row>
    <row r="1005" spans="1:1" x14ac:dyDescent="0.3">
      <c r="A1005" s="1">
        <v>174</v>
      </c>
    </row>
    <row r="1006" spans="1:1" x14ac:dyDescent="0.3">
      <c r="A1006" s="1">
        <v>174</v>
      </c>
    </row>
    <row r="1007" spans="1:1" x14ac:dyDescent="0.3">
      <c r="A1007" s="1">
        <v>174</v>
      </c>
    </row>
    <row r="1008" spans="1:1" x14ac:dyDescent="0.3">
      <c r="A1008" s="1">
        <v>174</v>
      </c>
    </row>
    <row r="1009" spans="1:1" x14ac:dyDescent="0.3">
      <c r="A1009" s="1">
        <v>174</v>
      </c>
    </row>
    <row r="1010" spans="1:1" x14ac:dyDescent="0.3">
      <c r="A1010" s="1">
        <v>174</v>
      </c>
    </row>
    <row r="1011" spans="1:1" x14ac:dyDescent="0.3">
      <c r="A1011" s="1">
        <v>174</v>
      </c>
    </row>
    <row r="1012" spans="1:1" x14ac:dyDescent="0.3">
      <c r="A1012" s="1">
        <v>175</v>
      </c>
    </row>
    <row r="1013" spans="1:1" x14ac:dyDescent="0.3">
      <c r="A1013" s="1">
        <v>175</v>
      </c>
    </row>
    <row r="1014" spans="1:1" x14ac:dyDescent="0.3">
      <c r="A1014" s="1">
        <v>175</v>
      </c>
    </row>
    <row r="1015" spans="1:1" x14ac:dyDescent="0.3">
      <c r="A1015" s="1">
        <v>175</v>
      </c>
    </row>
    <row r="1016" spans="1:1" x14ac:dyDescent="0.3">
      <c r="A1016" s="1">
        <v>175</v>
      </c>
    </row>
    <row r="1017" spans="1:1" x14ac:dyDescent="0.3">
      <c r="A1017" s="1">
        <v>175</v>
      </c>
    </row>
    <row r="1018" spans="1:1" x14ac:dyDescent="0.3">
      <c r="A1018" s="1">
        <v>176</v>
      </c>
    </row>
    <row r="1019" spans="1:1" x14ac:dyDescent="0.3">
      <c r="A1019" s="1">
        <v>176</v>
      </c>
    </row>
    <row r="1020" spans="1:1" x14ac:dyDescent="0.3">
      <c r="A1020" s="1">
        <v>176</v>
      </c>
    </row>
    <row r="1021" spans="1:1" x14ac:dyDescent="0.3">
      <c r="A1021" s="1">
        <v>176</v>
      </c>
    </row>
    <row r="1022" spans="1:1" x14ac:dyDescent="0.3">
      <c r="A1022" s="1">
        <v>176</v>
      </c>
    </row>
    <row r="1023" spans="1:1" x14ac:dyDescent="0.3">
      <c r="A1023" s="1">
        <v>176</v>
      </c>
    </row>
    <row r="1024" spans="1:1" x14ac:dyDescent="0.3">
      <c r="A1024" s="1">
        <v>176</v>
      </c>
    </row>
    <row r="1025" spans="1:1" x14ac:dyDescent="0.3">
      <c r="A1025" s="1">
        <v>176</v>
      </c>
    </row>
    <row r="1026" spans="1:1" x14ac:dyDescent="0.3">
      <c r="A1026" s="1">
        <v>176</v>
      </c>
    </row>
    <row r="1027" spans="1:1" x14ac:dyDescent="0.3">
      <c r="A1027" s="1">
        <v>176</v>
      </c>
    </row>
    <row r="1028" spans="1:1" x14ac:dyDescent="0.3">
      <c r="A1028" s="1">
        <v>176</v>
      </c>
    </row>
    <row r="1029" spans="1:1" x14ac:dyDescent="0.3">
      <c r="A1029" s="1">
        <v>177</v>
      </c>
    </row>
    <row r="1030" spans="1:1" x14ac:dyDescent="0.3">
      <c r="A1030" s="1">
        <v>177</v>
      </c>
    </row>
    <row r="1031" spans="1:1" x14ac:dyDescent="0.3">
      <c r="A1031" s="1">
        <v>177</v>
      </c>
    </row>
    <row r="1032" spans="1:1" x14ac:dyDescent="0.3">
      <c r="A1032" s="1">
        <v>178</v>
      </c>
    </row>
    <row r="1033" spans="1:1" x14ac:dyDescent="0.3">
      <c r="A1033" s="1">
        <v>178</v>
      </c>
    </row>
    <row r="1034" spans="1:1" x14ac:dyDescent="0.3">
      <c r="A1034" s="1">
        <v>178</v>
      </c>
    </row>
    <row r="1035" spans="1:1" x14ac:dyDescent="0.3">
      <c r="A1035" s="1">
        <v>178</v>
      </c>
    </row>
    <row r="1036" spans="1:1" x14ac:dyDescent="0.3">
      <c r="A1036" s="1">
        <v>178</v>
      </c>
    </row>
    <row r="1037" spans="1:1" x14ac:dyDescent="0.3">
      <c r="A1037" s="1">
        <v>178</v>
      </c>
    </row>
    <row r="1038" spans="1:1" x14ac:dyDescent="0.3">
      <c r="A1038" s="1">
        <v>179</v>
      </c>
    </row>
    <row r="1039" spans="1:1" x14ac:dyDescent="0.3">
      <c r="A1039" s="1">
        <v>179</v>
      </c>
    </row>
    <row r="1040" spans="1:1" x14ac:dyDescent="0.3">
      <c r="A1040" s="1">
        <v>179</v>
      </c>
    </row>
    <row r="1041" spans="1:1" x14ac:dyDescent="0.3">
      <c r="A1041" s="1">
        <v>179</v>
      </c>
    </row>
    <row r="1042" spans="1:1" x14ac:dyDescent="0.3">
      <c r="A1042" s="1">
        <v>179</v>
      </c>
    </row>
    <row r="1043" spans="1:1" x14ac:dyDescent="0.3">
      <c r="A1043" s="1">
        <v>179</v>
      </c>
    </row>
    <row r="1044" spans="1:1" x14ac:dyDescent="0.3">
      <c r="A1044" s="1">
        <v>179</v>
      </c>
    </row>
    <row r="1045" spans="1:1" x14ac:dyDescent="0.3">
      <c r="A1045" s="1">
        <v>179</v>
      </c>
    </row>
    <row r="1046" spans="1:1" x14ac:dyDescent="0.3">
      <c r="A1046" s="1">
        <v>179</v>
      </c>
    </row>
    <row r="1047" spans="1:1" x14ac:dyDescent="0.3">
      <c r="A1047" s="1">
        <v>180</v>
      </c>
    </row>
    <row r="1048" spans="1:1" x14ac:dyDescent="0.3">
      <c r="A1048" s="1">
        <v>180</v>
      </c>
    </row>
    <row r="1049" spans="1:1" x14ac:dyDescent="0.3">
      <c r="A1049" s="1">
        <v>180</v>
      </c>
    </row>
    <row r="1050" spans="1:1" x14ac:dyDescent="0.3">
      <c r="A1050" s="1">
        <v>180</v>
      </c>
    </row>
    <row r="1051" spans="1:1" x14ac:dyDescent="0.3">
      <c r="A1051" s="1">
        <v>180</v>
      </c>
    </row>
    <row r="1052" spans="1:1" x14ac:dyDescent="0.3">
      <c r="A1052" s="1">
        <v>181</v>
      </c>
    </row>
    <row r="1053" spans="1:1" x14ac:dyDescent="0.3">
      <c r="A1053" s="1">
        <v>181</v>
      </c>
    </row>
    <row r="1054" spans="1:1" x14ac:dyDescent="0.3">
      <c r="A1054" s="1">
        <v>181</v>
      </c>
    </row>
    <row r="1055" spans="1:1" x14ac:dyDescent="0.3">
      <c r="A1055" s="1">
        <v>181</v>
      </c>
    </row>
    <row r="1056" spans="1:1" x14ac:dyDescent="0.3">
      <c r="A1056" s="1">
        <v>181</v>
      </c>
    </row>
    <row r="1057" spans="1:1" x14ac:dyDescent="0.3">
      <c r="A1057" s="1">
        <v>181</v>
      </c>
    </row>
    <row r="1058" spans="1:1" x14ac:dyDescent="0.3">
      <c r="A1058" s="1">
        <v>181</v>
      </c>
    </row>
    <row r="1059" spans="1:1" x14ac:dyDescent="0.3">
      <c r="A1059" s="1">
        <v>181</v>
      </c>
    </row>
    <row r="1060" spans="1:1" x14ac:dyDescent="0.3">
      <c r="A1060" s="1">
        <v>181</v>
      </c>
    </row>
    <row r="1061" spans="1:1" x14ac:dyDescent="0.3">
      <c r="A1061" s="1">
        <v>181</v>
      </c>
    </row>
    <row r="1062" spans="1:1" x14ac:dyDescent="0.3">
      <c r="A1062" s="1">
        <v>181</v>
      </c>
    </row>
    <row r="1063" spans="1:1" x14ac:dyDescent="0.3">
      <c r="A1063" s="1">
        <v>181</v>
      </c>
    </row>
    <row r="1064" spans="1:1" x14ac:dyDescent="0.3">
      <c r="A1064" s="1">
        <v>181</v>
      </c>
    </row>
    <row r="1065" spans="1:1" x14ac:dyDescent="0.3">
      <c r="A1065" s="1">
        <v>182</v>
      </c>
    </row>
    <row r="1066" spans="1:1" x14ac:dyDescent="0.3">
      <c r="A1066" s="1">
        <v>182</v>
      </c>
    </row>
    <row r="1067" spans="1:1" x14ac:dyDescent="0.3">
      <c r="A1067" s="1">
        <v>182</v>
      </c>
    </row>
    <row r="1068" spans="1:1" x14ac:dyDescent="0.3">
      <c r="A1068" s="1">
        <v>182</v>
      </c>
    </row>
    <row r="1069" spans="1:1" x14ac:dyDescent="0.3">
      <c r="A1069" s="1">
        <v>182</v>
      </c>
    </row>
    <row r="1070" spans="1:1" x14ac:dyDescent="0.3">
      <c r="A1070" s="1">
        <v>182</v>
      </c>
    </row>
    <row r="1071" spans="1:1" x14ac:dyDescent="0.3">
      <c r="A1071" s="1">
        <v>182</v>
      </c>
    </row>
    <row r="1072" spans="1:1" x14ac:dyDescent="0.3">
      <c r="A1072" s="1">
        <v>183</v>
      </c>
    </row>
    <row r="1073" spans="1:1" x14ac:dyDescent="0.3">
      <c r="A1073" s="1">
        <v>183</v>
      </c>
    </row>
    <row r="1074" spans="1:1" x14ac:dyDescent="0.3">
      <c r="A1074" s="1">
        <v>183</v>
      </c>
    </row>
    <row r="1075" spans="1:1" x14ac:dyDescent="0.3">
      <c r="A1075" s="1">
        <v>183</v>
      </c>
    </row>
    <row r="1076" spans="1:1" x14ac:dyDescent="0.3">
      <c r="A1076" s="1">
        <v>183</v>
      </c>
    </row>
    <row r="1077" spans="1:1" x14ac:dyDescent="0.3">
      <c r="A1077" s="1">
        <v>183</v>
      </c>
    </row>
    <row r="1078" spans="1:1" x14ac:dyDescent="0.3">
      <c r="A1078" s="1">
        <v>183</v>
      </c>
    </row>
    <row r="1079" spans="1:1" x14ac:dyDescent="0.3">
      <c r="A1079" s="1">
        <v>183</v>
      </c>
    </row>
    <row r="1080" spans="1:1" x14ac:dyDescent="0.3">
      <c r="A1080" s="1">
        <v>183</v>
      </c>
    </row>
    <row r="1081" spans="1:1" x14ac:dyDescent="0.3">
      <c r="A1081" s="1">
        <v>183</v>
      </c>
    </row>
    <row r="1082" spans="1:1" x14ac:dyDescent="0.3">
      <c r="A1082" s="1">
        <v>183</v>
      </c>
    </row>
    <row r="1083" spans="1:1" x14ac:dyDescent="0.3">
      <c r="A1083" s="1">
        <v>183</v>
      </c>
    </row>
    <row r="1084" spans="1:1" x14ac:dyDescent="0.3">
      <c r="A1084" s="1">
        <v>183</v>
      </c>
    </row>
    <row r="1085" spans="1:1" x14ac:dyDescent="0.3">
      <c r="A1085" s="1">
        <v>183</v>
      </c>
    </row>
    <row r="1086" spans="1:1" x14ac:dyDescent="0.3">
      <c r="A1086" s="1">
        <v>184</v>
      </c>
    </row>
    <row r="1087" spans="1:1" x14ac:dyDescent="0.3">
      <c r="A1087" s="1">
        <v>184</v>
      </c>
    </row>
    <row r="1088" spans="1:1" x14ac:dyDescent="0.3">
      <c r="A1088" s="1">
        <v>184</v>
      </c>
    </row>
    <row r="1089" spans="1:1" x14ac:dyDescent="0.3">
      <c r="A1089" s="1">
        <v>184</v>
      </c>
    </row>
    <row r="1090" spans="1:1" x14ac:dyDescent="0.3">
      <c r="A1090" s="1">
        <v>184</v>
      </c>
    </row>
    <row r="1091" spans="1:1" x14ac:dyDescent="0.3">
      <c r="A1091" s="1">
        <v>184</v>
      </c>
    </row>
    <row r="1092" spans="1:1" x14ac:dyDescent="0.3">
      <c r="A1092" s="1">
        <v>185</v>
      </c>
    </row>
    <row r="1093" spans="1:1" x14ac:dyDescent="0.3">
      <c r="A1093" s="1">
        <v>185</v>
      </c>
    </row>
    <row r="1094" spans="1:1" x14ac:dyDescent="0.3">
      <c r="A1094" s="1">
        <v>185</v>
      </c>
    </row>
    <row r="1095" spans="1:1" x14ac:dyDescent="0.3">
      <c r="A1095" s="1">
        <v>185</v>
      </c>
    </row>
    <row r="1096" spans="1:1" x14ac:dyDescent="0.3">
      <c r="A1096" s="1">
        <v>185</v>
      </c>
    </row>
    <row r="1097" spans="1:1" x14ac:dyDescent="0.3">
      <c r="A1097" s="1">
        <v>185</v>
      </c>
    </row>
    <row r="1098" spans="1:1" x14ac:dyDescent="0.3">
      <c r="A1098" s="1">
        <v>185</v>
      </c>
    </row>
    <row r="1099" spans="1:1" x14ac:dyDescent="0.3">
      <c r="A1099" s="1">
        <v>185</v>
      </c>
    </row>
    <row r="1100" spans="1:1" x14ac:dyDescent="0.3">
      <c r="A1100" s="1">
        <v>185</v>
      </c>
    </row>
    <row r="1101" spans="1:1" x14ac:dyDescent="0.3">
      <c r="A1101" s="1">
        <v>185</v>
      </c>
    </row>
    <row r="1102" spans="1:1" x14ac:dyDescent="0.3">
      <c r="A1102" s="1">
        <v>186</v>
      </c>
    </row>
    <row r="1103" spans="1:1" x14ac:dyDescent="0.3">
      <c r="A1103" s="1">
        <v>186</v>
      </c>
    </row>
    <row r="1104" spans="1:1" x14ac:dyDescent="0.3">
      <c r="A1104" s="1">
        <v>186</v>
      </c>
    </row>
    <row r="1105" spans="1:1" x14ac:dyDescent="0.3">
      <c r="A1105" s="1">
        <v>186</v>
      </c>
    </row>
    <row r="1106" spans="1:1" x14ac:dyDescent="0.3">
      <c r="A1106" s="1">
        <v>186</v>
      </c>
    </row>
    <row r="1107" spans="1:1" x14ac:dyDescent="0.3">
      <c r="A1107" s="1">
        <v>186</v>
      </c>
    </row>
    <row r="1108" spans="1:1" x14ac:dyDescent="0.3">
      <c r="A1108" s="1">
        <v>186</v>
      </c>
    </row>
    <row r="1109" spans="1:1" x14ac:dyDescent="0.3">
      <c r="A1109" s="1">
        <v>186</v>
      </c>
    </row>
    <row r="1110" spans="1:1" x14ac:dyDescent="0.3">
      <c r="A1110" s="1">
        <v>186</v>
      </c>
    </row>
    <row r="1111" spans="1:1" x14ac:dyDescent="0.3">
      <c r="A1111" s="1">
        <v>186</v>
      </c>
    </row>
    <row r="1112" spans="1:1" x14ac:dyDescent="0.3">
      <c r="A1112" s="1">
        <v>187</v>
      </c>
    </row>
    <row r="1113" spans="1:1" x14ac:dyDescent="0.3">
      <c r="A1113" s="1">
        <v>187</v>
      </c>
    </row>
    <row r="1114" spans="1:1" x14ac:dyDescent="0.3">
      <c r="A1114" s="1">
        <v>187</v>
      </c>
    </row>
    <row r="1115" spans="1:1" x14ac:dyDescent="0.3">
      <c r="A1115" s="1">
        <v>187</v>
      </c>
    </row>
    <row r="1116" spans="1:1" x14ac:dyDescent="0.3">
      <c r="A1116" s="1">
        <v>187</v>
      </c>
    </row>
    <row r="1117" spans="1:1" x14ac:dyDescent="0.3">
      <c r="A1117" s="1">
        <v>187</v>
      </c>
    </row>
    <row r="1118" spans="1:1" x14ac:dyDescent="0.3">
      <c r="A1118" s="1">
        <v>187</v>
      </c>
    </row>
    <row r="1119" spans="1:1" x14ac:dyDescent="0.3">
      <c r="A1119" s="1">
        <v>188</v>
      </c>
    </row>
    <row r="1120" spans="1:1" x14ac:dyDescent="0.3">
      <c r="A1120" s="1">
        <v>188</v>
      </c>
    </row>
    <row r="1121" spans="1:1" x14ac:dyDescent="0.3">
      <c r="A1121" s="1">
        <v>188</v>
      </c>
    </row>
    <row r="1122" spans="1:1" x14ac:dyDescent="0.3">
      <c r="A1122" s="1">
        <v>188</v>
      </c>
    </row>
    <row r="1123" spans="1:1" x14ac:dyDescent="0.3">
      <c r="A1123" s="1">
        <v>188</v>
      </c>
    </row>
    <row r="1124" spans="1:1" x14ac:dyDescent="0.3">
      <c r="A1124" s="1">
        <v>188</v>
      </c>
    </row>
    <row r="1125" spans="1:1" x14ac:dyDescent="0.3">
      <c r="A1125" s="1">
        <v>188</v>
      </c>
    </row>
    <row r="1126" spans="1:1" x14ac:dyDescent="0.3">
      <c r="A1126" s="1">
        <v>188</v>
      </c>
    </row>
    <row r="1127" spans="1:1" x14ac:dyDescent="0.3">
      <c r="A1127" s="1">
        <v>188</v>
      </c>
    </row>
    <row r="1128" spans="1:1" x14ac:dyDescent="0.3">
      <c r="A1128" s="1">
        <v>188</v>
      </c>
    </row>
    <row r="1129" spans="1:1" x14ac:dyDescent="0.3">
      <c r="A1129" s="1">
        <v>188</v>
      </c>
    </row>
    <row r="1130" spans="1:1" x14ac:dyDescent="0.3">
      <c r="A1130" s="1">
        <v>189</v>
      </c>
    </row>
    <row r="1131" spans="1:1" x14ac:dyDescent="0.3">
      <c r="A1131" s="1">
        <v>189</v>
      </c>
    </row>
    <row r="1132" spans="1:1" x14ac:dyDescent="0.3">
      <c r="A1132" s="1">
        <v>189</v>
      </c>
    </row>
    <row r="1133" spans="1:1" x14ac:dyDescent="0.3">
      <c r="A1133" s="1">
        <v>189</v>
      </c>
    </row>
    <row r="1134" spans="1:1" x14ac:dyDescent="0.3">
      <c r="A1134" s="1">
        <v>189</v>
      </c>
    </row>
    <row r="1135" spans="1:1" x14ac:dyDescent="0.3">
      <c r="A1135" s="1">
        <v>189</v>
      </c>
    </row>
    <row r="1136" spans="1:1" x14ac:dyDescent="0.3">
      <c r="A1136" s="1">
        <v>189</v>
      </c>
    </row>
    <row r="1137" spans="1:1" x14ac:dyDescent="0.3">
      <c r="A1137" s="1">
        <v>189</v>
      </c>
    </row>
    <row r="1138" spans="1:1" x14ac:dyDescent="0.3">
      <c r="A1138" s="1">
        <v>190</v>
      </c>
    </row>
    <row r="1139" spans="1:1" x14ac:dyDescent="0.3">
      <c r="A1139" s="1">
        <v>190</v>
      </c>
    </row>
    <row r="1140" spans="1:1" x14ac:dyDescent="0.3">
      <c r="A1140" s="1">
        <v>190</v>
      </c>
    </row>
    <row r="1141" spans="1:1" x14ac:dyDescent="0.3">
      <c r="A1141" s="1">
        <v>190</v>
      </c>
    </row>
    <row r="1142" spans="1:1" x14ac:dyDescent="0.3">
      <c r="A1142" s="1">
        <v>190</v>
      </c>
    </row>
    <row r="1143" spans="1:1" x14ac:dyDescent="0.3">
      <c r="A1143" s="1">
        <v>190</v>
      </c>
    </row>
    <row r="1144" spans="1:1" x14ac:dyDescent="0.3">
      <c r="A1144" s="1">
        <v>191</v>
      </c>
    </row>
    <row r="1145" spans="1:1" x14ac:dyDescent="0.3">
      <c r="A1145" s="1">
        <v>191</v>
      </c>
    </row>
    <row r="1146" spans="1:1" x14ac:dyDescent="0.3">
      <c r="A1146" s="1">
        <v>191</v>
      </c>
    </row>
    <row r="1147" spans="1:1" x14ac:dyDescent="0.3">
      <c r="A1147" s="1">
        <v>191</v>
      </c>
    </row>
    <row r="1148" spans="1:1" x14ac:dyDescent="0.3">
      <c r="A1148" s="1">
        <v>191</v>
      </c>
    </row>
    <row r="1149" spans="1:1" x14ac:dyDescent="0.3">
      <c r="A1149" s="1">
        <v>191</v>
      </c>
    </row>
    <row r="1150" spans="1:1" x14ac:dyDescent="0.3">
      <c r="A1150" s="1">
        <v>192</v>
      </c>
    </row>
    <row r="1151" spans="1:1" x14ac:dyDescent="0.3">
      <c r="A1151" s="1">
        <v>192</v>
      </c>
    </row>
    <row r="1152" spans="1:1" x14ac:dyDescent="0.3">
      <c r="A1152" s="1">
        <v>192</v>
      </c>
    </row>
    <row r="1153" spans="1:1" x14ac:dyDescent="0.3">
      <c r="A1153" s="1">
        <v>192</v>
      </c>
    </row>
    <row r="1154" spans="1:1" x14ac:dyDescent="0.3">
      <c r="A1154" s="1">
        <v>192</v>
      </c>
    </row>
    <row r="1155" spans="1:1" x14ac:dyDescent="0.3">
      <c r="A1155" s="1">
        <v>192</v>
      </c>
    </row>
    <row r="1156" spans="1:1" x14ac:dyDescent="0.3">
      <c r="A1156" s="1">
        <v>192</v>
      </c>
    </row>
    <row r="1157" spans="1:1" x14ac:dyDescent="0.3">
      <c r="A1157" s="1">
        <v>193</v>
      </c>
    </row>
    <row r="1158" spans="1:1" x14ac:dyDescent="0.3">
      <c r="A1158" s="1">
        <v>193</v>
      </c>
    </row>
    <row r="1159" spans="1:1" x14ac:dyDescent="0.3">
      <c r="A1159" s="1">
        <v>193</v>
      </c>
    </row>
    <row r="1160" spans="1:1" x14ac:dyDescent="0.3">
      <c r="A1160" s="1">
        <v>193</v>
      </c>
    </row>
    <row r="1161" spans="1:1" x14ac:dyDescent="0.3">
      <c r="A1161" s="1">
        <v>193</v>
      </c>
    </row>
    <row r="1162" spans="1:1" x14ac:dyDescent="0.3">
      <c r="A1162" s="1">
        <v>193</v>
      </c>
    </row>
    <row r="1163" spans="1:1" x14ac:dyDescent="0.3">
      <c r="A1163" s="1">
        <v>193</v>
      </c>
    </row>
    <row r="1164" spans="1:1" x14ac:dyDescent="0.3">
      <c r="A1164" s="1">
        <v>193</v>
      </c>
    </row>
    <row r="1165" spans="1:1" x14ac:dyDescent="0.3">
      <c r="A1165" s="1">
        <v>193</v>
      </c>
    </row>
    <row r="1166" spans="1:1" x14ac:dyDescent="0.3">
      <c r="A1166" s="1">
        <v>193</v>
      </c>
    </row>
    <row r="1167" spans="1:1" x14ac:dyDescent="0.3">
      <c r="A1167" s="1">
        <v>194</v>
      </c>
    </row>
    <row r="1168" spans="1:1" x14ac:dyDescent="0.3">
      <c r="A1168" s="1">
        <v>194</v>
      </c>
    </row>
    <row r="1169" spans="1:1" x14ac:dyDescent="0.3">
      <c r="A1169" s="1">
        <v>194</v>
      </c>
    </row>
    <row r="1170" spans="1:1" x14ac:dyDescent="0.3">
      <c r="A1170" s="1">
        <v>194</v>
      </c>
    </row>
    <row r="1171" spans="1:1" x14ac:dyDescent="0.3">
      <c r="A1171" s="1">
        <v>194</v>
      </c>
    </row>
    <row r="1172" spans="1:1" x14ac:dyDescent="0.3">
      <c r="A1172" s="1">
        <v>194</v>
      </c>
    </row>
    <row r="1173" spans="1:1" x14ac:dyDescent="0.3">
      <c r="A1173" s="1">
        <v>194</v>
      </c>
    </row>
    <row r="1174" spans="1:1" x14ac:dyDescent="0.3">
      <c r="A1174" s="1">
        <v>195</v>
      </c>
    </row>
    <row r="1175" spans="1:1" x14ac:dyDescent="0.3">
      <c r="A1175" s="1">
        <v>195</v>
      </c>
    </row>
    <row r="1176" spans="1:1" x14ac:dyDescent="0.3">
      <c r="A1176" s="1">
        <v>195</v>
      </c>
    </row>
    <row r="1177" spans="1:1" x14ac:dyDescent="0.3">
      <c r="A1177" s="1">
        <v>195</v>
      </c>
    </row>
    <row r="1178" spans="1:1" x14ac:dyDescent="0.3">
      <c r="A1178" s="1">
        <v>195</v>
      </c>
    </row>
    <row r="1179" spans="1:1" x14ac:dyDescent="0.3">
      <c r="A1179" s="1">
        <v>195</v>
      </c>
    </row>
    <row r="1180" spans="1:1" x14ac:dyDescent="0.3">
      <c r="A1180" s="1">
        <v>195</v>
      </c>
    </row>
    <row r="1181" spans="1:1" x14ac:dyDescent="0.3">
      <c r="A1181" s="1">
        <v>195</v>
      </c>
    </row>
    <row r="1182" spans="1:1" x14ac:dyDescent="0.3">
      <c r="A1182" s="1">
        <v>195</v>
      </c>
    </row>
    <row r="1183" spans="1:1" x14ac:dyDescent="0.3">
      <c r="A1183" s="1">
        <v>195</v>
      </c>
    </row>
    <row r="1184" spans="1:1" x14ac:dyDescent="0.3">
      <c r="A1184" s="1">
        <v>195</v>
      </c>
    </row>
    <row r="1185" spans="1:1" x14ac:dyDescent="0.3">
      <c r="A1185" s="1">
        <v>195</v>
      </c>
    </row>
    <row r="1186" spans="1:1" x14ac:dyDescent="0.3">
      <c r="A1186" s="1">
        <v>195</v>
      </c>
    </row>
    <row r="1187" spans="1:1" x14ac:dyDescent="0.3">
      <c r="A1187" s="1">
        <v>195</v>
      </c>
    </row>
    <row r="1188" spans="1:1" x14ac:dyDescent="0.3">
      <c r="A1188" s="1">
        <v>196</v>
      </c>
    </row>
    <row r="1189" spans="1:1" x14ac:dyDescent="0.3">
      <c r="A1189" s="1">
        <v>196</v>
      </c>
    </row>
    <row r="1190" spans="1:1" x14ac:dyDescent="0.3">
      <c r="A1190" s="1">
        <v>196</v>
      </c>
    </row>
    <row r="1191" spans="1:1" x14ac:dyDescent="0.3">
      <c r="A1191" s="1">
        <v>196</v>
      </c>
    </row>
    <row r="1192" spans="1:1" x14ac:dyDescent="0.3">
      <c r="A1192" s="1">
        <v>196</v>
      </c>
    </row>
    <row r="1193" spans="1:1" x14ac:dyDescent="0.3">
      <c r="A1193" s="1">
        <v>196</v>
      </c>
    </row>
    <row r="1194" spans="1:1" x14ac:dyDescent="0.3">
      <c r="A1194" s="1">
        <v>196</v>
      </c>
    </row>
    <row r="1195" spans="1:1" x14ac:dyDescent="0.3">
      <c r="A1195" s="1">
        <v>196</v>
      </c>
    </row>
    <row r="1196" spans="1:1" x14ac:dyDescent="0.3">
      <c r="A1196" s="1">
        <v>196</v>
      </c>
    </row>
    <row r="1197" spans="1:1" x14ac:dyDescent="0.3">
      <c r="A1197" s="1">
        <v>196</v>
      </c>
    </row>
    <row r="1198" spans="1:1" x14ac:dyDescent="0.3">
      <c r="A1198" s="1">
        <v>196</v>
      </c>
    </row>
    <row r="1199" spans="1:1" x14ac:dyDescent="0.3">
      <c r="A1199" s="1">
        <v>196</v>
      </c>
    </row>
    <row r="1200" spans="1:1" x14ac:dyDescent="0.3">
      <c r="A1200" s="1">
        <v>196</v>
      </c>
    </row>
    <row r="1201" spans="1:1" x14ac:dyDescent="0.3">
      <c r="A1201" s="1">
        <v>196</v>
      </c>
    </row>
    <row r="1202" spans="1:1" x14ac:dyDescent="0.3">
      <c r="A1202" s="1">
        <v>196</v>
      </c>
    </row>
    <row r="1203" spans="1:1" x14ac:dyDescent="0.3">
      <c r="A1203" s="1">
        <v>196</v>
      </c>
    </row>
    <row r="1204" spans="1:1" x14ac:dyDescent="0.3">
      <c r="A1204" s="1">
        <v>196</v>
      </c>
    </row>
    <row r="1205" spans="1:1" x14ac:dyDescent="0.3">
      <c r="A1205" s="1">
        <v>197</v>
      </c>
    </row>
    <row r="1206" spans="1:1" x14ac:dyDescent="0.3">
      <c r="A1206" s="1">
        <v>197</v>
      </c>
    </row>
    <row r="1207" spans="1:1" x14ac:dyDescent="0.3">
      <c r="A1207" s="1">
        <v>197</v>
      </c>
    </row>
    <row r="1208" spans="1:1" x14ac:dyDescent="0.3">
      <c r="A1208" s="1">
        <v>197</v>
      </c>
    </row>
    <row r="1209" spans="1:1" x14ac:dyDescent="0.3">
      <c r="A1209" s="1">
        <v>197</v>
      </c>
    </row>
    <row r="1210" spans="1:1" x14ac:dyDescent="0.3">
      <c r="A1210" s="1">
        <v>197</v>
      </c>
    </row>
    <row r="1211" spans="1:1" x14ac:dyDescent="0.3">
      <c r="A1211" s="1">
        <v>197</v>
      </c>
    </row>
    <row r="1212" spans="1:1" x14ac:dyDescent="0.3">
      <c r="A1212" s="1">
        <v>197</v>
      </c>
    </row>
    <row r="1213" spans="1:1" x14ac:dyDescent="0.3">
      <c r="A1213" s="1">
        <v>197</v>
      </c>
    </row>
    <row r="1214" spans="1:1" x14ac:dyDescent="0.3">
      <c r="A1214" s="1">
        <v>197</v>
      </c>
    </row>
    <row r="1215" spans="1:1" x14ac:dyDescent="0.3">
      <c r="A1215" s="1">
        <v>198</v>
      </c>
    </row>
    <row r="1216" spans="1:1" x14ac:dyDescent="0.3">
      <c r="A1216" s="1">
        <v>198</v>
      </c>
    </row>
    <row r="1217" spans="1:1" x14ac:dyDescent="0.3">
      <c r="A1217" s="1">
        <v>198</v>
      </c>
    </row>
    <row r="1218" spans="1:1" x14ac:dyDescent="0.3">
      <c r="A1218" s="1">
        <v>198</v>
      </c>
    </row>
    <row r="1219" spans="1:1" x14ac:dyDescent="0.3">
      <c r="A1219" s="1">
        <v>198</v>
      </c>
    </row>
    <row r="1220" spans="1:1" x14ac:dyDescent="0.3">
      <c r="A1220" s="1">
        <v>198</v>
      </c>
    </row>
    <row r="1221" spans="1:1" x14ac:dyDescent="0.3">
      <c r="A1221" s="1">
        <v>198</v>
      </c>
    </row>
    <row r="1222" spans="1:1" x14ac:dyDescent="0.3">
      <c r="A1222" s="1">
        <v>199</v>
      </c>
    </row>
    <row r="1223" spans="1:1" x14ac:dyDescent="0.3">
      <c r="A1223" s="1">
        <v>199</v>
      </c>
    </row>
    <row r="1224" spans="1:1" x14ac:dyDescent="0.3">
      <c r="A1224" s="1">
        <v>199</v>
      </c>
    </row>
    <row r="1225" spans="1:1" x14ac:dyDescent="0.3">
      <c r="A1225" s="1">
        <v>199</v>
      </c>
    </row>
    <row r="1226" spans="1:1" x14ac:dyDescent="0.3">
      <c r="A1226" s="1">
        <v>199</v>
      </c>
    </row>
    <row r="1227" spans="1:1" x14ac:dyDescent="0.3">
      <c r="A1227" s="1">
        <v>199</v>
      </c>
    </row>
    <row r="1228" spans="1:1" x14ac:dyDescent="0.3">
      <c r="A1228" s="1">
        <v>199</v>
      </c>
    </row>
    <row r="1229" spans="1:1" x14ac:dyDescent="0.3">
      <c r="A1229" s="1">
        <v>200</v>
      </c>
    </row>
    <row r="1230" spans="1:1" x14ac:dyDescent="0.3">
      <c r="A1230" s="1">
        <v>200</v>
      </c>
    </row>
    <row r="1231" spans="1:1" x14ac:dyDescent="0.3">
      <c r="A1231" s="1">
        <v>200</v>
      </c>
    </row>
    <row r="1232" spans="1:1" x14ac:dyDescent="0.3">
      <c r="A1232" s="1">
        <v>200</v>
      </c>
    </row>
    <row r="1233" spans="1:1" x14ac:dyDescent="0.3">
      <c r="A1233" s="1">
        <v>200</v>
      </c>
    </row>
    <row r="1234" spans="1:1" x14ac:dyDescent="0.3">
      <c r="A1234" s="1">
        <v>200</v>
      </c>
    </row>
    <row r="1235" spans="1:1" x14ac:dyDescent="0.3">
      <c r="A1235" s="1">
        <v>200</v>
      </c>
    </row>
    <row r="1236" spans="1:1" x14ac:dyDescent="0.3">
      <c r="A1236" s="1">
        <v>200</v>
      </c>
    </row>
    <row r="1237" spans="1:1" x14ac:dyDescent="0.3">
      <c r="A1237" s="1">
        <v>200</v>
      </c>
    </row>
    <row r="1238" spans="1:1" x14ac:dyDescent="0.3">
      <c r="A1238" s="1">
        <v>200</v>
      </c>
    </row>
    <row r="1239" spans="1:1" x14ac:dyDescent="0.3">
      <c r="A1239" s="1">
        <v>200</v>
      </c>
    </row>
    <row r="1240" spans="1:1" x14ac:dyDescent="0.3">
      <c r="A1240" s="1">
        <v>201</v>
      </c>
    </row>
    <row r="1241" spans="1:1" x14ac:dyDescent="0.3">
      <c r="A1241" s="1">
        <v>201</v>
      </c>
    </row>
    <row r="1242" spans="1:1" x14ac:dyDescent="0.3">
      <c r="A1242" s="1">
        <v>201</v>
      </c>
    </row>
    <row r="1243" spans="1:1" x14ac:dyDescent="0.3">
      <c r="A1243" s="1">
        <v>201</v>
      </c>
    </row>
    <row r="1244" spans="1:1" x14ac:dyDescent="0.3">
      <c r="A1244" s="1">
        <v>201</v>
      </c>
    </row>
    <row r="1245" spans="1:1" x14ac:dyDescent="0.3">
      <c r="A1245" s="1">
        <v>201</v>
      </c>
    </row>
    <row r="1246" spans="1:1" x14ac:dyDescent="0.3">
      <c r="A1246" s="1">
        <v>201</v>
      </c>
    </row>
    <row r="1247" spans="1:1" x14ac:dyDescent="0.3">
      <c r="A1247" s="1">
        <v>201</v>
      </c>
    </row>
    <row r="1248" spans="1:1" x14ac:dyDescent="0.3">
      <c r="A1248" s="1">
        <v>201</v>
      </c>
    </row>
    <row r="1249" spans="1:1" x14ac:dyDescent="0.3">
      <c r="A1249" s="1">
        <v>202</v>
      </c>
    </row>
    <row r="1250" spans="1:1" x14ac:dyDescent="0.3">
      <c r="A1250" s="1">
        <v>202</v>
      </c>
    </row>
    <row r="1251" spans="1:1" x14ac:dyDescent="0.3">
      <c r="A1251" s="1">
        <v>202</v>
      </c>
    </row>
    <row r="1252" spans="1:1" x14ac:dyDescent="0.3">
      <c r="A1252" s="1">
        <v>202</v>
      </c>
    </row>
    <row r="1253" spans="1:1" x14ac:dyDescent="0.3">
      <c r="A1253" s="1">
        <v>202</v>
      </c>
    </row>
    <row r="1254" spans="1:1" x14ac:dyDescent="0.3">
      <c r="A1254" s="1">
        <v>202</v>
      </c>
    </row>
    <row r="1255" spans="1:1" x14ac:dyDescent="0.3">
      <c r="A1255" s="1">
        <v>202</v>
      </c>
    </row>
    <row r="1256" spans="1:1" x14ac:dyDescent="0.3">
      <c r="A1256" s="1">
        <v>202</v>
      </c>
    </row>
    <row r="1257" spans="1:1" x14ac:dyDescent="0.3">
      <c r="A1257" s="1">
        <v>202</v>
      </c>
    </row>
    <row r="1258" spans="1:1" x14ac:dyDescent="0.3">
      <c r="A1258" s="1">
        <v>203</v>
      </c>
    </row>
    <row r="1259" spans="1:1" x14ac:dyDescent="0.3">
      <c r="A1259" s="1">
        <v>203</v>
      </c>
    </row>
    <row r="1260" spans="1:1" x14ac:dyDescent="0.3">
      <c r="A1260" s="1">
        <v>203</v>
      </c>
    </row>
    <row r="1261" spans="1:1" x14ac:dyDescent="0.3">
      <c r="A1261" s="1">
        <v>203</v>
      </c>
    </row>
    <row r="1262" spans="1:1" x14ac:dyDescent="0.3">
      <c r="A1262" s="1">
        <v>203</v>
      </c>
    </row>
    <row r="1263" spans="1:1" x14ac:dyDescent="0.3">
      <c r="A1263" s="1">
        <v>203</v>
      </c>
    </row>
    <row r="1264" spans="1:1" x14ac:dyDescent="0.3">
      <c r="A1264" s="1">
        <v>203</v>
      </c>
    </row>
    <row r="1265" spans="1:1" x14ac:dyDescent="0.3">
      <c r="A1265" s="1">
        <v>203</v>
      </c>
    </row>
    <row r="1266" spans="1:1" x14ac:dyDescent="0.3">
      <c r="A1266" s="1">
        <v>203</v>
      </c>
    </row>
    <row r="1267" spans="1:1" x14ac:dyDescent="0.3">
      <c r="A1267" s="1">
        <v>203</v>
      </c>
    </row>
    <row r="1268" spans="1:1" x14ac:dyDescent="0.3">
      <c r="A1268" s="1">
        <v>203</v>
      </c>
    </row>
    <row r="1269" spans="1:1" x14ac:dyDescent="0.3">
      <c r="A1269" s="1">
        <v>203</v>
      </c>
    </row>
    <row r="1270" spans="1:1" x14ac:dyDescent="0.3">
      <c r="A1270" s="1">
        <v>203</v>
      </c>
    </row>
    <row r="1271" spans="1:1" x14ac:dyDescent="0.3">
      <c r="A1271" s="1">
        <v>203</v>
      </c>
    </row>
    <row r="1272" spans="1:1" x14ac:dyDescent="0.3">
      <c r="A1272" s="1">
        <v>203</v>
      </c>
    </row>
    <row r="1273" spans="1:1" x14ac:dyDescent="0.3">
      <c r="A1273" s="1">
        <v>203</v>
      </c>
    </row>
    <row r="1274" spans="1:1" x14ac:dyDescent="0.3">
      <c r="A1274" s="1">
        <v>203</v>
      </c>
    </row>
    <row r="1275" spans="1:1" x14ac:dyDescent="0.3">
      <c r="A1275" s="1">
        <v>204</v>
      </c>
    </row>
    <row r="1276" spans="1:1" x14ac:dyDescent="0.3">
      <c r="A1276" s="1">
        <v>204</v>
      </c>
    </row>
    <row r="1277" spans="1:1" x14ac:dyDescent="0.3">
      <c r="A1277" s="1">
        <v>204</v>
      </c>
    </row>
    <row r="1278" spans="1:1" x14ac:dyDescent="0.3">
      <c r="A1278" s="1">
        <v>204</v>
      </c>
    </row>
    <row r="1279" spans="1:1" x14ac:dyDescent="0.3">
      <c r="A1279" s="1">
        <v>204</v>
      </c>
    </row>
    <row r="1280" spans="1:1" x14ac:dyDescent="0.3">
      <c r="A1280" s="1">
        <v>204</v>
      </c>
    </row>
    <row r="1281" spans="1:1" x14ac:dyDescent="0.3">
      <c r="A1281" s="1">
        <v>204</v>
      </c>
    </row>
    <row r="1282" spans="1:1" x14ac:dyDescent="0.3">
      <c r="A1282" s="1">
        <v>204</v>
      </c>
    </row>
    <row r="1283" spans="1:1" x14ac:dyDescent="0.3">
      <c r="A1283" s="1">
        <v>204</v>
      </c>
    </row>
    <row r="1284" spans="1:1" x14ac:dyDescent="0.3">
      <c r="A1284" s="1">
        <v>204</v>
      </c>
    </row>
    <row r="1285" spans="1:1" x14ac:dyDescent="0.3">
      <c r="A1285" s="1">
        <v>204</v>
      </c>
    </row>
    <row r="1286" spans="1:1" x14ac:dyDescent="0.3">
      <c r="A1286" s="1">
        <v>204</v>
      </c>
    </row>
    <row r="1287" spans="1:1" x14ac:dyDescent="0.3">
      <c r="A1287" s="1">
        <v>204</v>
      </c>
    </row>
    <row r="1288" spans="1:1" x14ac:dyDescent="0.3">
      <c r="A1288" s="1">
        <v>204</v>
      </c>
    </row>
    <row r="1289" spans="1:1" x14ac:dyDescent="0.3">
      <c r="A1289" s="1">
        <v>204</v>
      </c>
    </row>
    <row r="1290" spans="1:1" x14ac:dyDescent="0.3">
      <c r="A1290" s="1">
        <v>204</v>
      </c>
    </row>
    <row r="1291" spans="1:1" x14ac:dyDescent="0.3">
      <c r="A1291" s="1">
        <v>205</v>
      </c>
    </row>
    <row r="1292" spans="1:1" x14ac:dyDescent="0.3">
      <c r="A1292" s="1">
        <v>205</v>
      </c>
    </row>
    <row r="1293" spans="1:1" x14ac:dyDescent="0.3">
      <c r="A1293" s="1">
        <v>205</v>
      </c>
    </row>
    <row r="1294" spans="1:1" x14ac:dyDescent="0.3">
      <c r="A1294" s="1">
        <v>205</v>
      </c>
    </row>
    <row r="1295" spans="1:1" x14ac:dyDescent="0.3">
      <c r="A1295" s="1">
        <v>205</v>
      </c>
    </row>
    <row r="1296" spans="1:1" x14ac:dyDescent="0.3">
      <c r="A1296" s="1">
        <v>205</v>
      </c>
    </row>
    <row r="1297" spans="1:1" x14ac:dyDescent="0.3">
      <c r="A1297" s="1">
        <v>205</v>
      </c>
    </row>
    <row r="1298" spans="1:1" x14ac:dyDescent="0.3">
      <c r="A1298" s="1">
        <v>205</v>
      </c>
    </row>
    <row r="1299" spans="1:1" x14ac:dyDescent="0.3">
      <c r="A1299" s="1">
        <v>205</v>
      </c>
    </row>
    <row r="1300" spans="1:1" x14ac:dyDescent="0.3">
      <c r="A1300" s="1">
        <v>205</v>
      </c>
    </row>
    <row r="1301" spans="1:1" x14ac:dyDescent="0.3">
      <c r="A1301" s="1">
        <v>206</v>
      </c>
    </row>
    <row r="1302" spans="1:1" x14ac:dyDescent="0.3">
      <c r="A1302" s="1">
        <v>206</v>
      </c>
    </row>
    <row r="1303" spans="1:1" x14ac:dyDescent="0.3">
      <c r="A1303" s="1">
        <v>206</v>
      </c>
    </row>
    <row r="1304" spans="1:1" x14ac:dyDescent="0.3">
      <c r="A1304" s="1">
        <v>206</v>
      </c>
    </row>
    <row r="1305" spans="1:1" x14ac:dyDescent="0.3">
      <c r="A1305" s="1">
        <v>206</v>
      </c>
    </row>
    <row r="1306" spans="1:1" x14ac:dyDescent="0.3">
      <c r="A1306" s="1">
        <v>206</v>
      </c>
    </row>
    <row r="1307" spans="1:1" x14ac:dyDescent="0.3">
      <c r="A1307" s="1">
        <v>206</v>
      </c>
    </row>
    <row r="1308" spans="1:1" x14ac:dyDescent="0.3">
      <c r="A1308" s="1">
        <v>206</v>
      </c>
    </row>
    <row r="1309" spans="1:1" x14ac:dyDescent="0.3">
      <c r="A1309" s="1">
        <v>206</v>
      </c>
    </row>
    <row r="1310" spans="1:1" x14ac:dyDescent="0.3">
      <c r="A1310" s="1">
        <v>206</v>
      </c>
    </row>
    <row r="1311" spans="1:1" x14ac:dyDescent="0.3">
      <c r="A1311" s="1">
        <v>206</v>
      </c>
    </row>
    <row r="1312" spans="1:1" x14ac:dyDescent="0.3">
      <c r="A1312" s="1">
        <v>206</v>
      </c>
    </row>
    <row r="1313" spans="1:1" x14ac:dyDescent="0.3">
      <c r="A1313" s="1">
        <v>206</v>
      </c>
    </row>
    <row r="1314" spans="1:1" x14ac:dyDescent="0.3">
      <c r="A1314" s="1">
        <v>207</v>
      </c>
    </row>
    <row r="1315" spans="1:1" x14ac:dyDescent="0.3">
      <c r="A1315" s="1">
        <v>207</v>
      </c>
    </row>
    <row r="1316" spans="1:1" x14ac:dyDescent="0.3">
      <c r="A1316" s="1">
        <v>207</v>
      </c>
    </row>
    <row r="1317" spans="1:1" x14ac:dyDescent="0.3">
      <c r="A1317" s="1">
        <v>207</v>
      </c>
    </row>
    <row r="1318" spans="1:1" x14ac:dyDescent="0.3">
      <c r="A1318" s="1">
        <v>207</v>
      </c>
    </row>
    <row r="1319" spans="1:1" x14ac:dyDescent="0.3">
      <c r="A1319" s="1">
        <v>207</v>
      </c>
    </row>
    <row r="1320" spans="1:1" x14ac:dyDescent="0.3">
      <c r="A1320" s="1">
        <v>207</v>
      </c>
    </row>
    <row r="1321" spans="1:1" x14ac:dyDescent="0.3">
      <c r="A1321" s="1">
        <v>207</v>
      </c>
    </row>
    <row r="1322" spans="1:1" x14ac:dyDescent="0.3">
      <c r="A1322" s="1">
        <v>207</v>
      </c>
    </row>
    <row r="1323" spans="1:1" x14ac:dyDescent="0.3">
      <c r="A1323" s="1">
        <v>208</v>
      </c>
    </row>
    <row r="1324" spans="1:1" x14ac:dyDescent="0.3">
      <c r="A1324" s="1">
        <v>208</v>
      </c>
    </row>
    <row r="1325" spans="1:1" x14ac:dyDescent="0.3">
      <c r="A1325" s="1">
        <v>208</v>
      </c>
    </row>
    <row r="1326" spans="1:1" x14ac:dyDescent="0.3">
      <c r="A1326" s="1">
        <v>208</v>
      </c>
    </row>
    <row r="1327" spans="1:1" x14ac:dyDescent="0.3">
      <c r="A1327" s="1">
        <v>208</v>
      </c>
    </row>
    <row r="1328" spans="1:1" x14ac:dyDescent="0.3">
      <c r="A1328" s="1">
        <v>208</v>
      </c>
    </row>
    <row r="1329" spans="1:1" x14ac:dyDescent="0.3">
      <c r="A1329" s="1">
        <v>208</v>
      </c>
    </row>
    <row r="1330" spans="1:1" x14ac:dyDescent="0.3">
      <c r="A1330" s="1">
        <v>208</v>
      </c>
    </row>
    <row r="1331" spans="1:1" x14ac:dyDescent="0.3">
      <c r="A1331" s="1">
        <v>208</v>
      </c>
    </row>
    <row r="1332" spans="1:1" x14ac:dyDescent="0.3">
      <c r="A1332" s="1">
        <v>208</v>
      </c>
    </row>
    <row r="1333" spans="1:1" x14ac:dyDescent="0.3">
      <c r="A1333" s="1">
        <v>210</v>
      </c>
    </row>
    <row r="1334" spans="1:1" x14ac:dyDescent="0.3">
      <c r="A1334" s="1">
        <v>210</v>
      </c>
    </row>
    <row r="1335" spans="1:1" x14ac:dyDescent="0.3">
      <c r="A1335" s="1">
        <v>210</v>
      </c>
    </row>
    <row r="1336" spans="1:1" x14ac:dyDescent="0.3">
      <c r="A1336" s="1">
        <v>210</v>
      </c>
    </row>
    <row r="1337" spans="1:1" x14ac:dyDescent="0.3">
      <c r="A1337" s="1">
        <v>210</v>
      </c>
    </row>
    <row r="1338" spans="1:1" x14ac:dyDescent="0.3">
      <c r="A1338" s="1">
        <v>210</v>
      </c>
    </row>
    <row r="1339" spans="1:1" x14ac:dyDescent="0.3">
      <c r="A1339" s="1">
        <v>210</v>
      </c>
    </row>
    <row r="1340" spans="1:1" x14ac:dyDescent="0.3">
      <c r="A1340" s="1">
        <v>210</v>
      </c>
    </row>
    <row r="1341" spans="1:1" x14ac:dyDescent="0.3">
      <c r="A1341" s="1">
        <v>210</v>
      </c>
    </row>
    <row r="1342" spans="1:1" x14ac:dyDescent="0.3">
      <c r="A1342" s="1">
        <v>210</v>
      </c>
    </row>
    <row r="1343" spans="1:1" x14ac:dyDescent="0.3">
      <c r="A1343" s="1">
        <v>210</v>
      </c>
    </row>
    <row r="1344" spans="1:1" x14ac:dyDescent="0.3">
      <c r="A1344" s="1">
        <v>210</v>
      </c>
    </row>
    <row r="1345" spans="1:1" x14ac:dyDescent="0.3">
      <c r="A1345" s="1">
        <v>210</v>
      </c>
    </row>
    <row r="1346" spans="1:1" x14ac:dyDescent="0.3">
      <c r="A1346" s="1">
        <v>210</v>
      </c>
    </row>
    <row r="1347" spans="1:1" x14ac:dyDescent="0.3">
      <c r="A1347" s="1">
        <v>210</v>
      </c>
    </row>
    <row r="1348" spans="1:1" x14ac:dyDescent="0.3">
      <c r="A1348" s="1">
        <v>210</v>
      </c>
    </row>
    <row r="1349" spans="1:1" x14ac:dyDescent="0.3">
      <c r="A1349" s="1">
        <v>210</v>
      </c>
    </row>
    <row r="1350" spans="1:1" x14ac:dyDescent="0.3">
      <c r="A1350" s="1">
        <v>210</v>
      </c>
    </row>
    <row r="1351" spans="1:1" x14ac:dyDescent="0.3">
      <c r="A1351" s="1">
        <v>211</v>
      </c>
    </row>
    <row r="1352" spans="1:1" x14ac:dyDescent="0.3">
      <c r="A1352" s="1">
        <v>211</v>
      </c>
    </row>
    <row r="1353" spans="1:1" x14ac:dyDescent="0.3">
      <c r="A1353" s="1">
        <v>211</v>
      </c>
    </row>
    <row r="1354" spans="1:1" x14ac:dyDescent="0.3">
      <c r="A1354" s="1">
        <v>211</v>
      </c>
    </row>
    <row r="1355" spans="1:1" x14ac:dyDescent="0.3">
      <c r="A1355" s="1">
        <v>211</v>
      </c>
    </row>
    <row r="1356" spans="1:1" x14ac:dyDescent="0.3">
      <c r="A1356" s="1">
        <v>211</v>
      </c>
    </row>
    <row r="1357" spans="1:1" x14ac:dyDescent="0.3">
      <c r="A1357" s="1">
        <v>211</v>
      </c>
    </row>
    <row r="1358" spans="1:1" x14ac:dyDescent="0.3">
      <c r="A1358" s="1">
        <v>211</v>
      </c>
    </row>
    <row r="1359" spans="1:1" x14ac:dyDescent="0.3">
      <c r="A1359" s="1">
        <v>211</v>
      </c>
    </row>
    <row r="1360" spans="1:1" x14ac:dyDescent="0.3">
      <c r="A1360" s="1">
        <v>211</v>
      </c>
    </row>
    <row r="1361" spans="1:1" x14ac:dyDescent="0.3">
      <c r="A1361" s="1">
        <v>211</v>
      </c>
    </row>
    <row r="1362" spans="1:1" x14ac:dyDescent="0.3">
      <c r="A1362" s="1">
        <v>212</v>
      </c>
    </row>
    <row r="1363" spans="1:1" x14ac:dyDescent="0.3">
      <c r="A1363" s="1">
        <v>212</v>
      </c>
    </row>
    <row r="1364" spans="1:1" x14ac:dyDescent="0.3">
      <c r="A1364" s="1">
        <v>212</v>
      </c>
    </row>
    <row r="1365" spans="1:1" x14ac:dyDescent="0.3">
      <c r="A1365" s="1">
        <v>212</v>
      </c>
    </row>
    <row r="1366" spans="1:1" x14ac:dyDescent="0.3">
      <c r="A1366" s="1">
        <v>212</v>
      </c>
    </row>
    <row r="1367" spans="1:1" x14ac:dyDescent="0.3">
      <c r="A1367" s="1">
        <v>212</v>
      </c>
    </row>
    <row r="1368" spans="1:1" x14ac:dyDescent="0.3">
      <c r="A1368" s="1">
        <v>212</v>
      </c>
    </row>
    <row r="1369" spans="1:1" x14ac:dyDescent="0.3">
      <c r="A1369" s="1">
        <v>212</v>
      </c>
    </row>
    <row r="1370" spans="1:1" x14ac:dyDescent="0.3">
      <c r="A1370" s="1">
        <v>213</v>
      </c>
    </row>
    <row r="1371" spans="1:1" x14ac:dyDescent="0.3">
      <c r="A1371" s="1">
        <v>213</v>
      </c>
    </row>
    <row r="1372" spans="1:1" x14ac:dyDescent="0.3">
      <c r="A1372" s="1">
        <v>213</v>
      </c>
    </row>
    <row r="1373" spans="1:1" x14ac:dyDescent="0.3">
      <c r="A1373" s="1">
        <v>213</v>
      </c>
    </row>
    <row r="1374" spans="1:1" x14ac:dyDescent="0.3">
      <c r="A1374" s="1">
        <v>213</v>
      </c>
    </row>
    <row r="1375" spans="1:1" x14ac:dyDescent="0.3">
      <c r="A1375" s="1">
        <v>213</v>
      </c>
    </row>
    <row r="1376" spans="1:1" x14ac:dyDescent="0.3">
      <c r="A1376" s="1">
        <v>213</v>
      </c>
    </row>
    <row r="1377" spans="1:1" x14ac:dyDescent="0.3">
      <c r="A1377" s="1">
        <v>213</v>
      </c>
    </row>
    <row r="1378" spans="1:1" x14ac:dyDescent="0.3">
      <c r="A1378" s="1">
        <v>213</v>
      </c>
    </row>
    <row r="1379" spans="1:1" x14ac:dyDescent="0.3">
      <c r="A1379" s="1">
        <v>214</v>
      </c>
    </row>
    <row r="1380" spans="1:1" x14ac:dyDescent="0.3">
      <c r="A1380" s="1">
        <v>214</v>
      </c>
    </row>
    <row r="1381" spans="1:1" x14ac:dyDescent="0.3">
      <c r="A1381" s="1">
        <v>214</v>
      </c>
    </row>
    <row r="1382" spans="1:1" x14ac:dyDescent="0.3">
      <c r="A1382" s="1">
        <v>214</v>
      </c>
    </row>
    <row r="1383" spans="1:1" x14ac:dyDescent="0.3">
      <c r="A1383" s="1">
        <v>214</v>
      </c>
    </row>
    <row r="1384" spans="1:1" x14ac:dyDescent="0.3">
      <c r="A1384" s="1">
        <v>214</v>
      </c>
    </row>
    <row r="1385" spans="1:1" x14ac:dyDescent="0.3">
      <c r="A1385" s="1">
        <v>214</v>
      </c>
    </row>
    <row r="1386" spans="1:1" x14ac:dyDescent="0.3">
      <c r="A1386" s="1">
        <v>214</v>
      </c>
    </row>
    <row r="1387" spans="1:1" x14ac:dyDescent="0.3">
      <c r="A1387" s="1">
        <v>215</v>
      </c>
    </row>
    <row r="1388" spans="1:1" x14ac:dyDescent="0.3">
      <c r="A1388" s="1">
        <v>215</v>
      </c>
    </row>
    <row r="1389" spans="1:1" x14ac:dyDescent="0.3">
      <c r="A1389" s="1">
        <v>215</v>
      </c>
    </row>
    <row r="1390" spans="1:1" x14ac:dyDescent="0.3">
      <c r="A1390" s="1">
        <v>215</v>
      </c>
    </row>
    <row r="1391" spans="1:1" x14ac:dyDescent="0.3">
      <c r="A1391" s="1">
        <v>215</v>
      </c>
    </row>
    <row r="1392" spans="1:1" x14ac:dyDescent="0.3">
      <c r="A1392" s="1">
        <v>215</v>
      </c>
    </row>
    <row r="1393" spans="1:1" x14ac:dyDescent="0.3">
      <c r="A1393" s="1">
        <v>215</v>
      </c>
    </row>
    <row r="1394" spans="1:1" x14ac:dyDescent="0.3">
      <c r="A1394" s="1">
        <v>215</v>
      </c>
    </row>
    <row r="1395" spans="1:1" x14ac:dyDescent="0.3">
      <c r="A1395" s="1">
        <v>215</v>
      </c>
    </row>
    <row r="1396" spans="1:1" x14ac:dyDescent="0.3">
      <c r="A1396" s="1">
        <v>215</v>
      </c>
    </row>
    <row r="1397" spans="1:1" x14ac:dyDescent="0.3">
      <c r="A1397" s="1">
        <v>215</v>
      </c>
    </row>
    <row r="1398" spans="1:1" x14ac:dyDescent="0.3">
      <c r="A1398" s="1">
        <v>216</v>
      </c>
    </row>
    <row r="1399" spans="1:1" x14ac:dyDescent="0.3">
      <c r="A1399" s="1">
        <v>216</v>
      </c>
    </row>
    <row r="1400" spans="1:1" x14ac:dyDescent="0.3">
      <c r="A1400" s="1">
        <v>216</v>
      </c>
    </row>
    <row r="1401" spans="1:1" x14ac:dyDescent="0.3">
      <c r="A1401" s="1">
        <v>216</v>
      </c>
    </row>
    <row r="1402" spans="1:1" x14ac:dyDescent="0.3">
      <c r="A1402" s="1">
        <v>216</v>
      </c>
    </row>
    <row r="1403" spans="1:1" x14ac:dyDescent="0.3">
      <c r="A1403" s="1">
        <v>216</v>
      </c>
    </row>
    <row r="1404" spans="1:1" x14ac:dyDescent="0.3">
      <c r="A1404" s="1">
        <v>217</v>
      </c>
    </row>
    <row r="1405" spans="1:1" x14ac:dyDescent="0.3">
      <c r="A1405" s="1">
        <v>217</v>
      </c>
    </row>
    <row r="1406" spans="1:1" x14ac:dyDescent="0.3">
      <c r="A1406" s="1">
        <v>217</v>
      </c>
    </row>
    <row r="1407" spans="1:1" x14ac:dyDescent="0.3">
      <c r="A1407" s="1">
        <v>217</v>
      </c>
    </row>
    <row r="1408" spans="1:1" x14ac:dyDescent="0.3">
      <c r="A1408" s="1">
        <v>217</v>
      </c>
    </row>
    <row r="1409" spans="1:1" x14ac:dyDescent="0.3">
      <c r="A1409" s="1">
        <v>217</v>
      </c>
    </row>
    <row r="1410" spans="1:1" x14ac:dyDescent="0.3">
      <c r="A1410" s="1">
        <v>217</v>
      </c>
    </row>
    <row r="1411" spans="1:1" x14ac:dyDescent="0.3">
      <c r="A1411" s="1">
        <v>217</v>
      </c>
    </row>
    <row r="1412" spans="1:1" x14ac:dyDescent="0.3">
      <c r="A1412" s="1">
        <v>217</v>
      </c>
    </row>
    <row r="1413" spans="1:1" x14ac:dyDescent="0.3">
      <c r="A1413" s="1">
        <v>217</v>
      </c>
    </row>
    <row r="1414" spans="1:1" x14ac:dyDescent="0.3">
      <c r="A1414" s="1">
        <v>217</v>
      </c>
    </row>
    <row r="1415" spans="1:1" x14ac:dyDescent="0.3">
      <c r="A1415" s="1">
        <v>218</v>
      </c>
    </row>
    <row r="1416" spans="1:1" x14ac:dyDescent="0.3">
      <c r="A1416" s="1">
        <v>218</v>
      </c>
    </row>
    <row r="1417" spans="1:1" x14ac:dyDescent="0.3">
      <c r="A1417" s="1">
        <v>218</v>
      </c>
    </row>
    <row r="1418" spans="1:1" x14ac:dyDescent="0.3">
      <c r="A1418" s="1">
        <v>218</v>
      </c>
    </row>
    <row r="1419" spans="1:1" x14ac:dyDescent="0.3">
      <c r="A1419" s="1">
        <v>218</v>
      </c>
    </row>
    <row r="1420" spans="1:1" x14ac:dyDescent="0.3">
      <c r="A1420" s="1">
        <v>219</v>
      </c>
    </row>
    <row r="1421" spans="1:1" x14ac:dyDescent="0.3">
      <c r="A1421" s="1">
        <v>219</v>
      </c>
    </row>
    <row r="1422" spans="1:1" x14ac:dyDescent="0.3">
      <c r="A1422" s="1">
        <v>219</v>
      </c>
    </row>
    <row r="1423" spans="1:1" x14ac:dyDescent="0.3">
      <c r="A1423" s="1">
        <v>219</v>
      </c>
    </row>
    <row r="1424" spans="1:1" x14ac:dyDescent="0.3">
      <c r="A1424" s="1">
        <v>219</v>
      </c>
    </row>
    <row r="1425" spans="1:1" x14ac:dyDescent="0.3">
      <c r="A1425" s="1">
        <v>219</v>
      </c>
    </row>
    <row r="1426" spans="1:1" x14ac:dyDescent="0.3">
      <c r="A1426" s="1">
        <v>220</v>
      </c>
    </row>
    <row r="1427" spans="1:1" x14ac:dyDescent="0.3">
      <c r="A1427" s="1">
        <v>220</v>
      </c>
    </row>
    <row r="1428" spans="1:1" x14ac:dyDescent="0.3">
      <c r="A1428" s="1">
        <v>220</v>
      </c>
    </row>
    <row r="1429" spans="1:1" x14ac:dyDescent="0.3">
      <c r="A1429" s="1">
        <v>220</v>
      </c>
    </row>
    <row r="1430" spans="1:1" x14ac:dyDescent="0.3">
      <c r="A1430" s="1">
        <v>220</v>
      </c>
    </row>
    <row r="1431" spans="1:1" x14ac:dyDescent="0.3">
      <c r="A1431" s="1">
        <v>220</v>
      </c>
    </row>
    <row r="1432" spans="1:1" x14ac:dyDescent="0.3">
      <c r="A1432" s="1">
        <v>220</v>
      </c>
    </row>
    <row r="1433" spans="1:1" x14ac:dyDescent="0.3">
      <c r="A1433" s="1">
        <v>220</v>
      </c>
    </row>
    <row r="1434" spans="1:1" x14ac:dyDescent="0.3">
      <c r="A1434" s="1">
        <v>220</v>
      </c>
    </row>
    <row r="1435" spans="1:1" x14ac:dyDescent="0.3">
      <c r="A1435" s="1">
        <v>220</v>
      </c>
    </row>
    <row r="1436" spans="1:1" x14ac:dyDescent="0.3">
      <c r="A1436" s="1">
        <v>220</v>
      </c>
    </row>
    <row r="1437" spans="1:1" x14ac:dyDescent="0.3">
      <c r="A1437" s="1">
        <v>220</v>
      </c>
    </row>
    <row r="1438" spans="1:1" x14ac:dyDescent="0.3">
      <c r="A1438" s="1">
        <v>220</v>
      </c>
    </row>
    <row r="1439" spans="1:1" x14ac:dyDescent="0.3">
      <c r="A1439" s="1">
        <v>220</v>
      </c>
    </row>
    <row r="1440" spans="1:1" x14ac:dyDescent="0.3">
      <c r="A1440" s="1">
        <v>220</v>
      </c>
    </row>
    <row r="1441" spans="1:1" x14ac:dyDescent="0.3">
      <c r="A1441" s="1">
        <v>221</v>
      </c>
    </row>
    <row r="1442" spans="1:1" x14ac:dyDescent="0.3">
      <c r="A1442" s="1">
        <v>221</v>
      </c>
    </row>
    <row r="1443" spans="1:1" x14ac:dyDescent="0.3">
      <c r="A1443" s="1">
        <v>221</v>
      </c>
    </row>
    <row r="1444" spans="1:1" x14ac:dyDescent="0.3">
      <c r="A1444" s="1">
        <v>221</v>
      </c>
    </row>
    <row r="1445" spans="1:1" x14ac:dyDescent="0.3">
      <c r="A1445" s="1">
        <v>221</v>
      </c>
    </row>
    <row r="1446" spans="1:1" x14ac:dyDescent="0.3">
      <c r="A1446" s="1">
        <v>221</v>
      </c>
    </row>
    <row r="1447" spans="1:1" x14ac:dyDescent="0.3">
      <c r="A1447" s="1">
        <v>221</v>
      </c>
    </row>
    <row r="1448" spans="1:1" x14ac:dyDescent="0.3">
      <c r="A1448" s="1">
        <v>221</v>
      </c>
    </row>
    <row r="1449" spans="1:1" x14ac:dyDescent="0.3">
      <c r="A1449" s="1">
        <v>221</v>
      </c>
    </row>
    <row r="1450" spans="1:1" x14ac:dyDescent="0.3">
      <c r="A1450" s="1">
        <v>222</v>
      </c>
    </row>
    <row r="1451" spans="1:1" x14ac:dyDescent="0.3">
      <c r="A1451" s="1">
        <v>222</v>
      </c>
    </row>
    <row r="1452" spans="1:1" x14ac:dyDescent="0.3">
      <c r="A1452" s="1">
        <v>222</v>
      </c>
    </row>
    <row r="1453" spans="1:1" x14ac:dyDescent="0.3">
      <c r="A1453" s="1">
        <v>222</v>
      </c>
    </row>
    <row r="1454" spans="1:1" x14ac:dyDescent="0.3">
      <c r="A1454" s="1">
        <v>222</v>
      </c>
    </row>
    <row r="1455" spans="1:1" x14ac:dyDescent="0.3">
      <c r="A1455" s="1">
        <v>222</v>
      </c>
    </row>
    <row r="1456" spans="1:1" x14ac:dyDescent="0.3">
      <c r="A1456" s="1">
        <v>222</v>
      </c>
    </row>
    <row r="1457" spans="1:1" x14ac:dyDescent="0.3">
      <c r="A1457" s="1">
        <v>222</v>
      </c>
    </row>
    <row r="1458" spans="1:1" x14ac:dyDescent="0.3">
      <c r="A1458" s="1">
        <v>223</v>
      </c>
    </row>
    <row r="1459" spans="1:1" x14ac:dyDescent="0.3">
      <c r="A1459" s="1">
        <v>223</v>
      </c>
    </row>
    <row r="1460" spans="1:1" x14ac:dyDescent="0.3">
      <c r="A1460" s="1">
        <v>223</v>
      </c>
    </row>
    <row r="1461" spans="1:1" x14ac:dyDescent="0.3">
      <c r="A1461" s="1">
        <v>223</v>
      </c>
    </row>
    <row r="1462" spans="1:1" x14ac:dyDescent="0.3">
      <c r="A1462" s="1">
        <v>223</v>
      </c>
    </row>
    <row r="1463" spans="1:1" x14ac:dyDescent="0.3">
      <c r="A1463" s="1">
        <v>223</v>
      </c>
    </row>
    <row r="1464" spans="1:1" x14ac:dyDescent="0.3">
      <c r="A1464" s="1">
        <v>223</v>
      </c>
    </row>
    <row r="1465" spans="1:1" x14ac:dyDescent="0.3">
      <c r="A1465" s="1">
        <v>223</v>
      </c>
    </row>
    <row r="1466" spans="1:1" x14ac:dyDescent="0.3">
      <c r="A1466" s="1">
        <v>223</v>
      </c>
    </row>
    <row r="1467" spans="1:1" x14ac:dyDescent="0.3">
      <c r="A1467" s="1">
        <v>223</v>
      </c>
    </row>
    <row r="1468" spans="1:1" x14ac:dyDescent="0.3">
      <c r="A1468" s="1">
        <v>223</v>
      </c>
    </row>
    <row r="1469" spans="1:1" x14ac:dyDescent="0.3">
      <c r="A1469" s="1">
        <v>223</v>
      </c>
    </row>
    <row r="1470" spans="1:1" x14ac:dyDescent="0.3">
      <c r="A1470" s="1">
        <v>224</v>
      </c>
    </row>
    <row r="1471" spans="1:1" x14ac:dyDescent="0.3">
      <c r="A1471" s="1">
        <v>224</v>
      </c>
    </row>
    <row r="1472" spans="1:1" x14ac:dyDescent="0.3">
      <c r="A1472" s="1">
        <v>224</v>
      </c>
    </row>
    <row r="1473" spans="1:1" x14ac:dyDescent="0.3">
      <c r="A1473" s="1">
        <v>224</v>
      </c>
    </row>
    <row r="1474" spans="1:1" x14ac:dyDescent="0.3">
      <c r="A1474" s="1">
        <v>224</v>
      </c>
    </row>
    <row r="1475" spans="1:1" x14ac:dyDescent="0.3">
      <c r="A1475" s="1">
        <v>224</v>
      </c>
    </row>
    <row r="1476" spans="1:1" x14ac:dyDescent="0.3">
      <c r="A1476" s="1">
        <v>224</v>
      </c>
    </row>
    <row r="1477" spans="1:1" x14ac:dyDescent="0.3">
      <c r="A1477" s="1">
        <v>224</v>
      </c>
    </row>
    <row r="1478" spans="1:1" x14ac:dyDescent="0.3">
      <c r="A1478" s="1">
        <v>224</v>
      </c>
    </row>
    <row r="1479" spans="1:1" x14ac:dyDescent="0.3">
      <c r="A1479" s="1">
        <v>224</v>
      </c>
    </row>
    <row r="1480" spans="1:1" x14ac:dyDescent="0.3">
      <c r="A1480" s="1">
        <v>224</v>
      </c>
    </row>
    <row r="1481" spans="1:1" x14ac:dyDescent="0.3">
      <c r="A1481" s="1">
        <v>224</v>
      </c>
    </row>
    <row r="1482" spans="1:1" x14ac:dyDescent="0.3">
      <c r="A1482" s="1">
        <v>224</v>
      </c>
    </row>
    <row r="1483" spans="1:1" x14ac:dyDescent="0.3">
      <c r="A1483" s="1">
        <v>224</v>
      </c>
    </row>
    <row r="1484" spans="1:1" x14ac:dyDescent="0.3">
      <c r="A1484" s="1">
        <v>224</v>
      </c>
    </row>
    <row r="1485" spans="1:1" x14ac:dyDescent="0.3">
      <c r="A1485" s="1">
        <v>224</v>
      </c>
    </row>
    <row r="1486" spans="1:1" x14ac:dyDescent="0.3">
      <c r="A1486" s="1">
        <v>225</v>
      </c>
    </row>
    <row r="1487" spans="1:1" x14ac:dyDescent="0.3">
      <c r="A1487" s="1">
        <v>225</v>
      </c>
    </row>
    <row r="1488" spans="1:1" x14ac:dyDescent="0.3">
      <c r="A1488" s="1">
        <v>225</v>
      </c>
    </row>
    <row r="1489" spans="1:1" x14ac:dyDescent="0.3">
      <c r="A1489" s="1">
        <v>225</v>
      </c>
    </row>
    <row r="1490" spans="1:1" x14ac:dyDescent="0.3">
      <c r="A1490" s="1">
        <v>225</v>
      </c>
    </row>
    <row r="1491" spans="1:1" x14ac:dyDescent="0.3">
      <c r="A1491" s="1">
        <v>225</v>
      </c>
    </row>
    <row r="1492" spans="1:1" x14ac:dyDescent="0.3">
      <c r="A1492" s="1">
        <v>225</v>
      </c>
    </row>
    <row r="1493" spans="1:1" x14ac:dyDescent="0.3">
      <c r="A1493" s="1">
        <v>225</v>
      </c>
    </row>
    <row r="1494" spans="1:1" x14ac:dyDescent="0.3">
      <c r="A1494" s="1">
        <v>225</v>
      </c>
    </row>
    <row r="1495" spans="1:1" x14ac:dyDescent="0.3">
      <c r="A1495" s="1">
        <v>225</v>
      </c>
    </row>
    <row r="1496" spans="1:1" x14ac:dyDescent="0.3">
      <c r="A1496" s="1">
        <v>225</v>
      </c>
    </row>
    <row r="1497" spans="1:1" x14ac:dyDescent="0.3">
      <c r="A1497" s="1">
        <v>225</v>
      </c>
    </row>
    <row r="1498" spans="1:1" x14ac:dyDescent="0.3">
      <c r="A1498" s="1">
        <v>225</v>
      </c>
    </row>
    <row r="1499" spans="1:1" x14ac:dyDescent="0.3">
      <c r="A1499" s="1">
        <v>225</v>
      </c>
    </row>
    <row r="1500" spans="1:1" x14ac:dyDescent="0.3">
      <c r="A1500" s="1">
        <v>225</v>
      </c>
    </row>
    <row r="1501" spans="1:1" x14ac:dyDescent="0.3">
      <c r="A1501" s="1">
        <v>226</v>
      </c>
    </row>
    <row r="1502" spans="1:1" x14ac:dyDescent="0.3">
      <c r="A1502" s="1">
        <v>226</v>
      </c>
    </row>
    <row r="1503" spans="1:1" x14ac:dyDescent="0.3">
      <c r="A1503" s="1">
        <v>226</v>
      </c>
    </row>
    <row r="1504" spans="1:1" x14ac:dyDescent="0.3">
      <c r="A1504" s="1">
        <v>226</v>
      </c>
    </row>
    <row r="1505" spans="1:1" x14ac:dyDescent="0.3">
      <c r="A1505" s="1">
        <v>226</v>
      </c>
    </row>
    <row r="1506" spans="1:1" x14ac:dyDescent="0.3">
      <c r="A1506" s="1">
        <v>226</v>
      </c>
    </row>
    <row r="1507" spans="1:1" x14ac:dyDescent="0.3">
      <c r="A1507" s="1">
        <v>226</v>
      </c>
    </row>
    <row r="1508" spans="1:1" x14ac:dyDescent="0.3">
      <c r="A1508" s="1">
        <v>226</v>
      </c>
    </row>
    <row r="1509" spans="1:1" x14ac:dyDescent="0.3">
      <c r="A1509" s="1">
        <v>226</v>
      </c>
    </row>
    <row r="1510" spans="1:1" x14ac:dyDescent="0.3">
      <c r="A1510" s="1">
        <v>226</v>
      </c>
    </row>
    <row r="1511" spans="1:1" x14ac:dyDescent="0.3">
      <c r="A1511" s="1">
        <v>226</v>
      </c>
    </row>
    <row r="1512" spans="1:1" x14ac:dyDescent="0.3">
      <c r="A1512" s="1">
        <v>226</v>
      </c>
    </row>
    <row r="1513" spans="1:1" x14ac:dyDescent="0.3">
      <c r="A1513" s="1">
        <v>227</v>
      </c>
    </row>
    <row r="1514" spans="1:1" x14ac:dyDescent="0.3">
      <c r="A1514" s="1">
        <v>227</v>
      </c>
    </row>
    <row r="1515" spans="1:1" x14ac:dyDescent="0.3">
      <c r="A1515" s="1">
        <v>227</v>
      </c>
    </row>
    <row r="1516" spans="1:1" x14ac:dyDescent="0.3">
      <c r="A1516" s="1">
        <v>227</v>
      </c>
    </row>
    <row r="1517" spans="1:1" x14ac:dyDescent="0.3">
      <c r="A1517" s="1">
        <v>227</v>
      </c>
    </row>
    <row r="1518" spans="1:1" x14ac:dyDescent="0.3">
      <c r="A1518" s="1">
        <v>227</v>
      </c>
    </row>
    <row r="1519" spans="1:1" x14ac:dyDescent="0.3">
      <c r="A1519" s="1">
        <v>227</v>
      </c>
    </row>
    <row r="1520" spans="1:1" x14ac:dyDescent="0.3">
      <c r="A1520" s="1">
        <v>227</v>
      </c>
    </row>
    <row r="1521" spans="1:1" x14ac:dyDescent="0.3">
      <c r="A1521" s="1">
        <v>227</v>
      </c>
    </row>
    <row r="1522" spans="1:1" x14ac:dyDescent="0.3">
      <c r="A1522" s="1">
        <v>227</v>
      </c>
    </row>
    <row r="1523" spans="1:1" x14ac:dyDescent="0.3">
      <c r="A1523" s="1">
        <v>228</v>
      </c>
    </row>
    <row r="1524" spans="1:1" x14ac:dyDescent="0.3">
      <c r="A1524" s="1">
        <v>228</v>
      </c>
    </row>
    <row r="1525" spans="1:1" x14ac:dyDescent="0.3">
      <c r="A1525" s="1">
        <v>228</v>
      </c>
    </row>
    <row r="1526" spans="1:1" x14ac:dyDescent="0.3">
      <c r="A1526" s="1">
        <v>228</v>
      </c>
    </row>
    <row r="1527" spans="1:1" x14ac:dyDescent="0.3">
      <c r="A1527" s="1">
        <v>228</v>
      </c>
    </row>
    <row r="1528" spans="1:1" x14ac:dyDescent="0.3">
      <c r="A1528" s="1">
        <v>228</v>
      </c>
    </row>
    <row r="1529" spans="1:1" x14ac:dyDescent="0.3">
      <c r="A1529" s="1">
        <v>228</v>
      </c>
    </row>
    <row r="1530" spans="1:1" x14ac:dyDescent="0.3">
      <c r="A1530" s="1">
        <v>228</v>
      </c>
    </row>
    <row r="1531" spans="1:1" x14ac:dyDescent="0.3">
      <c r="A1531" s="1">
        <v>228</v>
      </c>
    </row>
    <row r="1532" spans="1:1" x14ac:dyDescent="0.3">
      <c r="A1532" s="1">
        <v>229</v>
      </c>
    </row>
    <row r="1533" spans="1:1" x14ac:dyDescent="0.3">
      <c r="A1533" s="1">
        <v>229</v>
      </c>
    </row>
    <row r="1534" spans="1:1" x14ac:dyDescent="0.3">
      <c r="A1534" s="1">
        <v>229</v>
      </c>
    </row>
    <row r="1535" spans="1:1" x14ac:dyDescent="0.3">
      <c r="A1535" s="1">
        <v>229</v>
      </c>
    </row>
    <row r="1536" spans="1:1" x14ac:dyDescent="0.3">
      <c r="A1536" s="1">
        <v>229</v>
      </c>
    </row>
    <row r="1537" spans="1:1" x14ac:dyDescent="0.3">
      <c r="A1537" s="1">
        <v>229</v>
      </c>
    </row>
    <row r="1538" spans="1:1" x14ac:dyDescent="0.3">
      <c r="A1538" s="1">
        <v>229</v>
      </c>
    </row>
    <row r="1539" spans="1:1" x14ac:dyDescent="0.3">
      <c r="A1539" s="1">
        <v>229</v>
      </c>
    </row>
    <row r="1540" spans="1:1" x14ac:dyDescent="0.3">
      <c r="A1540" s="1">
        <v>229</v>
      </c>
    </row>
    <row r="1541" spans="1:1" x14ac:dyDescent="0.3">
      <c r="A1541" s="1">
        <v>229</v>
      </c>
    </row>
    <row r="1542" spans="1:1" x14ac:dyDescent="0.3">
      <c r="A1542" s="1">
        <v>229</v>
      </c>
    </row>
    <row r="1543" spans="1:1" x14ac:dyDescent="0.3">
      <c r="A1543" s="1">
        <v>230</v>
      </c>
    </row>
    <row r="1544" spans="1:1" x14ac:dyDescent="0.3">
      <c r="A1544" s="1">
        <v>230</v>
      </c>
    </row>
    <row r="1545" spans="1:1" x14ac:dyDescent="0.3">
      <c r="A1545" s="1">
        <v>230</v>
      </c>
    </row>
    <row r="1546" spans="1:1" x14ac:dyDescent="0.3">
      <c r="A1546" s="1">
        <v>230</v>
      </c>
    </row>
    <row r="1547" spans="1:1" x14ac:dyDescent="0.3">
      <c r="A1547" s="1">
        <v>230</v>
      </c>
    </row>
    <row r="1548" spans="1:1" x14ac:dyDescent="0.3">
      <c r="A1548" s="1">
        <v>230</v>
      </c>
    </row>
    <row r="1549" spans="1:1" x14ac:dyDescent="0.3">
      <c r="A1549" s="1">
        <v>230</v>
      </c>
    </row>
    <row r="1550" spans="1:1" x14ac:dyDescent="0.3">
      <c r="A1550" s="1">
        <v>230</v>
      </c>
    </row>
    <row r="1551" spans="1:1" x14ac:dyDescent="0.3">
      <c r="A1551" s="1">
        <v>230</v>
      </c>
    </row>
    <row r="1552" spans="1:1" x14ac:dyDescent="0.3">
      <c r="A1552" s="1">
        <v>230</v>
      </c>
    </row>
    <row r="1553" spans="1:1" x14ac:dyDescent="0.3">
      <c r="A1553" s="1">
        <v>230</v>
      </c>
    </row>
    <row r="1554" spans="1:1" x14ac:dyDescent="0.3">
      <c r="A1554" s="1">
        <v>230</v>
      </c>
    </row>
    <row r="1555" spans="1:1" x14ac:dyDescent="0.3">
      <c r="A1555" s="1">
        <v>231</v>
      </c>
    </row>
    <row r="1556" spans="1:1" x14ac:dyDescent="0.3">
      <c r="A1556" s="1">
        <v>231</v>
      </c>
    </row>
    <row r="1557" spans="1:1" x14ac:dyDescent="0.3">
      <c r="A1557" s="1">
        <v>231</v>
      </c>
    </row>
    <row r="1558" spans="1:1" x14ac:dyDescent="0.3">
      <c r="A1558" s="1">
        <v>231</v>
      </c>
    </row>
    <row r="1559" spans="1:1" x14ac:dyDescent="0.3">
      <c r="A1559" s="1">
        <v>231</v>
      </c>
    </row>
    <row r="1560" spans="1:1" x14ac:dyDescent="0.3">
      <c r="A1560" s="1">
        <v>231</v>
      </c>
    </row>
    <row r="1561" spans="1:1" x14ac:dyDescent="0.3">
      <c r="A1561" s="1">
        <v>231</v>
      </c>
    </row>
    <row r="1562" spans="1:1" x14ac:dyDescent="0.3">
      <c r="A1562" s="1">
        <v>232</v>
      </c>
    </row>
    <row r="1563" spans="1:1" x14ac:dyDescent="0.3">
      <c r="A1563" s="1">
        <v>232</v>
      </c>
    </row>
    <row r="1564" spans="1:1" x14ac:dyDescent="0.3">
      <c r="A1564" s="1">
        <v>232</v>
      </c>
    </row>
    <row r="1565" spans="1:1" x14ac:dyDescent="0.3">
      <c r="A1565" s="1">
        <v>232</v>
      </c>
    </row>
    <row r="1566" spans="1:1" x14ac:dyDescent="0.3">
      <c r="A1566" s="1">
        <v>232</v>
      </c>
    </row>
    <row r="1567" spans="1:1" x14ac:dyDescent="0.3">
      <c r="A1567" s="1">
        <v>232</v>
      </c>
    </row>
    <row r="1568" spans="1:1" x14ac:dyDescent="0.3">
      <c r="A1568" s="1">
        <v>232</v>
      </c>
    </row>
    <row r="1569" spans="1:1" x14ac:dyDescent="0.3">
      <c r="A1569" s="1">
        <v>232</v>
      </c>
    </row>
    <row r="1570" spans="1:1" x14ac:dyDescent="0.3">
      <c r="A1570" s="1">
        <v>232</v>
      </c>
    </row>
    <row r="1571" spans="1:1" x14ac:dyDescent="0.3">
      <c r="A1571" s="1">
        <v>232</v>
      </c>
    </row>
    <row r="1572" spans="1:1" x14ac:dyDescent="0.3">
      <c r="A1572" s="1">
        <v>232</v>
      </c>
    </row>
    <row r="1573" spans="1:1" x14ac:dyDescent="0.3">
      <c r="A1573" s="1">
        <v>232</v>
      </c>
    </row>
    <row r="1574" spans="1:1" x14ac:dyDescent="0.3">
      <c r="A1574" s="1">
        <v>232</v>
      </c>
    </row>
    <row r="1575" spans="1:1" x14ac:dyDescent="0.3">
      <c r="A1575" s="1">
        <v>232</v>
      </c>
    </row>
    <row r="1576" spans="1:1" x14ac:dyDescent="0.3">
      <c r="A1576" s="1">
        <v>232</v>
      </c>
    </row>
    <row r="1577" spans="1:1" x14ac:dyDescent="0.3">
      <c r="A1577" s="1">
        <v>232</v>
      </c>
    </row>
    <row r="1578" spans="1:1" x14ac:dyDescent="0.3">
      <c r="A1578" s="1">
        <v>232</v>
      </c>
    </row>
    <row r="1579" spans="1:1" x14ac:dyDescent="0.3">
      <c r="A1579" s="1">
        <v>232</v>
      </c>
    </row>
    <row r="1580" spans="1:1" x14ac:dyDescent="0.3">
      <c r="A1580" s="1">
        <v>232</v>
      </c>
    </row>
    <row r="1581" spans="1:1" x14ac:dyDescent="0.3">
      <c r="A1581" s="1">
        <v>233</v>
      </c>
    </row>
    <row r="1582" spans="1:1" x14ac:dyDescent="0.3">
      <c r="A1582" s="1">
        <v>233</v>
      </c>
    </row>
    <row r="1583" spans="1:1" x14ac:dyDescent="0.3">
      <c r="A1583" s="1">
        <v>233</v>
      </c>
    </row>
    <row r="1584" spans="1:1" x14ac:dyDescent="0.3">
      <c r="A1584" s="1">
        <v>233</v>
      </c>
    </row>
    <row r="1585" spans="1:1" x14ac:dyDescent="0.3">
      <c r="A1585" s="1">
        <v>233</v>
      </c>
    </row>
    <row r="1586" spans="1:1" x14ac:dyDescent="0.3">
      <c r="A1586" s="1">
        <v>233</v>
      </c>
    </row>
    <row r="1587" spans="1:1" x14ac:dyDescent="0.3">
      <c r="A1587" s="1">
        <v>233</v>
      </c>
    </row>
    <row r="1588" spans="1:1" x14ac:dyDescent="0.3">
      <c r="A1588" s="1">
        <v>233</v>
      </c>
    </row>
    <row r="1589" spans="1:1" x14ac:dyDescent="0.3">
      <c r="A1589" s="1">
        <v>233</v>
      </c>
    </row>
    <row r="1590" spans="1:1" x14ac:dyDescent="0.3">
      <c r="A1590" s="1">
        <v>233</v>
      </c>
    </row>
    <row r="1591" spans="1:1" x14ac:dyDescent="0.3">
      <c r="A1591" s="1">
        <v>233</v>
      </c>
    </row>
    <row r="1592" spans="1:1" x14ac:dyDescent="0.3">
      <c r="A1592" s="1">
        <v>233</v>
      </c>
    </row>
    <row r="1593" spans="1:1" x14ac:dyDescent="0.3">
      <c r="A1593" s="1">
        <v>233</v>
      </c>
    </row>
    <row r="1594" spans="1:1" x14ac:dyDescent="0.3">
      <c r="A1594" s="1">
        <v>234</v>
      </c>
    </row>
    <row r="1595" spans="1:1" x14ac:dyDescent="0.3">
      <c r="A1595" s="1">
        <v>234</v>
      </c>
    </row>
    <row r="1596" spans="1:1" x14ac:dyDescent="0.3">
      <c r="A1596" s="1">
        <v>234</v>
      </c>
    </row>
    <row r="1597" spans="1:1" x14ac:dyDescent="0.3">
      <c r="A1597" s="1">
        <v>234</v>
      </c>
    </row>
    <row r="1598" spans="1:1" x14ac:dyDescent="0.3">
      <c r="A1598" s="1">
        <v>234</v>
      </c>
    </row>
    <row r="1599" spans="1:1" x14ac:dyDescent="0.3">
      <c r="A1599" s="1">
        <v>234</v>
      </c>
    </row>
    <row r="1600" spans="1:1" x14ac:dyDescent="0.3">
      <c r="A1600" s="1">
        <v>235</v>
      </c>
    </row>
    <row r="1601" spans="1:1" x14ac:dyDescent="0.3">
      <c r="A1601" s="1">
        <v>235</v>
      </c>
    </row>
    <row r="1602" spans="1:1" x14ac:dyDescent="0.3">
      <c r="A1602" s="1">
        <v>235</v>
      </c>
    </row>
    <row r="1603" spans="1:1" x14ac:dyDescent="0.3">
      <c r="A1603" s="1">
        <v>235</v>
      </c>
    </row>
    <row r="1604" spans="1:1" x14ac:dyDescent="0.3">
      <c r="A1604" s="1">
        <v>235</v>
      </c>
    </row>
    <row r="1605" spans="1:1" x14ac:dyDescent="0.3">
      <c r="A1605" s="1">
        <v>235</v>
      </c>
    </row>
    <row r="1606" spans="1:1" x14ac:dyDescent="0.3">
      <c r="A1606" s="1">
        <v>235</v>
      </c>
    </row>
    <row r="1607" spans="1:1" x14ac:dyDescent="0.3">
      <c r="A1607" s="1">
        <v>235</v>
      </c>
    </row>
    <row r="1608" spans="1:1" x14ac:dyDescent="0.3">
      <c r="A1608" s="1">
        <v>235</v>
      </c>
    </row>
    <row r="1609" spans="1:1" x14ac:dyDescent="0.3">
      <c r="A1609" s="1">
        <v>235</v>
      </c>
    </row>
    <row r="1610" spans="1:1" x14ac:dyDescent="0.3">
      <c r="A1610" s="1">
        <v>236</v>
      </c>
    </row>
    <row r="1611" spans="1:1" x14ac:dyDescent="0.3">
      <c r="A1611" s="1">
        <v>236</v>
      </c>
    </row>
    <row r="1612" spans="1:1" x14ac:dyDescent="0.3">
      <c r="A1612" s="1">
        <v>236</v>
      </c>
    </row>
    <row r="1613" spans="1:1" x14ac:dyDescent="0.3">
      <c r="A1613" s="1">
        <v>236</v>
      </c>
    </row>
    <row r="1614" spans="1:1" x14ac:dyDescent="0.3">
      <c r="A1614" s="1">
        <v>236</v>
      </c>
    </row>
    <row r="1615" spans="1:1" x14ac:dyDescent="0.3">
      <c r="A1615" s="1">
        <v>236</v>
      </c>
    </row>
    <row r="1616" spans="1:1" x14ac:dyDescent="0.3">
      <c r="A1616" s="1">
        <v>236</v>
      </c>
    </row>
    <row r="1617" spans="1:1" x14ac:dyDescent="0.3">
      <c r="A1617" s="1">
        <v>236</v>
      </c>
    </row>
    <row r="1618" spans="1:1" x14ac:dyDescent="0.3">
      <c r="A1618" s="1">
        <v>236</v>
      </c>
    </row>
    <row r="1619" spans="1:1" x14ac:dyDescent="0.3">
      <c r="A1619" s="1">
        <v>236</v>
      </c>
    </row>
    <row r="1620" spans="1:1" x14ac:dyDescent="0.3">
      <c r="A1620" s="1">
        <v>236</v>
      </c>
    </row>
    <row r="1621" spans="1:1" x14ac:dyDescent="0.3">
      <c r="A1621" s="1">
        <v>236</v>
      </c>
    </row>
    <row r="1622" spans="1:1" x14ac:dyDescent="0.3">
      <c r="A1622" s="1">
        <v>236</v>
      </c>
    </row>
    <row r="1623" spans="1:1" x14ac:dyDescent="0.3">
      <c r="A1623" s="1">
        <v>236</v>
      </c>
    </row>
    <row r="1624" spans="1:1" x14ac:dyDescent="0.3">
      <c r="A1624" s="1">
        <v>237</v>
      </c>
    </row>
    <row r="1625" spans="1:1" x14ac:dyDescent="0.3">
      <c r="A1625" s="1">
        <v>237</v>
      </c>
    </row>
    <row r="1626" spans="1:1" x14ac:dyDescent="0.3">
      <c r="A1626" s="1">
        <v>237</v>
      </c>
    </row>
    <row r="1627" spans="1:1" x14ac:dyDescent="0.3">
      <c r="A1627" s="1">
        <v>237</v>
      </c>
    </row>
    <row r="1628" spans="1:1" x14ac:dyDescent="0.3">
      <c r="A1628" s="1">
        <v>237</v>
      </c>
    </row>
    <row r="1629" spans="1:1" x14ac:dyDescent="0.3">
      <c r="A1629" s="1">
        <v>237</v>
      </c>
    </row>
    <row r="1630" spans="1:1" x14ac:dyDescent="0.3">
      <c r="A1630" s="1">
        <v>237</v>
      </c>
    </row>
    <row r="1631" spans="1:1" x14ac:dyDescent="0.3">
      <c r="A1631" s="1">
        <v>237</v>
      </c>
    </row>
    <row r="1632" spans="1:1" x14ac:dyDescent="0.3">
      <c r="A1632" s="1">
        <v>237</v>
      </c>
    </row>
    <row r="1633" spans="1:1" x14ac:dyDescent="0.3">
      <c r="A1633" s="1">
        <v>237</v>
      </c>
    </row>
    <row r="1634" spans="1:1" x14ac:dyDescent="0.3">
      <c r="A1634" s="1">
        <v>237</v>
      </c>
    </row>
    <row r="1635" spans="1:1" x14ac:dyDescent="0.3">
      <c r="A1635" s="1">
        <v>237</v>
      </c>
    </row>
    <row r="1636" spans="1:1" x14ac:dyDescent="0.3">
      <c r="A1636" s="1">
        <v>238</v>
      </c>
    </row>
    <row r="1637" spans="1:1" x14ac:dyDescent="0.3">
      <c r="A1637" s="1">
        <v>238</v>
      </c>
    </row>
    <row r="1638" spans="1:1" x14ac:dyDescent="0.3">
      <c r="A1638" s="1">
        <v>238</v>
      </c>
    </row>
    <row r="1639" spans="1:1" x14ac:dyDescent="0.3">
      <c r="A1639" s="1">
        <v>238</v>
      </c>
    </row>
    <row r="1640" spans="1:1" x14ac:dyDescent="0.3">
      <c r="A1640" s="1">
        <v>238</v>
      </c>
    </row>
    <row r="1641" spans="1:1" x14ac:dyDescent="0.3">
      <c r="A1641" s="1">
        <v>238</v>
      </c>
    </row>
    <row r="1642" spans="1:1" x14ac:dyDescent="0.3">
      <c r="A1642" s="1">
        <v>238</v>
      </c>
    </row>
    <row r="1643" spans="1:1" x14ac:dyDescent="0.3">
      <c r="A1643" s="1">
        <v>238</v>
      </c>
    </row>
    <row r="1644" spans="1:1" x14ac:dyDescent="0.3">
      <c r="A1644" s="1">
        <v>238</v>
      </c>
    </row>
    <row r="1645" spans="1:1" x14ac:dyDescent="0.3">
      <c r="A1645" s="1">
        <v>238</v>
      </c>
    </row>
    <row r="1646" spans="1:1" x14ac:dyDescent="0.3">
      <c r="A1646" s="1">
        <v>238</v>
      </c>
    </row>
    <row r="1647" spans="1:1" x14ac:dyDescent="0.3">
      <c r="A1647" s="1">
        <v>238</v>
      </c>
    </row>
    <row r="1648" spans="1:1" x14ac:dyDescent="0.3">
      <c r="A1648" s="1">
        <v>239</v>
      </c>
    </row>
    <row r="1649" spans="1:1" x14ac:dyDescent="0.3">
      <c r="A1649" s="1">
        <v>239</v>
      </c>
    </row>
    <row r="1650" spans="1:1" x14ac:dyDescent="0.3">
      <c r="A1650" s="1">
        <v>239</v>
      </c>
    </row>
    <row r="1651" spans="1:1" x14ac:dyDescent="0.3">
      <c r="A1651" s="1">
        <v>239</v>
      </c>
    </row>
    <row r="1652" spans="1:1" x14ac:dyDescent="0.3">
      <c r="A1652" s="1">
        <v>239</v>
      </c>
    </row>
    <row r="1653" spans="1:1" x14ac:dyDescent="0.3">
      <c r="A1653" s="1">
        <v>239</v>
      </c>
    </row>
    <row r="1654" spans="1:1" x14ac:dyDescent="0.3">
      <c r="A1654" s="1">
        <v>239</v>
      </c>
    </row>
    <row r="1655" spans="1:1" x14ac:dyDescent="0.3">
      <c r="A1655" s="1">
        <v>239</v>
      </c>
    </row>
    <row r="1656" spans="1:1" x14ac:dyDescent="0.3">
      <c r="A1656" s="1">
        <v>239</v>
      </c>
    </row>
    <row r="1657" spans="1:1" x14ac:dyDescent="0.3">
      <c r="A1657" s="1">
        <v>239</v>
      </c>
    </row>
    <row r="1658" spans="1:1" x14ac:dyDescent="0.3">
      <c r="A1658" s="1">
        <v>239</v>
      </c>
    </row>
    <row r="1659" spans="1:1" x14ac:dyDescent="0.3">
      <c r="A1659" s="1">
        <v>239</v>
      </c>
    </row>
    <row r="1660" spans="1:1" x14ac:dyDescent="0.3">
      <c r="A1660" s="1">
        <v>239</v>
      </c>
    </row>
    <row r="1661" spans="1:1" x14ac:dyDescent="0.3">
      <c r="A1661" s="1">
        <v>239</v>
      </c>
    </row>
    <row r="1662" spans="1:1" x14ac:dyDescent="0.3">
      <c r="A1662" s="1">
        <v>239</v>
      </c>
    </row>
    <row r="1663" spans="1:1" x14ac:dyDescent="0.3">
      <c r="A1663" s="1">
        <v>239</v>
      </c>
    </row>
    <row r="1664" spans="1:1" x14ac:dyDescent="0.3">
      <c r="A1664" s="1">
        <v>240</v>
      </c>
    </row>
    <row r="1665" spans="1:1" x14ac:dyDescent="0.3">
      <c r="A1665" s="1">
        <v>240</v>
      </c>
    </row>
    <row r="1666" spans="1:1" x14ac:dyDescent="0.3">
      <c r="A1666" s="1">
        <v>240</v>
      </c>
    </row>
    <row r="1667" spans="1:1" x14ac:dyDescent="0.3">
      <c r="A1667" s="1">
        <v>240</v>
      </c>
    </row>
    <row r="1668" spans="1:1" x14ac:dyDescent="0.3">
      <c r="A1668" s="1">
        <v>240</v>
      </c>
    </row>
    <row r="1669" spans="1:1" x14ac:dyDescent="0.3">
      <c r="A1669" s="1">
        <v>240</v>
      </c>
    </row>
    <row r="1670" spans="1:1" x14ac:dyDescent="0.3">
      <c r="A1670" s="1">
        <v>240</v>
      </c>
    </row>
    <row r="1671" spans="1:1" x14ac:dyDescent="0.3">
      <c r="A1671" s="1">
        <v>240</v>
      </c>
    </row>
    <row r="1672" spans="1:1" x14ac:dyDescent="0.3">
      <c r="A1672" s="1">
        <v>240</v>
      </c>
    </row>
    <row r="1673" spans="1:1" x14ac:dyDescent="0.3">
      <c r="A1673" s="1">
        <v>240</v>
      </c>
    </row>
    <row r="1674" spans="1:1" x14ac:dyDescent="0.3">
      <c r="A1674" s="1">
        <v>240</v>
      </c>
    </row>
    <row r="1675" spans="1:1" x14ac:dyDescent="0.3">
      <c r="A1675" s="1">
        <v>240</v>
      </c>
    </row>
    <row r="1676" spans="1:1" x14ac:dyDescent="0.3">
      <c r="A1676" s="1">
        <v>240</v>
      </c>
    </row>
    <row r="1677" spans="1:1" x14ac:dyDescent="0.3">
      <c r="A1677" s="1">
        <v>241</v>
      </c>
    </row>
    <row r="1678" spans="1:1" x14ac:dyDescent="0.3">
      <c r="A1678" s="1">
        <v>241</v>
      </c>
    </row>
    <row r="1679" spans="1:1" x14ac:dyDescent="0.3">
      <c r="A1679" s="1">
        <v>241</v>
      </c>
    </row>
    <row r="1680" spans="1:1" x14ac:dyDescent="0.3">
      <c r="A1680" s="1">
        <v>241</v>
      </c>
    </row>
    <row r="1681" spans="1:1" x14ac:dyDescent="0.3">
      <c r="A1681" s="1">
        <v>241</v>
      </c>
    </row>
    <row r="1682" spans="1:1" x14ac:dyDescent="0.3">
      <c r="A1682" s="1">
        <v>241</v>
      </c>
    </row>
    <row r="1683" spans="1:1" x14ac:dyDescent="0.3">
      <c r="A1683" s="1">
        <v>241</v>
      </c>
    </row>
    <row r="1684" spans="1:1" x14ac:dyDescent="0.3">
      <c r="A1684" s="1">
        <v>241</v>
      </c>
    </row>
    <row r="1685" spans="1:1" x14ac:dyDescent="0.3">
      <c r="A1685" s="1">
        <v>241</v>
      </c>
    </row>
    <row r="1686" spans="1:1" x14ac:dyDescent="0.3">
      <c r="A1686" s="1">
        <v>241</v>
      </c>
    </row>
    <row r="1687" spans="1:1" x14ac:dyDescent="0.3">
      <c r="A1687" s="1">
        <v>241</v>
      </c>
    </row>
    <row r="1688" spans="1:1" x14ac:dyDescent="0.3">
      <c r="A1688" s="1">
        <v>241</v>
      </c>
    </row>
    <row r="1689" spans="1:1" x14ac:dyDescent="0.3">
      <c r="A1689" s="1">
        <v>241</v>
      </c>
    </row>
    <row r="1690" spans="1:1" x14ac:dyDescent="0.3">
      <c r="A1690" s="1">
        <v>242</v>
      </c>
    </row>
    <row r="1691" spans="1:1" x14ac:dyDescent="0.3">
      <c r="A1691" s="1">
        <v>242</v>
      </c>
    </row>
    <row r="1692" spans="1:1" x14ac:dyDescent="0.3">
      <c r="A1692" s="1">
        <v>242</v>
      </c>
    </row>
    <row r="1693" spans="1:1" x14ac:dyDescent="0.3">
      <c r="A1693" s="1">
        <v>242</v>
      </c>
    </row>
    <row r="1694" spans="1:1" x14ac:dyDescent="0.3">
      <c r="A1694" s="1">
        <v>242</v>
      </c>
    </row>
    <row r="1695" spans="1:1" x14ac:dyDescent="0.3">
      <c r="A1695" s="1">
        <v>242</v>
      </c>
    </row>
    <row r="1696" spans="1:1" x14ac:dyDescent="0.3">
      <c r="A1696" s="1">
        <v>242</v>
      </c>
    </row>
    <row r="1697" spans="1:1" x14ac:dyDescent="0.3">
      <c r="A1697" s="1">
        <v>242</v>
      </c>
    </row>
    <row r="1698" spans="1:1" x14ac:dyDescent="0.3">
      <c r="A1698" s="1">
        <v>242</v>
      </c>
    </row>
    <row r="1699" spans="1:1" x14ac:dyDescent="0.3">
      <c r="A1699" s="1">
        <v>242</v>
      </c>
    </row>
    <row r="1700" spans="1:1" x14ac:dyDescent="0.3">
      <c r="A1700" s="1">
        <v>242</v>
      </c>
    </row>
    <row r="1701" spans="1:1" x14ac:dyDescent="0.3">
      <c r="A1701" s="1">
        <v>242</v>
      </c>
    </row>
    <row r="1702" spans="1:1" x14ac:dyDescent="0.3">
      <c r="A1702" s="1">
        <v>243</v>
      </c>
    </row>
    <row r="1703" spans="1:1" x14ac:dyDescent="0.3">
      <c r="A1703" s="1">
        <v>243</v>
      </c>
    </row>
    <row r="1704" spans="1:1" x14ac:dyDescent="0.3">
      <c r="A1704" s="1">
        <v>243</v>
      </c>
    </row>
    <row r="1705" spans="1:1" x14ac:dyDescent="0.3">
      <c r="A1705" s="1">
        <v>243</v>
      </c>
    </row>
    <row r="1706" spans="1:1" x14ac:dyDescent="0.3">
      <c r="A1706" s="1">
        <v>243</v>
      </c>
    </row>
    <row r="1707" spans="1:1" x14ac:dyDescent="0.3">
      <c r="A1707" s="1">
        <v>243</v>
      </c>
    </row>
    <row r="1708" spans="1:1" x14ac:dyDescent="0.3">
      <c r="A1708" s="1">
        <v>243</v>
      </c>
    </row>
    <row r="1709" spans="1:1" x14ac:dyDescent="0.3">
      <c r="A1709" s="1">
        <v>243</v>
      </c>
    </row>
    <row r="1710" spans="1:1" x14ac:dyDescent="0.3">
      <c r="A1710" s="1">
        <v>243</v>
      </c>
    </row>
    <row r="1711" spans="1:1" x14ac:dyDescent="0.3">
      <c r="A1711" s="1">
        <v>243</v>
      </c>
    </row>
    <row r="1712" spans="1:1" x14ac:dyDescent="0.3">
      <c r="A1712" s="1">
        <v>244</v>
      </c>
    </row>
    <row r="1713" spans="1:1" x14ac:dyDescent="0.3">
      <c r="A1713" s="1">
        <v>244</v>
      </c>
    </row>
    <row r="1714" spans="1:1" x14ac:dyDescent="0.3">
      <c r="A1714" s="1">
        <v>244</v>
      </c>
    </row>
    <row r="1715" spans="1:1" x14ac:dyDescent="0.3">
      <c r="A1715" s="1">
        <v>244</v>
      </c>
    </row>
    <row r="1716" spans="1:1" x14ac:dyDescent="0.3">
      <c r="A1716" s="1">
        <v>244</v>
      </c>
    </row>
    <row r="1717" spans="1:1" x14ac:dyDescent="0.3">
      <c r="A1717" s="1">
        <v>244</v>
      </c>
    </row>
    <row r="1718" spans="1:1" x14ac:dyDescent="0.3">
      <c r="A1718" s="1">
        <v>244</v>
      </c>
    </row>
    <row r="1719" spans="1:1" x14ac:dyDescent="0.3">
      <c r="A1719" s="1">
        <v>244</v>
      </c>
    </row>
    <row r="1720" spans="1:1" x14ac:dyDescent="0.3">
      <c r="A1720" s="1">
        <v>244</v>
      </c>
    </row>
    <row r="1721" spans="1:1" x14ac:dyDescent="0.3">
      <c r="A1721" s="1">
        <v>244</v>
      </c>
    </row>
    <row r="1722" spans="1:1" x14ac:dyDescent="0.3">
      <c r="A1722" s="1">
        <v>244</v>
      </c>
    </row>
    <row r="1723" spans="1:1" x14ac:dyDescent="0.3">
      <c r="A1723" s="1">
        <v>245</v>
      </c>
    </row>
    <row r="1724" spans="1:1" x14ac:dyDescent="0.3">
      <c r="A1724" s="1">
        <v>245</v>
      </c>
    </row>
    <row r="1725" spans="1:1" x14ac:dyDescent="0.3">
      <c r="A1725" s="1">
        <v>245</v>
      </c>
    </row>
    <row r="1726" spans="1:1" x14ac:dyDescent="0.3">
      <c r="A1726" s="1">
        <v>245</v>
      </c>
    </row>
    <row r="1727" spans="1:1" x14ac:dyDescent="0.3">
      <c r="A1727" s="1">
        <v>245</v>
      </c>
    </row>
    <row r="1728" spans="1:1" x14ac:dyDescent="0.3">
      <c r="A1728" s="1">
        <v>245</v>
      </c>
    </row>
    <row r="1729" spans="1:1" x14ac:dyDescent="0.3">
      <c r="A1729" s="1">
        <v>245</v>
      </c>
    </row>
    <row r="1730" spans="1:1" x14ac:dyDescent="0.3">
      <c r="A1730" s="1">
        <v>245</v>
      </c>
    </row>
    <row r="1731" spans="1:1" x14ac:dyDescent="0.3">
      <c r="A1731" s="1">
        <v>245</v>
      </c>
    </row>
    <row r="1732" spans="1:1" x14ac:dyDescent="0.3">
      <c r="A1732" s="1">
        <v>246</v>
      </c>
    </row>
    <row r="1733" spans="1:1" x14ac:dyDescent="0.3">
      <c r="A1733" s="1">
        <v>246</v>
      </c>
    </row>
    <row r="1734" spans="1:1" x14ac:dyDescent="0.3">
      <c r="A1734" s="1">
        <v>246</v>
      </c>
    </row>
    <row r="1735" spans="1:1" x14ac:dyDescent="0.3">
      <c r="A1735" s="1">
        <v>246</v>
      </c>
    </row>
    <row r="1736" spans="1:1" x14ac:dyDescent="0.3">
      <c r="A1736" s="1">
        <v>246</v>
      </c>
    </row>
    <row r="1737" spans="1:1" x14ac:dyDescent="0.3">
      <c r="A1737" s="1">
        <v>246</v>
      </c>
    </row>
    <row r="1738" spans="1:1" x14ac:dyDescent="0.3">
      <c r="A1738" s="1">
        <v>246</v>
      </c>
    </row>
    <row r="1739" spans="1:1" x14ac:dyDescent="0.3">
      <c r="A1739" s="1">
        <v>246</v>
      </c>
    </row>
    <row r="1740" spans="1:1" x14ac:dyDescent="0.3">
      <c r="A1740" s="1">
        <v>246</v>
      </c>
    </row>
    <row r="1741" spans="1:1" x14ac:dyDescent="0.3">
      <c r="A1741" s="1">
        <v>246</v>
      </c>
    </row>
    <row r="1742" spans="1:1" x14ac:dyDescent="0.3">
      <c r="A1742" s="1">
        <v>246</v>
      </c>
    </row>
    <row r="1743" spans="1:1" x14ac:dyDescent="0.3">
      <c r="A1743" s="1">
        <v>247</v>
      </c>
    </row>
    <row r="1744" spans="1:1" x14ac:dyDescent="0.3">
      <c r="A1744" s="1">
        <v>247</v>
      </c>
    </row>
    <row r="1745" spans="1:1" x14ac:dyDescent="0.3">
      <c r="A1745" s="1">
        <v>247</v>
      </c>
    </row>
    <row r="1746" spans="1:1" x14ac:dyDescent="0.3">
      <c r="A1746" s="1">
        <v>247</v>
      </c>
    </row>
    <row r="1747" spans="1:1" x14ac:dyDescent="0.3">
      <c r="A1747" s="1">
        <v>247</v>
      </c>
    </row>
    <row r="1748" spans="1:1" x14ac:dyDescent="0.3">
      <c r="A1748" s="1">
        <v>247</v>
      </c>
    </row>
    <row r="1749" spans="1:1" x14ac:dyDescent="0.3">
      <c r="A1749" s="1">
        <v>247</v>
      </c>
    </row>
    <row r="1750" spans="1:1" x14ac:dyDescent="0.3">
      <c r="A1750" s="1">
        <v>248</v>
      </c>
    </row>
    <row r="1751" spans="1:1" x14ac:dyDescent="0.3">
      <c r="A1751" s="1">
        <v>248</v>
      </c>
    </row>
    <row r="1752" spans="1:1" x14ac:dyDescent="0.3">
      <c r="A1752" s="1">
        <v>248</v>
      </c>
    </row>
    <row r="1753" spans="1:1" x14ac:dyDescent="0.3">
      <c r="A1753" s="1">
        <v>248</v>
      </c>
    </row>
    <row r="1754" spans="1:1" x14ac:dyDescent="0.3">
      <c r="A1754" s="1">
        <v>248</v>
      </c>
    </row>
    <row r="1755" spans="1:1" x14ac:dyDescent="0.3">
      <c r="A1755" s="1">
        <v>248</v>
      </c>
    </row>
    <row r="1756" spans="1:1" x14ac:dyDescent="0.3">
      <c r="A1756" s="1">
        <v>248</v>
      </c>
    </row>
    <row r="1757" spans="1:1" x14ac:dyDescent="0.3">
      <c r="A1757" s="1">
        <v>248</v>
      </c>
    </row>
    <row r="1758" spans="1:1" x14ac:dyDescent="0.3">
      <c r="A1758" s="1">
        <v>248</v>
      </c>
    </row>
    <row r="1759" spans="1:1" x14ac:dyDescent="0.3">
      <c r="A1759" s="1">
        <v>248</v>
      </c>
    </row>
    <row r="1760" spans="1:1" x14ac:dyDescent="0.3">
      <c r="A1760" s="1">
        <v>248</v>
      </c>
    </row>
    <row r="1761" spans="1:1" x14ac:dyDescent="0.3">
      <c r="A1761" s="1">
        <v>248</v>
      </c>
    </row>
    <row r="1762" spans="1:1" x14ac:dyDescent="0.3">
      <c r="A1762" s="1">
        <v>248</v>
      </c>
    </row>
    <row r="1763" spans="1:1" x14ac:dyDescent="0.3">
      <c r="A1763" s="1">
        <v>248</v>
      </c>
    </row>
    <row r="1764" spans="1:1" x14ac:dyDescent="0.3">
      <c r="A1764" s="1">
        <v>249</v>
      </c>
    </row>
    <row r="1765" spans="1:1" x14ac:dyDescent="0.3">
      <c r="A1765" s="1">
        <v>249</v>
      </c>
    </row>
    <row r="1766" spans="1:1" x14ac:dyDescent="0.3">
      <c r="A1766" s="1">
        <v>249</v>
      </c>
    </row>
    <row r="1767" spans="1:1" x14ac:dyDescent="0.3">
      <c r="A1767" s="1">
        <v>249</v>
      </c>
    </row>
    <row r="1768" spans="1:1" x14ac:dyDescent="0.3">
      <c r="A1768" s="1">
        <v>249</v>
      </c>
    </row>
    <row r="1769" spans="1:1" x14ac:dyDescent="0.3">
      <c r="A1769" s="1">
        <v>249</v>
      </c>
    </row>
    <row r="1770" spans="1:1" x14ac:dyDescent="0.3">
      <c r="A1770" s="1">
        <v>249</v>
      </c>
    </row>
    <row r="1771" spans="1:1" x14ac:dyDescent="0.3">
      <c r="A1771" s="1">
        <v>249</v>
      </c>
    </row>
    <row r="1772" spans="1:1" x14ac:dyDescent="0.3">
      <c r="A1772" s="1">
        <v>249</v>
      </c>
    </row>
    <row r="1773" spans="1:1" x14ac:dyDescent="0.3">
      <c r="A1773" s="1">
        <v>249</v>
      </c>
    </row>
    <row r="1774" spans="1:1" x14ac:dyDescent="0.3">
      <c r="A1774" s="1">
        <v>249</v>
      </c>
    </row>
    <row r="1775" spans="1:1" x14ac:dyDescent="0.3">
      <c r="A1775" s="1">
        <v>249</v>
      </c>
    </row>
    <row r="1776" spans="1:1" x14ac:dyDescent="0.3">
      <c r="A1776" s="1">
        <v>249</v>
      </c>
    </row>
    <row r="1777" spans="1:1" x14ac:dyDescent="0.3">
      <c r="A1777" s="1">
        <v>249</v>
      </c>
    </row>
    <row r="1778" spans="1:1" x14ac:dyDescent="0.3">
      <c r="A1778" s="1">
        <v>250</v>
      </c>
    </row>
    <row r="1779" spans="1:1" x14ac:dyDescent="0.3">
      <c r="A1779" s="1">
        <v>250</v>
      </c>
    </row>
    <row r="1780" spans="1:1" x14ac:dyDescent="0.3">
      <c r="A1780" s="1">
        <v>250</v>
      </c>
    </row>
    <row r="1781" spans="1:1" x14ac:dyDescent="0.3">
      <c r="A1781" s="1">
        <v>250</v>
      </c>
    </row>
    <row r="1782" spans="1:1" x14ac:dyDescent="0.3">
      <c r="A1782" s="1">
        <v>250</v>
      </c>
    </row>
    <row r="1783" spans="1:1" x14ac:dyDescent="0.3">
      <c r="A1783" s="1">
        <v>250</v>
      </c>
    </row>
    <row r="1784" spans="1:1" x14ac:dyDescent="0.3">
      <c r="A1784" s="1">
        <v>250</v>
      </c>
    </row>
    <row r="1785" spans="1:1" x14ac:dyDescent="0.3">
      <c r="A1785" s="1">
        <v>250</v>
      </c>
    </row>
    <row r="1786" spans="1:1" x14ac:dyDescent="0.3">
      <c r="A1786" s="1">
        <v>250</v>
      </c>
    </row>
    <row r="1787" spans="1:1" x14ac:dyDescent="0.3">
      <c r="A1787" s="1">
        <v>250</v>
      </c>
    </row>
    <row r="1788" spans="1:1" x14ac:dyDescent="0.3">
      <c r="A1788" s="1">
        <v>250</v>
      </c>
    </row>
    <row r="1789" spans="1:1" x14ac:dyDescent="0.3">
      <c r="A1789" s="1">
        <v>250</v>
      </c>
    </row>
    <row r="1790" spans="1:1" x14ac:dyDescent="0.3">
      <c r="A1790" s="1">
        <v>250</v>
      </c>
    </row>
    <row r="1791" spans="1:1" x14ac:dyDescent="0.3">
      <c r="A1791" s="1">
        <v>250</v>
      </c>
    </row>
    <row r="1792" spans="1:1" x14ac:dyDescent="0.3">
      <c r="A1792" s="1">
        <v>250</v>
      </c>
    </row>
    <row r="1793" spans="1:1" x14ac:dyDescent="0.3">
      <c r="A1793" s="1">
        <v>250</v>
      </c>
    </row>
    <row r="1794" spans="1:1" x14ac:dyDescent="0.3">
      <c r="A1794" s="1">
        <v>251</v>
      </c>
    </row>
    <row r="1795" spans="1:1" x14ac:dyDescent="0.3">
      <c r="A1795" s="1">
        <v>251</v>
      </c>
    </row>
    <row r="1796" spans="1:1" x14ac:dyDescent="0.3">
      <c r="A1796" s="1">
        <v>251</v>
      </c>
    </row>
    <row r="1797" spans="1:1" x14ac:dyDescent="0.3">
      <c r="A1797" s="1">
        <v>251</v>
      </c>
    </row>
    <row r="1798" spans="1:1" x14ac:dyDescent="0.3">
      <c r="A1798" s="1">
        <v>251</v>
      </c>
    </row>
    <row r="1799" spans="1:1" x14ac:dyDescent="0.3">
      <c r="A1799" s="1">
        <v>251</v>
      </c>
    </row>
    <row r="1800" spans="1:1" x14ac:dyDescent="0.3">
      <c r="A1800" s="1">
        <v>251</v>
      </c>
    </row>
    <row r="1801" spans="1:1" x14ac:dyDescent="0.3">
      <c r="A1801" s="1">
        <v>251</v>
      </c>
    </row>
    <row r="1802" spans="1:1" x14ac:dyDescent="0.3">
      <c r="A1802" s="1">
        <v>251</v>
      </c>
    </row>
    <row r="1803" spans="1:1" x14ac:dyDescent="0.3">
      <c r="A1803" s="1">
        <v>251</v>
      </c>
    </row>
    <row r="1804" spans="1:1" x14ac:dyDescent="0.3">
      <c r="A1804" s="1">
        <v>251</v>
      </c>
    </row>
    <row r="1805" spans="1:1" x14ac:dyDescent="0.3">
      <c r="A1805" s="1">
        <v>252</v>
      </c>
    </row>
    <row r="1806" spans="1:1" x14ac:dyDescent="0.3">
      <c r="A1806" s="1">
        <v>252</v>
      </c>
    </row>
    <row r="1807" spans="1:1" x14ac:dyDescent="0.3">
      <c r="A1807" s="1">
        <v>252</v>
      </c>
    </row>
    <row r="1808" spans="1:1" x14ac:dyDescent="0.3">
      <c r="A1808" s="1">
        <v>252</v>
      </c>
    </row>
    <row r="1809" spans="1:1" x14ac:dyDescent="0.3">
      <c r="A1809" s="1">
        <v>252</v>
      </c>
    </row>
    <row r="1810" spans="1:1" x14ac:dyDescent="0.3">
      <c r="A1810" s="1">
        <v>252</v>
      </c>
    </row>
    <row r="1811" spans="1:1" x14ac:dyDescent="0.3">
      <c r="A1811" s="1">
        <v>252</v>
      </c>
    </row>
    <row r="1812" spans="1:1" x14ac:dyDescent="0.3">
      <c r="A1812" s="1">
        <v>252</v>
      </c>
    </row>
    <row r="1813" spans="1:1" x14ac:dyDescent="0.3">
      <c r="A1813" s="1">
        <v>252</v>
      </c>
    </row>
    <row r="1814" spans="1:1" x14ac:dyDescent="0.3">
      <c r="A1814" s="1">
        <v>252</v>
      </c>
    </row>
    <row r="1815" spans="1:1" x14ac:dyDescent="0.3">
      <c r="A1815" s="1">
        <v>252</v>
      </c>
    </row>
    <row r="1816" spans="1:1" x14ac:dyDescent="0.3">
      <c r="A1816" s="1">
        <v>252</v>
      </c>
    </row>
    <row r="1817" spans="1:1" x14ac:dyDescent="0.3">
      <c r="A1817" s="1">
        <v>253</v>
      </c>
    </row>
    <row r="1818" spans="1:1" x14ac:dyDescent="0.3">
      <c r="A1818" s="1">
        <v>253</v>
      </c>
    </row>
    <row r="1819" spans="1:1" x14ac:dyDescent="0.3">
      <c r="A1819" s="1">
        <v>253</v>
      </c>
    </row>
    <row r="1820" spans="1:1" x14ac:dyDescent="0.3">
      <c r="A1820" s="1">
        <v>253</v>
      </c>
    </row>
    <row r="1821" spans="1:1" x14ac:dyDescent="0.3">
      <c r="A1821" s="1">
        <v>253</v>
      </c>
    </row>
    <row r="1822" spans="1:1" x14ac:dyDescent="0.3">
      <c r="A1822" s="1">
        <v>254</v>
      </c>
    </row>
    <row r="1823" spans="1:1" x14ac:dyDescent="0.3">
      <c r="A1823" s="1">
        <v>254</v>
      </c>
    </row>
    <row r="1824" spans="1:1" x14ac:dyDescent="0.3">
      <c r="A1824" s="1">
        <v>254</v>
      </c>
    </row>
    <row r="1825" spans="1:1" x14ac:dyDescent="0.3">
      <c r="A1825" s="1">
        <v>254</v>
      </c>
    </row>
    <row r="1826" spans="1:1" x14ac:dyDescent="0.3">
      <c r="A1826" s="1">
        <v>254</v>
      </c>
    </row>
    <row r="1827" spans="1:1" x14ac:dyDescent="0.3">
      <c r="A1827" s="1">
        <v>254</v>
      </c>
    </row>
    <row r="1828" spans="1:1" x14ac:dyDescent="0.3">
      <c r="A1828" s="1">
        <v>254</v>
      </c>
    </row>
    <row r="1829" spans="1:1" x14ac:dyDescent="0.3">
      <c r="A1829" s="1">
        <v>254</v>
      </c>
    </row>
    <row r="1830" spans="1:1" x14ac:dyDescent="0.3">
      <c r="A1830" s="1">
        <v>254</v>
      </c>
    </row>
    <row r="1831" spans="1:1" x14ac:dyDescent="0.3">
      <c r="A1831" s="1">
        <v>254</v>
      </c>
    </row>
    <row r="1832" spans="1:1" x14ac:dyDescent="0.3">
      <c r="A1832" s="1">
        <v>254</v>
      </c>
    </row>
    <row r="1833" spans="1:1" x14ac:dyDescent="0.3">
      <c r="A1833" s="1">
        <v>255</v>
      </c>
    </row>
    <row r="1834" spans="1:1" x14ac:dyDescent="0.3">
      <c r="A1834" s="1">
        <v>255</v>
      </c>
    </row>
    <row r="1835" spans="1:1" x14ac:dyDescent="0.3">
      <c r="A1835" s="1">
        <v>255</v>
      </c>
    </row>
    <row r="1836" spans="1:1" x14ac:dyDescent="0.3">
      <c r="A1836" s="1">
        <v>255</v>
      </c>
    </row>
    <row r="1837" spans="1:1" x14ac:dyDescent="0.3">
      <c r="A1837" s="1">
        <v>255</v>
      </c>
    </row>
    <row r="1838" spans="1:1" x14ac:dyDescent="0.3">
      <c r="A1838" s="1">
        <v>255</v>
      </c>
    </row>
    <row r="1839" spans="1:1" x14ac:dyDescent="0.3">
      <c r="A1839" s="1">
        <v>255</v>
      </c>
    </row>
    <row r="1840" spans="1:1" x14ac:dyDescent="0.3">
      <c r="A1840" s="1">
        <v>255</v>
      </c>
    </row>
    <row r="1841" spans="1:1" x14ac:dyDescent="0.3">
      <c r="A1841" s="1">
        <v>255</v>
      </c>
    </row>
    <row r="1842" spans="1:1" x14ac:dyDescent="0.3">
      <c r="A1842" s="1">
        <v>255</v>
      </c>
    </row>
    <row r="1843" spans="1:1" x14ac:dyDescent="0.3">
      <c r="A1843" s="1">
        <v>255</v>
      </c>
    </row>
    <row r="1844" spans="1:1" x14ac:dyDescent="0.3">
      <c r="A1844" s="1">
        <v>256</v>
      </c>
    </row>
    <row r="1845" spans="1:1" x14ac:dyDescent="0.3">
      <c r="A1845" s="1">
        <v>256</v>
      </c>
    </row>
    <row r="1846" spans="1:1" x14ac:dyDescent="0.3">
      <c r="A1846" s="1">
        <v>256</v>
      </c>
    </row>
    <row r="1847" spans="1:1" x14ac:dyDescent="0.3">
      <c r="A1847" s="1">
        <v>256</v>
      </c>
    </row>
    <row r="1848" spans="1:1" x14ac:dyDescent="0.3">
      <c r="A1848" s="1">
        <v>256</v>
      </c>
    </row>
    <row r="1849" spans="1:1" x14ac:dyDescent="0.3">
      <c r="A1849" s="1">
        <v>256</v>
      </c>
    </row>
    <row r="1850" spans="1:1" x14ac:dyDescent="0.3">
      <c r="A1850" s="1">
        <v>256</v>
      </c>
    </row>
    <row r="1851" spans="1:1" x14ac:dyDescent="0.3">
      <c r="A1851" s="1">
        <v>256</v>
      </c>
    </row>
    <row r="1852" spans="1:1" x14ac:dyDescent="0.3">
      <c r="A1852" s="1">
        <v>256</v>
      </c>
    </row>
    <row r="1853" spans="1:1" x14ac:dyDescent="0.3">
      <c r="A1853" s="1">
        <v>256</v>
      </c>
    </row>
    <row r="1854" spans="1:1" x14ac:dyDescent="0.3">
      <c r="A1854" s="1">
        <v>256</v>
      </c>
    </row>
    <row r="1855" spans="1:1" x14ac:dyDescent="0.3">
      <c r="A1855" s="1">
        <v>256</v>
      </c>
    </row>
    <row r="1856" spans="1:1" x14ac:dyDescent="0.3">
      <c r="A1856" s="1">
        <v>256</v>
      </c>
    </row>
    <row r="1857" spans="1:1" x14ac:dyDescent="0.3">
      <c r="A1857" s="1">
        <v>257</v>
      </c>
    </row>
    <row r="1858" spans="1:1" x14ac:dyDescent="0.3">
      <c r="A1858" s="1">
        <v>257</v>
      </c>
    </row>
    <row r="1859" spans="1:1" x14ac:dyDescent="0.3">
      <c r="A1859" s="1">
        <v>257</v>
      </c>
    </row>
    <row r="1860" spans="1:1" x14ac:dyDescent="0.3">
      <c r="A1860" s="1">
        <v>257</v>
      </c>
    </row>
    <row r="1861" spans="1:1" x14ac:dyDescent="0.3">
      <c r="A1861" s="1">
        <v>257</v>
      </c>
    </row>
    <row r="1862" spans="1:1" x14ac:dyDescent="0.3">
      <c r="A1862" s="1">
        <v>257</v>
      </c>
    </row>
    <row r="1863" spans="1:1" x14ac:dyDescent="0.3">
      <c r="A1863" s="1">
        <v>257</v>
      </c>
    </row>
    <row r="1864" spans="1:1" x14ac:dyDescent="0.3">
      <c r="A1864" s="1">
        <v>257</v>
      </c>
    </row>
    <row r="1865" spans="1:1" x14ac:dyDescent="0.3">
      <c r="A1865" s="1">
        <v>257</v>
      </c>
    </row>
    <row r="1866" spans="1:1" x14ac:dyDescent="0.3">
      <c r="A1866" s="1">
        <v>257</v>
      </c>
    </row>
    <row r="1867" spans="1:1" x14ac:dyDescent="0.3">
      <c r="A1867" s="1">
        <v>257</v>
      </c>
    </row>
    <row r="1868" spans="1:1" x14ac:dyDescent="0.3">
      <c r="A1868" s="1">
        <v>257</v>
      </c>
    </row>
    <row r="1869" spans="1:1" x14ac:dyDescent="0.3">
      <c r="A1869" s="1">
        <v>257</v>
      </c>
    </row>
    <row r="1870" spans="1:1" x14ac:dyDescent="0.3">
      <c r="A1870" s="1">
        <v>257</v>
      </c>
    </row>
    <row r="1871" spans="1:1" x14ac:dyDescent="0.3">
      <c r="A1871" s="1">
        <v>258</v>
      </c>
    </row>
    <row r="1872" spans="1:1" x14ac:dyDescent="0.3">
      <c r="A1872" s="1">
        <v>258</v>
      </c>
    </row>
    <row r="1873" spans="1:1" x14ac:dyDescent="0.3">
      <c r="A1873" s="1">
        <v>258</v>
      </c>
    </row>
    <row r="1874" spans="1:1" x14ac:dyDescent="0.3">
      <c r="A1874" s="1">
        <v>258</v>
      </c>
    </row>
    <row r="1875" spans="1:1" x14ac:dyDescent="0.3">
      <c r="A1875" s="1">
        <v>258</v>
      </c>
    </row>
    <row r="1876" spans="1:1" x14ac:dyDescent="0.3">
      <c r="A1876" s="1">
        <v>258</v>
      </c>
    </row>
    <row r="1877" spans="1:1" x14ac:dyDescent="0.3">
      <c r="A1877" s="1">
        <v>258</v>
      </c>
    </row>
    <row r="1878" spans="1:1" x14ac:dyDescent="0.3">
      <c r="A1878" s="1">
        <v>258</v>
      </c>
    </row>
    <row r="1879" spans="1:1" x14ac:dyDescent="0.3">
      <c r="A1879" s="1">
        <v>258</v>
      </c>
    </row>
    <row r="1880" spans="1:1" x14ac:dyDescent="0.3">
      <c r="A1880" s="1">
        <v>258</v>
      </c>
    </row>
    <row r="1881" spans="1:1" x14ac:dyDescent="0.3">
      <c r="A1881" s="1">
        <v>258</v>
      </c>
    </row>
    <row r="1882" spans="1:1" x14ac:dyDescent="0.3">
      <c r="A1882" s="1">
        <v>258</v>
      </c>
    </row>
    <row r="1883" spans="1:1" x14ac:dyDescent="0.3">
      <c r="A1883" s="1">
        <v>258</v>
      </c>
    </row>
    <row r="1884" spans="1:1" x14ac:dyDescent="0.3">
      <c r="A1884" s="1">
        <v>258</v>
      </c>
    </row>
    <row r="1885" spans="1:1" x14ac:dyDescent="0.3">
      <c r="A1885" s="1">
        <v>258</v>
      </c>
    </row>
    <row r="1886" spans="1:1" x14ac:dyDescent="0.3">
      <c r="A1886" s="1">
        <v>258</v>
      </c>
    </row>
    <row r="1887" spans="1:1" x14ac:dyDescent="0.3">
      <c r="A1887" s="1">
        <v>258</v>
      </c>
    </row>
    <row r="1888" spans="1:1" x14ac:dyDescent="0.3">
      <c r="A1888" s="1">
        <v>258</v>
      </c>
    </row>
    <row r="1889" spans="1:1" x14ac:dyDescent="0.3">
      <c r="A1889" s="1">
        <v>258</v>
      </c>
    </row>
    <row r="1890" spans="1:1" x14ac:dyDescent="0.3">
      <c r="A1890" s="1">
        <v>259</v>
      </c>
    </row>
    <row r="1891" spans="1:1" x14ac:dyDescent="0.3">
      <c r="A1891" s="1">
        <v>259</v>
      </c>
    </row>
    <row r="1892" spans="1:1" x14ac:dyDescent="0.3">
      <c r="A1892" s="1">
        <v>259</v>
      </c>
    </row>
    <row r="1893" spans="1:1" x14ac:dyDescent="0.3">
      <c r="A1893" s="1">
        <v>259</v>
      </c>
    </row>
    <row r="1894" spans="1:1" x14ac:dyDescent="0.3">
      <c r="A1894" s="1">
        <v>259</v>
      </c>
    </row>
    <row r="1895" spans="1:1" x14ac:dyDescent="0.3">
      <c r="A1895" s="1">
        <v>259</v>
      </c>
    </row>
    <row r="1896" spans="1:1" x14ac:dyDescent="0.3">
      <c r="A1896" s="1">
        <v>259</v>
      </c>
    </row>
    <row r="1897" spans="1:1" x14ac:dyDescent="0.3">
      <c r="A1897" s="1">
        <v>259</v>
      </c>
    </row>
    <row r="1898" spans="1:1" x14ac:dyDescent="0.3">
      <c r="A1898" s="1">
        <v>259</v>
      </c>
    </row>
    <row r="1899" spans="1:1" x14ac:dyDescent="0.3">
      <c r="A1899" s="1">
        <v>259</v>
      </c>
    </row>
    <row r="1900" spans="1:1" x14ac:dyDescent="0.3">
      <c r="A1900" s="1">
        <v>259</v>
      </c>
    </row>
    <row r="1901" spans="1:1" x14ac:dyDescent="0.3">
      <c r="A1901" s="1">
        <v>259</v>
      </c>
    </row>
    <row r="1902" spans="1:1" x14ac:dyDescent="0.3">
      <c r="A1902" s="1">
        <v>259</v>
      </c>
    </row>
    <row r="1903" spans="1:1" x14ac:dyDescent="0.3">
      <c r="A1903" s="1">
        <v>259</v>
      </c>
    </row>
    <row r="1904" spans="1:1" x14ac:dyDescent="0.3">
      <c r="A1904" s="1">
        <v>259</v>
      </c>
    </row>
    <row r="1905" spans="1:1" x14ac:dyDescent="0.3">
      <c r="A1905" s="1">
        <v>260</v>
      </c>
    </row>
    <row r="1906" spans="1:1" x14ac:dyDescent="0.3">
      <c r="A1906" s="1">
        <v>260</v>
      </c>
    </row>
    <row r="1907" spans="1:1" x14ac:dyDescent="0.3">
      <c r="A1907" s="1">
        <v>260</v>
      </c>
    </row>
    <row r="1908" spans="1:1" x14ac:dyDescent="0.3">
      <c r="A1908" s="1">
        <v>260</v>
      </c>
    </row>
    <row r="1909" spans="1:1" x14ac:dyDescent="0.3">
      <c r="A1909" s="1">
        <v>260</v>
      </c>
    </row>
    <row r="1910" spans="1:1" x14ac:dyDescent="0.3">
      <c r="A1910" s="1">
        <v>260</v>
      </c>
    </row>
    <row r="1911" spans="1:1" x14ac:dyDescent="0.3">
      <c r="A1911" s="1">
        <v>260</v>
      </c>
    </row>
    <row r="1912" spans="1:1" x14ac:dyDescent="0.3">
      <c r="A1912" s="1">
        <v>260</v>
      </c>
    </row>
    <row r="1913" spans="1:1" x14ac:dyDescent="0.3">
      <c r="A1913" s="1">
        <v>260</v>
      </c>
    </row>
    <row r="1914" spans="1:1" x14ac:dyDescent="0.3">
      <c r="A1914" s="1">
        <v>260</v>
      </c>
    </row>
    <row r="1915" spans="1:1" x14ac:dyDescent="0.3">
      <c r="A1915" s="1">
        <v>260</v>
      </c>
    </row>
    <row r="1916" spans="1:1" x14ac:dyDescent="0.3">
      <c r="A1916" s="1">
        <v>260</v>
      </c>
    </row>
    <row r="1917" spans="1:1" x14ac:dyDescent="0.3">
      <c r="A1917" s="1">
        <v>260</v>
      </c>
    </row>
    <row r="1918" spans="1:1" x14ac:dyDescent="0.3">
      <c r="A1918" s="1">
        <v>261</v>
      </c>
    </row>
    <row r="1919" spans="1:1" x14ac:dyDescent="0.3">
      <c r="A1919" s="1">
        <v>261</v>
      </c>
    </row>
    <row r="1920" spans="1:1" x14ac:dyDescent="0.3">
      <c r="A1920" s="1">
        <v>261</v>
      </c>
    </row>
    <row r="1921" spans="1:1" x14ac:dyDescent="0.3">
      <c r="A1921" s="1">
        <v>261</v>
      </c>
    </row>
    <row r="1922" spans="1:1" x14ac:dyDescent="0.3">
      <c r="A1922" s="1">
        <v>261</v>
      </c>
    </row>
    <row r="1923" spans="1:1" x14ac:dyDescent="0.3">
      <c r="A1923" s="1">
        <v>261</v>
      </c>
    </row>
    <row r="1924" spans="1:1" x14ac:dyDescent="0.3">
      <c r="A1924" s="1">
        <v>261</v>
      </c>
    </row>
    <row r="1925" spans="1:1" x14ac:dyDescent="0.3">
      <c r="A1925" s="1">
        <v>261</v>
      </c>
    </row>
    <row r="1926" spans="1:1" x14ac:dyDescent="0.3">
      <c r="A1926" s="1">
        <v>261</v>
      </c>
    </row>
    <row r="1927" spans="1:1" x14ac:dyDescent="0.3">
      <c r="A1927" s="1">
        <v>261</v>
      </c>
    </row>
    <row r="1928" spans="1:1" x14ac:dyDescent="0.3">
      <c r="A1928" s="1">
        <v>262</v>
      </c>
    </row>
    <row r="1929" spans="1:1" x14ac:dyDescent="0.3">
      <c r="A1929" s="1">
        <v>262</v>
      </c>
    </row>
    <row r="1930" spans="1:1" x14ac:dyDescent="0.3">
      <c r="A1930" s="1">
        <v>262</v>
      </c>
    </row>
    <row r="1931" spans="1:1" x14ac:dyDescent="0.3">
      <c r="A1931" s="1">
        <v>262</v>
      </c>
    </row>
    <row r="1932" spans="1:1" x14ac:dyDescent="0.3">
      <c r="A1932" s="1">
        <v>262</v>
      </c>
    </row>
    <row r="1933" spans="1:1" x14ac:dyDescent="0.3">
      <c r="A1933" s="1">
        <v>262</v>
      </c>
    </row>
    <row r="1934" spans="1:1" x14ac:dyDescent="0.3">
      <c r="A1934" s="1">
        <v>262</v>
      </c>
    </row>
    <row r="1935" spans="1:1" x14ac:dyDescent="0.3">
      <c r="A1935" s="1">
        <v>262</v>
      </c>
    </row>
    <row r="1936" spans="1:1" x14ac:dyDescent="0.3">
      <c r="A1936" s="1">
        <v>262</v>
      </c>
    </row>
    <row r="1937" spans="1:1" x14ac:dyDescent="0.3">
      <c r="A1937" s="1">
        <v>262</v>
      </c>
    </row>
    <row r="1938" spans="1:1" x14ac:dyDescent="0.3">
      <c r="A1938" s="1">
        <v>262</v>
      </c>
    </row>
    <row r="1939" spans="1:1" x14ac:dyDescent="0.3">
      <c r="A1939" s="1">
        <v>262</v>
      </c>
    </row>
    <row r="1940" spans="1:1" x14ac:dyDescent="0.3">
      <c r="A1940" s="1">
        <v>262</v>
      </c>
    </row>
    <row r="1941" spans="1:1" x14ac:dyDescent="0.3">
      <c r="A1941" s="1">
        <v>262</v>
      </c>
    </row>
    <row r="1942" spans="1:1" x14ac:dyDescent="0.3">
      <c r="A1942" s="1">
        <v>263</v>
      </c>
    </row>
    <row r="1943" spans="1:1" x14ac:dyDescent="0.3">
      <c r="A1943" s="1">
        <v>263</v>
      </c>
    </row>
    <row r="1944" spans="1:1" x14ac:dyDescent="0.3">
      <c r="A1944" s="1">
        <v>263</v>
      </c>
    </row>
    <row r="1945" spans="1:1" x14ac:dyDescent="0.3">
      <c r="A1945" s="1">
        <v>263</v>
      </c>
    </row>
    <row r="1946" spans="1:1" x14ac:dyDescent="0.3">
      <c r="A1946" s="1">
        <v>263</v>
      </c>
    </row>
    <row r="1947" spans="1:1" x14ac:dyDescent="0.3">
      <c r="A1947" s="1">
        <v>263</v>
      </c>
    </row>
    <row r="1948" spans="1:1" x14ac:dyDescent="0.3">
      <c r="A1948" s="1">
        <v>263</v>
      </c>
    </row>
    <row r="1949" spans="1:1" x14ac:dyDescent="0.3">
      <c r="A1949" s="1">
        <v>263</v>
      </c>
    </row>
    <row r="1950" spans="1:1" x14ac:dyDescent="0.3">
      <c r="A1950" s="1">
        <v>263</v>
      </c>
    </row>
    <row r="1951" spans="1:1" x14ac:dyDescent="0.3">
      <c r="A1951" s="1">
        <v>263</v>
      </c>
    </row>
    <row r="1952" spans="1:1" x14ac:dyDescent="0.3">
      <c r="A1952" s="1">
        <v>263</v>
      </c>
    </row>
    <row r="1953" spans="1:1" x14ac:dyDescent="0.3">
      <c r="A1953" s="1">
        <v>263</v>
      </c>
    </row>
    <row r="1954" spans="1:1" x14ac:dyDescent="0.3">
      <c r="A1954" s="1">
        <v>263</v>
      </c>
    </row>
    <row r="1955" spans="1:1" x14ac:dyDescent="0.3">
      <c r="A1955" s="1">
        <v>264</v>
      </c>
    </row>
    <row r="1956" spans="1:1" x14ac:dyDescent="0.3">
      <c r="A1956" s="1">
        <v>264</v>
      </c>
    </row>
    <row r="1957" spans="1:1" x14ac:dyDescent="0.3">
      <c r="A1957" s="1">
        <v>264</v>
      </c>
    </row>
    <row r="1958" spans="1:1" x14ac:dyDescent="0.3">
      <c r="A1958" s="1">
        <v>264</v>
      </c>
    </row>
    <row r="1959" spans="1:1" x14ac:dyDescent="0.3">
      <c r="A1959" s="1">
        <v>264</v>
      </c>
    </row>
    <row r="1960" spans="1:1" x14ac:dyDescent="0.3">
      <c r="A1960" s="1">
        <v>264</v>
      </c>
    </row>
    <row r="1961" spans="1:1" x14ac:dyDescent="0.3">
      <c r="A1961" s="1">
        <v>264</v>
      </c>
    </row>
    <row r="1962" spans="1:1" x14ac:dyDescent="0.3">
      <c r="A1962" s="1">
        <v>264</v>
      </c>
    </row>
    <row r="1963" spans="1:1" x14ac:dyDescent="0.3">
      <c r="A1963" s="1">
        <v>264</v>
      </c>
    </row>
    <row r="1964" spans="1:1" x14ac:dyDescent="0.3">
      <c r="A1964" s="1">
        <v>264</v>
      </c>
    </row>
    <row r="1965" spans="1:1" x14ac:dyDescent="0.3">
      <c r="A1965" s="1">
        <v>264</v>
      </c>
    </row>
    <row r="1966" spans="1:1" x14ac:dyDescent="0.3">
      <c r="A1966" s="1">
        <v>264</v>
      </c>
    </row>
    <row r="1967" spans="1:1" x14ac:dyDescent="0.3">
      <c r="A1967" s="1">
        <v>264</v>
      </c>
    </row>
    <row r="1968" spans="1:1" x14ac:dyDescent="0.3">
      <c r="A1968" s="1">
        <v>264</v>
      </c>
    </row>
    <row r="1969" spans="1:1" x14ac:dyDescent="0.3">
      <c r="A1969" s="1">
        <v>264</v>
      </c>
    </row>
    <row r="1970" spans="1:1" x14ac:dyDescent="0.3">
      <c r="A1970" s="1">
        <v>264</v>
      </c>
    </row>
    <row r="1971" spans="1:1" x14ac:dyDescent="0.3">
      <c r="A1971" s="1">
        <v>265</v>
      </c>
    </row>
    <row r="1972" spans="1:1" x14ac:dyDescent="0.3">
      <c r="A1972" s="1">
        <v>265</v>
      </c>
    </row>
    <row r="1973" spans="1:1" x14ac:dyDescent="0.3">
      <c r="A1973" s="1">
        <v>265</v>
      </c>
    </row>
    <row r="1974" spans="1:1" x14ac:dyDescent="0.3">
      <c r="A1974" s="1">
        <v>265</v>
      </c>
    </row>
    <row r="1975" spans="1:1" x14ac:dyDescent="0.3">
      <c r="A1975" s="1">
        <v>265</v>
      </c>
    </row>
    <row r="1976" spans="1:1" x14ac:dyDescent="0.3">
      <c r="A1976" s="1">
        <v>265</v>
      </c>
    </row>
    <row r="1977" spans="1:1" x14ac:dyDescent="0.3">
      <c r="A1977" s="1">
        <v>265</v>
      </c>
    </row>
    <row r="1978" spans="1:1" x14ac:dyDescent="0.3">
      <c r="A1978" s="1">
        <v>265</v>
      </c>
    </row>
    <row r="1979" spans="1:1" x14ac:dyDescent="0.3">
      <c r="A1979" s="1">
        <v>266</v>
      </c>
    </row>
    <row r="1980" spans="1:1" x14ac:dyDescent="0.3">
      <c r="A1980" s="1">
        <v>266</v>
      </c>
    </row>
    <row r="1981" spans="1:1" x14ac:dyDescent="0.3">
      <c r="A1981" s="1">
        <v>266</v>
      </c>
    </row>
    <row r="1982" spans="1:1" x14ac:dyDescent="0.3">
      <c r="A1982" s="1">
        <v>266</v>
      </c>
    </row>
    <row r="1983" spans="1:1" x14ac:dyDescent="0.3">
      <c r="A1983" s="1">
        <v>266</v>
      </c>
    </row>
    <row r="1984" spans="1:1" x14ac:dyDescent="0.3">
      <c r="A1984" s="1">
        <v>266</v>
      </c>
    </row>
    <row r="1985" spans="1:1" x14ac:dyDescent="0.3">
      <c r="A1985" s="1">
        <v>266</v>
      </c>
    </row>
    <row r="1986" spans="1:1" x14ac:dyDescent="0.3">
      <c r="A1986" s="1">
        <v>266</v>
      </c>
    </row>
    <row r="1987" spans="1:1" x14ac:dyDescent="0.3">
      <c r="A1987" s="1">
        <v>266</v>
      </c>
    </row>
    <row r="1988" spans="1:1" x14ac:dyDescent="0.3">
      <c r="A1988" s="1">
        <v>266</v>
      </c>
    </row>
    <row r="1989" spans="1:1" x14ac:dyDescent="0.3">
      <c r="A1989" s="1">
        <v>267</v>
      </c>
    </row>
    <row r="1990" spans="1:1" x14ac:dyDescent="0.3">
      <c r="A1990" s="1">
        <v>267</v>
      </c>
    </row>
    <row r="1991" spans="1:1" x14ac:dyDescent="0.3">
      <c r="A1991" s="1">
        <v>267</v>
      </c>
    </row>
    <row r="1992" spans="1:1" x14ac:dyDescent="0.3">
      <c r="A1992" s="1">
        <v>267</v>
      </c>
    </row>
    <row r="1993" spans="1:1" x14ac:dyDescent="0.3">
      <c r="A1993" s="1">
        <v>267</v>
      </c>
    </row>
    <row r="1994" spans="1:1" x14ac:dyDescent="0.3">
      <c r="A1994" s="1">
        <v>267</v>
      </c>
    </row>
    <row r="1995" spans="1:1" x14ac:dyDescent="0.3">
      <c r="A1995" s="1">
        <v>267</v>
      </c>
    </row>
    <row r="1996" spans="1:1" x14ac:dyDescent="0.3">
      <c r="A1996" s="1">
        <v>267</v>
      </c>
    </row>
    <row r="1997" spans="1:1" x14ac:dyDescent="0.3">
      <c r="A1997" s="1">
        <v>267</v>
      </c>
    </row>
    <row r="1998" spans="1:1" x14ac:dyDescent="0.3">
      <c r="A1998" s="1">
        <v>268</v>
      </c>
    </row>
    <row r="1999" spans="1:1" x14ac:dyDescent="0.3">
      <c r="A1999" s="1">
        <v>268</v>
      </c>
    </row>
    <row r="2000" spans="1:1" x14ac:dyDescent="0.3">
      <c r="A2000" s="1">
        <v>268</v>
      </c>
    </row>
    <row r="2001" spans="1:1" x14ac:dyDescent="0.3">
      <c r="A2001" s="1">
        <v>268</v>
      </c>
    </row>
    <row r="2002" spans="1:1" x14ac:dyDescent="0.3">
      <c r="A2002" s="1">
        <v>268</v>
      </c>
    </row>
    <row r="2003" spans="1:1" x14ac:dyDescent="0.3">
      <c r="A2003" s="1">
        <v>268</v>
      </c>
    </row>
    <row r="2004" spans="1:1" x14ac:dyDescent="0.3">
      <c r="A2004" s="1">
        <v>268</v>
      </c>
    </row>
    <row r="2005" spans="1:1" x14ac:dyDescent="0.3">
      <c r="A2005" s="1">
        <v>268</v>
      </c>
    </row>
    <row r="2006" spans="1:1" x14ac:dyDescent="0.3">
      <c r="A2006" s="1">
        <v>268</v>
      </c>
    </row>
    <row r="2007" spans="1:1" x14ac:dyDescent="0.3">
      <c r="A2007" s="1">
        <v>268</v>
      </c>
    </row>
    <row r="2008" spans="1:1" x14ac:dyDescent="0.3">
      <c r="A2008" s="1">
        <v>268</v>
      </c>
    </row>
    <row r="2009" spans="1:1" x14ac:dyDescent="0.3">
      <c r="A2009" s="1">
        <v>269</v>
      </c>
    </row>
    <row r="2010" spans="1:1" x14ac:dyDescent="0.3">
      <c r="A2010" s="1">
        <v>269</v>
      </c>
    </row>
    <row r="2011" spans="1:1" x14ac:dyDescent="0.3">
      <c r="A2011" s="1">
        <v>269</v>
      </c>
    </row>
    <row r="2012" spans="1:1" x14ac:dyDescent="0.3">
      <c r="A2012" s="1">
        <v>269</v>
      </c>
    </row>
    <row r="2013" spans="1:1" x14ac:dyDescent="0.3">
      <c r="A2013" s="1">
        <v>269</v>
      </c>
    </row>
    <row r="2014" spans="1:1" x14ac:dyDescent="0.3">
      <c r="A2014" s="1">
        <v>269</v>
      </c>
    </row>
    <row r="2015" spans="1:1" x14ac:dyDescent="0.3">
      <c r="A2015" s="1">
        <v>269</v>
      </c>
    </row>
    <row r="2016" spans="1:1" x14ac:dyDescent="0.3">
      <c r="A2016" s="1">
        <v>269</v>
      </c>
    </row>
    <row r="2017" spans="1:1" x14ac:dyDescent="0.3">
      <c r="A2017" s="1">
        <v>269</v>
      </c>
    </row>
    <row r="2018" spans="1:1" x14ac:dyDescent="0.3">
      <c r="A2018" s="1">
        <v>269</v>
      </c>
    </row>
    <row r="2019" spans="1:1" x14ac:dyDescent="0.3">
      <c r="A2019" s="1">
        <v>269</v>
      </c>
    </row>
    <row r="2020" spans="1:1" x14ac:dyDescent="0.3">
      <c r="A2020" s="1">
        <v>269</v>
      </c>
    </row>
    <row r="2021" spans="1:1" x14ac:dyDescent="0.3">
      <c r="A2021" s="1">
        <v>269</v>
      </c>
    </row>
    <row r="2022" spans="1:1" x14ac:dyDescent="0.3">
      <c r="A2022" s="1">
        <v>270</v>
      </c>
    </row>
    <row r="2023" spans="1:1" x14ac:dyDescent="0.3">
      <c r="A2023" s="1">
        <v>270</v>
      </c>
    </row>
    <row r="2024" spans="1:1" x14ac:dyDescent="0.3">
      <c r="A2024" s="1">
        <v>270</v>
      </c>
    </row>
    <row r="2025" spans="1:1" x14ac:dyDescent="0.3">
      <c r="A2025" s="1">
        <v>270</v>
      </c>
    </row>
    <row r="2026" spans="1:1" x14ac:dyDescent="0.3">
      <c r="A2026" s="1">
        <v>270</v>
      </c>
    </row>
    <row r="2027" spans="1:1" x14ac:dyDescent="0.3">
      <c r="A2027" s="1">
        <v>270</v>
      </c>
    </row>
    <row r="2028" spans="1:1" x14ac:dyDescent="0.3">
      <c r="A2028" s="1">
        <v>270</v>
      </c>
    </row>
    <row r="2029" spans="1:1" x14ac:dyDescent="0.3">
      <c r="A2029" s="1">
        <v>270</v>
      </c>
    </row>
    <row r="2030" spans="1:1" x14ac:dyDescent="0.3">
      <c r="A2030" s="1">
        <v>270</v>
      </c>
    </row>
    <row r="2031" spans="1:1" x14ac:dyDescent="0.3">
      <c r="A2031" s="1">
        <v>270</v>
      </c>
    </row>
    <row r="2032" spans="1:1" x14ac:dyDescent="0.3">
      <c r="A2032" s="1">
        <v>270</v>
      </c>
    </row>
    <row r="2033" spans="1:1" x14ac:dyDescent="0.3">
      <c r="A2033" s="1">
        <v>271</v>
      </c>
    </row>
    <row r="2034" spans="1:1" x14ac:dyDescent="0.3">
      <c r="A2034" s="1">
        <v>271</v>
      </c>
    </row>
    <row r="2035" spans="1:1" x14ac:dyDescent="0.3">
      <c r="A2035" s="1">
        <v>271</v>
      </c>
    </row>
    <row r="2036" spans="1:1" x14ac:dyDescent="0.3">
      <c r="A2036" s="1">
        <v>271</v>
      </c>
    </row>
    <row r="2037" spans="1:1" x14ac:dyDescent="0.3">
      <c r="A2037" s="1">
        <v>271</v>
      </c>
    </row>
    <row r="2038" spans="1:1" x14ac:dyDescent="0.3">
      <c r="A2038" s="1">
        <v>271</v>
      </c>
    </row>
    <row r="2039" spans="1:1" x14ac:dyDescent="0.3">
      <c r="A2039" s="1">
        <v>271</v>
      </c>
    </row>
    <row r="2040" spans="1:1" x14ac:dyDescent="0.3">
      <c r="A2040" s="1">
        <v>271</v>
      </c>
    </row>
    <row r="2041" spans="1:1" x14ac:dyDescent="0.3">
      <c r="A2041" s="1">
        <v>271</v>
      </c>
    </row>
    <row r="2042" spans="1:1" x14ac:dyDescent="0.3">
      <c r="A2042" s="1">
        <v>271</v>
      </c>
    </row>
    <row r="2043" spans="1:1" x14ac:dyDescent="0.3">
      <c r="A2043" s="1">
        <v>271</v>
      </c>
    </row>
    <row r="2044" spans="1:1" x14ac:dyDescent="0.3">
      <c r="A2044" s="1">
        <v>272</v>
      </c>
    </row>
    <row r="2045" spans="1:1" x14ac:dyDescent="0.3">
      <c r="A2045" s="1">
        <v>272</v>
      </c>
    </row>
    <row r="2046" spans="1:1" x14ac:dyDescent="0.3">
      <c r="A2046" s="1">
        <v>272</v>
      </c>
    </row>
    <row r="2047" spans="1:1" x14ac:dyDescent="0.3">
      <c r="A2047" s="1">
        <v>272</v>
      </c>
    </row>
    <row r="2048" spans="1:1" x14ac:dyDescent="0.3">
      <c r="A2048" s="1">
        <v>272</v>
      </c>
    </row>
    <row r="2049" spans="1:1" x14ac:dyDescent="0.3">
      <c r="A2049" s="1">
        <v>272</v>
      </c>
    </row>
    <row r="2050" spans="1:1" x14ac:dyDescent="0.3">
      <c r="A2050" s="1">
        <v>272</v>
      </c>
    </row>
    <row r="2051" spans="1:1" x14ac:dyDescent="0.3">
      <c r="A2051" s="1">
        <v>272</v>
      </c>
    </row>
    <row r="2052" spans="1:1" x14ac:dyDescent="0.3">
      <c r="A2052" s="1">
        <v>272</v>
      </c>
    </row>
    <row r="2053" spans="1:1" x14ac:dyDescent="0.3">
      <c r="A2053" s="1">
        <v>272</v>
      </c>
    </row>
    <row r="2054" spans="1:1" x14ac:dyDescent="0.3">
      <c r="A2054" s="1">
        <v>272</v>
      </c>
    </row>
    <row r="2055" spans="1:1" x14ac:dyDescent="0.3">
      <c r="A2055" s="1">
        <v>272</v>
      </c>
    </row>
    <row r="2056" spans="1:1" x14ac:dyDescent="0.3">
      <c r="A2056" s="1">
        <v>272</v>
      </c>
    </row>
    <row r="2057" spans="1:1" x14ac:dyDescent="0.3">
      <c r="A2057" s="1">
        <v>273</v>
      </c>
    </row>
    <row r="2058" spans="1:1" x14ac:dyDescent="0.3">
      <c r="A2058" s="1">
        <v>273</v>
      </c>
    </row>
    <row r="2059" spans="1:1" x14ac:dyDescent="0.3">
      <c r="A2059" s="1">
        <v>273</v>
      </c>
    </row>
    <row r="2060" spans="1:1" x14ac:dyDescent="0.3">
      <c r="A2060" s="1">
        <v>273</v>
      </c>
    </row>
    <row r="2061" spans="1:1" x14ac:dyDescent="0.3">
      <c r="A2061" s="1">
        <v>273</v>
      </c>
    </row>
    <row r="2062" spans="1:1" x14ac:dyDescent="0.3">
      <c r="A2062" s="1">
        <v>273</v>
      </c>
    </row>
    <row r="2063" spans="1:1" x14ac:dyDescent="0.3">
      <c r="A2063" s="1">
        <v>273</v>
      </c>
    </row>
    <row r="2064" spans="1:1" x14ac:dyDescent="0.3">
      <c r="A2064" s="1">
        <v>273</v>
      </c>
    </row>
    <row r="2065" spans="1:1" x14ac:dyDescent="0.3">
      <c r="A2065" s="1">
        <v>274</v>
      </c>
    </row>
    <row r="2066" spans="1:1" x14ac:dyDescent="0.3">
      <c r="A2066" s="1">
        <v>274</v>
      </c>
    </row>
    <row r="2067" spans="1:1" x14ac:dyDescent="0.3">
      <c r="A2067" s="1">
        <v>274</v>
      </c>
    </row>
    <row r="2068" spans="1:1" x14ac:dyDescent="0.3">
      <c r="A2068" s="1">
        <v>274</v>
      </c>
    </row>
    <row r="2069" spans="1:1" x14ac:dyDescent="0.3">
      <c r="A2069" s="1">
        <v>274</v>
      </c>
    </row>
    <row r="2070" spans="1:1" x14ac:dyDescent="0.3">
      <c r="A2070" s="1">
        <v>274</v>
      </c>
    </row>
    <row r="2071" spans="1:1" x14ac:dyDescent="0.3">
      <c r="A2071" s="1">
        <v>274</v>
      </c>
    </row>
    <row r="2072" spans="1:1" x14ac:dyDescent="0.3">
      <c r="A2072" s="1">
        <v>274</v>
      </c>
    </row>
    <row r="2073" spans="1:1" x14ac:dyDescent="0.3">
      <c r="A2073" s="1">
        <v>275</v>
      </c>
    </row>
    <row r="2074" spans="1:1" x14ac:dyDescent="0.3">
      <c r="A2074" s="1">
        <v>275</v>
      </c>
    </row>
    <row r="2075" spans="1:1" x14ac:dyDescent="0.3">
      <c r="A2075" s="1">
        <v>275</v>
      </c>
    </row>
    <row r="2076" spans="1:1" x14ac:dyDescent="0.3">
      <c r="A2076" s="1">
        <v>275</v>
      </c>
    </row>
    <row r="2077" spans="1:1" x14ac:dyDescent="0.3">
      <c r="A2077" s="1">
        <v>275</v>
      </c>
    </row>
    <row r="2078" spans="1:1" x14ac:dyDescent="0.3">
      <c r="A2078" s="1">
        <v>275</v>
      </c>
    </row>
    <row r="2079" spans="1:1" x14ac:dyDescent="0.3">
      <c r="A2079" s="1">
        <v>275</v>
      </c>
    </row>
    <row r="2080" spans="1:1" x14ac:dyDescent="0.3">
      <c r="A2080" s="1">
        <v>275</v>
      </c>
    </row>
    <row r="2081" spans="1:1" x14ac:dyDescent="0.3">
      <c r="A2081" s="1">
        <v>275</v>
      </c>
    </row>
    <row r="2082" spans="1:1" x14ac:dyDescent="0.3">
      <c r="A2082" s="1">
        <v>275</v>
      </c>
    </row>
    <row r="2083" spans="1:1" x14ac:dyDescent="0.3">
      <c r="A2083" s="1">
        <v>276</v>
      </c>
    </row>
    <row r="2084" spans="1:1" x14ac:dyDescent="0.3">
      <c r="A2084" s="1">
        <v>276</v>
      </c>
    </row>
    <row r="2085" spans="1:1" x14ac:dyDescent="0.3">
      <c r="A2085" s="1">
        <v>276</v>
      </c>
    </row>
    <row r="2086" spans="1:1" x14ac:dyDescent="0.3">
      <c r="A2086" s="1">
        <v>276</v>
      </c>
    </row>
    <row r="2087" spans="1:1" x14ac:dyDescent="0.3">
      <c r="A2087" s="1">
        <v>276</v>
      </c>
    </row>
    <row r="2088" spans="1:1" x14ac:dyDescent="0.3">
      <c r="A2088" s="1">
        <v>276</v>
      </c>
    </row>
    <row r="2089" spans="1:1" x14ac:dyDescent="0.3">
      <c r="A2089" s="1">
        <v>276</v>
      </c>
    </row>
    <row r="2090" spans="1:1" x14ac:dyDescent="0.3">
      <c r="A2090" s="1">
        <v>276</v>
      </c>
    </row>
    <row r="2091" spans="1:1" x14ac:dyDescent="0.3">
      <c r="A2091" s="1">
        <v>276</v>
      </c>
    </row>
    <row r="2092" spans="1:1" x14ac:dyDescent="0.3">
      <c r="A2092" s="1">
        <v>276</v>
      </c>
    </row>
    <row r="2093" spans="1:1" x14ac:dyDescent="0.3">
      <c r="A2093" s="1">
        <v>276</v>
      </c>
    </row>
    <row r="2094" spans="1:1" x14ac:dyDescent="0.3">
      <c r="A2094" s="1">
        <v>276</v>
      </c>
    </row>
    <row r="2095" spans="1:1" x14ac:dyDescent="0.3">
      <c r="A2095" s="1">
        <v>276</v>
      </c>
    </row>
    <row r="2096" spans="1:1" x14ac:dyDescent="0.3">
      <c r="A2096" s="1">
        <v>276</v>
      </c>
    </row>
    <row r="2097" spans="1:1" x14ac:dyDescent="0.3">
      <c r="A2097" s="1">
        <v>277</v>
      </c>
    </row>
    <row r="2098" spans="1:1" x14ac:dyDescent="0.3">
      <c r="A2098" s="1">
        <v>277</v>
      </c>
    </row>
    <row r="2099" spans="1:1" x14ac:dyDescent="0.3">
      <c r="A2099" s="1">
        <v>277</v>
      </c>
    </row>
    <row r="2100" spans="1:1" x14ac:dyDescent="0.3">
      <c r="A2100" s="1">
        <v>277</v>
      </c>
    </row>
    <row r="2101" spans="1:1" x14ac:dyDescent="0.3">
      <c r="A2101" s="1">
        <v>277</v>
      </c>
    </row>
    <row r="2102" spans="1:1" x14ac:dyDescent="0.3">
      <c r="A2102" s="1">
        <v>277</v>
      </c>
    </row>
    <row r="2103" spans="1:1" x14ac:dyDescent="0.3">
      <c r="A2103" s="1">
        <v>277</v>
      </c>
    </row>
    <row r="2104" spans="1:1" x14ac:dyDescent="0.3">
      <c r="A2104" s="1">
        <v>277</v>
      </c>
    </row>
    <row r="2105" spans="1:1" x14ac:dyDescent="0.3">
      <c r="A2105" s="1">
        <v>278</v>
      </c>
    </row>
    <row r="2106" spans="1:1" x14ac:dyDescent="0.3">
      <c r="A2106" s="1">
        <v>278</v>
      </c>
    </row>
    <row r="2107" spans="1:1" x14ac:dyDescent="0.3">
      <c r="A2107" s="1">
        <v>278</v>
      </c>
    </row>
    <row r="2108" spans="1:1" x14ac:dyDescent="0.3">
      <c r="A2108" s="1">
        <v>278</v>
      </c>
    </row>
    <row r="2109" spans="1:1" x14ac:dyDescent="0.3">
      <c r="A2109" s="1">
        <v>278</v>
      </c>
    </row>
    <row r="2110" spans="1:1" x14ac:dyDescent="0.3">
      <c r="A2110" s="1">
        <v>278</v>
      </c>
    </row>
    <row r="2111" spans="1:1" x14ac:dyDescent="0.3">
      <c r="A2111" s="1">
        <v>278</v>
      </c>
    </row>
    <row r="2112" spans="1:1" x14ac:dyDescent="0.3">
      <c r="A2112" s="1">
        <v>278</v>
      </c>
    </row>
    <row r="2113" spans="1:1" x14ac:dyDescent="0.3">
      <c r="A2113" s="1">
        <v>278</v>
      </c>
    </row>
    <row r="2114" spans="1:1" x14ac:dyDescent="0.3">
      <c r="A2114" s="1">
        <v>278</v>
      </c>
    </row>
    <row r="2115" spans="1:1" x14ac:dyDescent="0.3">
      <c r="A2115" s="1">
        <v>278</v>
      </c>
    </row>
    <row r="2116" spans="1:1" x14ac:dyDescent="0.3">
      <c r="A2116" s="1">
        <v>278</v>
      </c>
    </row>
    <row r="2117" spans="1:1" x14ac:dyDescent="0.3">
      <c r="A2117" s="1">
        <v>278</v>
      </c>
    </row>
    <row r="2118" spans="1:1" x14ac:dyDescent="0.3">
      <c r="A2118" s="1">
        <v>278</v>
      </c>
    </row>
    <row r="2119" spans="1:1" x14ac:dyDescent="0.3">
      <c r="A2119" s="1">
        <v>278</v>
      </c>
    </row>
    <row r="2120" spans="1:1" x14ac:dyDescent="0.3">
      <c r="A2120" s="1">
        <v>278</v>
      </c>
    </row>
    <row r="2121" spans="1:1" x14ac:dyDescent="0.3">
      <c r="A2121" s="1">
        <v>278</v>
      </c>
    </row>
    <row r="2122" spans="1:1" x14ac:dyDescent="0.3">
      <c r="A2122" s="1">
        <v>278</v>
      </c>
    </row>
    <row r="2123" spans="1:1" x14ac:dyDescent="0.3">
      <c r="A2123" s="1">
        <v>278</v>
      </c>
    </row>
    <row r="2124" spans="1:1" x14ac:dyDescent="0.3">
      <c r="A2124" s="1">
        <v>278</v>
      </c>
    </row>
    <row r="2125" spans="1:1" x14ac:dyDescent="0.3">
      <c r="A2125" s="1">
        <v>278</v>
      </c>
    </row>
    <row r="2126" spans="1:1" x14ac:dyDescent="0.3">
      <c r="A2126" s="1">
        <v>279</v>
      </c>
    </row>
    <row r="2127" spans="1:1" x14ac:dyDescent="0.3">
      <c r="A2127" s="1">
        <v>279</v>
      </c>
    </row>
    <row r="2128" spans="1:1" x14ac:dyDescent="0.3">
      <c r="A2128" s="1">
        <v>279</v>
      </c>
    </row>
    <row r="2129" spans="1:1" x14ac:dyDescent="0.3">
      <c r="A2129" s="1">
        <v>279</v>
      </c>
    </row>
    <row r="2130" spans="1:1" x14ac:dyDescent="0.3">
      <c r="A2130" s="1">
        <v>279</v>
      </c>
    </row>
    <row r="2131" spans="1:1" x14ac:dyDescent="0.3">
      <c r="A2131" s="1">
        <v>279</v>
      </c>
    </row>
    <row r="2132" spans="1:1" x14ac:dyDescent="0.3">
      <c r="A2132" s="1">
        <v>279</v>
      </c>
    </row>
    <row r="2133" spans="1:1" x14ac:dyDescent="0.3">
      <c r="A2133" s="1">
        <v>279</v>
      </c>
    </row>
    <row r="2134" spans="1:1" x14ac:dyDescent="0.3">
      <c r="A2134" s="1">
        <v>279</v>
      </c>
    </row>
    <row r="2135" spans="1:1" x14ac:dyDescent="0.3">
      <c r="A2135" s="1">
        <v>279</v>
      </c>
    </row>
    <row r="2136" spans="1:1" x14ac:dyDescent="0.3">
      <c r="A2136" s="1">
        <v>279</v>
      </c>
    </row>
    <row r="2137" spans="1:1" x14ac:dyDescent="0.3">
      <c r="A2137" s="1">
        <v>279</v>
      </c>
    </row>
    <row r="2138" spans="1:1" x14ac:dyDescent="0.3">
      <c r="A2138" s="1">
        <v>280</v>
      </c>
    </row>
    <row r="2139" spans="1:1" x14ac:dyDescent="0.3">
      <c r="A2139" s="1">
        <v>280</v>
      </c>
    </row>
    <row r="2140" spans="1:1" x14ac:dyDescent="0.3">
      <c r="A2140" s="1">
        <v>280</v>
      </c>
    </row>
    <row r="2141" spans="1:1" x14ac:dyDescent="0.3">
      <c r="A2141" s="1">
        <v>280</v>
      </c>
    </row>
    <row r="2142" spans="1:1" x14ac:dyDescent="0.3">
      <c r="A2142" s="1">
        <v>280</v>
      </c>
    </row>
    <row r="2143" spans="1:1" x14ac:dyDescent="0.3">
      <c r="A2143" s="1">
        <v>280</v>
      </c>
    </row>
    <row r="2144" spans="1:1" x14ac:dyDescent="0.3">
      <c r="A2144" s="1">
        <v>280</v>
      </c>
    </row>
    <row r="2145" spans="1:1" x14ac:dyDescent="0.3">
      <c r="A2145" s="1">
        <v>280</v>
      </c>
    </row>
    <row r="2146" spans="1:1" x14ac:dyDescent="0.3">
      <c r="A2146" s="1">
        <v>280</v>
      </c>
    </row>
    <row r="2147" spans="1:1" x14ac:dyDescent="0.3">
      <c r="A2147" s="1">
        <v>280</v>
      </c>
    </row>
    <row r="2148" spans="1:1" x14ac:dyDescent="0.3">
      <c r="A2148" s="1">
        <v>280</v>
      </c>
    </row>
    <row r="2149" spans="1:1" x14ac:dyDescent="0.3">
      <c r="A2149" s="1">
        <v>281</v>
      </c>
    </row>
    <row r="2150" spans="1:1" x14ac:dyDescent="0.3">
      <c r="A2150" s="1">
        <v>281</v>
      </c>
    </row>
    <row r="2151" spans="1:1" x14ac:dyDescent="0.3">
      <c r="A2151" s="1">
        <v>281</v>
      </c>
    </row>
    <row r="2152" spans="1:1" x14ac:dyDescent="0.3">
      <c r="A2152" s="1">
        <v>281</v>
      </c>
    </row>
    <row r="2153" spans="1:1" x14ac:dyDescent="0.3">
      <c r="A2153" s="1">
        <v>281</v>
      </c>
    </row>
    <row r="2154" spans="1:1" x14ac:dyDescent="0.3">
      <c r="A2154" s="1">
        <v>281</v>
      </c>
    </row>
    <row r="2155" spans="1:1" x14ac:dyDescent="0.3">
      <c r="A2155" s="1">
        <v>281</v>
      </c>
    </row>
    <row r="2156" spans="1:1" x14ac:dyDescent="0.3">
      <c r="A2156" s="1">
        <v>281</v>
      </c>
    </row>
    <row r="2157" spans="1:1" x14ac:dyDescent="0.3">
      <c r="A2157" s="1">
        <v>281</v>
      </c>
    </row>
    <row r="2158" spans="1:1" x14ac:dyDescent="0.3">
      <c r="A2158" s="1">
        <v>282</v>
      </c>
    </row>
    <row r="2159" spans="1:1" x14ac:dyDescent="0.3">
      <c r="A2159" s="1">
        <v>282</v>
      </c>
    </row>
    <row r="2160" spans="1:1" x14ac:dyDescent="0.3">
      <c r="A2160" s="1">
        <v>282</v>
      </c>
    </row>
    <row r="2161" spans="1:1" x14ac:dyDescent="0.3">
      <c r="A2161" s="1">
        <v>282</v>
      </c>
    </row>
    <row r="2162" spans="1:1" x14ac:dyDescent="0.3">
      <c r="A2162" s="1">
        <v>282</v>
      </c>
    </row>
    <row r="2163" spans="1:1" x14ac:dyDescent="0.3">
      <c r="A2163" s="1">
        <v>282</v>
      </c>
    </row>
    <row r="2164" spans="1:1" x14ac:dyDescent="0.3">
      <c r="A2164" s="1">
        <v>282</v>
      </c>
    </row>
    <row r="2165" spans="1:1" x14ac:dyDescent="0.3">
      <c r="A2165" s="1">
        <v>282</v>
      </c>
    </row>
    <row r="2166" spans="1:1" x14ac:dyDescent="0.3">
      <c r="A2166" s="1">
        <v>282</v>
      </c>
    </row>
    <row r="2167" spans="1:1" x14ac:dyDescent="0.3">
      <c r="A2167" s="1">
        <v>282</v>
      </c>
    </row>
    <row r="2168" spans="1:1" x14ac:dyDescent="0.3">
      <c r="A2168" s="1">
        <v>282</v>
      </c>
    </row>
    <row r="2169" spans="1:1" x14ac:dyDescent="0.3">
      <c r="A2169" s="1">
        <v>282</v>
      </c>
    </row>
    <row r="2170" spans="1:1" x14ac:dyDescent="0.3">
      <c r="A2170" s="1">
        <v>282</v>
      </c>
    </row>
    <row r="2171" spans="1:1" x14ac:dyDescent="0.3">
      <c r="A2171" s="1">
        <v>283</v>
      </c>
    </row>
    <row r="2172" spans="1:1" x14ac:dyDescent="0.3">
      <c r="A2172" s="1">
        <v>283</v>
      </c>
    </row>
    <row r="2173" spans="1:1" x14ac:dyDescent="0.3">
      <c r="A2173" s="1">
        <v>283</v>
      </c>
    </row>
    <row r="2174" spans="1:1" x14ac:dyDescent="0.3">
      <c r="A2174" s="1">
        <v>283</v>
      </c>
    </row>
    <row r="2175" spans="1:1" x14ac:dyDescent="0.3">
      <c r="A2175" s="1">
        <v>283</v>
      </c>
    </row>
    <row r="2176" spans="1:1" x14ac:dyDescent="0.3">
      <c r="A2176" s="1">
        <v>283</v>
      </c>
    </row>
    <row r="2177" spans="1:1" x14ac:dyDescent="0.3">
      <c r="A2177" s="1">
        <v>283</v>
      </c>
    </row>
    <row r="2178" spans="1:1" x14ac:dyDescent="0.3">
      <c r="A2178" s="1">
        <v>283</v>
      </c>
    </row>
    <row r="2179" spans="1:1" x14ac:dyDescent="0.3">
      <c r="A2179" s="1">
        <v>283</v>
      </c>
    </row>
    <row r="2180" spans="1:1" x14ac:dyDescent="0.3">
      <c r="A2180" s="1">
        <v>283</v>
      </c>
    </row>
    <row r="2181" spans="1:1" x14ac:dyDescent="0.3">
      <c r="A2181" s="1">
        <v>283</v>
      </c>
    </row>
    <row r="2182" spans="1:1" x14ac:dyDescent="0.3">
      <c r="A2182" s="1">
        <v>283</v>
      </c>
    </row>
    <row r="2183" spans="1:1" x14ac:dyDescent="0.3">
      <c r="A2183" s="1">
        <v>283</v>
      </c>
    </row>
    <row r="2184" spans="1:1" x14ac:dyDescent="0.3">
      <c r="A2184" s="1">
        <v>284</v>
      </c>
    </row>
    <row r="2185" spans="1:1" x14ac:dyDescent="0.3">
      <c r="A2185" s="1">
        <v>284</v>
      </c>
    </row>
    <row r="2186" spans="1:1" x14ac:dyDescent="0.3">
      <c r="A2186" s="1">
        <v>284</v>
      </c>
    </row>
    <row r="2187" spans="1:1" x14ac:dyDescent="0.3">
      <c r="A2187" s="1">
        <v>284</v>
      </c>
    </row>
    <row r="2188" spans="1:1" x14ac:dyDescent="0.3">
      <c r="A2188" s="1">
        <v>285</v>
      </c>
    </row>
    <row r="2189" spans="1:1" x14ac:dyDescent="0.3">
      <c r="A2189" s="1">
        <v>285</v>
      </c>
    </row>
    <row r="2190" spans="1:1" x14ac:dyDescent="0.3">
      <c r="A2190" s="1">
        <v>285</v>
      </c>
    </row>
    <row r="2191" spans="1:1" x14ac:dyDescent="0.3">
      <c r="A2191" s="1">
        <v>285</v>
      </c>
    </row>
    <row r="2192" spans="1:1" x14ac:dyDescent="0.3">
      <c r="A2192" s="1">
        <v>285</v>
      </c>
    </row>
    <row r="2193" spans="1:1" x14ac:dyDescent="0.3">
      <c r="A2193" s="1">
        <v>285</v>
      </c>
    </row>
    <row r="2194" spans="1:1" x14ac:dyDescent="0.3">
      <c r="A2194" s="1">
        <v>285</v>
      </c>
    </row>
    <row r="2195" spans="1:1" x14ac:dyDescent="0.3">
      <c r="A2195" s="1">
        <v>285</v>
      </c>
    </row>
    <row r="2196" spans="1:1" x14ac:dyDescent="0.3">
      <c r="A2196" s="1">
        <v>285</v>
      </c>
    </row>
    <row r="2197" spans="1:1" x14ac:dyDescent="0.3">
      <c r="A2197" s="1">
        <v>285</v>
      </c>
    </row>
    <row r="2198" spans="1:1" x14ac:dyDescent="0.3">
      <c r="A2198" s="1">
        <v>285</v>
      </c>
    </row>
    <row r="2199" spans="1:1" x14ac:dyDescent="0.3">
      <c r="A2199" s="1">
        <v>285</v>
      </c>
    </row>
    <row r="2200" spans="1:1" x14ac:dyDescent="0.3">
      <c r="A2200" s="1">
        <v>286</v>
      </c>
    </row>
    <row r="2201" spans="1:1" x14ac:dyDescent="0.3">
      <c r="A2201" s="1">
        <v>286</v>
      </c>
    </row>
    <row r="2202" spans="1:1" x14ac:dyDescent="0.3">
      <c r="A2202" s="1">
        <v>286</v>
      </c>
    </row>
    <row r="2203" spans="1:1" x14ac:dyDescent="0.3">
      <c r="A2203" s="1">
        <v>286</v>
      </c>
    </row>
    <row r="2204" spans="1:1" x14ac:dyDescent="0.3">
      <c r="A2204" s="1">
        <v>286</v>
      </c>
    </row>
    <row r="2205" spans="1:1" x14ac:dyDescent="0.3">
      <c r="A2205" s="1">
        <v>286</v>
      </c>
    </row>
    <row r="2206" spans="1:1" x14ac:dyDescent="0.3">
      <c r="A2206" s="1">
        <v>286</v>
      </c>
    </row>
    <row r="2207" spans="1:1" x14ac:dyDescent="0.3">
      <c r="A2207" s="1">
        <v>286</v>
      </c>
    </row>
    <row r="2208" spans="1:1" x14ac:dyDescent="0.3">
      <c r="A2208" s="1">
        <v>286</v>
      </c>
    </row>
    <row r="2209" spans="1:1" x14ac:dyDescent="0.3">
      <c r="A2209" s="1">
        <v>286</v>
      </c>
    </row>
    <row r="2210" spans="1:1" x14ac:dyDescent="0.3">
      <c r="A2210" s="1">
        <v>286</v>
      </c>
    </row>
    <row r="2211" spans="1:1" x14ac:dyDescent="0.3">
      <c r="A2211" s="1">
        <v>286</v>
      </c>
    </row>
    <row r="2212" spans="1:1" x14ac:dyDescent="0.3">
      <c r="A2212" s="1">
        <v>286</v>
      </c>
    </row>
    <row r="2213" spans="1:1" x14ac:dyDescent="0.3">
      <c r="A2213" s="1">
        <v>286</v>
      </c>
    </row>
    <row r="2214" spans="1:1" x14ac:dyDescent="0.3">
      <c r="A2214" s="1">
        <v>287</v>
      </c>
    </row>
    <row r="2215" spans="1:1" x14ac:dyDescent="0.3">
      <c r="A2215" s="1">
        <v>287</v>
      </c>
    </row>
    <row r="2216" spans="1:1" x14ac:dyDescent="0.3">
      <c r="A2216" s="1">
        <v>287</v>
      </c>
    </row>
    <row r="2217" spans="1:1" x14ac:dyDescent="0.3">
      <c r="A2217" s="1">
        <v>287</v>
      </c>
    </row>
    <row r="2218" spans="1:1" x14ac:dyDescent="0.3">
      <c r="A2218" s="1">
        <v>287</v>
      </c>
    </row>
    <row r="2219" spans="1:1" x14ac:dyDescent="0.3">
      <c r="A2219" s="1">
        <v>287</v>
      </c>
    </row>
    <row r="2220" spans="1:1" x14ac:dyDescent="0.3">
      <c r="A2220" s="1">
        <v>287</v>
      </c>
    </row>
    <row r="2221" spans="1:1" x14ac:dyDescent="0.3">
      <c r="A2221" s="1">
        <v>287</v>
      </c>
    </row>
    <row r="2222" spans="1:1" x14ac:dyDescent="0.3">
      <c r="A2222" s="1">
        <v>287</v>
      </c>
    </row>
    <row r="2223" spans="1:1" x14ac:dyDescent="0.3">
      <c r="A2223" s="1">
        <v>287</v>
      </c>
    </row>
    <row r="2224" spans="1:1" x14ac:dyDescent="0.3">
      <c r="A2224" s="1">
        <v>287</v>
      </c>
    </row>
    <row r="2225" spans="1:1" x14ac:dyDescent="0.3">
      <c r="A2225" s="1">
        <v>287</v>
      </c>
    </row>
    <row r="2226" spans="1:1" x14ac:dyDescent="0.3">
      <c r="A2226" s="1">
        <v>287</v>
      </c>
    </row>
    <row r="2227" spans="1:1" x14ac:dyDescent="0.3">
      <c r="A2227" s="1">
        <v>287</v>
      </c>
    </row>
    <row r="2228" spans="1:1" x14ac:dyDescent="0.3">
      <c r="A2228" s="1">
        <v>288</v>
      </c>
    </row>
    <row r="2229" spans="1:1" x14ac:dyDescent="0.3">
      <c r="A2229" s="1">
        <v>288</v>
      </c>
    </row>
    <row r="2230" spans="1:1" x14ac:dyDescent="0.3">
      <c r="A2230" s="1">
        <v>288</v>
      </c>
    </row>
    <row r="2231" spans="1:1" x14ac:dyDescent="0.3">
      <c r="A2231" s="1">
        <v>288</v>
      </c>
    </row>
    <row r="2232" spans="1:1" x14ac:dyDescent="0.3">
      <c r="A2232" s="1">
        <v>289</v>
      </c>
    </row>
    <row r="2233" spans="1:1" x14ac:dyDescent="0.3">
      <c r="A2233" s="1">
        <v>289</v>
      </c>
    </row>
    <row r="2234" spans="1:1" x14ac:dyDescent="0.3">
      <c r="A2234" s="1">
        <v>289</v>
      </c>
    </row>
    <row r="2235" spans="1:1" x14ac:dyDescent="0.3">
      <c r="A2235" s="1">
        <v>289</v>
      </c>
    </row>
    <row r="2236" spans="1:1" x14ac:dyDescent="0.3">
      <c r="A2236" s="1">
        <v>289</v>
      </c>
    </row>
    <row r="2237" spans="1:1" x14ac:dyDescent="0.3">
      <c r="A2237" s="1">
        <v>289</v>
      </c>
    </row>
    <row r="2238" spans="1:1" x14ac:dyDescent="0.3">
      <c r="A2238" s="1">
        <v>289</v>
      </c>
    </row>
    <row r="2239" spans="1:1" x14ac:dyDescent="0.3">
      <c r="A2239" s="1">
        <v>289</v>
      </c>
    </row>
    <row r="2240" spans="1:1" x14ac:dyDescent="0.3">
      <c r="A2240" s="1">
        <v>289</v>
      </c>
    </row>
    <row r="2241" spans="1:1" x14ac:dyDescent="0.3">
      <c r="A2241" s="1">
        <v>289</v>
      </c>
    </row>
    <row r="2242" spans="1:1" x14ac:dyDescent="0.3">
      <c r="A2242" s="1">
        <v>290</v>
      </c>
    </row>
    <row r="2243" spans="1:1" x14ac:dyDescent="0.3">
      <c r="A2243" s="1">
        <v>290</v>
      </c>
    </row>
    <row r="2244" spans="1:1" x14ac:dyDescent="0.3">
      <c r="A2244" s="1">
        <v>290</v>
      </c>
    </row>
    <row r="2245" spans="1:1" x14ac:dyDescent="0.3">
      <c r="A2245" s="1">
        <v>290</v>
      </c>
    </row>
    <row r="2246" spans="1:1" x14ac:dyDescent="0.3">
      <c r="A2246" s="1">
        <v>290</v>
      </c>
    </row>
    <row r="2247" spans="1:1" x14ac:dyDescent="0.3">
      <c r="A2247" s="1">
        <v>290</v>
      </c>
    </row>
    <row r="2248" spans="1:1" x14ac:dyDescent="0.3">
      <c r="A2248" s="1">
        <v>290</v>
      </c>
    </row>
    <row r="2249" spans="1:1" x14ac:dyDescent="0.3">
      <c r="A2249" s="1">
        <v>290</v>
      </c>
    </row>
    <row r="2250" spans="1:1" x14ac:dyDescent="0.3">
      <c r="A2250" s="1">
        <v>290</v>
      </c>
    </row>
    <row r="2251" spans="1:1" x14ac:dyDescent="0.3">
      <c r="A2251" s="1">
        <v>290</v>
      </c>
    </row>
    <row r="2252" spans="1:1" x14ac:dyDescent="0.3">
      <c r="A2252" s="1">
        <v>290</v>
      </c>
    </row>
    <row r="2253" spans="1:1" x14ac:dyDescent="0.3">
      <c r="A2253" s="1">
        <v>290</v>
      </c>
    </row>
    <row r="2254" spans="1:1" x14ac:dyDescent="0.3">
      <c r="A2254" s="1">
        <v>290</v>
      </c>
    </row>
    <row r="2255" spans="1:1" x14ac:dyDescent="0.3">
      <c r="A2255" s="1">
        <v>291</v>
      </c>
    </row>
    <row r="2256" spans="1:1" x14ac:dyDescent="0.3">
      <c r="A2256" s="1">
        <v>291</v>
      </c>
    </row>
    <row r="2257" spans="1:1" x14ac:dyDescent="0.3">
      <c r="A2257" s="1">
        <v>291</v>
      </c>
    </row>
    <row r="2258" spans="1:1" x14ac:dyDescent="0.3">
      <c r="A2258" s="1">
        <v>291</v>
      </c>
    </row>
    <row r="2259" spans="1:1" x14ac:dyDescent="0.3">
      <c r="A2259" s="1">
        <v>291</v>
      </c>
    </row>
    <row r="2260" spans="1:1" x14ac:dyDescent="0.3">
      <c r="A2260" s="1">
        <v>291</v>
      </c>
    </row>
    <row r="2261" spans="1:1" x14ac:dyDescent="0.3">
      <c r="A2261" s="1">
        <v>291</v>
      </c>
    </row>
    <row r="2262" spans="1:1" x14ac:dyDescent="0.3">
      <c r="A2262" s="1">
        <v>291</v>
      </c>
    </row>
    <row r="2263" spans="1:1" x14ac:dyDescent="0.3">
      <c r="A2263" s="1">
        <v>292</v>
      </c>
    </row>
    <row r="2264" spans="1:1" x14ac:dyDescent="0.3">
      <c r="A2264" s="1">
        <v>292</v>
      </c>
    </row>
    <row r="2265" spans="1:1" x14ac:dyDescent="0.3">
      <c r="A2265" s="1">
        <v>292</v>
      </c>
    </row>
    <row r="2266" spans="1:1" x14ac:dyDescent="0.3">
      <c r="A2266" s="1">
        <v>292</v>
      </c>
    </row>
    <row r="2267" spans="1:1" x14ac:dyDescent="0.3">
      <c r="A2267" s="1">
        <v>292</v>
      </c>
    </row>
    <row r="2268" spans="1:1" x14ac:dyDescent="0.3">
      <c r="A2268" s="1">
        <v>292</v>
      </c>
    </row>
    <row r="2269" spans="1:1" x14ac:dyDescent="0.3">
      <c r="A2269" s="1">
        <v>293</v>
      </c>
    </row>
    <row r="2270" spans="1:1" x14ac:dyDescent="0.3">
      <c r="A2270" s="1">
        <v>293</v>
      </c>
    </row>
    <row r="2271" spans="1:1" x14ac:dyDescent="0.3">
      <c r="A2271" s="1">
        <v>293</v>
      </c>
    </row>
    <row r="2272" spans="1:1" x14ac:dyDescent="0.3">
      <c r="A2272" s="1">
        <v>293</v>
      </c>
    </row>
    <row r="2273" spans="1:1" x14ac:dyDescent="0.3">
      <c r="A2273" s="1">
        <v>293</v>
      </c>
    </row>
    <row r="2274" spans="1:1" x14ac:dyDescent="0.3">
      <c r="A2274" s="1">
        <v>293</v>
      </c>
    </row>
    <row r="2275" spans="1:1" x14ac:dyDescent="0.3">
      <c r="A2275" s="1">
        <v>293</v>
      </c>
    </row>
    <row r="2276" spans="1:1" x14ac:dyDescent="0.3">
      <c r="A2276" s="1">
        <v>293</v>
      </c>
    </row>
    <row r="2277" spans="1:1" x14ac:dyDescent="0.3">
      <c r="A2277" s="1">
        <v>293</v>
      </c>
    </row>
    <row r="2278" spans="1:1" x14ac:dyDescent="0.3">
      <c r="A2278" s="1">
        <v>293</v>
      </c>
    </row>
    <row r="2279" spans="1:1" x14ac:dyDescent="0.3">
      <c r="A2279" s="1">
        <v>293</v>
      </c>
    </row>
    <row r="2280" spans="1:1" x14ac:dyDescent="0.3">
      <c r="A2280" s="1">
        <v>293</v>
      </c>
    </row>
    <row r="2281" spans="1:1" x14ac:dyDescent="0.3">
      <c r="A2281" s="1">
        <v>293</v>
      </c>
    </row>
    <row r="2282" spans="1:1" x14ac:dyDescent="0.3">
      <c r="A2282" s="1">
        <v>293</v>
      </c>
    </row>
    <row r="2283" spans="1:1" x14ac:dyDescent="0.3">
      <c r="A2283" s="1">
        <v>293</v>
      </c>
    </row>
    <row r="2284" spans="1:1" x14ac:dyDescent="0.3">
      <c r="A2284" s="1">
        <v>293</v>
      </c>
    </row>
    <row r="2285" spans="1:1" x14ac:dyDescent="0.3">
      <c r="A2285" s="1">
        <v>294</v>
      </c>
    </row>
    <row r="2286" spans="1:1" x14ac:dyDescent="0.3">
      <c r="A2286" s="1">
        <v>294</v>
      </c>
    </row>
    <row r="2287" spans="1:1" x14ac:dyDescent="0.3">
      <c r="A2287" s="1">
        <v>294</v>
      </c>
    </row>
    <row r="2288" spans="1:1" x14ac:dyDescent="0.3">
      <c r="A2288" s="1">
        <v>294</v>
      </c>
    </row>
    <row r="2289" spans="1:1" x14ac:dyDescent="0.3">
      <c r="A2289" s="1">
        <v>294</v>
      </c>
    </row>
    <row r="2290" spans="1:1" x14ac:dyDescent="0.3">
      <c r="A2290" s="1">
        <v>294</v>
      </c>
    </row>
    <row r="2291" spans="1:1" x14ac:dyDescent="0.3">
      <c r="A2291" s="1">
        <v>294</v>
      </c>
    </row>
    <row r="2292" spans="1:1" x14ac:dyDescent="0.3">
      <c r="A2292" s="1">
        <v>294</v>
      </c>
    </row>
    <row r="2293" spans="1:1" x14ac:dyDescent="0.3">
      <c r="A2293" s="1">
        <v>294</v>
      </c>
    </row>
    <row r="2294" spans="1:1" x14ac:dyDescent="0.3">
      <c r="A2294" s="1">
        <v>295</v>
      </c>
    </row>
    <row r="2295" spans="1:1" x14ac:dyDescent="0.3">
      <c r="A2295" s="1">
        <v>295</v>
      </c>
    </row>
    <row r="2296" spans="1:1" x14ac:dyDescent="0.3">
      <c r="A2296" s="1">
        <v>295</v>
      </c>
    </row>
    <row r="2297" spans="1:1" x14ac:dyDescent="0.3">
      <c r="A2297" s="1">
        <v>295</v>
      </c>
    </row>
    <row r="2298" spans="1:1" x14ac:dyDescent="0.3">
      <c r="A2298" s="1">
        <v>295</v>
      </c>
    </row>
    <row r="2299" spans="1:1" x14ac:dyDescent="0.3">
      <c r="A2299" s="1">
        <v>295</v>
      </c>
    </row>
    <row r="2300" spans="1:1" x14ac:dyDescent="0.3">
      <c r="A2300" s="1">
        <v>295</v>
      </c>
    </row>
    <row r="2301" spans="1:1" x14ac:dyDescent="0.3">
      <c r="A2301" s="1">
        <v>295</v>
      </c>
    </row>
    <row r="2302" spans="1:1" x14ac:dyDescent="0.3">
      <c r="A2302" s="1">
        <v>295</v>
      </c>
    </row>
    <row r="2303" spans="1:1" x14ac:dyDescent="0.3">
      <c r="A2303" s="1">
        <v>295</v>
      </c>
    </row>
    <row r="2304" spans="1:1" x14ac:dyDescent="0.3">
      <c r="A2304" s="1">
        <v>295</v>
      </c>
    </row>
    <row r="2305" spans="1:1" x14ac:dyDescent="0.3">
      <c r="A2305" s="1">
        <v>295</v>
      </c>
    </row>
    <row r="2306" spans="1:1" x14ac:dyDescent="0.3">
      <c r="A2306" s="1">
        <v>295</v>
      </c>
    </row>
    <row r="2307" spans="1:1" x14ac:dyDescent="0.3">
      <c r="A2307" s="1">
        <v>295</v>
      </c>
    </row>
    <row r="2308" spans="1:1" x14ac:dyDescent="0.3">
      <c r="A2308" s="1">
        <v>296</v>
      </c>
    </row>
    <row r="2309" spans="1:1" x14ac:dyDescent="0.3">
      <c r="A2309" s="1">
        <v>296</v>
      </c>
    </row>
    <row r="2310" spans="1:1" x14ac:dyDescent="0.3">
      <c r="A2310" s="1">
        <v>296</v>
      </c>
    </row>
    <row r="2311" spans="1:1" x14ac:dyDescent="0.3">
      <c r="A2311" s="1">
        <v>296</v>
      </c>
    </row>
    <row r="2312" spans="1:1" x14ac:dyDescent="0.3">
      <c r="A2312" s="1">
        <v>296</v>
      </c>
    </row>
    <row r="2313" spans="1:1" x14ac:dyDescent="0.3">
      <c r="A2313" s="1">
        <v>296</v>
      </c>
    </row>
    <row r="2314" spans="1:1" x14ac:dyDescent="0.3">
      <c r="A2314" s="1">
        <v>296</v>
      </c>
    </row>
    <row r="2315" spans="1:1" x14ac:dyDescent="0.3">
      <c r="A2315" s="1">
        <v>296</v>
      </c>
    </row>
    <row r="2316" spans="1:1" x14ac:dyDescent="0.3">
      <c r="A2316" s="1">
        <v>297</v>
      </c>
    </row>
    <row r="2317" spans="1:1" x14ac:dyDescent="0.3">
      <c r="A2317" s="1">
        <v>297</v>
      </c>
    </row>
    <row r="2318" spans="1:1" x14ac:dyDescent="0.3">
      <c r="A2318" s="1">
        <v>297</v>
      </c>
    </row>
    <row r="2319" spans="1:1" x14ac:dyDescent="0.3">
      <c r="A2319" s="1">
        <v>297</v>
      </c>
    </row>
    <row r="2320" spans="1:1" x14ac:dyDescent="0.3">
      <c r="A2320" s="1">
        <v>297</v>
      </c>
    </row>
    <row r="2321" spans="1:1" x14ac:dyDescent="0.3">
      <c r="A2321" s="1">
        <v>297</v>
      </c>
    </row>
    <row r="2322" spans="1:1" x14ac:dyDescent="0.3">
      <c r="A2322" s="1">
        <v>297</v>
      </c>
    </row>
    <row r="2323" spans="1:1" x14ac:dyDescent="0.3">
      <c r="A2323" s="1">
        <v>297</v>
      </c>
    </row>
    <row r="2324" spans="1:1" x14ac:dyDescent="0.3">
      <c r="A2324" s="1">
        <v>297</v>
      </c>
    </row>
    <row r="2325" spans="1:1" x14ac:dyDescent="0.3">
      <c r="A2325" s="1">
        <v>297</v>
      </c>
    </row>
    <row r="2326" spans="1:1" x14ac:dyDescent="0.3">
      <c r="A2326" s="1">
        <v>298</v>
      </c>
    </row>
    <row r="2327" spans="1:1" x14ac:dyDescent="0.3">
      <c r="A2327" s="1">
        <v>298</v>
      </c>
    </row>
    <row r="2328" spans="1:1" x14ac:dyDescent="0.3">
      <c r="A2328" s="1">
        <v>298</v>
      </c>
    </row>
    <row r="2329" spans="1:1" x14ac:dyDescent="0.3">
      <c r="A2329" s="1">
        <v>298</v>
      </c>
    </row>
    <row r="2330" spans="1:1" x14ac:dyDescent="0.3">
      <c r="A2330" s="1">
        <v>298</v>
      </c>
    </row>
    <row r="2331" spans="1:1" x14ac:dyDescent="0.3">
      <c r="A2331" s="1">
        <v>298</v>
      </c>
    </row>
    <row r="2332" spans="1:1" x14ac:dyDescent="0.3">
      <c r="A2332" s="1">
        <v>298</v>
      </c>
    </row>
    <row r="2333" spans="1:1" x14ac:dyDescent="0.3">
      <c r="A2333" s="1">
        <v>298</v>
      </c>
    </row>
    <row r="2334" spans="1:1" x14ac:dyDescent="0.3">
      <c r="A2334" s="1">
        <v>298</v>
      </c>
    </row>
    <row r="2335" spans="1:1" x14ac:dyDescent="0.3">
      <c r="A2335" s="1">
        <v>298</v>
      </c>
    </row>
    <row r="2336" spans="1:1" x14ac:dyDescent="0.3">
      <c r="A2336" s="1">
        <v>298</v>
      </c>
    </row>
    <row r="2337" spans="1:1" x14ac:dyDescent="0.3">
      <c r="A2337" s="1">
        <v>298</v>
      </c>
    </row>
    <row r="2338" spans="1:1" x14ac:dyDescent="0.3">
      <c r="A2338" s="1">
        <v>298</v>
      </c>
    </row>
    <row r="2339" spans="1:1" x14ac:dyDescent="0.3">
      <c r="A2339" s="1">
        <v>298</v>
      </c>
    </row>
    <row r="2340" spans="1:1" x14ac:dyDescent="0.3">
      <c r="A2340" s="1">
        <v>298</v>
      </c>
    </row>
    <row r="2341" spans="1:1" x14ac:dyDescent="0.3">
      <c r="A2341" s="1">
        <v>298</v>
      </c>
    </row>
    <row r="2342" spans="1:1" x14ac:dyDescent="0.3">
      <c r="A2342" s="1">
        <v>298</v>
      </c>
    </row>
    <row r="2343" spans="1:1" x14ac:dyDescent="0.3">
      <c r="A2343" s="1">
        <v>298</v>
      </c>
    </row>
    <row r="2344" spans="1:1" x14ac:dyDescent="0.3">
      <c r="A2344" s="1">
        <v>298</v>
      </c>
    </row>
    <row r="2345" spans="1:1" x14ac:dyDescent="0.3">
      <c r="A2345" s="1">
        <v>299</v>
      </c>
    </row>
    <row r="2346" spans="1:1" x14ac:dyDescent="0.3">
      <c r="A2346" s="1">
        <v>299</v>
      </c>
    </row>
    <row r="2347" spans="1:1" x14ac:dyDescent="0.3">
      <c r="A2347" s="1">
        <v>299</v>
      </c>
    </row>
    <row r="2348" spans="1:1" x14ac:dyDescent="0.3">
      <c r="A2348" s="1">
        <v>299</v>
      </c>
    </row>
    <row r="2349" spans="1:1" x14ac:dyDescent="0.3">
      <c r="A2349" s="1">
        <v>299</v>
      </c>
    </row>
    <row r="2350" spans="1:1" x14ac:dyDescent="0.3">
      <c r="A2350" s="1">
        <v>299</v>
      </c>
    </row>
    <row r="2351" spans="1:1" x14ac:dyDescent="0.3">
      <c r="A2351" s="1">
        <v>299</v>
      </c>
    </row>
    <row r="2352" spans="1:1" x14ac:dyDescent="0.3">
      <c r="A2352" s="1">
        <v>299</v>
      </c>
    </row>
    <row r="2353" spans="1:1" x14ac:dyDescent="0.3">
      <c r="A2353" s="1">
        <v>299</v>
      </c>
    </row>
    <row r="2354" spans="1:1" x14ac:dyDescent="0.3">
      <c r="A2354" s="1">
        <v>299</v>
      </c>
    </row>
    <row r="2355" spans="1:1" x14ac:dyDescent="0.3">
      <c r="A2355" s="1">
        <v>299</v>
      </c>
    </row>
    <row r="2356" spans="1:1" x14ac:dyDescent="0.3">
      <c r="A2356" s="1">
        <v>300</v>
      </c>
    </row>
    <row r="2357" spans="1:1" x14ac:dyDescent="0.3">
      <c r="A2357" s="1">
        <v>300</v>
      </c>
    </row>
    <row r="2358" spans="1:1" x14ac:dyDescent="0.3">
      <c r="A2358" s="1">
        <v>300</v>
      </c>
    </row>
    <row r="2359" spans="1:1" x14ac:dyDescent="0.3">
      <c r="A2359" s="1">
        <v>300</v>
      </c>
    </row>
    <row r="2360" spans="1:1" x14ac:dyDescent="0.3">
      <c r="A2360" s="1">
        <v>300</v>
      </c>
    </row>
    <row r="2361" spans="1:1" x14ac:dyDescent="0.3">
      <c r="A2361" s="1">
        <v>300</v>
      </c>
    </row>
    <row r="2362" spans="1:1" x14ac:dyDescent="0.3">
      <c r="A2362" s="1">
        <v>300</v>
      </c>
    </row>
    <row r="2363" spans="1:1" x14ac:dyDescent="0.3">
      <c r="A2363" s="1">
        <v>300</v>
      </c>
    </row>
    <row r="2364" spans="1:1" x14ac:dyDescent="0.3">
      <c r="A2364" s="1">
        <v>300</v>
      </c>
    </row>
    <row r="2365" spans="1:1" x14ac:dyDescent="0.3">
      <c r="A2365" s="1">
        <v>300</v>
      </c>
    </row>
    <row r="2366" spans="1:1" x14ac:dyDescent="0.3">
      <c r="A2366" s="1">
        <v>300</v>
      </c>
    </row>
    <row r="2367" spans="1:1" x14ac:dyDescent="0.3">
      <c r="A2367" s="1">
        <v>300</v>
      </c>
    </row>
    <row r="2368" spans="1:1" x14ac:dyDescent="0.3">
      <c r="A2368" s="1">
        <v>301</v>
      </c>
    </row>
    <row r="2369" spans="1:1" x14ac:dyDescent="0.3">
      <c r="A2369" s="1">
        <v>301</v>
      </c>
    </row>
    <row r="2370" spans="1:1" x14ac:dyDescent="0.3">
      <c r="A2370" s="1">
        <v>301</v>
      </c>
    </row>
    <row r="2371" spans="1:1" x14ac:dyDescent="0.3">
      <c r="A2371" s="1">
        <v>301</v>
      </c>
    </row>
    <row r="2372" spans="1:1" x14ac:dyDescent="0.3">
      <c r="A2372" s="1">
        <v>301</v>
      </c>
    </row>
    <row r="2373" spans="1:1" x14ac:dyDescent="0.3">
      <c r="A2373" s="1">
        <v>301</v>
      </c>
    </row>
    <row r="2374" spans="1:1" x14ac:dyDescent="0.3">
      <c r="A2374" s="1">
        <v>301</v>
      </c>
    </row>
    <row r="2375" spans="1:1" x14ac:dyDescent="0.3">
      <c r="A2375" s="1">
        <v>301</v>
      </c>
    </row>
    <row r="2376" spans="1:1" x14ac:dyDescent="0.3">
      <c r="A2376" s="1">
        <v>301</v>
      </c>
    </row>
    <row r="2377" spans="1:1" x14ac:dyDescent="0.3">
      <c r="A2377" s="1">
        <v>301</v>
      </c>
    </row>
    <row r="2378" spans="1:1" x14ac:dyDescent="0.3">
      <c r="A2378" s="1">
        <v>301</v>
      </c>
    </row>
    <row r="2379" spans="1:1" x14ac:dyDescent="0.3">
      <c r="A2379" s="1">
        <v>301</v>
      </c>
    </row>
    <row r="2380" spans="1:1" x14ac:dyDescent="0.3">
      <c r="A2380" s="1">
        <v>301</v>
      </c>
    </row>
    <row r="2381" spans="1:1" x14ac:dyDescent="0.3">
      <c r="A2381" s="1">
        <v>301</v>
      </c>
    </row>
    <row r="2382" spans="1:1" x14ac:dyDescent="0.3">
      <c r="A2382" s="1">
        <v>302</v>
      </c>
    </row>
    <row r="2383" spans="1:1" x14ac:dyDescent="0.3">
      <c r="A2383" s="1">
        <v>302</v>
      </c>
    </row>
    <row r="2384" spans="1:1" x14ac:dyDescent="0.3">
      <c r="A2384" s="1">
        <v>302</v>
      </c>
    </row>
    <row r="2385" spans="1:1" x14ac:dyDescent="0.3">
      <c r="A2385" s="1">
        <v>302</v>
      </c>
    </row>
    <row r="2386" spans="1:1" x14ac:dyDescent="0.3">
      <c r="A2386" s="1">
        <v>302</v>
      </c>
    </row>
    <row r="2387" spans="1:1" x14ac:dyDescent="0.3">
      <c r="A2387" s="1">
        <v>302</v>
      </c>
    </row>
    <row r="2388" spans="1:1" x14ac:dyDescent="0.3">
      <c r="A2388" s="1">
        <v>302</v>
      </c>
    </row>
    <row r="2389" spans="1:1" x14ac:dyDescent="0.3">
      <c r="A2389" s="1">
        <v>302</v>
      </c>
    </row>
    <row r="2390" spans="1:1" x14ac:dyDescent="0.3">
      <c r="A2390" s="1">
        <v>302</v>
      </c>
    </row>
    <row r="2391" spans="1:1" x14ac:dyDescent="0.3">
      <c r="A2391" s="1">
        <v>302</v>
      </c>
    </row>
    <row r="2392" spans="1:1" x14ac:dyDescent="0.3">
      <c r="A2392" s="1">
        <v>303</v>
      </c>
    </row>
    <row r="2393" spans="1:1" x14ac:dyDescent="0.3">
      <c r="A2393" s="1">
        <v>303</v>
      </c>
    </row>
    <row r="2394" spans="1:1" x14ac:dyDescent="0.3">
      <c r="A2394" s="1">
        <v>303</v>
      </c>
    </row>
    <row r="2395" spans="1:1" x14ac:dyDescent="0.3">
      <c r="A2395" s="1">
        <v>303</v>
      </c>
    </row>
    <row r="2396" spans="1:1" x14ac:dyDescent="0.3">
      <c r="A2396" s="1">
        <v>303</v>
      </c>
    </row>
    <row r="2397" spans="1:1" x14ac:dyDescent="0.3">
      <c r="A2397" s="1">
        <v>303</v>
      </c>
    </row>
    <row r="2398" spans="1:1" x14ac:dyDescent="0.3">
      <c r="A2398" s="1">
        <v>303</v>
      </c>
    </row>
    <row r="2399" spans="1:1" x14ac:dyDescent="0.3">
      <c r="A2399" s="1">
        <v>303</v>
      </c>
    </row>
    <row r="2400" spans="1:1" x14ac:dyDescent="0.3">
      <c r="A2400" s="1">
        <v>303</v>
      </c>
    </row>
    <row r="2401" spans="1:1" x14ac:dyDescent="0.3">
      <c r="A2401" s="1">
        <v>303</v>
      </c>
    </row>
    <row r="2402" spans="1:1" x14ac:dyDescent="0.3">
      <c r="A2402" s="1">
        <v>303</v>
      </c>
    </row>
    <row r="2403" spans="1:1" x14ac:dyDescent="0.3">
      <c r="A2403" s="1">
        <v>303</v>
      </c>
    </row>
    <row r="2404" spans="1:1" x14ac:dyDescent="0.3">
      <c r="A2404" s="1">
        <v>303</v>
      </c>
    </row>
    <row r="2405" spans="1:1" x14ac:dyDescent="0.3">
      <c r="A2405" s="1">
        <v>303</v>
      </c>
    </row>
    <row r="2406" spans="1:1" x14ac:dyDescent="0.3">
      <c r="A2406" s="1">
        <v>303</v>
      </c>
    </row>
    <row r="2407" spans="1:1" x14ac:dyDescent="0.3">
      <c r="A2407" s="1">
        <v>303</v>
      </c>
    </row>
    <row r="2408" spans="1:1" x14ac:dyDescent="0.3">
      <c r="A2408" s="1">
        <v>303</v>
      </c>
    </row>
    <row r="2409" spans="1:1" x14ac:dyDescent="0.3">
      <c r="A2409" s="1">
        <v>304</v>
      </c>
    </row>
    <row r="2410" spans="1:1" x14ac:dyDescent="0.3">
      <c r="A2410" s="1">
        <v>304</v>
      </c>
    </row>
    <row r="2411" spans="1:1" x14ac:dyDescent="0.3">
      <c r="A2411" s="1">
        <v>304</v>
      </c>
    </row>
    <row r="2412" spans="1:1" x14ac:dyDescent="0.3">
      <c r="A2412" s="1">
        <v>304</v>
      </c>
    </row>
    <row r="2413" spans="1:1" x14ac:dyDescent="0.3">
      <c r="A2413" s="1">
        <v>304</v>
      </c>
    </row>
    <row r="2414" spans="1:1" x14ac:dyDescent="0.3">
      <c r="A2414" s="1">
        <v>304</v>
      </c>
    </row>
    <row r="2415" spans="1:1" x14ac:dyDescent="0.3">
      <c r="A2415" s="1">
        <v>304</v>
      </c>
    </row>
    <row r="2416" spans="1:1" x14ac:dyDescent="0.3">
      <c r="A2416" s="1">
        <v>305</v>
      </c>
    </row>
    <row r="2417" spans="1:1" x14ac:dyDescent="0.3">
      <c r="A2417" s="1">
        <v>305</v>
      </c>
    </row>
    <row r="2418" spans="1:1" x14ac:dyDescent="0.3">
      <c r="A2418" s="1">
        <v>305</v>
      </c>
    </row>
    <row r="2419" spans="1:1" x14ac:dyDescent="0.3">
      <c r="A2419" s="1">
        <v>305</v>
      </c>
    </row>
    <row r="2420" spans="1:1" x14ac:dyDescent="0.3">
      <c r="A2420" s="1">
        <v>305</v>
      </c>
    </row>
    <row r="2421" spans="1:1" x14ac:dyDescent="0.3">
      <c r="A2421" s="1">
        <v>305</v>
      </c>
    </row>
    <row r="2422" spans="1:1" x14ac:dyDescent="0.3">
      <c r="A2422" s="1">
        <v>305</v>
      </c>
    </row>
    <row r="2423" spans="1:1" x14ac:dyDescent="0.3">
      <c r="A2423" s="1">
        <v>305</v>
      </c>
    </row>
    <row r="2424" spans="1:1" x14ac:dyDescent="0.3">
      <c r="A2424" s="1">
        <v>305</v>
      </c>
    </row>
    <row r="2425" spans="1:1" x14ac:dyDescent="0.3">
      <c r="A2425" s="1">
        <v>305</v>
      </c>
    </row>
    <row r="2426" spans="1:1" x14ac:dyDescent="0.3">
      <c r="A2426" s="1">
        <v>305</v>
      </c>
    </row>
    <row r="2427" spans="1:1" x14ac:dyDescent="0.3">
      <c r="A2427" s="1">
        <v>305</v>
      </c>
    </row>
    <row r="2428" spans="1:1" x14ac:dyDescent="0.3">
      <c r="A2428" s="1">
        <v>305</v>
      </c>
    </row>
    <row r="2429" spans="1:1" x14ac:dyDescent="0.3">
      <c r="A2429" s="1">
        <v>305</v>
      </c>
    </row>
    <row r="2430" spans="1:1" x14ac:dyDescent="0.3">
      <c r="A2430" s="1">
        <v>306</v>
      </c>
    </row>
    <row r="2431" spans="1:1" x14ac:dyDescent="0.3">
      <c r="A2431" s="1">
        <v>306</v>
      </c>
    </row>
    <row r="2432" spans="1:1" x14ac:dyDescent="0.3">
      <c r="A2432" s="1">
        <v>306</v>
      </c>
    </row>
    <row r="2433" spans="1:1" x14ac:dyDescent="0.3">
      <c r="A2433" s="1">
        <v>306</v>
      </c>
    </row>
    <row r="2434" spans="1:1" x14ac:dyDescent="0.3">
      <c r="A2434" s="1">
        <v>306</v>
      </c>
    </row>
    <row r="2435" spans="1:1" x14ac:dyDescent="0.3">
      <c r="A2435" s="1">
        <v>306</v>
      </c>
    </row>
    <row r="2436" spans="1:1" x14ac:dyDescent="0.3">
      <c r="A2436" s="1">
        <v>307</v>
      </c>
    </row>
    <row r="2437" spans="1:1" x14ac:dyDescent="0.3">
      <c r="A2437" s="1">
        <v>307</v>
      </c>
    </row>
    <row r="2438" spans="1:1" x14ac:dyDescent="0.3">
      <c r="A2438" s="1">
        <v>307</v>
      </c>
    </row>
    <row r="2439" spans="1:1" x14ac:dyDescent="0.3">
      <c r="A2439" s="1">
        <v>307</v>
      </c>
    </row>
    <row r="2440" spans="1:1" x14ac:dyDescent="0.3">
      <c r="A2440" s="1">
        <v>307</v>
      </c>
    </row>
    <row r="2441" spans="1:1" x14ac:dyDescent="0.3">
      <c r="A2441" s="1">
        <v>307</v>
      </c>
    </row>
    <row r="2442" spans="1:1" x14ac:dyDescent="0.3">
      <c r="A2442" s="1">
        <v>307</v>
      </c>
    </row>
    <row r="2443" spans="1:1" x14ac:dyDescent="0.3">
      <c r="A2443" s="1">
        <v>307</v>
      </c>
    </row>
    <row r="2444" spans="1:1" x14ac:dyDescent="0.3">
      <c r="A2444" s="1">
        <v>307</v>
      </c>
    </row>
    <row r="2445" spans="1:1" x14ac:dyDescent="0.3">
      <c r="A2445" s="1">
        <v>307</v>
      </c>
    </row>
    <row r="2446" spans="1:1" x14ac:dyDescent="0.3">
      <c r="A2446" s="1">
        <v>307</v>
      </c>
    </row>
    <row r="2447" spans="1:1" x14ac:dyDescent="0.3">
      <c r="A2447" s="1">
        <v>307</v>
      </c>
    </row>
    <row r="2448" spans="1:1" x14ac:dyDescent="0.3">
      <c r="A2448" s="1">
        <v>307</v>
      </c>
    </row>
    <row r="2449" spans="1:1" x14ac:dyDescent="0.3">
      <c r="A2449" s="1">
        <v>307</v>
      </c>
    </row>
    <row r="2450" spans="1:1" x14ac:dyDescent="0.3">
      <c r="A2450" s="1">
        <v>307</v>
      </c>
    </row>
    <row r="2451" spans="1:1" x14ac:dyDescent="0.3">
      <c r="A2451" s="1">
        <v>307</v>
      </c>
    </row>
    <row r="2452" spans="1:1" x14ac:dyDescent="0.3">
      <c r="A2452" s="1">
        <v>307</v>
      </c>
    </row>
    <row r="2453" spans="1:1" x14ac:dyDescent="0.3">
      <c r="A2453" s="1">
        <v>308</v>
      </c>
    </row>
    <row r="2454" spans="1:1" x14ac:dyDescent="0.3">
      <c r="A2454" s="1">
        <v>308</v>
      </c>
    </row>
    <row r="2455" spans="1:1" x14ac:dyDescent="0.3">
      <c r="A2455" s="1">
        <v>308</v>
      </c>
    </row>
    <row r="2456" spans="1:1" x14ac:dyDescent="0.3">
      <c r="A2456" s="1">
        <v>308</v>
      </c>
    </row>
    <row r="2457" spans="1:1" x14ac:dyDescent="0.3">
      <c r="A2457" s="1">
        <v>308</v>
      </c>
    </row>
    <row r="2458" spans="1:1" x14ac:dyDescent="0.3">
      <c r="A2458" s="1">
        <v>308</v>
      </c>
    </row>
    <row r="2459" spans="1:1" x14ac:dyDescent="0.3">
      <c r="A2459" s="1">
        <v>308</v>
      </c>
    </row>
    <row r="2460" spans="1:1" x14ac:dyDescent="0.3">
      <c r="A2460" s="1">
        <v>308</v>
      </c>
    </row>
    <row r="2461" spans="1:1" x14ac:dyDescent="0.3">
      <c r="A2461" s="1">
        <v>309</v>
      </c>
    </row>
    <row r="2462" spans="1:1" x14ac:dyDescent="0.3">
      <c r="A2462" s="1">
        <v>309</v>
      </c>
    </row>
    <row r="2463" spans="1:1" x14ac:dyDescent="0.3">
      <c r="A2463" s="1">
        <v>309</v>
      </c>
    </row>
    <row r="2464" spans="1:1" x14ac:dyDescent="0.3">
      <c r="A2464" s="1">
        <v>309</v>
      </c>
    </row>
    <row r="2465" spans="1:1" x14ac:dyDescent="0.3">
      <c r="A2465" s="1">
        <v>309</v>
      </c>
    </row>
    <row r="2466" spans="1:1" x14ac:dyDescent="0.3">
      <c r="A2466" s="1">
        <v>309</v>
      </c>
    </row>
    <row r="2467" spans="1:1" x14ac:dyDescent="0.3">
      <c r="A2467" s="1">
        <v>309</v>
      </c>
    </row>
    <row r="2468" spans="1:1" x14ac:dyDescent="0.3">
      <c r="A2468" s="1">
        <v>309</v>
      </c>
    </row>
    <row r="2469" spans="1:1" x14ac:dyDescent="0.3">
      <c r="A2469" s="1">
        <v>309</v>
      </c>
    </row>
    <row r="2470" spans="1:1" x14ac:dyDescent="0.3">
      <c r="A2470" s="1">
        <v>309</v>
      </c>
    </row>
    <row r="2471" spans="1:1" x14ac:dyDescent="0.3">
      <c r="A2471" s="1">
        <v>309</v>
      </c>
    </row>
    <row r="2472" spans="1:1" x14ac:dyDescent="0.3">
      <c r="A2472" s="1">
        <v>309</v>
      </c>
    </row>
    <row r="2473" spans="1:1" x14ac:dyDescent="0.3">
      <c r="A2473" s="1">
        <v>309</v>
      </c>
    </row>
    <row r="2474" spans="1:1" x14ac:dyDescent="0.3">
      <c r="A2474" s="1">
        <v>309</v>
      </c>
    </row>
    <row r="2475" spans="1:1" x14ac:dyDescent="0.3">
      <c r="A2475" s="1">
        <v>309</v>
      </c>
    </row>
    <row r="2476" spans="1:1" x14ac:dyDescent="0.3">
      <c r="A2476" s="1">
        <v>310</v>
      </c>
    </row>
    <row r="2477" spans="1:1" x14ac:dyDescent="0.3">
      <c r="A2477" s="1">
        <v>310</v>
      </c>
    </row>
    <row r="2478" spans="1:1" x14ac:dyDescent="0.3">
      <c r="A2478" s="1">
        <v>310</v>
      </c>
    </row>
    <row r="2479" spans="1:1" x14ac:dyDescent="0.3">
      <c r="A2479" s="1">
        <v>310</v>
      </c>
    </row>
    <row r="2480" spans="1:1" x14ac:dyDescent="0.3">
      <c r="A2480" s="1">
        <v>310</v>
      </c>
    </row>
    <row r="2481" spans="1:1" x14ac:dyDescent="0.3">
      <c r="A2481" s="1">
        <v>310</v>
      </c>
    </row>
    <row r="2482" spans="1:1" x14ac:dyDescent="0.3">
      <c r="A2482" s="1">
        <v>310</v>
      </c>
    </row>
    <row r="2483" spans="1:1" x14ac:dyDescent="0.3">
      <c r="A2483" s="1">
        <v>310</v>
      </c>
    </row>
    <row r="2484" spans="1:1" x14ac:dyDescent="0.3">
      <c r="A2484" s="1">
        <v>310</v>
      </c>
    </row>
    <row r="2485" spans="1:1" x14ac:dyDescent="0.3">
      <c r="A2485" s="1">
        <v>310</v>
      </c>
    </row>
    <row r="2486" spans="1:1" x14ac:dyDescent="0.3">
      <c r="A2486" s="1">
        <v>310</v>
      </c>
    </row>
    <row r="2487" spans="1:1" x14ac:dyDescent="0.3">
      <c r="A2487" s="1">
        <v>310</v>
      </c>
    </row>
    <row r="2488" spans="1:1" x14ac:dyDescent="0.3">
      <c r="A2488" s="1">
        <v>310</v>
      </c>
    </row>
    <row r="2489" spans="1:1" x14ac:dyDescent="0.3">
      <c r="A2489" s="1">
        <v>310</v>
      </c>
    </row>
    <row r="2490" spans="1:1" x14ac:dyDescent="0.3">
      <c r="A2490" s="1">
        <v>311</v>
      </c>
    </row>
    <row r="2491" spans="1:1" x14ac:dyDescent="0.3">
      <c r="A2491" s="1">
        <v>311</v>
      </c>
    </row>
    <row r="2492" spans="1:1" x14ac:dyDescent="0.3">
      <c r="A2492" s="1">
        <v>311</v>
      </c>
    </row>
    <row r="2493" spans="1:1" x14ac:dyDescent="0.3">
      <c r="A2493" s="1">
        <v>311</v>
      </c>
    </row>
    <row r="2494" spans="1:1" x14ac:dyDescent="0.3">
      <c r="A2494" s="1">
        <v>311</v>
      </c>
    </row>
    <row r="2495" spans="1:1" x14ac:dyDescent="0.3">
      <c r="A2495" s="1">
        <v>311</v>
      </c>
    </row>
    <row r="2496" spans="1:1" x14ac:dyDescent="0.3">
      <c r="A2496" s="1">
        <v>311</v>
      </c>
    </row>
    <row r="2497" spans="1:1" x14ac:dyDescent="0.3">
      <c r="A2497" s="1">
        <v>311</v>
      </c>
    </row>
    <row r="2498" spans="1:1" x14ac:dyDescent="0.3">
      <c r="A2498" s="1">
        <v>311</v>
      </c>
    </row>
    <row r="2499" spans="1:1" x14ac:dyDescent="0.3">
      <c r="A2499" s="1">
        <v>311</v>
      </c>
    </row>
    <row r="2500" spans="1:1" x14ac:dyDescent="0.3">
      <c r="A2500" s="1">
        <v>312</v>
      </c>
    </row>
    <row r="2501" spans="1:1" x14ac:dyDescent="0.3">
      <c r="A2501" s="1">
        <v>312</v>
      </c>
    </row>
    <row r="2502" spans="1:1" x14ac:dyDescent="0.3">
      <c r="A2502" s="1">
        <v>312</v>
      </c>
    </row>
    <row r="2503" spans="1:1" x14ac:dyDescent="0.3">
      <c r="A2503" s="1">
        <v>312</v>
      </c>
    </row>
    <row r="2504" spans="1:1" x14ac:dyDescent="0.3">
      <c r="A2504" s="1">
        <v>312</v>
      </c>
    </row>
    <row r="2505" spans="1:1" x14ac:dyDescent="0.3">
      <c r="A2505" s="1">
        <v>312</v>
      </c>
    </row>
    <row r="2506" spans="1:1" x14ac:dyDescent="0.3">
      <c r="A2506" s="1">
        <v>312</v>
      </c>
    </row>
    <row r="2507" spans="1:1" x14ac:dyDescent="0.3">
      <c r="A2507" s="1">
        <v>312</v>
      </c>
    </row>
    <row r="2508" spans="1:1" x14ac:dyDescent="0.3">
      <c r="A2508" s="1">
        <v>312</v>
      </c>
    </row>
    <row r="2509" spans="1:1" x14ac:dyDescent="0.3">
      <c r="A2509" s="1">
        <v>312</v>
      </c>
    </row>
    <row r="2510" spans="1:1" x14ac:dyDescent="0.3">
      <c r="A2510" s="1">
        <v>313</v>
      </c>
    </row>
    <row r="2511" spans="1:1" x14ac:dyDescent="0.3">
      <c r="A2511" s="1">
        <v>313</v>
      </c>
    </row>
    <row r="2512" spans="1:1" x14ac:dyDescent="0.3">
      <c r="A2512" s="1">
        <v>313</v>
      </c>
    </row>
    <row r="2513" spans="1:1" x14ac:dyDescent="0.3">
      <c r="A2513" s="1">
        <v>313</v>
      </c>
    </row>
    <row r="2514" spans="1:1" x14ac:dyDescent="0.3">
      <c r="A2514" s="1">
        <v>313</v>
      </c>
    </row>
    <row r="2515" spans="1:1" x14ac:dyDescent="0.3">
      <c r="A2515" s="1">
        <v>313</v>
      </c>
    </row>
    <row r="2516" spans="1:1" x14ac:dyDescent="0.3">
      <c r="A2516" s="1">
        <v>313</v>
      </c>
    </row>
    <row r="2517" spans="1:1" x14ac:dyDescent="0.3">
      <c r="A2517" s="1">
        <v>313</v>
      </c>
    </row>
    <row r="2518" spans="1:1" x14ac:dyDescent="0.3">
      <c r="A2518" s="1">
        <v>313</v>
      </c>
    </row>
    <row r="2519" spans="1:1" x14ac:dyDescent="0.3">
      <c r="A2519" s="1">
        <v>313</v>
      </c>
    </row>
    <row r="2520" spans="1:1" x14ac:dyDescent="0.3">
      <c r="A2520" s="1">
        <v>313</v>
      </c>
    </row>
    <row r="2521" spans="1:1" x14ac:dyDescent="0.3">
      <c r="A2521" s="1">
        <v>313</v>
      </c>
    </row>
    <row r="2522" spans="1:1" x14ac:dyDescent="0.3">
      <c r="A2522" s="1">
        <v>313</v>
      </c>
    </row>
    <row r="2523" spans="1:1" x14ac:dyDescent="0.3">
      <c r="A2523" s="1">
        <v>313</v>
      </c>
    </row>
    <row r="2524" spans="1:1" x14ac:dyDescent="0.3">
      <c r="A2524" s="1">
        <v>313</v>
      </c>
    </row>
    <row r="2525" spans="1:1" x14ac:dyDescent="0.3">
      <c r="A2525" s="1">
        <v>313</v>
      </c>
    </row>
    <row r="2526" spans="1:1" x14ac:dyDescent="0.3">
      <c r="A2526" s="1">
        <v>314</v>
      </c>
    </row>
    <row r="2527" spans="1:1" x14ac:dyDescent="0.3">
      <c r="A2527" s="1">
        <v>314</v>
      </c>
    </row>
    <row r="2528" spans="1:1" x14ac:dyDescent="0.3">
      <c r="A2528" s="1">
        <v>314</v>
      </c>
    </row>
    <row r="2529" spans="1:1" x14ac:dyDescent="0.3">
      <c r="A2529" s="1">
        <v>314</v>
      </c>
    </row>
    <row r="2530" spans="1:1" x14ac:dyDescent="0.3">
      <c r="A2530" s="1">
        <v>314</v>
      </c>
    </row>
    <row r="2531" spans="1:1" x14ac:dyDescent="0.3">
      <c r="A2531" s="1">
        <v>314</v>
      </c>
    </row>
    <row r="2532" spans="1:1" x14ac:dyDescent="0.3">
      <c r="A2532" s="1">
        <v>314</v>
      </c>
    </row>
    <row r="2533" spans="1:1" x14ac:dyDescent="0.3">
      <c r="A2533" s="1">
        <v>314</v>
      </c>
    </row>
    <row r="2534" spans="1:1" x14ac:dyDescent="0.3">
      <c r="A2534" s="1">
        <v>314</v>
      </c>
    </row>
    <row r="2535" spans="1:1" x14ac:dyDescent="0.3">
      <c r="A2535" s="1">
        <v>314</v>
      </c>
    </row>
    <row r="2536" spans="1:1" x14ac:dyDescent="0.3">
      <c r="A2536" s="1">
        <v>314</v>
      </c>
    </row>
    <row r="2537" spans="1:1" x14ac:dyDescent="0.3">
      <c r="A2537" s="1">
        <v>314</v>
      </c>
    </row>
    <row r="2538" spans="1:1" x14ac:dyDescent="0.3">
      <c r="A2538" s="1">
        <v>314</v>
      </c>
    </row>
    <row r="2539" spans="1:1" x14ac:dyDescent="0.3">
      <c r="A2539" s="1">
        <v>314</v>
      </c>
    </row>
    <row r="2540" spans="1:1" x14ac:dyDescent="0.3">
      <c r="A2540" s="1">
        <v>314</v>
      </c>
    </row>
    <row r="2541" spans="1:1" x14ac:dyDescent="0.3">
      <c r="A2541" s="1">
        <v>314</v>
      </c>
    </row>
    <row r="2542" spans="1:1" x14ac:dyDescent="0.3">
      <c r="A2542" s="1">
        <v>315</v>
      </c>
    </row>
    <row r="2543" spans="1:1" x14ac:dyDescent="0.3">
      <c r="A2543" s="1">
        <v>315</v>
      </c>
    </row>
    <row r="2544" spans="1:1" x14ac:dyDescent="0.3">
      <c r="A2544" s="1">
        <v>315</v>
      </c>
    </row>
    <row r="2545" spans="1:1" x14ac:dyDescent="0.3">
      <c r="A2545" s="1">
        <v>315</v>
      </c>
    </row>
    <row r="2546" spans="1:1" x14ac:dyDescent="0.3">
      <c r="A2546" s="1">
        <v>315</v>
      </c>
    </row>
    <row r="2547" spans="1:1" x14ac:dyDescent="0.3">
      <c r="A2547" s="1">
        <v>315</v>
      </c>
    </row>
    <row r="2548" spans="1:1" x14ac:dyDescent="0.3">
      <c r="A2548" s="1">
        <v>315</v>
      </c>
    </row>
    <row r="2549" spans="1:1" x14ac:dyDescent="0.3">
      <c r="A2549" s="1">
        <v>316</v>
      </c>
    </row>
    <row r="2550" spans="1:1" x14ac:dyDescent="0.3">
      <c r="A2550" s="1">
        <v>316</v>
      </c>
    </row>
    <row r="2551" spans="1:1" x14ac:dyDescent="0.3">
      <c r="A2551" s="1">
        <v>316</v>
      </c>
    </row>
    <row r="2552" spans="1:1" x14ac:dyDescent="0.3">
      <c r="A2552" s="1">
        <v>316</v>
      </c>
    </row>
    <row r="2553" spans="1:1" x14ac:dyDescent="0.3">
      <c r="A2553" s="1">
        <v>316</v>
      </c>
    </row>
    <row r="2554" spans="1:1" x14ac:dyDescent="0.3">
      <c r="A2554" s="1">
        <v>316</v>
      </c>
    </row>
    <row r="2555" spans="1:1" x14ac:dyDescent="0.3">
      <c r="A2555" s="1">
        <v>316</v>
      </c>
    </row>
    <row r="2556" spans="1:1" x14ac:dyDescent="0.3">
      <c r="A2556" s="1">
        <v>316</v>
      </c>
    </row>
    <row r="2557" spans="1:1" x14ac:dyDescent="0.3">
      <c r="A2557" s="1">
        <v>316</v>
      </c>
    </row>
    <row r="2558" spans="1:1" x14ac:dyDescent="0.3">
      <c r="A2558" s="1">
        <v>316</v>
      </c>
    </row>
    <row r="2559" spans="1:1" x14ac:dyDescent="0.3">
      <c r="A2559" s="1">
        <v>317</v>
      </c>
    </row>
    <row r="2560" spans="1:1" x14ac:dyDescent="0.3">
      <c r="A2560" s="1">
        <v>317</v>
      </c>
    </row>
    <row r="2561" spans="1:1" x14ac:dyDescent="0.3">
      <c r="A2561" s="1">
        <v>317</v>
      </c>
    </row>
    <row r="2562" spans="1:1" x14ac:dyDescent="0.3">
      <c r="A2562" s="1">
        <v>317</v>
      </c>
    </row>
    <row r="2563" spans="1:1" x14ac:dyDescent="0.3">
      <c r="A2563" s="1">
        <v>317</v>
      </c>
    </row>
    <row r="2564" spans="1:1" x14ac:dyDescent="0.3">
      <c r="A2564" s="1">
        <v>317</v>
      </c>
    </row>
    <row r="2565" spans="1:1" x14ac:dyDescent="0.3">
      <c r="A2565" s="1">
        <v>317</v>
      </c>
    </row>
    <row r="2566" spans="1:1" x14ac:dyDescent="0.3">
      <c r="A2566" s="1">
        <v>317</v>
      </c>
    </row>
    <row r="2567" spans="1:1" x14ac:dyDescent="0.3">
      <c r="A2567" s="1">
        <v>317</v>
      </c>
    </row>
    <row r="2568" spans="1:1" x14ac:dyDescent="0.3">
      <c r="A2568" s="1">
        <v>317</v>
      </c>
    </row>
    <row r="2569" spans="1:1" x14ac:dyDescent="0.3">
      <c r="A2569" s="1">
        <v>317</v>
      </c>
    </row>
    <row r="2570" spans="1:1" x14ac:dyDescent="0.3">
      <c r="A2570" s="1">
        <v>317</v>
      </c>
    </row>
    <row r="2571" spans="1:1" x14ac:dyDescent="0.3">
      <c r="A2571" s="1">
        <v>318</v>
      </c>
    </row>
    <row r="2572" spans="1:1" x14ac:dyDescent="0.3">
      <c r="A2572" s="1">
        <v>318</v>
      </c>
    </row>
    <row r="2573" spans="1:1" x14ac:dyDescent="0.3">
      <c r="A2573" s="1">
        <v>318</v>
      </c>
    </row>
    <row r="2574" spans="1:1" x14ac:dyDescent="0.3">
      <c r="A2574" s="1">
        <v>318</v>
      </c>
    </row>
    <row r="2575" spans="1:1" x14ac:dyDescent="0.3">
      <c r="A2575" s="1">
        <v>318</v>
      </c>
    </row>
    <row r="2576" spans="1:1" x14ac:dyDescent="0.3">
      <c r="A2576" s="1">
        <v>318</v>
      </c>
    </row>
    <row r="2577" spans="1:1" x14ac:dyDescent="0.3">
      <c r="A2577" s="1">
        <v>318</v>
      </c>
    </row>
    <row r="2578" spans="1:1" x14ac:dyDescent="0.3">
      <c r="A2578" s="1">
        <v>318</v>
      </c>
    </row>
    <row r="2579" spans="1:1" x14ac:dyDescent="0.3">
      <c r="A2579" s="1">
        <v>318</v>
      </c>
    </row>
    <row r="2580" spans="1:1" x14ac:dyDescent="0.3">
      <c r="A2580" s="1">
        <v>318</v>
      </c>
    </row>
    <row r="2581" spans="1:1" x14ac:dyDescent="0.3">
      <c r="A2581" s="1">
        <v>319</v>
      </c>
    </row>
    <row r="2582" spans="1:1" x14ac:dyDescent="0.3">
      <c r="A2582" s="1">
        <v>319</v>
      </c>
    </row>
    <row r="2583" spans="1:1" x14ac:dyDescent="0.3">
      <c r="A2583" s="1">
        <v>319</v>
      </c>
    </row>
    <row r="2584" spans="1:1" x14ac:dyDescent="0.3">
      <c r="A2584" s="1">
        <v>319</v>
      </c>
    </row>
    <row r="2585" spans="1:1" x14ac:dyDescent="0.3">
      <c r="A2585" s="1">
        <v>319</v>
      </c>
    </row>
    <row r="2586" spans="1:1" x14ac:dyDescent="0.3">
      <c r="A2586" s="1">
        <v>319</v>
      </c>
    </row>
    <row r="2587" spans="1:1" x14ac:dyDescent="0.3">
      <c r="A2587" s="1">
        <v>319</v>
      </c>
    </row>
    <row r="2588" spans="1:1" x14ac:dyDescent="0.3">
      <c r="A2588" s="1">
        <v>319</v>
      </c>
    </row>
    <row r="2589" spans="1:1" x14ac:dyDescent="0.3">
      <c r="A2589" s="1">
        <v>319</v>
      </c>
    </row>
    <row r="2590" spans="1:1" x14ac:dyDescent="0.3">
      <c r="A2590" s="1">
        <v>320</v>
      </c>
    </row>
    <row r="2591" spans="1:1" x14ac:dyDescent="0.3">
      <c r="A2591" s="1">
        <v>320</v>
      </c>
    </row>
    <row r="2592" spans="1:1" x14ac:dyDescent="0.3">
      <c r="A2592" s="1">
        <v>320</v>
      </c>
    </row>
    <row r="2593" spans="1:1" x14ac:dyDescent="0.3">
      <c r="A2593" s="1">
        <v>320</v>
      </c>
    </row>
    <row r="2594" spans="1:1" x14ac:dyDescent="0.3">
      <c r="A2594" s="1">
        <v>320</v>
      </c>
    </row>
    <row r="2595" spans="1:1" x14ac:dyDescent="0.3">
      <c r="A2595" s="1">
        <v>320</v>
      </c>
    </row>
    <row r="2596" spans="1:1" x14ac:dyDescent="0.3">
      <c r="A2596" s="1">
        <v>320</v>
      </c>
    </row>
    <row r="2597" spans="1:1" x14ac:dyDescent="0.3">
      <c r="A2597" s="1">
        <v>320</v>
      </c>
    </row>
    <row r="2598" spans="1:1" x14ac:dyDescent="0.3">
      <c r="A2598" s="1">
        <v>320</v>
      </c>
    </row>
    <row r="2599" spans="1:1" x14ac:dyDescent="0.3">
      <c r="A2599" s="1">
        <v>321</v>
      </c>
    </row>
    <row r="2600" spans="1:1" x14ac:dyDescent="0.3">
      <c r="A2600" s="1">
        <v>321</v>
      </c>
    </row>
    <row r="2601" spans="1:1" x14ac:dyDescent="0.3">
      <c r="A2601" s="1">
        <v>321</v>
      </c>
    </row>
    <row r="2602" spans="1:1" x14ac:dyDescent="0.3">
      <c r="A2602" s="1">
        <v>321</v>
      </c>
    </row>
    <row r="2603" spans="1:1" x14ac:dyDescent="0.3">
      <c r="A2603" s="1">
        <v>321</v>
      </c>
    </row>
    <row r="2604" spans="1:1" x14ac:dyDescent="0.3">
      <c r="A2604" s="1">
        <v>321</v>
      </c>
    </row>
    <row r="2605" spans="1:1" x14ac:dyDescent="0.3">
      <c r="A2605" s="1">
        <v>321</v>
      </c>
    </row>
    <row r="2606" spans="1:1" x14ac:dyDescent="0.3">
      <c r="A2606" s="1">
        <v>321</v>
      </c>
    </row>
    <row r="2607" spans="1:1" x14ac:dyDescent="0.3">
      <c r="A2607" s="1">
        <v>321</v>
      </c>
    </row>
    <row r="2608" spans="1:1" x14ac:dyDescent="0.3">
      <c r="A2608" s="1">
        <v>321</v>
      </c>
    </row>
    <row r="2609" spans="1:1" x14ac:dyDescent="0.3">
      <c r="A2609" s="1">
        <v>321</v>
      </c>
    </row>
    <row r="2610" spans="1:1" x14ac:dyDescent="0.3">
      <c r="A2610" s="1">
        <v>321</v>
      </c>
    </row>
    <row r="2611" spans="1:1" x14ac:dyDescent="0.3">
      <c r="A2611" s="1">
        <v>322</v>
      </c>
    </row>
    <row r="2612" spans="1:1" x14ac:dyDescent="0.3">
      <c r="A2612" s="1">
        <v>322</v>
      </c>
    </row>
    <row r="2613" spans="1:1" x14ac:dyDescent="0.3">
      <c r="A2613" s="1">
        <v>322</v>
      </c>
    </row>
    <row r="2614" spans="1:1" x14ac:dyDescent="0.3">
      <c r="A2614" s="1">
        <v>322</v>
      </c>
    </row>
    <row r="2615" spans="1:1" x14ac:dyDescent="0.3">
      <c r="A2615" s="1">
        <v>322</v>
      </c>
    </row>
    <row r="2616" spans="1:1" x14ac:dyDescent="0.3">
      <c r="A2616" s="1">
        <v>322</v>
      </c>
    </row>
    <row r="2617" spans="1:1" x14ac:dyDescent="0.3">
      <c r="A2617" s="1">
        <v>322</v>
      </c>
    </row>
    <row r="2618" spans="1:1" x14ac:dyDescent="0.3">
      <c r="A2618" s="1">
        <v>322</v>
      </c>
    </row>
    <row r="2619" spans="1:1" x14ac:dyDescent="0.3">
      <c r="A2619" s="1">
        <v>322</v>
      </c>
    </row>
    <row r="2620" spans="1:1" x14ac:dyDescent="0.3">
      <c r="A2620" s="1">
        <v>322</v>
      </c>
    </row>
    <row r="2621" spans="1:1" x14ac:dyDescent="0.3">
      <c r="A2621" s="1">
        <v>322</v>
      </c>
    </row>
    <row r="2622" spans="1:1" x14ac:dyDescent="0.3">
      <c r="A2622" s="1">
        <v>323</v>
      </c>
    </row>
    <row r="2623" spans="1:1" x14ac:dyDescent="0.3">
      <c r="A2623" s="1">
        <v>323</v>
      </c>
    </row>
    <row r="2624" spans="1:1" x14ac:dyDescent="0.3">
      <c r="A2624" s="1">
        <v>323</v>
      </c>
    </row>
    <row r="2625" spans="1:1" x14ac:dyDescent="0.3">
      <c r="A2625" s="1">
        <v>323</v>
      </c>
    </row>
    <row r="2626" spans="1:1" x14ac:dyDescent="0.3">
      <c r="A2626" s="1">
        <v>323</v>
      </c>
    </row>
    <row r="2627" spans="1:1" x14ac:dyDescent="0.3">
      <c r="A2627" s="1">
        <v>323</v>
      </c>
    </row>
    <row r="2628" spans="1:1" x14ac:dyDescent="0.3">
      <c r="A2628" s="1">
        <v>323</v>
      </c>
    </row>
    <row r="2629" spans="1:1" x14ac:dyDescent="0.3">
      <c r="A2629" s="1">
        <v>323</v>
      </c>
    </row>
    <row r="2630" spans="1:1" x14ac:dyDescent="0.3">
      <c r="A2630" s="1">
        <v>323</v>
      </c>
    </row>
    <row r="2631" spans="1:1" x14ac:dyDescent="0.3">
      <c r="A2631" s="1">
        <v>323</v>
      </c>
    </row>
    <row r="2632" spans="1:1" x14ac:dyDescent="0.3">
      <c r="A2632" s="1">
        <v>324</v>
      </c>
    </row>
    <row r="2633" spans="1:1" x14ac:dyDescent="0.3">
      <c r="A2633" s="1">
        <v>324</v>
      </c>
    </row>
    <row r="2634" spans="1:1" x14ac:dyDescent="0.3">
      <c r="A2634" s="1">
        <v>324</v>
      </c>
    </row>
    <row r="2635" spans="1:1" x14ac:dyDescent="0.3">
      <c r="A2635" s="1">
        <v>324</v>
      </c>
    </row>
    <row r="2636" spans="1:1" x14ac:dyDescent="0.3">
      <c r="A2636" s="1">
        <v>324</v>
      </c>
    </row>
    <row r="2637" spans="1:1" x14ac:dyDescent="0.3">
      <c r="A2637" s="1">
        <v>324</v>
      </c>
    </row>
    <row r="2638" spans="1:1" x14ac:dyDescent="0.3">
      <c r="A2638" s="1">
        <v>324</v>
      </c>
    </row>
    <row r="2639" spans="1:1" x14ac:dyDescent="0.3">
      <c r="A2639" s="1">
        <v>324</v>
      </c>
    </row>
    <row r="2640" spans="1:1" x14ac:dyDescent="0.3">
      <c r="A2640" s="1">
        <v>324</v>
      </c>
    </row>
    <row r="2641" spans="1:1" x14ac:dyDescent="0.3">
      <c r="A2641" s="1">
        <v>325</v>
      </c>
    </row>
    <row r="2642" spans="1:1" x14ac:dyDescent="0.3">
      <c r="A2642" s="1">
        <v>325</v>
      </c>
    </row>
    <row r="2643" spans="1:1" x14ac:dyDescent="0.3">
      <c r="A2643" s="1">
        <v>325</v>
      </c>
    </row>
    <row r="2644" spans="1:1" x14ac:dyDescent="0.3">
      <c r="A2644" s="1">
        <v>325</v>
      </c>
    </row>
    <row r="2645" spans="1:1" x14ac:dyDescent="0.3">
      <c r="A2645" s="1">
        <v>325</v>
      </c>
    </row>
    <row r="2646" spans="1:1" x14ac:dyDescent="0.3">
      <c r="A2646" s="1">
        <v>325</v>
      </c>
    </row>
    <row r="2647" spans="1:1" x14ac:dyDescent="0.3">
      <c r="A2647" s="1">
        <v>325</v>
      </c>
    </row>
    <row r="2648" spans="1:1" x14ac:dyDescent="0.3">
      <c r="A2648" s="1">
        <v>325</v>
      </c>
    </row>
    <row r="2649" spans="1:1" x14ac:dyDescent="0.3">
      <c r="A2649" s="1">
        <v>325</v>
      </c>
    </row>
    <row r="2650" spans="1:1" x14ac:dyDescent="0.3">
      <c r="A2650" s="1">
        <v>325</v>
      </c>
    </row>
    <row r="2651" spans="1:1" x14ac:dyDescent="0.3">
      <c r="A2651" s="1">
        <v>325</v>
      </c>
    </row>
    <row r="2652" spans="1:1" x14ac:dyDescent="0.3">
      <c r="A2652" s="1">
        <v>325</v>
      </c>
    </row>
    <row r="2653" spans="1:1" x14ac:dyDescent="0.3">
      <c r="A2653" s="1">
        <v>325</v>
      </c>
    </row>
    <row r="2654" spans="1:1" x14ac:dyDescent="0.3">
      <c r="A2654" s="1">
        <v>325</v>
      </c>
    </row>
    <row r="2655" spans="1:1" x14ac:dyDescent="0.3">
      <c r="A2655" s="1">
        <v>325</v>
      </c>
    </row>
    <row r="2656" spans="1:1" x14ac:dyDescent="0.3">
      <c r="A2656" s="1">
        <v>326</v>
      </c>
    </row>
    <row r="2657" spans="1:1" x14ac:dyDescent="0.3">
      <c r="A2657" s="1">
        <v>326</v>
      </c>
    </row>
    <row r="2658" spans="1:1" x14ac:dyDescent="0.3">
      <c r="A2658" s="1">
        <v>326</v>
      </c>
    </row>
    <row r="2659" spans="1:1" x14ac:dyDescent="0.3">
      <c r="A2659" s="1">
        <v>326</v>
      </c>
    </row>
    <row r="2660" spans="1:1" x14ac:dyDescent="0.3">
      <c r="A2660" s="1">
        <v>326</v>
      </c>
    </row>
    <row r="2661" spans="1:1" x14ac:dyDescent="0.3">
      <c r="A2661" s="1">
        <v>326</v>
      </c>
    </row>
    <row r="2662" spans="1:1" x14ac:dyDescent="0.3">
      <c r="A2662" s="1">
        <v>326</v>
      </c>
    </row>
    <row r="2663" spans="1:1" x14ac:dyDescent="0.3">
      <c r="A2663" s="1">
        <v>326</v>
      </c>
    </row>
    <row r="2664" spans="1:1" x14ac:dyDescent="0.3">
      <c r="A2664" s="1">
        <v>326</v>
      </c>
    </row>
    <row r="2665" spans="1:1" x14ac:dyDescent="0.3">
      <c r="A2665" s="1">
        <v>326</v>
      </c>
    </row>
    <row r="2666" spans="1:1" x14ac:dyDescent="0.3">
      <c r="A2666" s="1">
        <v>326</v>
      </c>
    </row>
    <row r="2667" spans="1:1" x14ac:dyDescent="0.3">
      <c r="A2667" s="1">
        <v>326</v>
      </c>
    </row>
    <row r="2668" spans="1:1" x14ac:dyDescent="0.3">
      <c r="A2668" s="1">
        <v>326</v>
      </c>
    </row>
    <row r="2669" spans="1:1" x14ac:dyDescent="0.3">
      <c r="A2669" s="1">
        <v>327</v>
      </c>
    </row>
    <row r="2670" spans="1:1" x14ac:dyDescent="0.3">
      <c r="A2670" s="1">
        <v>327</v>
      </c>
    </row>
    <row r="2671" spans="1:1" x14ac:dyDescent="0.3">
      <c r="A2671" s="1">
        <v>327</v>
      </c>
    </row>
    <row r="2672" spans="1:1" x14ac:dyDescent="0.3">
      <c r="A2672" s="1">
        <v>327</v>
      </c>
    </row>
    <row r="2673" spans="1:1" x14ac:dyDescent="0.3">
      <c r="A2673" s="1">
        <v>327</v>
      </c>
    </row>
    <row r="2674" spans="1:1" x14ac:dyDescent="0.3">
      <c r="A2674" s="1">
        <v>327</v>
      </c>
    </row>
    <row r="2675" spans="1:1" x14ac:dyDescent="0.3">
      <c r="A2675" s="1">
        <v>327</v>
      </c>
    </row>
    <row r="2676" spans="1:1" x14ac:dyDescent="0.3">
      <c r="A2676" s="1">
        <v>327</v>
      </c>
    </row>
    <row r="2677" spans="1:1" x14ac:dyDescent="0.3">
      <c r="A2677" s="1">
        <v>327</v>
      </c>
    </row>
    <row r="2678" spans="1:1" x14ac:dyDescent="0.3">
      <c r="A2678" s="1">
        <v>327</v>
      </c>
    </row>
    <row r="2679" spans="1:1" x14ac:dyDescent="0.3">
      <c r="A2679" s="1">
        <v>327</v>
      </c>
    </row>
    <row r="2680" spans="1:1" x14ac:dyDescent="0.3">
      <c r="A2680" s="1">
        <v>327</v>
      </c>
    </row>
    <row r="2681" spans="1:1" x14ac:dyDescent="0.3">
      <c r="A2681" s="1">
        <v>327</v>
      </c>
    </row>
    <row r="2682" spans="1:1" x14ac:dyDescent="0.3">
      <c r="A2682" s="1">
        <v>327</v>
      </c>
    </row>
    <row r="2683" spans="1:1" x14ac:dyDescent="0.3">
      <c r="A2683" s="1">
        <v>327</v>
      </c>
    </row>
    <row r="2684" spans="1:1" x14ac:dyDescent="0.3">
      <c r="A2684" s="1">
        <v>327</v>
      </c>
    </row>
    <row r="2685" spans="1:1" x14ac:dyDescent="0.3">
      <c r="A2685" s="1">
        <v>327</v>
      </c>
    </row>
    <row r="2686" spans="1:1" x14ac:dyDescent="0.3">
      <c r="A2686" s="1">
        <v>328</v>
      </c>
    </row>
    <row r="2687" spans="1:1" x14ac:dyDescent="0.3">
      <c r="A2687" s="1">
        <v>328</v>
      </c>
    </row>
    <row r="2688" spans="1:1" x14ac:dyDescent="0.3">
      <c r="A2688" s="1">
        <v>328</v>
      </c>
    </row>
    <row r="2689" spans="1:1" x14ac:dyDescent="0.3">
      <c r="A2689" s="1">
        <v>328</v>
      </c>
    </row>
    <row r="2690" spans="1:1" x14ac:dyDescent="0.3">
      <c r="A2690" s="1">
        <v>328</v>
      </c>
    </row>
    <row r="2691" spans="1:1" x14ac:dyDescent="0.3">
      <c r="A2691" s="1">
        <v>328</v>
      </c>
    </row>
    <row r="2692" spans="1:1" x14ac:dyDescent="0.3">
      <c r="A2692" s="1">
        <v>328</v>
      </c>
    </row>
    <row r="2693" spans="1:1" x14ac:dyDescent="0.3">
      <c r="A2693" s="1">
        <v>328</v>
      </c>
    </row>
    <row r="2694" spans="1:1" x14ac:dyDescent="0.3">
      <c r="A2694" s="1">
        <v>328</v>
      </c>
    </row>
    <row r="2695" spans="1:1" x14ac:dyDescent="0.3">
      <c r="A2695" s="1">
        <v>328</v>
      </c>
    </row>
    <row r="2696" spans="1:1" x14ac:dyDescent="0.3">
      <c r="A2696" s="1">
        <v>328</v>
      </c>
    </row>
    <row r="2697" spans="1:1" x14ac:dyDescent="0.3">
      <c r="A2697" s="1">
        <v>328</v>
      </c>
    </row>
    <row r="2698" spans="1:1" x14ac:dyDescent="0.3">
      <c r="A2698" s="1">
        <v>328</v>
      </c>
    </row>
    <row r="2699" spans="1:1" x14ac:dyDescent="0.3">
      <c r="A2699" s="1">
        <v>328</v>
      </c>
    </row>
    <row r="2700" spans="1:1" x14ac:dyDescent="0.3">
      <c r="A2700" s="1">
        <v>328</v>
      </c>
    </row>
    <row r="2701" spans="1:1" x14ac:dyDescent="0.3">
      <c r="A2701" s="1">
        <v>328</v>
      </c>
    </row>
    <row r="2702" spans="1:1" x14ac:dyDescent="0.3">
      <c r="A2702" s="1">
        <v>328</v>
      </c>
    </row>
    <row r="2703" spans="1:1" x14ac:dyDescent="0.3">
      <c r="A2703" s="1">
        <v>329</v>
      </c>
    </row>
    <row r="2704" spans="1:1" x14ac:dyDescent="0.3">
      <c r="A2704" s="1">
        <v>329</v>
      </c>
    </row>
    <row r="2705" spans="1:1" x14ac:dyDescent="0.3">
      <c r="A2705" s="1">
        <v>329</v>
      </c>
    </row>
    <row r="2706" spans="1:1" x14ac:dyDescent="0.3">
      <c r="A2706" s="1">
        <v>329</v>
      </c>
    </row>
    <row r="2707" spans="1:1" x14ac:dyDescent="0.3">
      <c r="A2707" s="1">
        <v>329</v>
      </c>
    </row>
    <row r="2708" spans="1:1" x14ac:dyDescent="0.3">
      <c r="A2708" s="1">
        <v>329</v>
      </c>
    </row>
    <row r="2709" spans="1:1" x14ac:dyDescent="0.3">
      <c r="A2709" s="1">
        <v>329</v>
      </c>
    </row>
    <row r="2710" spans="1:1" x14ac:dyDescent="0.3">
      <c r="A2710" s="1">
        <v>329</v>
      </c>
    </row>
    <row r="2711" spans="1:1" x14ac:dyDescent="0.3">
      <c r="A2711" s="1">
        <v>329</v>
      </c>
    </row>
    <row r="2712" spans="1:1" x14ac:dyDescent="0.3">
      <c r="A2712" s="1">
        <v>330</v>
      </c>
    </row>
    <row r="2713" spans="1:1" x14ac:dyDescent="0.3">
      <c r="A2713" s="1">
        <v>330</v>
      </c>
    </row>
    <row r="2714" spans="1:1" x14ac:dyDescent="0.3">
      <c r="A2714" s="1">
        <v>330</v>
      </c>
    </row>
    <row r="2715" spans="1:1" x14ac:dyDescent="0.3">
      <c r="A2715" s="1">
        <v>330</v>
      </c>
    </row>
    <row r="2716" spans="1:1" x14ac:dyDescent="0.3">
      <c r="A2716" s="1">
        <v>330</v>
      </c>
    </row>
    <row r="2717" spans="1:1" x14ac:dyDescent="0.3">
      <c r="A2717" s="1">
        <v>330</v>
      </c>
    </row>
    <row r="2718" spans="1:1" x14ac:dyDescent="0.3">
      <c r="A2718" s="1">
        <v>330</v>
      </c>
    </row>
    <row r="2719" spans="1:1" x14ac:dyDescent="0.3">
      <c r="A2719" s="1">
        <v>330</v>
      </c>
    </row>
    <row r="2720" spans="1:1" x14ac:dyDescent="0.3">
      <c r="A2720" s="1">
        <v>330</v>
      </c>
    </row>
    <row r="2721" spans="1:1" x14ac:dyDescent="0.3">
      <c r="A2721" s="1">
        <v>330</v>
      </c>
    </row>
    <row r="2722" spans="1:1" x14ac:dyDescent="0.3">
      <c r="A2722" s="1">
        <v>330</v>
      </c>
    </row>
    <row r="2723" spans="1:1" x14ac:dyDescent="0.3">
      <c r="A2723" s="1">
        <v>330</v>
      </c>
    </row>
    <row r="2724" spans="1:1" x14ac:dyDescent="0.3">
      <c r="A2724" s="1">
        <v>330</v>
      </c>
    </row>
    <row r="2725" spans="1:1" x14ac:dyDescent="0.3">
      <c r="A2725" s="1">
        <v>330</v>
      </c>
    </row>
    <row r="2726" spans="1:1" x14ac:dyDescent="0.3">
      <c r="A2726" s="1">
        <v>330</v>
      </c>
    </row>
    <row r="2727" spans="1:1" x14ac:dyDescent="0.3">
      <c r="A2727" s="1">
        <v>331</v>
      </c>
    </row>
    <row r="2728" spans="1:1" x14ac:dyDescent="0.3">
      <c r="A2728" s="1">
        <v>331</v>
      </c>
    </row>
    <row r="2729" spans="1:1" x14ac:dyDescent="0.3">
      <c r="A2729" s="1">
        <v>331</v>
      </c>
    </row>
    <row r="2730" spans="1:1" x14ac:dyDescent="0.3">
      <c r="A2730" s="1">
        <v>331</v>
      </c>
    </row>
    <row r="2731" spans="1:1" x14ac:dyDescent="0.3">
      <c r="A2731" s="1">
        <v>331</v>
      </c>
    </row>
    <row r="2732" spans="1:1" x14ac:dyDescent="0.3">
      <c r="A2732" s="1">
        <v>331</v>
      </c>
    </row>
    <row r="2733" spans="1:1" x14ac:dyDescent="0.3">
      <c r="A2733" s="1">
        <v>331</v>
      </c>
    </row>
    <row r="2734" spans="1:1" x14ac:dyDescent="0.3">
      <c r="A2734" s="1">
        <v>331</v>
      </c>
    </row>
    <row r="2735" spans="1:1" x14ac:dyDescent="0.3">
      <c r="A2735" s="1">
        <v>331</v>
      </c>
    </row>
    <row r="2736" spans="1:1" x14ac:dyDescent="0.3">
      <c r="A2736" s="1">
        <v>331</v>
      </c>
    </row>
    <row r="2737" spans="1:1" x14ac:dyDescent="0.3">
      <c r="A2737" s="1">
        <v>331</v>
      </c>
    </row>
    <row r="2738" spans="1:1" x14ac:dyDescent="0.3">
      <c r="A2738" s="1">
        <v>332</v>
      </c>
    </row>
    <row r="2739" spans="1:1" x14ac:dyDescent="0.3">
      <c r="A2739" s="1">
        <v>332</v>
      </c>
    </row>
    <row r="2740" spans="1:1" x14ac:dyDescent="0.3">
      <c r="A2740" s="1">
        <v>332</v>
      </c>
    </row>
    <row r="2741" spans="1:1" x14ac:dyDescent="0.3">
      <c r="A2741" s="1">
        <v>332</v>
      </c>
    </row>
    <row r="2742" spans="1:1" x14ac:dyDescent="0.3">
      <c r="A2742" s="1">
        <v>332</v>
      </c>
    </row>
    <row r="2743" spans="1:1" x14ac:dyDescent="0.3">
      <c r="A2743" s="1">
        <v>332</v>
      </c>
    </row>
    <row r="2744" spans="1:1" x14ac:dyDescent="0.3">
      <c r="A2744" s="1">
        <v>332</v>
      </c>
    </row>
    <row r="2745" spans="1:1" x14ac:dyDescent="0.3">
      <c r="A2745" s="1">
        <v>332</v>
      </c>
    </row>
    <row r="2746" spans="1:1" x14ac:dyDescent="0.3">
      <c r="A2746" s="1">
        <v>332</v>
      </c>
    </row>
    <row r="2747" spans="1:1" x14ac:dyDescent="0.3">
      <c r="A2747" s="1">
        <v>332</v>
      </c>
    </row>
    <row r="2748" spans="1:1" x14ac:dyDescent="0.3">
      <c r="A2748" s="1">
        <v>332</v>
      </c>
    </row>
    <row r="2749" spans="1:1" x14ac:dyDescent="0.3">
      <c r="A2749" s="1">
        <v>333</v>
      </c>
    </row>
    <row r="2750" spans="1:1" x14ac:dyDescent="0.3">
      <c r="A2750" s="1">
        <v>333</v>
      </c>
    </row>
    <row r="2751" spans="1:1" x14ac:dyDescent="0.3">
      <c r="A2751" s="1">
        <v>333</v>
      </c>
    </row>
    <row r="2752" spans="1:1" x14ac:dyDescent="0.3">
      <c r="A2752" s="1">
        <v>333</v>
      </c>
    </row>
    <row r="2753" spans="1:1" x14ac:dyDescent="0.3">
      <c r="A2753" s="1">
        <v>333</v>
      </c>
    </row>
    <row r="2754" spans="1:1" x14ac:dyDescent="0.3">
      <c r="A2754" s="1">
        <v>333</v>
      </c>
    </row>
    <row r="2755" spans="1:1" x14ac:dyDescent="0.3">
      <c r="A2755" s="1">
        <v>333</v>
      </c>
    </row>
    <row r="2756" spans="1:1" x14ac:dyDescent="0.3">
      <c r="A2756" s="1">
        <v>333</v>
      </c>
    </row>
    <row r="2757" spans="1:1" x14ac:dyDescent="0.3">
      <c r="A2757" s="1">
        <v>333</v>
      </c>
    </row>
    <row r="2758" spans="1:1" x14ac:dyDescent="0.3">
      <c r="A2758" s="1">
        <v>334</v>
      </c>
    </row>
    <row r="2759" spans="1:1" x14ac:dyDescent="0.3">
      <c r="A2759" s="1">
        <v>334</v>
      </c>
    </row>
    <row r="2760" spans="1:1" x14ac:dyDescent="0.3">
      <c r="A2760" s="1">
        <v>334</v>
      </c>
    </row>
    <row r="2761" spans="1:1" x14ac:dyDescent="0.3">
      <c r="A2761" s="1">
        <v>334</v>
      </c>
    </row>
    <row r="2762" spans="1:1" x14ac:dyDescent="0.3">
      <c r="A2762" s="1">
        <v>334</v>
      </c>
    </row>
    <row r="2763" spans="1:1" x14ac:dyDescent="0.3">
      <c r="A2763" s="1">
        <v>334</v>
      </c>
    </row>
    <row r="2764" spans="1:1" x14ac:dyDescent="0.3">
      <c r="A2764" s="1">
        <v>334</v>
      </c>
    </row>
    <row r="2765" spans="1:1" x14ac:dyDescent="0.3">
      <c r="A2765" s="1">
        <v>335</v>
      </c>
    </row>
    <row r="2766" spans="1:1" x14ac:dyDescent="0.3">
      <c r="A2766" s="1">
        <v>335</v>
      </c>
    </row>
    <row r="2767" spans="1:1" x14ac:dyDescent="0.3">
      <c r="A2767" s="1">
        <v>335</v>
      </c>
    </row>
    <row r="2768" spans="1:1" x14ac:dyDescent="0.3">
      <c r="A2768" s="1">
        <v>335</v>
      </c>
    </row>
    <row r="2769" spans="1:1" x14ac:dyDescent="0.3">
      <c r="A2769" s="1">
        <v>335</v>
      </c>
    </row>
    <row r="2770" spans="1:1" x14ac:dyDescent="0.3">
      <c r="A2770" s="1">
        <v>335</v>
      </c>
    </row>
    <row r="2771" spans="1:1" x14ac:dyDescent="0.3">
      <c r="A2771" s="1">
        <v>335</v>
      </c>
    </row>
    <row r="2772" spans="1:1" x14ac:dyDescent="0.3">
      <c r="A2772" s="1">
        <v>335</v>
      </c>
    </row>
    <row r="2773" spans="1:1" x14ac:dyDescent="0.3">
      <c r="A2773" s="1">
        <v>335</v>
      </c>
    </row>
    <row r="2774" spans="1:1" x14ac:dyDescent="0.3">
      <c r="A2774" s="1">
        <v>336</v>
      </c>
    </row>
    <row r="2775" spans="1:1" x14ac:dyDescent="0.3">
      <c r="A2775" s="1">
        <v>336</v>
      </c>
    </row>
    <row r="2776" spans="1:1" x14ac:dyDescent="0.3">
      <c r="A2776" s="1">
        <v>336</v>
      </c>
    </row>
    <row r="2777" spans="1:1" x14ac:dyDescent="0.3">
      <c r="A2777" s="1">
        <v>336</v>
      </c>
    </row>
    <row r="2778" spans="1:1" x14ac:dyDescent="0.3">
      <c r="A2778" s="1">
        <v>336</v>
      </c>
    </row>
    <row r="2779" spans="1:1" x14ac:dyDescent="0.3">
      <c r="A2779" s="1">
        <v>336</v>
      </c>
    </row>
    <row r="2780" spans="1:1" x14ac:dyDescent="0.3">
      <c r="A2780" s="1">
        <v>336</v>
      </c>
    </row>
    <row r="2781" spans="1:1" x14ac:dyDescent="0.3">
      <c r="A2781" s="1">
        <v>336</v>
      </c>
    </row>
    <row r="2782" spans="1:1" x14ac:dyDescent="0.3">
      <c r="A2782" s="1">
        <v>337</v>
      </c>
    </row>
    <row r="2783" spans="1:1" x14ac:dyDescent="0.3">
      <c r="A2783" s="1">
        <v>337</v>
      </c>
    </row>
    <row r="2784" spans="1:1" x14ac:dyDescent="0.3">
      <c r="A2784" s="1">
        <v>337</v>
      </c>
    </row>
    <row r="2785" spans="1:1" x14ac:dyDescent="0.3">
      <c r="A2785" s="1">
        <v>337</v>
      </c>
    </row>
    <row r="2786" spans="1:1" x14ac:dyDescent="0.3">
      <c r="A2786" s="1">
        <v>337</v>
      </c>
    </row>
    <row r="2787" spans="1:1" x14ac:dyDescent="0.3">
      <c r="A2787" s="1">
        <v>337</v>
      </c>
    </row>
    <row r="2788" spans="1:1" x14ac:dyDescent="0.3">
      <c r="A2788" s="1">
        <v>337</v>
      </c>
    </row>
    <row r="2789" spans="1:1" x14ac:dyDescent="0.3">
      <c r="A2789" s="1">
        <v>337</v>
      </c>
    </row>
    <row r="2790" spans="1:1" x14ac:dyDescent="0.3">
      <c r="A2790" s="1">
        <v>337</v>
      </c>
    </row>
    <row r="2791" spans="1:1" x14ac:dyDescent="0.3">
      <c r="A2791" s="1">
        <v>337</v>
      </c>
    </row>
    <row r="2792" spans="1:1" x14ac:dyDescent="0.3">
      <c r="A2792" s="1">
        <v>337</v>
      </c>
    </row>
    <row r="2793" spans="1:1" x14ac:dyDescent="0.3">
      <c r="A2793" s="1">
        <v>337</v>
      </c>
    </row>
    <row r="2794" spans="1:1" x14ac:dyDescent="0.3">
      <c r="A2794" s="1">
        <v>338</v>
      </c>
    </row>
    <row r="2795" spans="1:1" x14ac:dyDescent="0.3">
      <c r="A2795" s="1">
        <v>338</v>
      </c>
    </row>
    <row r="2796" spans="1:1" x14ac:dyDescent="0.3">
      <c r="A2796" s="1">
        <v>338</v>
      </c>
    </row>
    <row r="2797" spans="1:1" x14ac:dyDescent="0.3">
      <c r="A2797" s="1">
        <v>338</v>
      </c>
    </row>
    <row r="2798" spans="1:1" x14ac:dyDescent="0.3">
      <c r="A2798" s="1">
        <v>338</v>
      </c>
    </row>
    <row r="2799" spans="1:1" x14ac:dyDescent="0.3">
      <c r="A2799" s="1">
        <v>338</v>
      </c>
    </row>
    <row r="2800" spans="1:1" x14ac:dyDescent="0.3">
      <c r="A2800" s="1">
        <v>338</v>
      </c>
    </row>
    <row r="2801" spans="1:1" x14ac:dyDescent="0.3">
      <c r="A2801" s="1">
        <v>339</v>
      </c>
    </row>
    <row r="2802" spans="1:1" x14ac:dyDescent="0.3">
      <c r="A2802" s="1">
        <v>339</v>
      </c>
    </row>
    <row r="2803" spans="1:1" x14ac:dyDescent="0.3">
      <c r="A2803" s="1">
        <v>339</v>
      </c>
    </row>
    <row r="2804" spans="1:1" x14ac:dyDescent="0.3">
      <c r="A2804" s="1">
        <v>339</v>
      </c>
    </row>
    <row r="2805" spans="1:1" x14ac:dyDescent="0.3">
      <c r="A2805" s="1">
        <v>339</v>
      </c>
    </row>
    <row r="2806" spans="1:1" x14ac:dyDescent="0.3">
      <c r="A2806" s="1">
        <v>339</v>
      </c>
    </row>
    <row r="2807" spans="1:1" x14ac:dyDescent="0.3">
      <c r="A2807" s="1">
        <v>339</v>
      </c>
    </row>
    <row r="2808" spans="1:1" x14ac:dyDescent="0.3">
      <c r="A2808" s="1">
        <v>339</v>
      </c>
    </row>
    <row r="2809" spans="1:1" x14ac:dyDescent="0.3">
      <c r="A2809" s="1">
        <v>339</v>
      </c>
    </row>
    <row r="2810" spans="1:1" x14ac:dyDescent="0.3">
      <c r="A2810" s="1">
        <v>339</v>
      </c>
    </row>
    <row r="2811" spans="1:1" x14ac:dyDescent="0.3">
      <c r="A2811" s="1">
        <v>339</v>
      </c>
    </row>
    <row r="2812" spans="1:1" x14ac:dyDescent="0.3">
      <c r="A2812" s="1">
        <v>340</v>
      </c>
    </row>
    <row r="2813" spans="1:1" x14ac:dyDescent="0.3">
      <c r="A2813" s="1">
        <v>340</v>
      </c>
    </row>
    <row r="2814" spans="1:1" x14ac:dyDescent="0.3">
      <c r="A2814" s="1">
        <v>340</v>
      </c>
    </row>
    <row r="2815" spans="1:1" x14ac:dyDescent="0.3">
      <c r="A2815" s="1">
        <v>340</v>
      </c>
    </row>
    <row r="2816" spans="1:1" x14ac:dyDescent="0.3">
      <c r="A2816" s="1">
        <v>340</v>
      </c>
    </row>
    <row r="2817" spans="1:1" x14ac:dyDescent="0.3">
      <c r="A2817" s="1">
        <v>340</v>
      </c>
    </row>
    <row r="2818" spans="1:1" x14ac:dyDescent="0.3">
      <c r="A2818" s="1">
        <v>340</v>
      </c>
    </row>
    <row r="2819" spans="1:1" x14ac:dyDescent="0.3">
      <c r="A2819" s="1">
        <v>340</v>
      </c>
    </row>
    <row r="2820" spans="1:1" x14ac:dyDescent="0.3">
      <c r="A2820" s="1">
        <v>340</v>
      </c>
    </row>
    <row r="2821" spans="1:1" x14ac:dyDescent="0.3">
      <c r="A2821" s="1">
        <v>340</v>
      </c>
    </row>
    <row r="2822" spans="1:1" x14ac:dyDescent="0.3">
      <c r="A2822" s="1">
        <v>340</v>
      </c>
    </row>
    <row r="2823" spans="1:1" x14ac:dyDescent="0.3">
      <c r="A2823" s="1">
        <v>340</v>
      </c>
    </row>
    <row r="2824" spans="1:1" x14ac:dyDescent="0.3">
      <c r="A2824" s="1">
        <v>340</v>
      </c>
    </row>
    <row r="2825" spans="1:1" x14ac:dyDescent="0.3">
      <c r="A2825" s="1">
        <v>341</v>
      </c>
    </row>
    <row r="2826" spans="1:1" x14ac:dyDescent="0.3">
      <c r="A2826" s="1">
        <v>341</v>
      </c>
    </row>
    <row r="2827" spans="1:1" x14ac:dyDescent="0.3">
      <c r="A2827" s="1">
        <v>341</v>
      </c>
    </row>
    <row r="2828" spans="1:1" x14ac:dyDescent="0.3">
      <c r="A2828" s="1">
        <v>341</v>
      </c>
    </row>
    <row r="2829" spans="1:1" x14ac:dyDescent="0.3">
      <c r="A2829" s="1">
        <v>341</v>
      </c>
    </row>
    <row r="2830" spans="1:1" x14ac:dyDescent="0.3">
      <c r="A2830" s="1">
        <v>341</v>
      </c>
    </row>
    <row r="2831" spans="1:1" x14ac:dyDescent="0.3">
      <c r="A2831" s="1">
        <v>341</v>
      </c>
    </row>
    <row r="2832" spans="1:1" x14ac:dyDescent="0.3">
      <c r="A2832" s="1">
        <v>341</v>
      </c>
    </row>
    <row r="2833" spans="1:1" x14ac:dyDescent="0.3">
      <c r="A2833" s="1">
        <v>341</v>
      </c>
    </row>
    <row r="2834" spans="1:1" x14ac:dyDescent="0.3">
      <c r="A2834" s="1">
        <v>342</v>
      </c>
    </row>
    <row r="2835" spans="1:1" x14ac:dyDescent="0.3">
      <c r="A2835" s="1">
        <v>342</v>
      </c>
    </row>
    <row r="2836" spans="1:1" x14ac:dyDescent="0.3">
      <c r="A2836" s="1">
        <v>342</v>
      </c>
    </row>
    <row r="2837" spans="1:1" x14ac:dyDescent="0.3">
      <c r="A2837" s="1">
        <v>342</v>
      </c>
    </row>
    <row r="2838" spans="1:1" x14ac:dyDescent="0.3">
      <c r="A2838" s="1">
        <v>342</v>
      </c>
    </row>
    <row r="2839" spans="1:1" x14ac:dyDescent="0.3">
      <c r="A2839" s="1">
        <v>342</v>
      </c>
    </row>
    <row r="2840" spans="1:1" x14ac:dyDescent="0.3">
      <c r="A2840" s="1">
        <v>342</v>
      </c>
    </row>
    <row r="2841" spans="1:1" x14ac:dyDescent="0.3">
      <c r="A2841" s="1">
        <v>342</v>
      </c>
    </row>
    <row r="2842" spans="1:1" x14ac:dyDescent="0.3">
      <c r="A2842" s="1">
        <v>342</v>
      </c>
    </row>
    <row r="2843" spans="1:1" x14ac:dyDescent="0.3">
      <c r="A2843" s="1">
        <v>342</v>
      </c>
    </row>
    <row r="2844" spans="1:1" x14ac:dyDescent="0.3">
      <c r="A2844" s="1">
        <v>343</v>
      </c>
    </row>
    <row r="2845" spans="1:1" x14ac:dyDescent="0.3">
      <c r="A2845" s="1">
        <v>343</v>
      </c>
    </row>
    <row r="2846" spans="1:1" x14ac:dyDescent="0.3">
      <c r="A2846" s="1">
        <v>343</v>
      </c>
    </row>
    <row r="2847" spans="1:1" x14ac:dyDescent="0.3">
      <c r="A2847" s="1">
        <v>343</v>
      </c>
    </row>
    <row r="2848" spans="1:1" x14ac:dyDescent="0.3">
      <c r="A2848" s="1">
        <v>343</v>
      </c>
    </row>
    <row r="2849" spans="1:1" x14ac:dyDescent="0.3">
      <c r="A2849" s="1">
        <v>343</v>
      </c>
    </row>
    <row r="2850" spans="1:1" x14ac:dyDescent="0.3">
      <c r="A2850" s="1">
        <v>343</v>
      </c>
    </row>
    <row r="2851" spans="1:1" x14ac:dyDescent="0.3">
      <c r="A2851" s="1">
        <v>343</v>
      </c>
    </row>
    <row r="2852" spans="1:1" x14ac:dyDescent="0.3">
      <c r="A2852" s="1">
        <v>343</v>
      </c>
    </row>
    <row r="2853" spans="1:1" x14ac:dyDescent="0.3">
      <c r="A2853" s="1">
        <v>343</v>
      </c>
    </row>
    <row r="2854" spans="1:1" x14ac:dyDescent="0.3">
      <c r="A2854" s="1">
        <v>344</v>
      </c>
    </row>
    <row r="2855" spans="1:1" x14ac:dyDescent="0.3">
      <c r="A2855" s="1">
        <v>344</v>
      </c>
    </row>
    <row r="2856" spans="1:1" x14ac:dyDescent="0.3">
      <c r="A2856" s="1">
        <v>344</v>
      </c>
    </row>
    <row r="2857" spans="1:1" x14ac:dyDescent="0.3">
      <c r="A2857" s="1">
        <v>344</v>
      </c>
    </row>
    <row r="2858" spans="1:1" x14ac:dyDescent="0.3">
      <c r="A2858" s="1">
        <v>344</v>
      </c>
    </row>
    <row r="2859" spans="1:1" x14ac:dyDescent="0.3">
      <c r="A2859" s="1">
        <v>344</v>
      </c>
    </row>
    <row r="2860" spans="1:1" x14ac:dyDescent="0.3">
      <c r="A2860" s="1">
        <v>344</v>
      </c>
    </row>
    <row r="2861" spans="1:1" x14ac:dyDescent="0.3">
      <c r="A2861" s="1">
        <v>344</v>
      </c>
    </row>
    <row r="2862" spans="1:1" x14ac:dyDescent="0.3">
      <c r="A2862" s="1">
        <v>344</v>
      </c>
    </row>
    <row r="2863" spans="1:1" x14ac:dyDescent="0.3">
      <c r="A2863" s="1">
        <v>344</v>
      </c>
    </row>
    <row r="2864" spans="1:1" x14ac:dyDescent="0.3">
      <c r="A2864" s="1">
        <v>344</v>
      </c>
    </row>
    <row r="2865" spans="1:1" x14ac:dyDescent="0.3">
      <c r="A2865" s="1">
        <v>344</v>
      </c>
    </row>
    <row r="2866" spans="1:1" x14ac:dyDescent="0.3">
      <c r="A2866" s="1">
        <v>344</v>
      </c>
    </row>
    <row r="2867" spans="1:1" x14ac:dyDescent="0.3">
      <c r="A2867" s="1">
        <v>344</v>
      </c>
    </row>
    <row r="2868" spans="1:1" x14ac:dyDescent="0.3">
      <c r="A2868" s="1">
        <v>345</v>
      </c>
    </row>
    <row r="2869" spans="1:1" x14ac:dyDescent="0.3">
      <c r="A2869" s="1">
        <v>345</v>
      </c>
    </row>
    <row r="2870" spans="1:1" x14ac:dyDescent="0.3">
      <c r="A2870" s="1">
        <v>345</v>
      </c>
    </row>
    <row r="2871" spans="1:1" x14ac:dyDescent="0.3">
      <c r="A2871" s="1">
        <v>345</v>
      </c>
    </row>
    <row r="2872" spans="1:1" x14ac:dyDescent="0.3">
      <c r="A2872" s="1">
        <v>345</v>
      </c>
    </row>
    <row r="2873" spans="1:1" x14ac:dyDescent="0.3">
      <c r="A2873" s="1">
        <v>345</v>
      </c>
    </row>
    <row r="2874" spans="1:1" x14ac:dyDescent="0.3">
      <c r="A2874" s="1">
        <v>345</v>
      </c>
    </row>
    <row r="2875" spans="1:1" x14ac:dyDescent="0.3">
      <c r="A2875" s="1">
        <v>345</v>
      </c>
    </row>
    <row r="2876" spans="1:1" x14ac:dyDescent="0.3">
      <c r="A2876" s="1">
        <v>346</v>
      </c>
    </row>
    <row r="2877" spans="1:1" x14ac:dyDescent="0.3">
      <c r="A2877" s="1">
        <v>346</v>
      </c>
    </row>
    <row r="2878" spans="1:1" x14ac:dyDescent="0.3">
      <c r="A2878" s="1">
        <v>346</v>
      </c>
    </row>
    <row r="2879" spans="1:1" x14ac:dyDescent="0.3">
      <c r="A2879" s="1">
        <v>346</v>
      </c>
    </row>
    <row r="2880" spans="1:1" x14ac:dyDescent="0.3">
      <c r="A2880" s="1">
        <v>346</v>
      </c>
    </row>
    <row r="2881" spans="1:1" x14ac:dyDescent="0.3">
      <c r="A2881" s="1">
        <v>346</v>
      </c>
    </row>
    <row r="2882" spans="1:1" x14ac:dyDescent="0.3">
      <c r="A2882" s="1">
        <v>346</v>
      </c>
    </row>
    <row r="2883" spans="1:1" x14ac:dyDescent="0.3">
      <c r="A2883" s="1">
        <v>346</v>
      </c>
    </row>
    <row r="2884" spans="1:1" x14ac:dyDescent="0.3">
      <c r="A2884" s="1">
        <v>346</v>
      </c>
    </row>
    <row r="2885" spans="1:1" x14ac:dyDescent="0.3">
      <c r="A2885" s="1">
        <v>346</v>
      </c>
    </row>
    <row r="2886" spans="1:1" x14ac:dyDescent="0.3">
      <c r="A2886" s="1">
        <v>347</v>
      </c>
    </row>
    <row r="2887" spans="1:1" x14ac:dyDescent="0.3">
      <c r="A2887" s="1">
        <v>347</v>
      </c>
    </row>
    <row r="2888" spans="1:1" x14ac:dyDescent="0.3">
      <c r="A2888" s="1">
        <v>347</v>
      </c>
    </row>
    <row r="2889" spans="1:1" x14ac:dyDescent="0.3">
      <c r="A2889" s="1">
        <v>347</v>
      </c>
    </row>
    <row r="2890" spans="1:1" x14ac:dyDescent="0.3">
      <c r="A2890" s="1">
        <v>347</v>
      </c>
    </row>
    <row r="2891" spans="1:1" x14ac:dyDescent="0.3">
      <c r="A2891" s="1">
        <v>348</v>
      </c>
    </row>
    <row r="2892" spans="1:1" x14ac:dyDescent="0.3">
      <c r="A2892" s="1">
        <v>348</v>
      </c>
    </row>
    <row r="2893" spans="1:1" x14ac:dyDescent="0.3">
      <c r="A2893" s="1">
        <v>348</v>
      </c>
    </row>
    <row r="2894" spans="1:1" x14ac:dyDescent="0.3">
      <c r="A2894" s="1">
        <v>348</v>
      </c>
    </row>
    <row r="2895" spans="1:1" x14ac:dyDescent="0.3">
      <c r="A2895" s="1">
        <v>348</v>
      </c>
    </row>
    <row r="2896" spans="1:1" x14ac:dyDescent="0.3">
      <c r="A2896" s="1">
        <v>348</v>
      </c>
    </row>
    <row r="2897" spans="1:1" x14ac:dyDescent="0.3">
      <c r="A2897" s="1">
        <v>348</v>
      </c>
    </row>
    <row r="2898" spans="1:1" x14ac:dyDescent="0.3">
      <c r="A2898" s="1">
        <v>348</v>
      </c>
    </row>
    <row r="2899" spans="1:1" x14ac:dyDescent="0.3">
      <c r="A2899" s="1">
        <v>348</v>
      </c>
    </row>
    <row r="2900" spans="1:1" x14ac:dyDescent="0.3">
      <c r="A2900" s="1">
        <v>348</v>
      </c>
    </row>
    <row r="2901" spans="1:1" x14ac:dyDescent="0.3">
      <c r="A2901" s="1">
        <v>348</v>
      </c>
    </row>
    <row r="2902" spans="1:1" x14ac:dyDescent="0.3">
      <c r="A2902" s="1">
        <v>348</v>
      </c>
    </row>
    <row r="2903" spans="1:1" x14ac:dyDescent="0.3">
      <c r="A2903" s="1">
        <v>349</v>
      </c>
    </row>
    <row r="2904" spans="1:1" x14ac:dyDescent="0.3">
      <c r="A2904" s="1">
        <v>349</v>
      </c>
    </row>
    <row r="2905" spans="1:1" x14ac:dyDescent="0.3">
      <c r="A2905" s="1">
        <v>349</v>
      </c>
    </row>
    <row r="2906" spans="1:1" x14ac:dyDescent="0.3">
      <c r="A2906" s="1">
        <v>349</v>
      </c>
    </row>
    <row r="2907" spans="1:1" x14ac:dyDescent="0.3">
      <c r="A2907" s="1">
        <v>349</v>
      </c>
    </row>
    <row r="2908" spans="1:1" x14ac:dyDescent="0.3">
      <c r="A2908" s="1">
        <v>349</v>
      </c>
    </row>
    <row r="2909" spans="1:1" x14ac:dyDescent="0.3">
      <c r="A2909" s="1">
        <v>349</v>
      </c>
    </row>
    <row r="2910" spans="1:1" x14ac:dyDescent="0.3">
      <c r="A2910" s="1">
        <v>349</v>
      </c>
    </row>
    <row r="2911" spans="1:1" x14ac:dyDescent="0.3">
      <c r="A2911" s="1">
        <v>350</v>
      </c>
    </row>
    <row r="2912" spans="1:1" x14ac:dyDescent="0.3">
      <c r="A2912" s="1">
        <v>350</v>
      </c>
    </row>
    <row r="2913" spans="1:1" x14ac:dyDescent="0.3">
      <c r="A2913" s="1">
        <v>350</v>
      </c>
    </row>
    <row r="2914" spans="1:1" x14ac:dyDescent="0.3">
      <c r="A2914" s="1">
        <v>350</v>
      </c>
    </row>
    <row r="2915" spans="1:1" x14ac:dyDescent="0.3">
      <c r="A2915" s="1">
        <v>350</v>
      </c>
    </row>
    <row r="2916" spans="1:1" x14ac:dyDescent="0.3">
      <c r="A2916" s="1">
        <v>350</v>
      </c>
    </row>
    <row r="2917" spans="1:1" x14ac:dyDescent="0.3">
      <c r="A2917" s="1">
        <v>350</v>
      </c>
    </row>
    <row r="2918" spans="1:1" x14ac:dyDescent="0.3">
      <c r="A2918" s="1">
        <v>350</v>
      </c>
    </row>
    <row r="2919" spans="1:1" x14ac:dyDescent="0.3">
      <c r="A2919" s="1">
        <v>351</v>
      </c>
    </row>
    <row r="2920" spans="1:1" x14ac:dyDescent="0.3">
      <c r="A2920" s="1">
        <v>351</v>
      </c>
    </row>
    <row r="2921" spans="1:1" x14ac:dyDescent="0.3">
      <c r="A2921" s="1">
        <v>351</v>
      </c>
    </row>
    <row r="2922" spans="1:1" x14ac:dyDescent="0.3">
      <c r="A2922" s="1">
        <v>351</v>
      </c>
    </row>
    <row r="2923" spans="1:1" x14ac:dyDescent="0.3">
      <c r="A2923" s="1">
        <v>351</v>
      </c>
    </row>
    <row r="2924" spans="1:1" x14ac:dyDescent="0.3">
      <c r="A2924" s="1">
        <v>351</v>
      </c>
    </row>
    <row r="2925" spans="1:1" x14ac:dyDescent="0.3">
      <c r="A2925" s="1">
        <v>351</v>
      </c>
    </row>
    <row r="2926" spans="1:1" x14ac:dyDescent="0.3">
      <c r="A2926" s="1">
        <v>351</v>
      </c>
    </row>
    <row r="2927" spans="1:1" x14ac:dyDescent="0.3">
      <c r="A2927" s="1">
        <v>351</v>
      </c>
    </row>
    <row r="2928" spans="1:1" x14ac:dyDescent="0.3">
      <c r="A2928" s="1">
        <v>351</v>
      </c>
    </row>
    <row r="2929" spans="1:1" x14ac:dyDescent="0.3">
      <c r="A2929" s="1">
        <v>352</v>
      </c>
    </row>
    <row r="2930" spans="1:1" x14ac:dyDescent="0.3">
      <c r="A2930" s="1">
        <v>352</v>
      </c>
    </row>
    <row r="2931" spans="1:1" x14ac:dyDescent="0.3">
      <c r="A2931" s="1">
        <v>352</v>
      </c>
    </row>
    <row r="2932" spans="1:1" x14ac:dyDescent="0.3">
      <c r="A2932" s="1">
        <v>353</v>
      </c>
    </row>
    <row r="2933" spans="1:1" x14ac:dyDescent="0.3">
      <c r="A2933" s="1">
        <v>353</v>
      </c>
    </row>
    <row r="2934" spans="1:1" x14ac:dyDescent="0.3">
      <c r="A2934" s="1">
        <v>353</v>
      </c>
    </row>
    <row r="2935" spans="1:1" x14ac:dyDescent="0.3">
      <c r="A2935" s="1">
        <v>353</v>
      </c>
    </row>
    <row r="2936" spans="1:1" x14ac:dyDescent="0.3">
      <c r="A2936" s="1">
        <v>353</v>
      </c>
    </row>
    <row r="2937" spans="1:1" x14ac:dyDescent="0.3">
      <c r="A2937" s="1">
        <v>353</v>
      </c>
    </row>
    <row r="2938" spans="1:1" x14ac:dyDescent="0.3">
      <c r="A2938" s="1">
        <v>353</v>
      </c>
    </row>
    <row r="2939" spans="1:1" x14ac:dyDescent="0.3">
      <c r="A2939" s="1">
        <v>354</v>
      </c>
    </row>
    <row r="2940" spans="1:1" x14ac:dyDescent="0.3">
      <c r="A2940" s="1">
        <v>354</v>
      </c>
    </row>
    <row r="2941" spans="1:1" x14ac:dyDescent="0.3">
      <c r="A2941" s="1">
        <v>354</v>
      </c>
    </row>
    <row r="2942" spans="1:1" x14ac:dyDescent="0.3">
      <c r="A2942" s="1">
        <v>354</v>
      </c>
    </row>
    <row r="2943" spans="1:1" x14ac:dyDescent="0.3">
      <c r="A2943" s="1">
        <v>354</v>
      </c>
    </row>
    <row r="2944" spans="1:1" x14ac:dyDescent="0.3">
      <c r="A2944" s="1">
        <v>354</v>
      </c>
    </row>
    <row r="2945" spans="1:1" x14ac:dyDescent="0.3">
      <c r="A2945" s="1">
        <v>354</v>
      </c>
    </row>
    <row r="2946" spans="1:1" x14ac:dyDescent="0.3">
      <c r="A2946" s="1">
        <v>354</v>
      </c>
    </row>
    <row r="2947" spans="1:1" x14ac:dyDescent="0.3">
      <c r="A2947" s="1">
        <v>355</v>
      </c>
    </row>
    <row r="2948" spans="1:1" x14ac:dyDescent="0.3">
      <c r="A2948" s="1">
        <v>355</v>
      </c>
    </row>
    <row r="2949" spans="1:1" x14ac:dyDescent="0.3">
      <c r="A2949" s="1">
        <v>355</v>
      </c>
    </row>
    <row r="2950" spans="1:1" x14ac:dyDescent="0.3">
      <c r="A2950" s="1">
        <v>355</v>
      </c>
    </row>
    <row r="2951" spans="1:1" x14ac:dyDescent="0.3">
      <c r="A2951" s="1">
        <v>355</v>
      </c>
    </row>
    <row r="2952" spans="1:1" x14ac:dyDescent="0.3">
      <c r="A2952" s="1">
        <v>355</v>
      </c>
    </row>
    <row r="2953" spans="1:1" x14ac:dyDescent="0.3">
      <c r="A2953" s="1">
        <v>355</v>
      </c>
    </row>
    <row r="2954" spans="1:1" x14ac:dyDescent="0.3">
      <c r="A2954" s="1">
        <v>356</v>
      </c>
    </row>
    <row r="2955" spans="1:1" x14ac:dyDescent="0.3">
      <c r="A2955" s="1">
        <v>356</v>
      </c>
    </row>
    <row r="2956" spans="1:1" x14ac:dyDescent="0.3">
      <c r="A2956" s="1">
        <v>356</v>
      </c>
    </row>
    <row r="2957" spans="1:1" x14ac:dyDescent="0.3">
      <c r="A2957" s="1">
        <v>356</v>
      </c>
    </row>
    <row r="2958" spans="1:1" x14ac:dyDescent="0.3">
      <c r="A2958" s="1">
        <v>356</v>
      </c>
    </row>
    <row r="2959" spans="1:1" x14ac:dyDescent="0.3">
      <c r="A2959" s="1">
        <v>356</v>
      </c>
    </row>
    <row r="2960" spans="1:1" x14ac:dyDescent="0.3">
      <c r="A2960" s="1">
        <v>357</v>
      </c>
    </row>
    <row r="2961" spans="1:1" x14ac:dyDescent="0.3">
      <c r="A2961" s="1">
        <v>357</v>
      </c>
    </row>
    <row r="2962" spans="1:1" x14ac:dyDescent="0.3">
      <c r="A2962" s="1">
        <v>357</v>
      </c>
    </row>
    <row r="2963" spans="1:1" x14ac:dyDescent="0.3">
      <c r="A2963" s="1">
        <v>357</v>
      </c>
    </row>
    <row r="2964" spans="1:1" x14ac:dyDescent="0.3">
      <c r="A2964" s="1">
        <v>357</v>
      </c>
    </row>
    <row r="2965" spans="1:1" x14ac:dyDescent="0.3">
      <c r="A2965" s="1">
        <v>358</v>
      </c>
    </row>
    <row r="2966" spans="1:1" x14ac:dyDescent="0.3">
      <c r="A2966" s="1">
        <v>358</v>
      </c>
    </row>
    <row r="2967" spans="1:1" x14ac:dyDescent="0.3">
      <c r="A2967" s="1">
        <v>358</v>
      </c>
    </row>
    <row r="2968" spans="1:1" x14ac:dyDescent="0.3">
      <c r="A2968" s="1">
        <v>358</v>
      </c>
    </row>
    <row r="2969" spans="1:1" x14ac:dyDescent="0.3">
      <c r="A2969" s="1">
        <v>358</v>
      </c>
    </row>
    <row r="2970" spans="1:1" x14ac:dyDescent="0.3">
      <c r="A2970" s="1">
        <v>358</v>
      </c>
    </row>
    <row r="2971" spans="1:1" x14ac:dyDescent="0.3">
      <c r="A2971" s="1">
        <v>358</v>
      </c>
    </row>
    <row r="2972" spans="1:1" x14ac:dyDescent="0.3">
      <c r="A2972" s="1">
        <v>358</v>
      </c>
    </row>
    <row r="2973" spans="1:1" x14ac:dyDescent="0.3">
      <c r="A2973" s="1">
        <v>358</v>
      </c>
    </row>
    <row r="2974" spans="1:1" x14ac:dyDescent="0.3">
      <c r="A2974" s="1">
        <v>358</v>
      </c>
    </row>
    <row r="2975" spans="1:1" x14ac:dyDescent="0.3">
      <c r="A2975" s="1">
        <v>358</v>
      </c>
    </row>
    <row r="2976" spans="1:1" x14ac:dyDescent="0.3">
      <c r="A2976" s="1">
        <v>359</v>
      </c>
    </row>
    <row r="2977" spans="1:1" x14ac:dyDescent="0.3">
      <c r="A2977" s="1">
        <v>359</v>
      </c>
    </row>
    <row r="2978" spans="1:1" x14ac:dyDescent="0.3">
      <c r="A2978" s="1">
        <v>359</v>
      </c>
    </row>
    <row r="2979" spans="1:1" x14ac:dyDescent="0.3">
      <c r="A2979" s="1">
        <v>359</v>
      </c>
    </row>
    <row r="2980" spans="1:1" x14ac:dyDescent="0.3">
      <c r="A2980" s="1">
        <v>359</v>
      </c>
    </row>
    <row r="2981" spans="1:1" x14ac:dyDescent="0.3">
      <c r="A2981" s="1">
        <v>359</v>
      </c>
    </row>
    <row r="2982" spans="1:1" x14ac:dyDescent="0.3">
      <c r="A2982" s="1">
        <v>359</v>
      </c>
    </row>
    <row r="2983" spans="1:1" x14ac:dyDescent="0.3">
      <c r="A2983" s="1">
        <v>359</v>
      </c>
    </row>
    <row r="2984" spans="1:1" x14ac:dyDescent="0.3">
      <c r="A2984" s="1">
        <v>359</v>
      </c>
    </row>
    <row r="2985" spans="1:1" x14ac:dyDescent="0.3">
      <c r="A2985" s="1">
        <v>359</v>
      </c>
    </row>
    <row r="2986" spans="1:1" x14ac:dyDescent="0.3">
      <c r="A2986" s="1">
        <v>359</v>
      </c>
    </row>
    <row r="2987" spans="1:1" x14ac:dyDescent="0.3">
      <c r="A2987" s="1">
        <v>359</v>
      </c>
    </row>
    <row r="2988" spans="1:1" x14ac:dyDescent="0.3">
      <c r="A2988" s="1">
        <v>359</v>
      </c>
    </row>
    <row r="2989" spans="1:1" x14ac:dyDescent="0.3">
      <c r="A2989" s="1">
        <v>359</v>
      </c>
    </row>
    <row r="2990" spans="1:1" x14ac:dyDescent="0.3">
      <c r="A2990" s="1">
        <v>360</v>
      </c>
    </row>
    <row r="2991" spans="1:1" x14ac:dyDescent="0.3">
      <c r="A2991" s="1">
        <v>360</v>
      </c>
    </row>
    <row r="2992" spans="1:1" x14ac:dyDescent="0.3">
      <c r="A2992" s="1">
        <v>360</v>
      </c>
    </row>
    <row r="2993" spans="1:1" x14ac:dyDescent="0.3">
      <c r="A2993" s="1">
        <v>360</v>
      </c>
    </row>
    <row r="2994" spans="1:1" x14ac:dyDescent="0.3">
      <c r="A2994" s="1">
        <v>360</v>
      </c>
    </row>
    <row r="2995" spans="1:1" x14ac:dyDescent="0.3">
      <c r="A2995" s="1">
        <v>360</v>
      </c>
    </row>
    <row r="2996" spans="1:1" x14ac:dyDescent="0.3">
      <c r="A2996" s="1">
        <v>361</v>
      </c>
    </row>
    <row r="2997" spans="1:1" x14ac:dyDescent="0.3">
      <c r="A2997" s="1">
        <v>361</v>
      </c>
    </row>
    <row r="2998" spans="1:1" x14ac:dyDescent="0.3">
      <c r="A2998" s="1">
        <v>361</v>
      </c>
    </row>
    <row r="2999" spans="1:1" x14ac:dyDescent="0.3">
      <c r="A2999" s="1">
        <v>361</v>
      </c>
    </row>
    <row r="3000" spans="1:1" x14ac:dyDescent="0.3">
      <c r="A3000" s="1">
        <v>361</v>
      </c>
    </row>
    <row r="3001" spans="1:1" x14ac:dyDescent="0.3">
      <c r="A3001" s="1">
        <v>361</v>
      </c>
    </row>
    <row r="3002" spans="1:1" x14ac:dyDescent="0.3">
      <c r="A3002" s="1">
        <v>361</v>
      </c>
    </row>
    <row r="3003" spans="1:1" x14ac:dyDescent="0.3">
      <c r="A3003" s="1">
        <v>361</v>
      </c>
    </row>
    <row r="3004" spans="1:1" x14ac:dyDescent="0.3">
      <c r="A3004" s="1">
        <v>361</v>
      </c>
    </row>
    <row r="3005" spans="1:1" x14ac:dyDescent="0.3">
      <c r="A3005" s="1">
        <v>361</v>
      </c>
    </row>
    <row r="3006" spans="1:1" x14ac:dyDescent="0.3">
      <c r="A3006" s="1">
        <v>361</v>
      </c>
    </row>
    <row r="3007" spans="1:1" x14ac:dyDescent="0.3">
      <c r="A3007" s="1">
        <v>361</v>
      </c>
    </row>
    <row r="3008" spans="1:1" x14ac:dyDescent="0.3">
      <c r="A3008" s="1">
        <v>361</v>
      </c>
    </row>
    <row r="3009" spans="1:1" x14ac:dyDescent="0.3">
      <c r="A3009" s="1">
        <v>361</v>
      </c>
    </row>
    <row r="3010" spans="1:1" x14ac:dyDescent="0.3">
      <c r="A3010" s="1">
        <v>361</v>
      </c>
    </row>
    <row r="3011" spans="1:1" x14ac:dyDescent="0.3">
      <c r="A3011" s="1">
        <v>361</v>
      </c>
    </row>
    <row r="3012" spans="1:1" x14ac:dyDescent="0.3">
      <c r="A3012" s="1">
        <v>362</v>
      </c>
    </row>
    <row r="3013" spans="1:1" x14ac:dyDescent="0.3">
      <c r="A3013" s="1">
        <v>362</v>
      </c>
    </row>
    <row r="3014" spans="1:1" x14ac:dyDescent="0.3">
      <c r="A3014" s="1">
        <v>362</v>
      </c>
    </row>
    <row r="3015" spans="1:1" x14ac:dyDescent="0.3">
      <c r="A3015" s="1">
        <v>362</v>
      </c>
    </row>
    <row r="3016" spans="1:1" x14ac:dyDescent="0.3">
      <c r="A3016" s="1">
        <v>362</v>
      </c>
    </row>
    <row r="3017" spans="1:1" x14ac:dyDescent="0.3">
      <c r="A3017" s="1">
        <v>362</v>
      </c>
    </row>
    <row r="3018" spans="1:1" x14ac:dyDescent="0.3">
      <c r="A3018" s="1">
        <v>363</v>
      </c>
    </row>
    <row r="3019" spans="1:1" x14ac:dyDescent="0.3">
      <c r="A3019" s="1">
        <v>363</v>
      </c>
    </row>
    <row r="3020" spans="1:1" x14ac:dyDescent="0.3">
      <c r="A3020" s="1">
        <v>363</v>
      </c>
    </row>
    <row r="3021" spans="1:1" x14ac:dyDescent="0.3">
      <c r="A3021" s="1">
        <v>363</v>
      </c>
    </row>
    <row r="3022" spans="1:1" x14ac:dyDescent="0.3">
      <c r="A3022" s="1">
        <v>363</v>
      </c>
    </row>
    <row r="3023" spans="1:1" x14ac:dyDescent="0.3">
      <c r="A3023" s="1">
        <v>363</v>
      </c>
    </row>
    <row r="3024" spans="1:1" x14ac:dyDescent="0.3">
      <c r="A3024" s="1">
        <v>364</v>
      </c>
    </row>
    <row r="3025" spans="1:1" x14ac:dyDescent="0.3">
      <c r="A3025" s="1">
        <v>364</v>
      </c>
    </row>
    <row r="3026" spans="1:1" x14ac:dyDescent="0.3">
      <c r="A3026" s="1">
        <v>364</v>
      </c>
    </row>
    <row r="3027" spans="1:1" x14ac:dyDescent="0.3">
      <c r="A3027" s="1">
        <v>364</v>
      </c>
    </row>
    <row r="3028" spans="1:1" x14ac:dyDescent="0.3">
      <c r="A3028" s="1">
        <v>364</v>
      </c>
    </row>
    <row r="3029" spans="1:1" x14ac:dyDescent="0.3">
      <c r="A3029" s="1">
        <v>364</v>
      </c>
    </row>
    <row r="3030" spans="1:1" x14ac:dyDescent="0.3">
      <c r="A3030" s="1">
        <v>364</v>
      </c>
    </row>
    <row r="3031" spans="1:1" x14ac:dyDescent="0.3">
      <c r="A3031" s="1">
        <v>364</v>
      </c>
    </row>
    <row r="3032" spans="1:1" x14ac:dyDescent="0.3">
      <c r="A3032" s="1">
        <v>364</v>
      </c>
    </row>
    <row r="3033" spans="1:1" x14ac:dyDescent="0.3">
      <c r="A3033" s="1">
        <v>364</v>
      </c>
    </row>
    <row r="3034" spans="1:1" x14ac:dyDescent="0.3">
      <c r="A3034" s="1">
        <v>364</v>
      </c>
    </row>
    <row r="3035" spans="1:1" x14ac:dyDescent="0.3">
      <c r="A3035" s="1">
        <v>365</v>
      </c>
    </row>
    <row r="3036" spans="1:1" x14ac:dyDescent="0.3">
      <c r="A3036" s="1">
        <v>365</v>
      </c>
    </row>
    <row r="3037" spans="1:1" x14ac:dyDescent="0.3">
      <c r="A3037" s="1">
        <v>365</v>
      </c>
    </row>
    <row r="3038" spans="1:1" x14ac:dyDescent="0.3">
      <c r="A3038" s="1">
        <v>365</v>
      </c>
    </row>
    <row r="3039" spans="1:1" x14ac:dyDescent="0.3">
      <c r="A3039" s="1">
        <v>365</v>
      </c>
    </row>
    <row r="3040" spans="1:1" x14ac:dyDescent="0.3">
      <c r="A3040" s="1">
        <v>365</v>
      </c>
    </row>
    <row r="3041" spans="1:1" x14ac:dyDescent="0.3">
      <c r="A3041" s="1">
        <v>365</v>
      </c>
    </row>
    <row r="3042" spans="1:1" x14ac:dyDescent="0.3">
      <c r="A3042" s="1">
        <v>365</v>
      </c>
    </row>
    <row r="3043" spans="1:1" x14ac:dyDescent="0.3">
      <c r="A3043" s="1">
        <v>366</v>
      </c>
    </row>
    <row r="3044" spans="1:1" x14ac:dyDescent="0.3">
      <c r="A3044" s="1">
        <v>366</v>
      </c>
    </row>
    <row r="3045" spans="1:1" x14ac:dyDescent="0.3">
      <c r="A3045" s="1">
        <v>366</v>
      </c>
    </row>
    <row r="3046" spans="1:1" x14ac:dyDescent="0.3">
      <c r="A3046" s="1">
        <v>366</v>
      </c>
    </row>
    <row r="3047" spans="1:1" x14ac:dyDescent="0.3">
      <c r="A3047" s="1">
        <v>366</v>
      </c>
    </row>
    <row r="3048" spans="1:1" x14ac:dyDescent="0.3">
      <c r="A3048" s="1">
        <v>366</v>
      </c>
    </row>
    <row r="3049" spans="1:1" x14ac:dyDescent="0.3">
      <c r="A3049" s="1">
        <v>366</v>
      </c>
    </row>
    <row r="3050" spans="1:1" x14ac:dyDescent="0.3">
      <c r="A3050" s="1">
        <v>366</v>
      </c>
    </row>
    <row r="3051" spans="1:1" x14ac:dyDescent="0.3">
      <c r="A3051" s="1">
        <v>366</v>
      </c>
    </row>
    <row r="3052" spans="1:1" x14ac:dyDescent="0.3">
      <c r="A3052" s="1">
        <v>366</v>
      </c>
    </row>
    <row r="3053" spans="1:1" x14ac:dyDescent="0.3">
      <c r="A3053" s="1">
        <v>366</v>
      </c>
    </row>
    <row r="3054" spans="1:1" x14ac:dyDescent="0.3">
      <c r="A3054" s="1">
        <v>367</v>
      </c>
    </row>
    <row r="3055" spans="1:1" x14ac:dyDescent="0.3">
      <c r="A3055" s="1">
        <v>367</v>
      </c>
    </row>
    <row r="3056" spans="1:1" x14ac:dyDescent="0.3">
      <c r="A3056" s="1">
        <v>367</v>
      </c>
    </row>
    <row r="3057" spans="1:1" x14ac:dyDescent="0.3">
      <c r="A3057" s="1">
        <v>368</v>
      </c>
    </row>
    <row r="3058" spans="1:1" x14ac:dyDescent="0.3">
      <c r="A3058" s="1">
        <v>368</v>
      </c>
    </row>
    <row r="3059" spans="1:1" x14ac:dyDescent="0.3">
      <c r="A3059" s="1">
        <v>368</v>
      </c>
    </row>
    <row r="3060" spans="1:1" x14ac:dyDescent="0.3">
      <c r="A3060" s="1">
        <v>368</v>
      </c>
    </row>
    <row r="3061" spans="1:1" x14ac:dyDescent="0.3">
      <c r="A3061" s="1">
        <v>368</v>
      </c>
    </row>
    <row r="3062" spans="1:1" x14ac:dyDescent="0.3">
      <c r="A3062" s="1">
        <v>369</v>
      </c>
    </row>
    <row r="3063" spans="1:1" x14ac:dyDescent="0.3">
      <c r="A3063" s="1">
        <v>369</v>
      </c>
    </row>
    <row r="3064" spans="1:1" x14ac:dyDescent="0.3">
      <c r="A3064" s="1">
        <v>369</v>
      </c>
    </row>
    <row r="3065" spans="1:1" x14ac:dyDescent="0.3">
      <c r="A3065" s="1">
        <v>369</v>
      </c>
    </row>
    <row r="3066" spans="1:1" x14ac:dyDescent="0.3">
      <c r="A3066" s="1">
        <v>369</v>
      </c>
    </row>
    <row r="3067" spans="1:1" x14ac:dyDescent="0.3">
      <c r="A3067" s="1">
        <v>369</v>
      </c>
    </row>
    <row r="3068" spans="1:1" x14ac:dyDescent="0.3">
      <c r="A3068" s="1">
        <v>369</v>
      </c>
    </row>
    <row r="3069" spans="1:1" x14ac:dyDescent="0.3">
      <c r="A3069" s="1">
        <v>369</v>
      </c>
    </row>
    <row r="3070" spans="1:1" x14ac:dyDescent="0.3">
      <c r="A3070" s="1">
        <v>370</v>
      </c>
    </row>
    <row r="3071" spans="1:1" x14ac:dyDescent="0.3">
      <c r="A3071" s="1">
        <v>370</v>
      </c>
    </row>
    <row r="3072" spans="1:1" x14ac:dyDescent="0.3">
      <c r="A3072" s="1">
        <v>370</v>
      </c>
    </row>
    <row r="3073" spans="1:1" x14ac:dyDescent="0.3">
      <c r="A3073" s="1">
        <v>370</v>
      </c>
    </row>
    <row r="3074" spans="1:1" x14ac:dyDescent="0.3">
      <c r="A3074" s="1">
        <v>370</v>
      </c>
    </row>
    <row r="3075" spans="1:1" x14ac:dyDescent="0.3">
      <c r="A3075" s="1">
        <v>370</v>
      </c>
    </row>
    <row r="3076" spans="1:1" x14ac:dyDescent="0.3">
      <c r="A3076" s="1">
        <v>370</v>
      </c>
    </row>
    <row r="3077" spans="1:1" x14ac:dyDescent="0.3">
      <c r="A3077" s="1">
        <v>370</v>
      </c>
    </row>
    <row r="3078" spans="1:1" x14ac:dyDescent="0.3">
      <c r="A3078" s="1">
        <v>370</v>
      </c>
    </row>
    <row r="3079" spans="1:1" x14ac:dyDescent="0.3">
      <c r="A3079" s="1">
        <v>370</v>
      </c>
    </row>
    <row r="3080" spans="1:1" x14ac:dyDescent="0.3">
      <c r="A3080" s="1">
        <v>370</v>
      </c>
    </row>
    <row r="3081" spans="1:1" x14ac:dyDescent="0.3">
      <c r="A3081" s="1">
        <v>370</v>
      </c>
    </row>
    <row r="3082" spans="1:1" x14ac:dyDescent="0.3">
      <c r="A3082" s="1">
        <v>371</v>
      </c>
    </row>
    <row r="3083" spans="1:1" x14ac:dyDescent="0.3">
      <c r="A3083" s="1">
        <v>371</v>
      </c>
    </row>
    <row r="3084" spans="1:1" x14ac:dyDescent="0.3">
      <c r="A3084" s="1">
        <v>371</v>
      </c>
    </row>
    <row r="3085" spans="1:1" x14ac:dyDescent="0.3">
      <c r="A3085" s="1">
        <v>371</v>
      </c>
    </row>
    <row r="3086" spans="1:1" x14ac:dyDescent="0.3">
      <c r="A3086" s="1">
        <v>371</v>
      </c>
    </row>
    <row r="3087" spans="1:1" x14ac:dyDescent="0.3">
      <c r="A3087" s="1">
        <v>372</v>
      </c>
    </row>
    <row r="3088" spans="1:1" x14ac:dyDescent="0.3">
      <c r="A3088" s="1">
        <v>372</v>
      </c>
    </row>
    <row r="3089" spans="1:1" x14ac:dyDescent="0.3">
      <c r="A3089" s="1">
        <v>372</v>
      </c>
    </row>
    <row r="3090" spans="1:1" x14ac:dyDescent="0.3">
      <c r="A3090" s="1">
        <v>372</v>
      </c>
    </row>
    <row r="3091" spans="1:1" x14ac:dyDescent="0.3">
      <c r="A3091" s="1">
        <v>372</v>
      </c>
    </row>
    <row r="3092" spans="1:1" x14ac:dyDescent="0.3">
      <c r="A3092" s="1">
        <v>373</v>
      </c>
    </row>
    <row r="3093" spans="1:1" x14ac:dyDescent="0.3">
      <c r="A3093" s="1">
        <v>373</v>
      </c>
    </row>
    <row r="3094" spans="1:1" x14ac:dyDescent="0.3">
      <c r="A3094" s="1">
        <v>373</v>
      </c>
    </row>
    <row r="3095" spans="1:1" x14ac:dyDescent="0.3">
      <c r="A3095" s="1">
        <v>373</v>
      </c>
    </row>
    <row r="3096" spans="1:1" x14ac:dyDescent="0.3">
      <c r="A3096" s="1">
        <v>373</v>
      </c>
    </row>
    <row r="3097" spans="1:1" x14ac:dyDescent="0.3">
      <c r="A3097" s="1">
        <v>374</v>
      </c>
    </row>
    <row r="3098" spans="1:1" x14ac:dyDescent="0.3">
      <c r="A3098" s="1">
        <v>374</v>
      </c>
    </row>
    <row r="3099" spans="1:1" x14ac:dyDescent="0.3">
      <c r="A3099" s="1">
        <v>374</v>
      </c>
    </row>
    <row r="3100" spans="1:1" x14ac:dyDescent="0.3">
      <c r="A3100" s="1">
        <v>375</v>
      </c>
    </row>
    <row r="3101" spans="1:1" x14ac:dyDescent="0.3">
      <c r="A3101" s="1">
        <v>375</v>
      </c>
    </row>
    <row r="3102" spans="1:1" x14ac:dyDescent="0.3">
      <c r="A3102" s="1">
        <v>375</v>
      </c>
    </row>
    <row r="3103" spans="1:1" x14ac:dyDescent="0.3">
      <c r="A3103" s="1">
        <v>375</v>
      </c>
    </row>
    <row r="3104" spans="1:1" x14ac:dyDescent="0.3">
      <c r="A3104" s="1">
        <v>375</v>
      </c>
    </row>
    <row r="3105" spans="1:1" x14ac:dyDescent="0.3">
      <c r="A3105" s="1">
        <v>376</v>
      </c>
    </row>
    <row r="3106" spans="1:1" x14ac:dyDescent="0.3">
      <c r="A3106" s="1">
        <v>376</v>
      </c>
    </row>
    <row r="3107" spans="1:1" x14ac:dyDescent="0.3">
      <c r="A3107" s="1">
        <v>376</v>
      </c>
    </row>
    <row r="3108" spans="1:1" x14ac:dyDescent="0.3">
      <c r="A3108" s="1">
        <v>376</v>
      </c>
    </row>
    <row r="3109" spans="1:1" x14ac:dyDescent="0.3">
      <c r="A3109" s="1">
        <v>376</v>
      </c>
    </row>
    <row r="3110" spans="1:1" x14ac:dyDescent="0.3">
      <c r="A3110" s="1">
        <v>376</v>
      </c>
    </row>
    <row r="3111" spans="1:1" x14ac:dyDescent="0.3">
      <c r="A3111" s="1">
        <v>376</v>
      </c>
    </row>
    <row r="3112" spans="1:1" x14ac:dyDescent="0.3">
      <c r="A3112" s="1">
        <v>376</v>
      </c>
    </row>
    <row r="3113" spans="1:1" x14ac:dyDescent="0.3">
      <c r="A3113" s="1">
        <v>377</v>
      </c>
    </row>
    <row r="3114" spans="1:1" x14ac:dyDescent="0.3">
      <c r="A3114" s="1">
        <v>377</v>
      </c>
    </row>
    <row r="3115" spans="1:1" x14ac:dyDescent="0.3">
      <c r="A3115" s="1">
        <v>377</v>
      </c>
    </row>
    <row r="3116" spans="1:1" x14ac:dyDescent="0.3">
      <c r="A3116" s="1">
        <v>378</v>
      </c>
    </row>
    <row r="3117" spans="1:1" x14ac:dyDescent="0.3">
      <c r="A3117" s="1">
        <v>378</v>
      </c>
    </row>
    <row r="3118" spans="1:1" x14ac:dyDescent="0.3">
      <c r="A3118" s="1">
        <v>378</v>
      </c>
    </row>
    <row r="3119" spans="1:1" x14ac:dyDescent="0.3">
      <c r="A3119" s="1">
        <v>378</v>
      </c>
    </row>
    <row r="3120" spans="1:1" x14ac:dyDescent="0.3">
      <c r="A3120" s="1">
        <v>378</v>
      </c>
    </row>
    <row r="3121" spans="1:1" x14ac:dyDescent="0.3">
      <c r="A3121" s="1">
        <v>378</v>
      </c>
    </row>
    <row r="3122" spans="1:1" x14ac:dyDescent="0.3">
      <c r="A3122" s="1">
        <v>378</v>
      </c>
    </row>
    <row r="3123" spans="1:1" x14ac:dyDescent="0.3">
      <c r="A3123" s="1">
        <v>378</v>
      </c>
    </row>
    <row r="3124" spans="1:1" x14ac:dyDescent="0.3">
      <c r="A3124" s="1">
        <v>379</v>
      </c>
    </row>
    <row r="3125" spans="1:1" x14ac:dyDescent="0.3">
      <c r="A3125" s="1">
        <v>379</v>
      </c>
    </row>
    <row r="3126" spans="1:1" x14ac:dyDescent="0.3">
      <c r="A3126" s="1">
        <v>379</v>
      </c>
    </row>
    <row r="3127" spans="1:1" x14ac:dyDescent="0.3">
      <c r="A3127" s="1">
        <v>379</v>
      </c>
    </row>
    <row r="3128" spans="1:1" x14ac:dyDescent="0.3">
      <c r="A3128" s="1">
        <v>379</v>
      </c>
    </row>
    <row r="3129" spans="1:1" x14ac:dyDescent="0.3">
      <c r="A3129" s="1">
        <v>379</v>
      </c>
    </row>
    <row r="3130" spans="1:1" x14ac:dyDescent="0.3">
      <c r="A3130" s="1">
        <v>379</v>
      </c>
    </row>
    <row r="3131" spans="1:1" x14ac:dyDescent="0.3">
      <c r="A3131" s="1">
        <v>379</v>
      </c>
    </row>
    <row r="3132" spans="1:1" x14ac:dyDescent="0.3">
      <c r="A3132" s="1">
        <v>380</v>
      </c>
    </row>
    <row r="3133" spans="1:1" x14ac:dyDescent="0.3">
      <c r="A3133" s="1">
        <v>380</v>
      </c>
    </row>
    <row r="3134" spans="1:1" x14ac:dyDescent="0.3">
      <c r="A3134" s="1">
        <v>381</v>
      </c>
    </row>
    <row r="3135" spans="1:1" x14ac:dyDescent="0.3">
      <c r="A3135" s="1">
        <v>381</v>
      </c>
    </row>
    <row r="3136" spans="1:1" x14ac:dyDescent="0.3">
      <c r="A3136" s="1">
        <v>381</v>
      </c>
    </row>
    <row r="3137" spans="1:1" x14ac:dyDescent="0.3">
      <c r="A3137" s="1">
        <v>381</v>
      </c>
    </row>
    <row r="3138" spans="1:1" x14ac:dyDescent="0.3">
      <c r="A3138" s="1">
        <v>381</v>
      </c>
    </row>
    <row r="3139" spans="1:1" x14ac:dyDescent="0.3">
      <c r="A3139" s="1">
        <v>381</v>
      </c>
    </row>
    <row r="3140" spans="1:1" x14ac:dyDescent="0.3">
      <c r="A3140" s="1">
        <v>382</v>
      </c>
    </row>
    <row r="3141" spans="1:1" x14ac:dyDescent="0.3">
      <c r="A3141" s="1">
        <v>382</v>
      </c>
    </row>
    <row r="3142" spans="1:1" x14ac:dyDescent="0.3">
      <c r="A3142" s="1">
        <v>382</v>
      </c>
    </row>
    <row r="3143" spans="1:1" x14ac:dyDescent="0.3">
      <c r="A3143" s="1">
        <v>382</v>
      </c>
    </row>
    <row r="3144" spans="1:1" x14ac:dyDescent="0.3">
      <c r="A3144" s="1">
        <v>382</v>
      </c>
    </row>
    <row r="3145" spans="1:1" x14ac:dyDescent="0.3">
      <c r="A3145" s="1">
        <v>382</v>
      </c>
    </row>
    <row r="3146" spans="1:1" x14ac:dyDescent="0.3">
      <c r="A3146" s="1">
        <v>382</v>
      </c>
    </row>
    <row r="3147" spans="1:1" x14ac:dyDescent="0.3">
      <c r="A3147" s="1">
        <v>383</v>
      </c>
    </row>
    <row r="3148" spans="1:1" x14ac:dyDescent="0.3">
      <c r="A3148" s="1">
        <v>383</v>
      </c>
    </row>
    <row r="3149" spans="1:1" x14ac:dyDescent="0.3">
      <c r="A3149" s="1">
        <v>383</v>
      </c>
    </row>
    <row r="3150" spans="1:1" x14ac:dyDescent="0.3">
      <c r="A3150" s="1">
        <v>383</v>
      </c>
    </row>
    <row r="3151" spans="1:1" x14ac:dyDescent="0.3">
      <c r="A3151" s="1">
        <v>383</v>
      </c>
    </row>
    <row r="3152" spans="1:1" x14ac:dyDescent="0.3">
      <c r="A3152" s="1">
        <v>384</v>
      </c>
    </row>
    <row r="3153" spans="1:1" x14ac:dyDescent="0.3">
      <c r="A3153" s="1">
        <v>384</v>
      </c>
    </row>
    <row r="3154" spans="1:1" x14ac:dyDescent="0.3">
      <c r="A3154" s="1">
        <v>384</v>
      </c>
    </row>
    <row r="3155" spans="1:1" x14ac:dyDescent="0.3">
      <c r="A3155" s="1">
        <v>384</v>
      </c>
    </row>
    <row r="3156" spans="1:1" x14ac:dyDescent="0.3">
      <c r="A3156" s="1">
        <v>384</v>
      </c>
    </row>
    <row r="3157" spans="1:1" x14ac:dyDescent="0.3">
      <c r="A3157" s="1">
        <v>384</v>
      </c>
    </row>
    <row r="3158" spans="1:1" x14ac:dyDescent="0.3">
      <c r="A3158" s="1">
        <v>384</v>
      </c>
    </row>
    <row r="3159" spans="1:1" x14ac:dyDescent="0.3">
      <c r="A3159" s="1">
        <v>384</v>
      </c>
    </row>
    <row r="3160" spans="1:1" x14ac:dyDescent="0.3">
      <c r="A3160" s="1">
        <v>384</v>
      </c>
    </row>
    <row r="3161" spans="1:1" x14ac:dyDescent="0.3">
      <c r="A3161" s="1">
        <v>384</v>
      </c>
    </row>
    <row r="3162" spans="1:1" x14ac:dyDescent="0.3">
      <c r="A3162" s="1">
        <v>385</v>
      </c>
    </row>
    <row r="3163" spans="1:1" x14ac:dyDescent="0.3">
      <c r="A3163" s="1">
        <v>385</v>
      </c>
    </row>
    <row r="3164" spans="1:1" x14ac:dyDescent="0.3">
      <c r="A3164" s="1">
        <v>385</v>
      </c>
    </row>
    <row r="3165" spans="1:1" x14ac:dyDescent="0.3">
      <c r="A3165" s="1">
        <v>385</v>
      </c>
    </row>
    <row r="3166" spans="1:1" x14ac:dyDescent="0.3">
      <c r="A3166" s="1">
        <v>385</v>
      </c>
    </row>
    <row r="3167" spans="1:1" x14ac:dyDescent="0.3">
      <c r="A3167" s="1">
        <v>385</v>
      </c>
    </row>
    <row r="3168" spans="1:1" x14ac:dyDescent="0.3">
      <c r="A3168" s="1">
        <v>385</v>
      </c>
    </row>
    <row r="3169" spans="1:1" x14ac:dyDescent="0.3">
      <c r="A3169" s="1">
        <v>385</v>
      </c>
    </row>
    <row r="3170" spans="1:1" x14ac:dyDescent="0.3">
      <c r="A3170" s="1">
        <v>385</v>
      </c>
    </row>
    <row r="3171" spans="1:1" x14ac:dyDescent="0.3">
      <c r="A3171" s="1">
        <v>385</v>
      </c>
    </row>
    <row r="3172" spans="1:1" x14ac:dyDescent="0.3">
      <c r="A3172" s="1">
        <v>386</v>
      </c>
    </row>
    <row r="3173" spans="1:1" x14ac:dyDescent="0.3">
      <c r="A3173" s="1">
        <v>386</v>
      </c>
    </row>
    <row r="3174" spans="1:1" x14ac:dyDescent="0.3">
      <c r="A3174" s="1">
        <v>386</v>
      </c>
    </row>
    <row r="3175" spans="1:1" x14ac:dyDescent="0.3">
      <c r="A3175" s="1">
        <v>386</v>
      </c>
    </row>
    <row r="3176" spans="1:1" x14ac:dyDescent="0.3">
      <c r="A3176" s="1">
        <v>386</v>
      </c>
    </row>
    <row r="3177" spans="1:1" x14ac:dyDescent="0.3">
      <c r="A3177" s="1">
        <v>387</v>
      </c>
    </row>
    <row r="3178" spans="1:1" x14ac:dyDescent="0.3">
      <c r="A3178" s="1">
        <v>387</v>
      </c>
    </row>
    <row r="3179" spans="1:1" x14ac:dyDescent="0.3">
      <c r="A3179" s="1">
        <v>387</v>
      </c>
    </row>
    <row r="3180" spans="1:1" x14ac:dyDescent="0.3">
      <c r="A3180" s="1">
        <v>387</v>
      </c>
    </row>
    <row r="3181" spans="1:1" x14ac:dyDescent="0.3">
      <c r="A3181" s="1">
        <v>387</v>
      </c>
    </row>
    <row r="3182" spans="1:1" x14ac:dyDescent="0.3">
      <c r="A3182" s="1">
        <v>387</v>
      </c>
    </row>
    <row r="3183" spans="1:1" x14ac:dyDescent="0.3">
      <c r="A3183" s="1">
        <v>388</v>
      </c>
    </row>
    <row r="3184" spans="1:1" x14ac:dyDescent="0.3">
      <c r="A3184" s="1">
        <v>388</v>
      </c>
    </row>
    <row r="3185" spans="1:1" x14ac:dyDescent="0.3">
      <c r="A3185" s="1">
        <v>388</v>
      </c>
    </row>
    <row r="3186" spans="1:1" x14ac:dyDescent="0.3">
      <c r="A3186" s="1">
        <v>388</v>
      </c>
    </row>
    <row r="3187" spans="1:1" x14ac:dyDescent="0.3">
      <c r="A3187" s="1">
        <v>388</v>
      </c>
    </row>
    <row r="3188" spans="1:1" x14ac:dyDescent="0.3">
      <c r="A3188" s="1">
        <v>389</v>
      </c>
    </row>
    <row r="3189" spans="1:1" x14ac:dyDescent="0.3">
      <c r="A3189" s="1">
        <v>389</v>
      </c>
    </row>
    <row r="3190" spans="1:1" x14ac:dyDescent="0.3">
      <c r="A3190" s="1">
        <v>389</v>
      </c>
    </row>
    <row r="3191" spans="1:1" x14ac:dyDescent="0.3">
      <c r="A3191" s="1">
        <v>389</v>
      </c>
    </row>
    <row r="3192" spans="1:1" x14ac:dyDescent="0.3">
      <c r="A3192" s="1">
        <v>389</v>
      </c>
    </row>
    <row r="3193" spans="1:1" x14ac:dyDescent="0.3">
      <c r="A3193" s="1">
        <v>389</v>
      </c>
    </row>
    <row r="3194" spans="1:1" x14ac:dyDescent="0.3">
      <c r="A3194" s="1">
        <v>389</v>
      </c>
    </row>
    <row r="3195" spans="1:1" x14ac:dyDescent="0.3">
      <c r="A3195" s="1">
        <v>389</v>
      </c>
    </row>
    <row r="3196" spans="1:1" x14ac:dyDescent="0.3">
      <c r="A3196" s="1">
        <v>389</v>
      </c>
    </row>
    <row r="3197" spans="1:1" x14ac:dyDescent="0.3">
      <c r="A3197" s="1">
        <v>390</v>
      </c>
    </row>
    <row r="3198" spans="1:1" x14ac:dyDescent="0.3">
      <c r="A3198" s="1">
        <v>390</v>
      </c>
    </row>
    <row r="3199" spans="1:1" x14ac:dyDescent="0.3">
      <c r="A3199" s="1">
        <v>390</v>
      </c>
    </row>
    <row r="3200" spans="1:1" x14ac:dyDescent="0.3">
      <c r="A3200" s="1">
        <v>390</v>
      </c>
    </row>
    <row r="3201" spans="1:1" x14ac:dyDescent="0.3">
      <c r="A3201" s="1">
        <v>390</v>
      </c>
    </row>
    <row r="3202" spans="1:1" x14ac:dyDescent="0.3">
      <c r="A3202" s="1">
        <v>390</v>
      </c>
    </row>
    <row r="3203" spans="1:1" x14ac:dyDescent="0.3">
      <c r="A3203" s="1">
        <v>390</v>
      </c>
    </row>
    <row r="3204" spans="1:1" x14ac:dyDescent="0.3">
      <c r="A3204" s="1">
        <v>390</v>
      </c>
    </row>
    <row r="3205" spans="1:1" x14ac:dyDescent="0.3">
      <c r="A3205" s="1">
        <v>391</v>
      </c>
    </row>
    <row r="3206" spans="1:1" x14ac:dyDescent="0.3">
      <c r="A3206" s="1">
        <v>391</v>
      </c>
    </row>
    <row r="3207" spans="1:1" x14ac:dyDescent="0.3">
      <c r="A3207" s="1">
        <v>391</v>
      </c>
    </row>
    <row r="3208" spans="1:1" x14ac:dyDescent="0.3">
      <c r="A3208" s="1">
        <v>391</v>
      </c>
    </row>
    <row r="3209" spans="1:1" x14ac:dyDescent="0.3">
      <c r="A3209" s="1">
        <v>391</v>
      </c>
    </row>
    <row r="3210" spans="1:1" x14ac:dyDescent="0.3">
      <c r="A3210" s="1">
        <v>391</v>
      </c>
    </row>
    <row r="3211" spans="1:1" x14ac:dyDescent="0.3">
      <c r="A3211" s="1">
        <v>391</v>
      </c>
    </row>
    <row r="3212" spans="1:1" x14ac:dyDescent="0.3">
      <c r="A3212" s="1">
        <v>391</v>
      </c>
    </row>
    <row r="3213" spans="1:1" x14ac:dyDescent="0.3">
      <c r="A3213" s="1">
        <v>392</v>
      </c>
    </row>
    <row r="3214" spans="1:1" x14ac:dyDescent="0.3">
      <c r="A3214" s="1">
        <v>392</v>
      </c>
    </row>
    <row r="3215" spans="1:1" x14ac:dyDescent="0.3">
      <c r="A3215" s="1">
        <v>392</v>
      </c>
    </row>
    <row r="3216" spans="1:1" x14ac:dyDescent="0.3">
      <c r="A3216" s="1">
        <v>392</v>
      </c>
    </row>
    <row r="3217" spans="1:1" x14ac:dyDescent="0.3">
      <c r="A3217" s="1">
        <v>392</v>
      </c>
    </row>
    <row r="3218" spans="1:1" x14ac:dyDescent="0.3">
      <c r="A3218" s="1">
        <v>392</v>
      </c>
    </row>
    <row r="3219" spans="1:1" x14ac:dyDescent="0.3">
      <c r="A3219" s="1">
        <v>392</v>
      </c>
    </row>
    <row r="3220" spans="1:1" x14ac:dyDescent="0.3">
      <c r="A3220" s="1">
        <v>392</v>
      </c>
    </row>
    <row r="3221" spans="1:1" x14ac:dyDescent="0.3">
      <c r="A3221" s="1">
        <v>392</v>
      </c>
    </row>
    <row r="3222" spans="1:1" x14ac:dyDescent="0.3">
      <c r="A3222" s="1">
        <v>392</v>
      </c>
    </row>
    <row r="3223" spans="1:1" x14ac:dyDescent="0.3">
      <c r="A3223" s="1">
        <v>392</v>
      </c>
    </row>
    <row r="3224" spans="1:1" x14ac:dyDescent="0.3">
      <c r="A3224" s="1">
        <v>392</v>
      </c>
    </row>
    <row r="3225" spans="1:1" x14ac:dyDescent="0.3">
      <c r="A3225" s="1">
        <v>393</v>
      </c>
    </row>
    <row r="3226" spans="1:1" x14ac:dyDescent="0.3">
      <c r="A3226" s="1">
        <v>393</v>
      </c>
    </row>
    <row r="3227" spans="1:1" x14ac:dyDescent="0.3">
      <c r="A3227" s="1">
        <v>393</v>
      </c>
    </row>
    <row r="3228" spans="1:1" x14ac:dyDescent="0.3">
      <c r="A3228" s="1">
        <v>393</v>
      </c>
    </row>
    <row r="3229" spans="1:1" x14ac:dyDescent="0.3">
      <c r="A3229" s="1">
        <v>393</v>
      </c>
    </row>
    <row r="3230" spans="1:1" x14ac:dyDescent="0.3">
      <c r="A3230" s="1">
        <v>394</v>
      </c>
    </row>
    <row r="3231" spans="1:1" x14ac:dyDescent="0.3">
      <c r="A3231" s="1">
        <v>394</v>
      </c>
    </row>
    <row r="3232" spans="1:1" x14ac:dyDescent="0.3">
      <c r="A3232" s="1">
        <v>394</v>
      </c>
    </row>
    <row r="3233" spans="1:1" x14ac:dyDescent="0.3">
      <c r="A3233" s="1">
        <v>394</v>
      </c>
    </row>
    <row r="3234" spans="1:1" x14ac:dyDescent="0.3">
      <c r="A3234" s="1">
        <v>394</v>
      </c>
    </row>
    <row r="3235" spans="1:1" x14ac:dyDescent="0.3">
      <c r="A3235" s="1">
        <v>394</v>
      </c>
    </row>
    <row r="3236" spans="1:1" x14ac:dyDescent="0.3">
      <c r="A3236" s="1">
        <v>394</v>
      </c>
    </row>
    <row r="3237" spans="1:1" x14ac:dyDescent="0.3">
      <c r="A3237" s="1">
        <v>394</v>
      </c>
    </row>
    <row r="3238" spans="1:1" x14ac:dyDescent="0.3">
      <c r="A3238" s="1">
        <v>395</v>
      </c>
    </row>
    <row r="3239" spans="1:1" x14ac:dyDescent="0.3">
      <c r="A3239" s="1">
        <v>395</v>
      </c>
    </row>
    <row r="3240" spans="1:1" x14ac:dyDescent="0.3">
      <c r="A3240" s="1">
        <v>395</v>
      </c>
    </row>
    <row r="3241" spans="1:1" x14ac:dyDescent="0.3">
      <c r="A3241" s="1">
        <v>395</v>
      </c>
    </row>
    <row r="3242" spans="1:1" x14ac:dyDescent="0.3">
      <c r="A3242" s="1">
        <v>395</v>
      </c>
    </row>
    <row r="3243" spans="1:1" x14ac:dyDescent="0.3">
      <c r="A3243" s="1">
        <v>395</v>
      </c>
    </row>
    <row r="3244" spans="1:1" x14ac:dyDescent="0.3">
      <c r="A3244" s="1">
        <v>395</v>
      </c>
    </row>
    <row r="3245" spans="1:1" x14ac:dyDescent="0.3">
      <c r="A3245" s="1">
        <v>395</v>
      </c>
    </row>
    <row r="3246" spans="1:1" x14ac:dyDescent="0.3">
      <c r="A3246" s="1">
        <v>396</v>
      </c>
    </row>
    <row r="3247" spans="1:1" x14ac:dyDescent="0.3">
      <c r="A3247" s="1">
        <v>396</v>
      </c>
    </row>
    <row r="3248" spans="1:1" x14ac:dyDescent="0.3">
      <c r="A3248" s="1">
        <v>396</v>
      </c>
    </row>
    <row r="3249" spans="1:1" x14ac:dyDescent="0.3">
      <c r="A3249" s="1">
        <v>396</v>
      </c>
    </row>
    <row r="3250" spans="1:1" x14ac:dyDescent="0.3">
      <c r="A3250" s="1">
        <v>396</v>
      </c>
    </row>
    <row r="3251" spans="1:1" x14ac:dyDescent="0.3">
      <c r="A3251" s="1">
        <v>396</v>
      </c>
    </row>
    <row r="3252" spans="1:1" x14ac:dyDescent="0.3">
      <c r="A3252" s="1">
        <v>396</v>
      </c>
    </row>
    <row r="3253" spans="1:1" x14ac:dyDescent="0.3">
      <c r="A3253" s="1">
        <v>396</v>
      </c>
    </row>
    <row r="3254" spans="1:1" x14ac:dyDescent="0.3">
      <c r="A3254" s="1">
        <v>396</v>
      </c>
    </row>
    <row r="3255" spans="1:1" x14ac:dyDescent="0.3">
      <c r="A3255" s="1">
        <v>396</v>
      </c>
    </row>
    <row r="3256" spans="1:1" x14ac:dyDescent="0.3">
      <c r="A3256" s="1">
        <v>396</v>
      </c>
    </row>
    <row r="3257" spans="1:1" x14ac:dyDescent="0.3">
      <c r="A3257" s="1">
        <v>397</v>
      </c>
    </row>
    <row r="3258" spans="1:1" x14ac:dyDescent="0.3">
      <c r="A3258" s="1">
        <v>397</v>
      </c>
    </row>
    <row r="3259" spans="1:1" x14ac:dyDescent="0.3">
      <c r="A3259" s="1">
        <v>397</v>
      </c>
    </row>
    <row r="3260" spans="1:1" x14ac:dyDescent="0.3">
      <c r="A3260" s="1">
        <v>397</v>
      </c>
    </row>
    <row r="3261" spans="1:1" x14ac:dyDescent="0.3">
      <c r="A3261" s="1">
        <v>397</v>
      </c>
    </row>
    <row r="3262" spans="1:1" x14ac:dyDescent="0.3">
      <c r="A3262" s="1">
        <v>397</v>
      </c>
    </row>
    <row r="3263" spans="1:1" x14ac:dyDescent="0.3">
      <c r="A3263" s="1">
        <v>398</v>
      </c>
    </row>
    <row r="3264" spans="1:1" x14ac:dyDescent="0.3">
      <c r="A3264" s="1">
        <v>398</v>
      </c>
    </row>
    <row r="3265" spans="1:1" x14ac:dyDescent="0.3">
      <c r="A3265" s="1">
        <v>398</v>
      </c>
    </row>
    <row r="3266" spans="1:1" x14ac:dyDescent="0.3">
      <c r="A3266" s="1">
        <v>398</v>
      </c>
    </row>
    <row r="3267" spans="1:1" x14ac:dyDescent="0.3">
      <c r="A3267" s="1">
        <v>399</v>
      </c>
    </row>
    <row r="3268" spans="1:1" x14ac:dyDescent="0.3">
      <c r="A3268" s="1">
        <v>399</v>
      </c>
    </row>
    <row r="3269" spans="1:1" x14ac:dyDescent="0.3">
      <c r="A3269" s="1">
        <v>399</v>
      </c>
    </row>
    <row r="3270" spans="1:1" x14ac:dyDescent="0.3">
      <c r="A3270" s="1">
        <v>399</v>
      </c>
    </row>
    <row r="3271" spans="1:1" x14ac:dyDescent="0.3">
      <c r="A3271" s="1">
        <v>399</v>
      </c>
    </row>
    <row r="3272" spans="1:1" x14ac:dyDescent="0.3">
      <c r="A3272" s="1">
        <v>400</v>
      </c>
    </row>
    <row r="3273" spans="1:1" x14ac:dyDescent="0.3">
      <c r="A3273" s="1">
        <v>400</v>
      </c>
    </row>
    <row r="3274" spans="1:1" x14ac:dyDescent="0.3">
      <c r="A3274" s="1">
        <v>400</v>
      </c>
    </row>
    <row r="3275" spans="1:1" x14ac:dyDescent="0.3">
      <c r="A3275" s="1">
        <v>400</v>
      </c>
    </row>
    <row r="3276" spans="1:1" x14ac:dyDescent="0.3">
      <c r="A3276" s="1">
        <v>400</v>
      </c>
    </row>
    <row r="3277" spans="1:1" x14ac:dyDescent="0.3">
      <c r="A3277" s="1">
        <v>400</v>
      </c>
    </row>
    <row r="3278" spans="1:1" x14ac:dyDescent="0.3">
      <c r="A3278" s="1">
        <v>401</v>
      </c>
    </row>
    <row r="3279" spans="1:1" x14ac:dyDescent="0.3">
      <c r="A3279" s="1">
        <v>401</v>
      </c>
    </row>
    <row r="3280" spans="1:1" x14ac:dyDescent="0.3">
      <c r="A3280" s="1">
        <v>401</v>
      </c>
    </row>
    <row r="3281" spans="1:1" x14ac:dyDescent="0.3">
      <c r="A3281" s="1">
        <v>401</v>
      </c>
    </row>
    <row r="3282" spans="1:1" x14ac:dyDescent="0.3">
      <c r="A3282" s="1">
        <v>401</v>
      </c>
    </row>
    <row r="3283" spans="1:1" x14ac:dyDescent="0.3">
      <c r="A3283" s="1">
        <v>401</v>
      </c>
    </row>
    <row r="3284" spans="1:1" x14ac:dyDescent="0.3">
      <c r="A3284" s="1">
        <v>401</v>
      </c>
    </row>
    <row r="3285" spans="1:1" x14ac:dyDescent="0.3">
      <c r="A3285" s="1">
        <v>401</v>
      </c>
    </row>
    <row r="3286" spans="1:1" x14ac:dyDescent="0.3">
      <c r="A3286" s="1">
        <v>401</v>
      </c>
    </row>
    <row r="3287" spans="1:1" x14ac:dyDescent="0.3">
      <c r="A3287" s="1">
        <v>402</v>
      </c>
    </row>
    <row r="3288" spans="1:1" x14ac:dyDescent="0.3">
      <c r="A3288" s="1">
        <v>402</v>
      </c>
    </row>
    <row r="3289" spans="1:1" x14ac:dyDescent="0.3">
      <c r="A3289" s="1">
        <v>402</v>
      </c>
    </row>
    <row r="3290" spans="1:1" x14ac:dyDescent="0.3">
      <c r="A3290" s="1">
        <v>402</v>
      </c>
    </row>
    <row r="3291" spans="1:1" x14ac:dyDescent="0.3">
      <c r="A3291" s="1">
        <v>402</v>
      </c>
    </row>
    <row r="3292" spans="1:1" x14ac:dyDescent="0.3">
      <c r="A3292" s="1">
        <v>402</v>
      </c>
    </row>
    <row r="3293" spans="1:1" x14ac:dyDescent="0.3">
      <c r="A3293" s="1">
        <v>402</v>
      </c>
    </row>
    <row r="3294" spans="1:1" x14ac:dyDescent="0.3">
      <c r="A3294" s="1">
        <v>402</v>
      </c>
    </row>
    <row r="3295" spans="1:1" x14ac:dyDescent="0.3">
      <c r="A3295" s="1">
        <v>402</v>
      </c>
    </row>
    <row r="3296" spans="1:1" x14ac:dyDescent="0.3">
      <c r="A3296" s="1">
        <v>402</v>
      </c>
    </row>
    <row r="3297" spans="1:1" x14ac:dyDescent="0.3">
      <c r="A3297" s="1">
        <v>402</v>
      </c>
    </row>
    <row r="3298" spans="1:1" x14ac:dyDescent="0.3">
      <c r="A3298" s="1">
        <v>402</v>
      </c>
    </row>
    <row r="3299" spans="1:1" x14ac:dyDescent="0.3">
      <c r="A3299" s="1">
        <v>403</v>
      </c>
    </row>
    <row r="3300" spans="1:1" x14ac:dyDescent="0.3">
      <c r="A3300" s="1">
        <v>403</v>
      </c>
    </row>
    <row r="3301" spans="1:1" x14ac:dyDescent="0.3">
      <c r="A3301" s="1">
        <v>403</v>
      </c>
    </row>
    <row r="3302" spans="1:1" x14ac:dyDescent="0.3">
      <c r="A3302" s="1">
        <v>403</v>
      </c>
    </row>
    <row r="3303" spans="1:1" x14ac:dyDescent="0.3">
      <c r="A3303" s="1">
        <v>403</v>
      </c>
    </row>
    <row r="3304" spans="1:1" x14ac:dyDescent="0.3">
      <c r="A3304" s="1">
        <v>403</v>
      </c>
    </row>
    <row r="3305" spans="1:1" x14ac:dyDescent="0.3">
      <c r="A3305" s="1">
        <v>403</v>
      </c>
    </row>
    <row r="3306" spans="1:1" x14ac:dyDescent="0.3">
      <c r="A3306" s="1">
        <v>404</v>
      </c>
    </row>
    <row r="3307" spans="1:1" x14ac:dyDescent="0.3">
      <c r="A3307" s="1">
        <v>404</v>
      </c>
    </row>
    <row r="3308" spans="1:1" x14ac:dyDescent="0.3">
      <c r="A3308" s="1">
        <v>405</v>
      </c>
    </row>
    <row r="3309" spans="1:1" x14ac:dyDescent="0.3">
      <c r="A3309" s="1">
        <v>405</v>
      </c>
    </row>
    <row r="3310" spans="1:1" x14ac:dyDescent="0.3">
      <c r="A3310" s="1">
        <v>405</v>
      </c>
    </row>
    <row r="3311" spans="1:1" x14ac:dyDescent="0.3">
      <c r="A3311" s="1">
        <v>405</v>
      </c>
    </row>
    <row r="3312" spans="1:1" x14ac:dyDescent="0.3">
      <c r="A3312" s="1">
        <v>406</v>
      </c>
    </row>
    <row r="3313" spans="1:1" x14ac:dyDescent="0.3">
      <c r="A3313" s="1">
        <v>406</v>
      </c>
    </row>
    <row r="3314" spans="1:1" x14ac:dyDescent="0.3">
      <c r="A3314" s="1">
        <v>406</v>
      </c>
    </row>
    <row r="3315" spans="1:1" x14ac:dyDescent="0.3">
      <c r="A3315" s="1">
        <v>406</v>
      </c>
    </row>
    <row r="3316" spans="1:1" x14ac:dyDescent="0.3">
      <c r="A3316" s="1">
        <v>406</v>
      </c>
    </row>
    <row r="3317" spans="1:1" x14ac:dyDescent="0.3">
      <c r="A3317" s="1">
        <v>407</v>
      </c>
    </row>
    <row r="3318" spans="1:1" x14ac:dyDescent="0.3">
      <c r="A3318" s="1">
        <v>407</v>
      </c>
    </row>
    <row r="3319" spans="1:1" x14ac:dyDescent="0.3">
      <c r="A3319" s="1">
        <v>407</v>
      </c>
    </row>
    <row r="3320" spans="1:1" x14ac:dyDescent="0.3">
      <c r="A3320" s="1">
        <v>407</v>
      </c>
    </row>
    <row r="3321" spans="1:1" x14ac:dyDescent="0.3">
      <c r="A3321" s="1">
        <v>407</v>
      </c>
    </row>
    <row r="3322" spans="1:1" x14ac:dyDescent="0.3">
      <c r="A3322" s="1">
        <v>407</v>
      </c>
    </row>
    <row r="3323" spans="1:1" x14ac:dyDescent="0.3">
      <c r="A3323" s="1">
        <v>407</v>
      </c>
    </row>
    <row r="3324" spans="1:1" x14ac:dyDescent="0.3">
      <c r="A3324" s="1">
        <v>407</v>
      </c>
    </row>
    <row r="3325" spans="1:1" x14ac:dyDescent="0.3">
      <c r="A3325" s="1">
        <v>407</v>
      </c>
    </row>
    <row r="3326" spans="1:1" x14ac:dyDescent="0.3">
      <c r="A3326" s="1">
        <v>408</v>
      </c>
    </row>
    <row r="3327" spans="1:1" x14ac:dyDescent="0.3">
      <c r="A3327" s="1">
        <v>408</v>
      </c>
    </row>
    <row r="3328" spans="1:1" x14ac:dyDescent="0.3">
      <c r="A3328" s="1">
        <v>408</v>
      </c>
    </row>
    <row r="3329" spans="1:1" x14ac:dyDescent="0.3">
      <c r="A3329" s="1">
        <v>408</v>
      </c>
    </row>
    <row r="3330" spans="1:1" x14ac:dyDescent="0.3">
      <c r="A3330" s="1">
        <v>408</v>
      </c>
    </row>
    <row r="3331" spans="1:1" x14ac:dyDescent="0.3">
      <c r="A3331" s="1">
        <v>408</v>
      </c>
    </row>
    <row r="3332" spans="1:1" x14ac:dyDescent="0.3">
      <c r="A3332" s="1">
        <v>408</v>
      </c>
    </row>
    <row r="3333" spans="1:1" x14ac:dyDescent="0.3">
      <c r="A3333" s="1">
        <v>408</v>
      </c>
    </row>
    <row r="3334" spans="1:1" x14ac:dyDescent="0.3">
      <c r="A3334" s="1">
        <v>408</v>
      </c>
    </row>
    <row r="3335" spans="1:1" x14ac:dyDescent="0.3">
      <c r="A3335" s="1">
        <v>408</v>
      </c>
    </row>
    <row r="3336" spans="1:1" x14ac:dyDescent="0.3">
      <c r="A3336" s="1">
        <v>408</v>
      </c>
    </row>
    <row r="3337" spans="1:1" x14ac:dyDescent="0.3">
      <c r="A3337" s="1">
        <v>408</v>
      </c>
    </row>
    <row r="3338" spans="1:1" x14ac:dyDescent="0.3">
      <c r="A3338" s="1">
        <v>408</v>
      </c>
    </row>
    <row r="3339" spans="1:1" x14ac:dyDescent="0.3">
      <c r="A3339" s="1">
        <v>408</v>
      </c>
    </row>
    <row r="3340" spans="1:1" x14ac:dyDescent="0.3">
      <c r="A3340" s="1">
        <v>409</v>
      </c>
    </row>
    <row r="3341" spans="1:1" x14ac:dyDescent="0.3">
      <c r="A3341" s="1">
        <v>409</v>
      </c>
    </row>
    <row r="3342" spans="1:1" x14ac:dyDescent="0.3">
      <c r="A3342" s="1">
        <v>409</v>
      </c>
    </row>
    <row r="3343" spans="1:1" x14ac:dyDescent="0.3">
      <c r="A3343" s="1">
        <v>409</v>
      </c>
    </row>
    <row r="3344" spans="1:1" x14ac:dyDescent="0.3">
      <c r="A3344" s="1">
        <v>409</v>
      </c>
    </row>
    <row r="3345" spans="1:1" x14ac:dyDescent="0.3">
      <c r="A3345" s="1">
        <v>409</v>
      </c>
    </row>
    <row r="3346" spans="1:1" x14ac:dyDescent="0.3">
      <c r="A3346" s="1">
        <v>410</v>
      </c>
    </row>
    <row r="3347" spans="1:1" x14ac:dyDescent="0.3">
      <c r="A3347" s="1">
        <v>410</v>
      </c>
    </row>
    <row r="3348" spans="1:1" x14ac:dyDescent="0.3">
      <c r="A3348" s="1">
        <v>410</v>
      </c>
    </row>
    <row r="3349" spans="1:1" x14ac:dyDescent="0.3">
      <c r="A3349" s="1">
        <v>410</v>
      </c>
    </row>
    <row r="3350" spans="1:1" x14ac:dyDescent="0.3">
      <c r="A3350" s="1">
        <v>410</v>
      </c>
    </row>
    <row r="3351" spans="1:1" x14ac:dyDescent="0.3">
      <c r="A3351" s="1">
        <v>411</v>
      </c>
    </row>
    <row r="3352" spans="1:1" x14ac:dyDescent="0.3">
      <c r="A3352" s="1">
        <v>411</v>
      </c>
    </row>
    <row r="3353" spans="1:1" x14ac:dyDescent="0.3">
      <c r="A3353" s="1">
        <v>411</v>
      </c>
    </row>
    <row r="3354" spans="1:1" x14ac:dyDescent="0.3">
      <c r="A3354" s="1">
        <v>411</v>
      </c>
    </row>
    <row r="3355" spans="1:1" x14ac:dyDescent="0.3">
      <c r="A3355" s="1">
        <v>412</v>
      </c>
    </row>
    <row r="3356" spans="1:1" x14ac:dyDescent="0.3">
      <c r="A3356" s="1">
        <v>412</v>
      </c>
    </row>
    <row r="3357" spans="1:1" x14ac:dyDescent="0.3">
      <c r="A3357" s="1">
        <v>412</v>
      </c>
    </row>
    <row r="3358" spans="1:1" x14ac:dyDescent="0.3">
      <c r="A3358" s="1">
        <v>412</v>
      </c>
    </row>
    <row r="3359" spans="1:1" x14ac:dyDescent="0.3">
      <c r="A3359" s="1">
        <v>412</v>
      </c>
    </row>
    <row r="3360" spans="1:1" x14ac:dyDescent="0.3">
      <c r="A3360" s="1">
        <v>412</v>
      </c>
    </row>
    <row r="3361" spans="1:1" x14ac:dyDescent="0.3">
      <c r="A3361" s="1">
        <v>412</v>
      </c>
    </row>
    <row r="3362" spans="1:1" x14ac:dyDescent="0.3">
      <c r="A3362" s="1">
        <v>412</v>
      </c>
    </row>
    <row r="3363" spans="1:1" x14ac:dyDescent="0.3">
      <c r="A3363" s="1">
        <v>412</v>
      </c>
    </row>
    <row r="3364" spans="1:1" x14ac:dyDescent="0.3">
      <c r="A3364" s="1">
        <v>412</v>
      </c>
    </row>
    <row r="3365" spans="1:1" x14ac:dyDescent="0.3">
      <c r="A3365" s="1">
        <v>412</v>
      </c>
    </row>
    <row r="3366" spans="1:1" x14ac:dyDescent="0.3">
      <c r="A3366" s="1">
        <v>413</v>
      </c>
    </row>
    <row r="3367" spans="1:1" x14ac:dyDescent="0.3">
      <c r="A3367" s="1">
        <v>413</v>
      </c>
    </row>
    <row r="3368" spans="1:1" x14ac:dyDescent="0.3">
      <c r="A3368" s="1">
        <v>413</v>
      </c>
    </row>
    <row r="3369" spans="1:1" x14ac:dyDescent="0.3">
      <c r="A3369" s="1">
        <v>413</v>
      </c>
    </row>
    <row r="3370" spans="1:1" x14ac:dyDescent="0.3">
      <c r="A3370" s="1">
        <v>413</v>
      </c>
    </row>
    <row r="3371" spans="1:1" x14ac:dyDescent="0.3">
      <c r="A3371" s="1">
        <v>414</v>
      </c>
    </row>
    <row r="3372" spans="1:1" x14ac:dyDescent="0.3">
      <c r="A3372" s="1">
        <v>414</v>
      </c>
    </row>
    <row r="3373" spans="1:1" x14ac:dyDescent="0.3">
      <c r="A3373" s="1">
        <v>414</v>
      </c>
    </row>
    <row r="3374" spans="1:1" x14ac:dyDescent="0.3">
      <c r="A3374" s="1">
        <v>414</v>
      </c>
    </row>
    <row r="3375" spans="1:1" x14ac:dyDescent="0.3">
      <c r="A3375" s="1">
        <v>414</v>
      </c>
    </row>
    <row r="3376" spans="1:1" x14ac:dyDescent="0.3">
      <c r="A3376" s="1">
        <v>415</v>
      </c>
    </row>
    <row r="3377" spans="1:1" x14ac:dyDescent="0.3">
      <c r="A3377" s="1">
        <v>415</v>
      </c>
    </row>
    <row r="3378" spans="1:1" x14ac:dyDescent="0.3">
      <c r="A3378" s="1">
        <v>415</v>
      </c>
    </row>
    <row r="3379" spans="1:1" x14ac:dyDescent="0.3">
      <c r="A3379" s="1">
        <v>415</v>
      </c>
    </row>
    <row r="3380" spans="1:1" x14ac:dyDescent="0.3">
      <c r="A3380" s="1">
        <v>415</v>
      </c>
    </row>
    <row r="3381" spans="1:1" x14ac:dyDescent="0.3">
      <c r="A3381" s="1">
        <v>415</v>
      </c>
    </row>
    <row r="3382" spans="1:1" x14ac:dyDescent="0.3">
      <c r="A3382" s="1">
        <v>415</v>
      </c>
    </row>
    <row r="3383" spans="1:1" x14ac:dyDescent="0.3">
      <c r="A3383" s="1">
        <v>416</v>
      </c>
    </row>
    <row r="3384" spans="1:1" x14ac:dyDescent="0.3">
      <c r="A3384" s="1">
        <v>416</v>
      </c>
    </row>
    <row r="3385" spans="1:1" x14ac:dyDescent="0.3">
      <c r="A3385" s="1">
        <v>416</v>
      </c>
    </row>
    <row r="3386" spans="1:1" x14ac:dyDescent="0.3">
      <c r="A3386" s="1">
        <v>416</v>
      </c>
    </row>
    <row r="3387" spans="1:1" x14ac:dyDescent="0.3">
      <c r="A3387" s="1">
        <v>416</v>
      </c>
    </row>
    <row r="3388" spans="1:1" x14ac:dyDescent="0.3">
      <c r="A3388" s="1">
        <v>416</v>
      </c>
    </row>
    <row r="3389" spans="1:1" x14ac:dyDescent="0.3">
      <c r="A3389" s="1">
        <v>416</v>
      </c>
    </row>
    <row r="3390" spans="1:1" x14ac:dyDescent="0.3">
      <c r="A3390" s="1">
        <v>416</v>
      </c>
    </row>
    <row r="3391" spans="1:1" x14ac:dyDescent="0.3">
      <c r="A3391" s="1">
        <v>416</v>
      </c>
    </row>
    <row r="3392" spans="1:1" x14ac:dyDescent="0.3">
      <c r="A3392" s="1">
        <v>416</v>
      </c>
    </row>
    <row r="3393" spans="1:1" x14ac:dyDescent="0.3">
      <c r="A3393" s="1">
        <v>417</v>
      </c>
    </row>
    <row r="3394" spans="1:1" x14ac:dyDescent="0.3">
      <c r="A3394" s="1">
        <v>417</v>
      </c>
    </row>
    <row r="3395" spans="1:1" x14ac:dyDescent="0.3">
      <c r="A3395" s="1">
        <v>417</v>
      </c>
    </row>
    <row r="3396" spans="1:1" x14ac:dyDescent="0.3">
      <c r="A3396" s="1">
        <v>417</v>
      </c>
    </row>
    <row r="3397" spans="1:1" x14ac:dyDescent="0.3">
      <c r="A3397" s="1">
        <v>417</v>
      </c>
    </row>
    <row r="3398" spans="1:1" x14ac:dyDescent="0.3">
      <c r="A3398" s="1">
        <v>417</v>
      </c>
    </row>
    <row r="3399" spans="1:1" x14ac:dyDescent="0.3">
      <c r="A3399" s="1">
        <v>417</v>
      </c>
    </row>
    <row r="3400" spans="1:1" x14ac:dyDescent="0.3">
      <c r="A3400" s="1">
        <v>418</v>
      </c>
    </row>
    <row r="3401" spans="1:1" x14ac:dyDescent="0.3">
      <c r="A3401" s="1">
        <v>418</v>
      </c>
    </row>
    <row r="3402" spans="1:1" x14ac:dyDescent="0.3">
      <c r="A3402" s="1">
        <v>418</v>
      </c>
    </row>
    <row r="3403" spans="1:1" x14ac:dyDescent="0.3">
      <c r="A3403" s="1">
        <v>418</v>
      </c>
    </row>
    <row r="3404" spans="1:1" x14ac:dyDescent="0.3">
      <c r="A3404" s="1">
        <v>418</v>
      </c>
    </row>
    <row r="3405" spans="1:1" x14ac:dyDescent="0.3">
      <c r="A3405" s="1">
        <v>418</v>
      </c>
    </row>
    <row r="3406" spans="1:1" x14ac:dyDescent="0.3">
      <c r="A3406" s="1">
        <v>418</v>
      </c>
    </row>
    <row r="3407" spans="1:1" x14ac:dyDescent="0.3">
      <c r="A3407" s="1">
        <v>418</v>
      </c>
    </row>
    <row r="3408" spans="1:1" x14ac:dyDescent="0.3">
      <c r="A3408" s="1">
        <v>418</v>
      </c>
    </row>
    <row r="3409" spans="1:1" x14ac:dyDescent="0.3">
      <c r="A3409" s="1">
        <v>419</v>
      </c>
    </row>
    <row r="3410" spans="1:1" x14ac:dyDescent="0.3">
      <c r="A3410" s="1">
        <v>419</v>
      </c>
    </row>
    <row r="3411" spans="1:1" x14ac:dyDescent="0.3">
      <c r="A3411" s="1">
        <v>419</v>
      </c>
    </row>
    <row r="3412" spans="1:1" x14ac:dyDescent="0.3">
      <c r="A3412" s="1">
        <v>419</v>
      </c>
    </row>
    <row r="3413" spans="1:1" x14ac:dyDescent="0.3">
      <c r="A3413" s="1">
        <v>419</v>
      </c>
    </row>
    <row r="3414" spans="1:1" x14ac:dyDescent="0.3">
      <c r="A3414" s="1">
        <v>419</v>
      </c>
    </row>
    <row r="3415" spans="1:1" x14ac:dyDescent="0.3">
      <c r="A3415" s="1">
        <v>419</v>
      </c>
    </row>
    <row r="3416" spans="1:1" x14ac:dyDescent="0.3">
      <c r="A3416" s="1">
        <v>419</v>
      </c>
    </row>
    <row r="3417" spans="1:1" x14ac:dyDescent="0.3">
      <c r="A3417" s="1">
        <v>420</v>
      </c>
    </row>
    <row r="3418" spans="1:1" x14ac:dyDescent="0.3">
      <c r="A3418" s="1">
        <v>420</v>
      </c>
    </row>
    <row r="3419" spans="1:1" x14ac:dyDescent="0.3">
      <c r="A3419" s="1">
        <v>420</v>
      </c>
    </row>
    <row r="3420" spans="1:1" x14ac:dyDescent="0.3">
      <c r="A3420" s="1">
        <v>420</v>
      </c>
    </row>
    <row r="3421" spans="1:1" x14ac:dyDescent="0.3">
      <c r="A3421" s="1">
        <v>421</v>
      </c>
    </row>
    <row r="3422" spans="1:1" x14ac:dyDescent="0.3">
      <c r="A3422" s="1">
        <v>421</v>
      </c>
    </row>
    <row r="3423" spans="1:1" x14ac:dyDescent="0.3">
      <c r="A3423" s="1">
        <v>421</v>
      </c>
    </row>
    <row r="3424" spans="1:1" x14ac:dyDescent="0.3">
      <c r="A3424" s="1">
        <v>421</v>
      </c>
    </row>
    <row r="3425" spans="1:1" x14ac:dyDescent="0.3">
      <c r="A3425" s="1">
        <v>421</v>
      </c>
    </row>
    <row r="3426" spans="1:1" x14ac:dyDescent="0.3">
      <c r="A3426" s="1">
        <v>421</v>
      </c>
    </row>
    <row r="3427" spans="1:1" x14ac:dyDescent="0.3">
      <c r="A3427" s="1">
        <v>422</v>
      </c>
    </row>
    <row r="3428" spans="1:1" x14ac:dyDescent="0.3">
      <c r="A3428" s="1">
        <v>422</v>
      </c>
    </row>
    <row r="3429" spans="1:1" x14ac:dyDescent="0.3">
      <c r="A3429" s="1">
        <v>422</v>
      </c>
    </row>
    <row r="3430" spans="1:1" x14ac:dyDescent="0.3">
      <c r="A3430" s="1">
        <v>422</v>
      </c>
    </row>
    <row r="3431" spans="1:1" x14ac:dyDescent="0.3">
      <c r="A3431" s="1">
        <v>422</v>
      </c>
    </row>
    <row r="3432" spans="1:1" x14ac:dyDescent="0.3">
      <c r="A3432" s="1">
        <v>422</v>
      </c>
    </row>
    <row r="3433" spans="1:1" x14ac:dyDescent="0.3">
      <c r="A3433" s="1">
        <v>422</v>
      </c>
    </row>
    <row r="3434" spans="1:1" x14ac:dyDescent="0.3">
      <c r="A3434" s="1">
        <v>422</v>
      </c>
    </row>
    <row r="3435" spans="1:1" x14ac:dyDescent="0.3">
      <c r="A3435" s="1">
        <v>422</v>
      </c>
    </row>
    <row r="3436" spans="1:1" x14ac:dyDescent="0.3">
      <c r="A3436" s="1">
        <v>422</v>
      </c>
    </row>
    <row r="3437" spans="1:1" x14ac:dyDescent="0.3">
      <c r="A3437" s="1">
        <v>422</v>
      </c>
    </row>
    <row r="3438" spans="1:1" x14ac:dyDescent="0.3">
      <c r="A3438" s="1">
        <v>422</v>
      </c>
    </row>
    <row r="3439" spans="1:1" x14ac:dyDescent="0.3">
      <c r="A3439" s="1">
        <v>422</v>
      </c>
    </row>
    <row r="3440" spans="1:1" x14ac:dyDescent="0.3">
      <c r="A3440" s="1">
        <v>423</v>
      </c>
    </row>
    <row r="3441" spans="1:1" x14ac:dyDescent="0.3">
      <c r="A3441" s="1">
        <v>423</v>
      </c>
    </row>
    <row r="3442" spans="1:1" x14ac:dyDescent="0.3">
      <c r="A3442" s="1">
        <v>423</v>
      </c>
    </row>
    <row r="3443" spans="1:1" x14ac:dyDescent="0.3">
      <c r="A3443" s="1">
        <v>424</v>
      </c>
    </row>
    <row r="3444" spans="1:1" x14ac:dyDescent="0.3">
      <c r="A3444" s="1">
        <v>424</v>
      </c>
    </row>
    <row r="3445" spans="1:1" x14ac:dyDescent="0.3">
      <c r="A3445" s="1">
        <v>424</v>
      </c>
    </row>
    <row r="3446" spans="1:1" x14ac:dyDescent="0.3">
      <c r="A3446" s="1">
        <v>424</v>
      </c>
    </row>
    <row r="3447" spans="1:1" x14ac:dyDescent="0.3">
      <c r="A3447" s="1">
        <v>424</v>
      </c>
    </row>
    <row r="3448" spans="1:1" x14ac:dyDescent="0.3">
      <c r="A3448" s="1">
        <v>424</v>
      </c>
    </row>
    <row r="3449" spans="1:1" x14ac:dyDescent="0.3">
      <c r="A3449" s="1">
        <v>424</v>
      </c>
    </row>
    <row r="3450" spans="1:1" x14ac:dyDescent="0.3">
      <c r="A3450" s="1">
        <v>425</v>
      </c>
    </row>
    <row r="3451" spans="1:1" x14ac:dyDescent="0.3">
      <c r="A3451" s="1">
        <v>425</v>
      </c>
    </row>
    <row r="3452" spans="1:1" x14ac:dyDescent="0.3">
      <c r="A3452" s="1">
        <v>425</v>
      </c>
    </row>
    <row r="3453" spans="1:1" x14ac:dyDescent="0.3">
      <c r="A3453" s="1">
        <v>425</v>
      </c>
    </row>
    <row r="3454" spans="1:1" x14ac:dyDescent="0.3">
      <c r="A3454" s="1">
        <v>425</v>
      </c>
    </row>
    <row r="3455" spans="1:1" x14ac:dyDescent="0.3">
      <c r="A3455" s="1">
        <v>426</v>
      </c>
    </row>
    <row r="3456" spans="1:1" x14ac:dyDescent="0.3">
      <c r="A3456" s="1">
        <v>426</v>
      </c>
    </row>
    <row r="3457" spans="1:1" x14ac:dyDescent="0.3">
      <c r="A3457" s="1">
        <v>426</v>
      </c>
    </row>
    <row r="3458" spans="1:1" x14ac:dyDescent="0.3">
      <c r="A3458" s="1">
        <v>426</v>
      </c>
    </row>
    <row r="3459" spans="1:1" x14ac:dyDescent="0.3">
      <c r="A3459" s="1">
        <v>426</v>
      </c>
    </row>
    <row r="3460" spans="1:1" x14ac:dyDescent="0.3">
      <c r="A3460" s="1">
        <v>426</v>
      </c>
    </row>
    <row r="3461" spans="1:1" x14ac:dyDescent="0.3">
      <c r="A3461" s="1">
        <v>427</v>
      </c>
    </row>
    <row r="3462" spans="1:1" x14ac:dyDescent="0.3">
      <c r="A3462" s="1">
        <v>427</v>
      </c>
    </row>
    <row r="3463" spans="1:1" x14ac:dyDescent="0.3">
      <c r="A3463" s="1">
        <v>427</v>
      </c>
    </row>
    <row r="3464" spans="1:1" x14ac:dyDescent="0.3">
      <c r="A3464" s="1">
        <v>427</v>
      </c>
    </row>
    <row r="3465" spans="1:1" x14ac:dyDescent="0.3">
      <c r="A3465" s="1">
        <v>427</v>
      </c>
    </row>
    <row r="3466" spans="1:1" x14ac:dyDescent="0.3">
      <c r="A3466" s="1">
        <v>427</v>
      </c>
    </row>
    <row r="3467" spans="1:1" x14ac:dyDescent="0.3">
      <c r="A3467" s="1">
        <v>428</v>
      </c>
    </row>
    <row r="3468" spans="1:1" x14ac:dyDescent="0.3">
      <c r="A3468" s="1">
        <v>428</v>
      </c>
    </row>
    <row r="3469" spans="1:1" x14ac:dyDescent="0.3">
      <c r="A3469" s="1">
        <v>428</v>
      </c>
    </row>
    <row r="3470" spans="1:1" x14ac:dyDescent="0.3">
      <c r="A3470" s="1">
        <v>428</v>
      </c>
    </row>
    <row r="3471" spans="1:1" x14ac:dyDescent="0.3">
      <c r="A3471" s="1">
        <v>428</v>
      </c>
    </row>
    <row r="3472" spans="1:1" x14ac:dyDescent="0.3">
      <c r="A3472" s="1">
        <v>428</v>
      </c>
    </row>
    <row r="3473" spans="1:1" x14ac:dyDescent="0.3">
      <c r="A3473" s="1">
        <v>428</v>
      </c>
    </row>
    <row r="3474" spans="1:1" x14ac:dyDescent="0.3">
      <c r="A3474" s="1">
        <v>429</v>
      </c>
    </row>
    <row r="3475" spans="1:1" x14ac:dyDescent="0.3">
      <c r="A3475" s="1">
        <v>429</v>
      </c>
    </row>
    <row r="3476" spans="1:1" x14ac:dyDescent="0.3">
      <c r="A3476" s="1">
        <v>429</v>
      </c>
    </row>
    <row r="3477" spans="1:1" x14ac:dyDescent="0.3">
      <c r="A3477" s="1">
        <v>430</v>
      </c>
    </row>
    <row r="3478" spans="1:1" x14ac:dyDescent="0.3">
      <c r="A3478" s="1">
        <v>430</v>
      </c>
    </row>
    <row r="3479" spans="1:1" x14ac:dyDescent="0.3">
      <c r="A3479" s="1">
        <v>430</v>
      </c>
    </row>
    <row r="3480" spans="1:1" x14ac:dyDescent="0.3">
      <c r="A3480" s="1">
        <v>430</v>
      </c>
    </row>
    <row r="3481" spans="1:1" x14ac:dyDescent="0.3">
      <c r="A3481" s="1">
        <v>430</v>
      </c>
    </row>
    <row r="3482" spans="1:1" x14ac:dyDescent="0.3">
      <c r="A3482" s="1">
        <v>430</v>
      </c>
    </row>
    <row r="3483" spans="1:1" x14ac:dyDescent="0.3">
      <c r="A3483" s="1">
        <v>431</v>
      </c>
    </row>
    <row r="3484" spans="1:1" x14ac:dyDescent="0.3">
      <c r="A3484" s="1">
        <v>431</v>
      </c>
    </row>
    <row r="3485" spans="1:1" x14ac:dyDescent="0.3">
      <c r="A3485" s="1">
        <v>431</v>
      </c>
    </row>
    <row r="3486" spans="1:1" x14ac:dyDescent="0.3">
      <c r="A3486" s="1">
        <v>431</v>
      </c>
    </row>
    <row r="3487" spans="1:1" x14ac:dyDescent="0.3">
      <c r="A3487" s="1">
        <v>431</v>
      </c>
    </row>
    <row r="3488" spans="1:1" x14ac:dyDescent="0.3">
      <c r="A3488" s="1">
        <v>431</v>
      </c>
    </row>
    <row r="3489" spans="1:1" x14ac:dyDescent="0.3">
      <c r="A3489" s="1">
        <v>431</v>
      </c>
    </row>
    <row r="3490" spans="1:1" x14ac:dyDescent="0.3">
      <c r="A3490" s="1">
        <v>431</v>
      </c>
    </row>
    <row r="3491" spans="1:1" x14ac:dyDescent="0.3">
      <c r="A3491" s="1">
        <v>431</v>
      </c>
    </row>
    <row r="3492" spans="1:1" x14ac:dyDescent="0.3">
      <c r="A3492" s="1">
        <v>432</v>
      </c>
    </row>
    <row r="3493" spans="1:1" x14ac:dyDescent="0.3">
      <c r="A3493" s="1">
        <v>432</v>
      </c>
    </row>
    <row r="3494" spans="1:1" x14ac:dyDescent="0.3">
      <c r="A3494" s="1">
        <v>432</v>
      </c>
    </row>
    <row r="3495" spans="1:1" x14ac:dyDescent="0.3">
      <c r="A3495" s="1">
        <v>432</v>
      </c>
    </row>
    <row r="3496" spans="1:1" x14ac:dyDescent="0.3">
      <c r="A3496" s="1">
        <v>432</v>
      </c>
    </row>
    <row r="3497" spans="1:1" x14ac:dyDescent="0.3">
      <c r="A3497" s="1">
        <v>432</v>
      </c>
    </row>
    <row r="3498" spans="1:1" x14ac:dyDescent="0.3">
      <c r="A3498" s="1">
        <v>433</v>
      </c>
    </row>
    <row r="3499" spans="1:1" x14ac:dyDescent="0.3">
      <c r="A3499" s="1">
        <v>433</v>
      </c>
    </row>
    <row r="3500" spans="1:1" x14ac:dyDescent="0.3">
      <c r="A3500" s="1">
        <v>433</v>
      </c>
    </row>
    <row r="3501" spans="1:1" x14ac:dyDescent="0.3">
      <c r="A3501" s="1">
        <v>433</v>
      </c>
    </row>
    <row r="3502" spans="1:1" x14ac:dyDescent="0.3">
      <c r="A3502" s="1">
        <v>434</v>
      </c>
    </row>
    <row r="3503" spans="1:1" x14ac:dyDescent="0.3">
      <c r="A3503" s="1">
        <v>434</v>
      </c>
    </row>
    <row r="3504" spans="1:1" x14ac:dyDescent="0.3">
      <c r="A3504" s="1">
        <v>434</v>
      </c>
    </row>
    <row r="3505" spans="1:1" x14ac:dyDescent="0.3">
      <c r="A3505" s="1">
        <v>434</v>
      </c>
    </row>
    <row r="3506" spans="1:1" x14ac:dyDescent="0.3">
      <c r="A3506" s="1">
        <v>434</v>
      </c>
    </row>
    <row r="3507" spans="1:1" x14ac:dyDescent="0.3">
      <c r="A3507" s="1">
        <v>434</v>
      </c>
    </row>
    <row r="3508" spans="1:1" x14ac:dyDescent="0.3">
      <c r="A3508" s="1">
        <v>434</v>
      </c>
    </row>
    <row r="3509" spans="1:1" x14ac:dyDescent="0.3">
      <c r="A3509" s="1">
        <v>435</v>
      </c>
    </row>
    <row r="3510" spans="1:1" x14ac:dyDescent="0.3">
      <c r="A3510" s="1">
        <v>435</v>
      </c>
    </row>
    <row r="3511" spans="1:1" x14ac:dyDescent="0.3">
      <c r="A3511" s="1">
        <v>435</v>
      </c>
    </row>
    <row r="3512" spans="1:1" x14ac:dyDescent="0.3">
      <c r="A3512" s="1">
        <v>435</v>
      </c>
    </row>
    <row r="3513" spans="1:1" x14ac:dyDescent="0.3">
      <c r="A3513" s="1">
        <v>435</v>
      </c>
    </row>
    <row r="3514" spans="1:1" x14ac:dyDescent="0.3">
      <c r="A3514" s="1">
        <v>435</v>
      </c>
    </row>
    <row r="3515" spans="1:1" x14ac:dyDescent="0.3">
      <c r="A3515" s="1">
        <v>435</v>
      </c>
    </row>
    <row r="3516" spans="1:1" x14ac:dyDescent="0.3">
      <c r="A3516" s="1">
        <v>436</v>
      </c>
    </row>
    <row r="3517" spans="1:1" x14ac:dyDescent="0.3">
      <c r="A3517" s="1">
        <v>436</v>
      </c>
    </row>
    <row r="3518" spans="1:1" x14ac:dyDescent="0.3">
      <c r="A3518" s="1">
        <v>436</v>
      </c>
    </row>
    <row r="3519" spans="1:1" x14ac:dyDescent="0.3">
      <c r="A3519" s="1">
        <v>436</v>
      </c>
    </row>
    <row r="3520" spans="1:1" x14ac:dyDescent="0.3">
      <c r="A3520" s="1">
        <v>436</v>
      </c>
    </row>
    <row r="3521" spans="1:1" x14ac:dyDescent="0.3">
      <c r="A3521" s="1">
        <v>436</v>
      </c>
    </row>
    <row r="3522" spans="1:1" x14ac:dyDescent="0.3">
      <c r="A3522" s="1">
        <v>436</v>
      </c>
    </row>
    <row r="3523" spans="1:1" x14ac:dyDescent="0.3">
      <c r="A3523" s="1">
        <v>436</v>
      </c>
    </row>
    <row r="3524" spans="1:1" x14ac:dyDescent="0.3">
      <c r="A3524" s="1">
        <v>436</v>
      </c>
    </row>
    <row r="3525" spans="1:1" x14ac:dyDescent="0.3">
      <c r="A3525" s="1">
        <v>436</v>
      </c>
    </row>
    <row r="3526" spans="1:1" x14ac:dyDescent="0.3">
      <c r="A3526" s="1">
        <v>437</v>
      </c>
    </row>
    <row r="3527" spans="1:1" x14ac:dyDescent="0.3">
      <c r="A3527" s="1">
        <v>437</v>
      </c>
    </row>
    <row r="3528" spans="1:1" x14ac:dyDescent="0.3">
      <c r="A3528" s="1">
        <v>437</v>
      </c>
    </row>
    <row r="3529" spans="1:1" x14ac:dyDescent="0.3">
      <c r="A3529" s="1">
        <v>437</v>
      </c>
    </row>
    <row r="3530" spans="1:1" x14ac:dyDescent="0.3">
      <c r="A3530" s="1">
        <v>437</v>
      </c>
    </row>
    <row r="3531" spans="1:1" x14ac:dyDescent="0.3">
      <c r="A3531" s="1">
        <v>437</v>
      </c>
    </row>
    <row r="3532" spans="1:1" x14ac:dyDescent="0.3">
      <c r="A3532" s="1">
        <v>438</v>
      </c>
    </row>
    <row r="3533" spans="1:1" x14ac:dyDescent="0.3">
      <c r="A3533" s="1">
        <v>438</v>
      </c>
    </row>
    <row r="3534" spans="1:1" x14ac:dyDescent="0.3">
      <c r="A3534" s="1">
        <v>438</v>
      </c>
    </row>
    <row r="3535" spans="1:1" x14ac:dyDescent="0.3">
      <c r="A3535" s="1">
        <v>439</v>
      </c>
    </row>
    <row r="3536" spans="1:1" x14ac:dyDescent="0.3">
      <c r="A3536" s="1">
        <v>439</v>
      </c>
    </row>
    <row r="3537" spans="1:1" x14ac:dyDescent="0.3">
      <c r="A3537" s="1">
        <v>439</v>
      </c>
    </row>
    <row r="3538" spans="1:1" x14ac:dyDescent="0.3">
      <c r="A3538" s="1">
        <v>439</v>
      </c>
    </row>
    <row r="3539" spans="1:1" x14ac:dyDescent="0.3">
      <c r="A3539" s="1">
        <v>439</v>
      </c>
    </row>
    <row r="3540" spans="1:1" x14ac:dyDescent="0.3">
      <c r="A3540" s="1">
        <v>439</v>
      </c>
    </row>
    <row r="3541" spans="1:1" x14ac:dyDescent="0.3">
      <c r="A3541" s="1">
        <v>439</v>
      </c>
    </row>
    <row r="3542" spans="1:1" x14ac:dyDescent="0.3">
      <c r="A3542" s="1">
        <v>439</v>
      </c>
    </row>
    <row r="3543" spans="1:1" x14ac:dyDescent="0.3">
      <c r="A3543" s="1">
        <v>439</v>
      </c>
    </row>
    <row r="3544" spans="1:1" x14ac:dyDescent="0.3">
      <c r="A3544" s="1">
        <v>439</v>
      </c>
    </row>
    <row r="3545" spans="1:1" x14ac:dyDescent="0.3">
      <c r="A3545" s="1">
        <v>439</v>
      </c>
    </row>
    <row r="3546" spans="1:1" x14ac:dyDescent="0.3">
      <c r="A3546" s="1">
        <v>440</v>
      </c>
    </row>
    <row r="3547" spans="1:1" x14ac:dyDescent="0.3">
      <c r="A3547" s="1">
        <v>440</v>
      </c>
    </row>
    <row r="3548" spans="1:1" x14ac:dyDescent="0.3">
      <c r="A3548" s="1">
        <v>440</v>
      </c>
    </row>
    <row r="3549" spans="1:1" x14ac:dyDescent="0.3">
      <c r="A3549" s="1">
        <v>440</v>
      </c>
    </row>
    <row r="3550" spans="1:1" x14ac:dyDescent="0.3">
      <c r="A3550" s="1">
        <v>440</v>
      </c>
    </row>
    <row r="3551" spans="1:1" x14ac:dyDescent="0.3">
      <c r="A3551" s="1">
        <v>440</v>
      </c>
    </row>
    <row r="3552" spans="1:1" x14ac:dyDescent="0.3">
      <c r="A3552" s="1">
        <v>440</v>
      </c>
    </row>
    <row r="3553" spans="1:1" x14ac:dyDescent="0.3">
      <c r="A3553" s="1">
        <v>440</v>
      </c>
    </row>
    <row r="3554" spans="1:1" x14ac:dyDescent="0.3">
      <c r="A3554" s="1">
        <v>441</v>
      </c>
    </row>
    <row r="3555" spans="1:1" x14ac:dyDescent="0.3">
      <c r="A3555" s="1">
        <v>441</v>
      </c>
    </row>
    <row r="3556" spans="1:1" x14ac:dyDescent="0.3">
      <c r="A3556" s="1">
        <v>441</v>
      </c>
    </row>
    <row r="3557" spans="1:1" x14ac:dyDescent="0.3">
      <c r="A3557" s="1">
        <v>441</v>
      </c>
    </row>
    <row r="3558" spans="1:1" x14ac:dyDescent="0.3">
      <c r="A3558" s="1">
        <v>441</v>
      </c>
    </row>
    <row r="3559" spans="1:1" x14ac:dyDescent="0.3">
      <c r="A3559" s="1">
        <v>441</v>
      </c>
    </row>
    <row r="3560" spans="1:1" x14ac:dyDescent="0.3">
      <c r="A3560" s="1">
        <v>441</v>
      </c>
    </row>
    <row r="3561" spans="1:1" x14ac:dyDescent="0.3">
      <c r="A3561" s="1">
        <v>441</v>
      </c>
    </row>
    <row r="3562" spans="1:1" x14ac:dyDescent="0.3">
      <c r="A3562" s="1">
        <v>441</v>
      </c>
    </row>
    <row r="3563" spans="1:1" x14ac:dyDescent="0.3">
      <c r="A3563" s="1">
        <v>442</v>
      </c>
    </row>
    <row r="3564" spans="1:1" x14ac:dyDescent="0.3">
      <c r="A3564" s="1">
        <v>442</v>
      </c>
    </row>
    <row r="3565" spans="1:1" x14ac:dyDescent="0.3">
      <c r="A3565" s="1">
        <v>442</v>
      </c>
    </row>
    <row r="3566" spans="1:1" x14ac:dyDescent="0.3">
      <c r="A3566" s="1">
        <v>443</v>
      </c>
    </row>
    <row r="3567" spans="1:1" x14ac:dyDescent="0.3">
      <c r="A3567" s="1">
        <v>443</v>
      </c>
    </row>
    <row r="3568" spans="1:1" x14ac:dyDescent="0.3">
      <c r="A3568" s="1">
        <v>443</v>
      </c>
    </row>
    <row r="3569" spans="1:1" x14ac:dyDescent="0.3">
      <c r="A3569" s="1">
        <v>444</v>
      </c>
    </row>
    <row r="3570" spans="1:1" x14ac:dyDescent="0.3">
      <c r="A3570" s="1">
        <v>444</v>
      </c>
    </row>
    <row r="3571" spans="1:1" x14ac:dyDescent="0.3">
      <c r="A3571" s="1">
        <v>444</v>
      </c>
    </row>
    <row r="3572" spans="1:1" x14ac:dyDescent="0.3">
      <c r="A3572" s="1">
        <v>445</v>
      </c>
    </row>
    <row r="3573" spans="1:1" x14ac:dyDescent="0.3">
      <c r="A3573" s="1">
        <v>445</v>
      </c>
    </row>
    <row r="3574" spans="1:1" x14ac:dyDescent="0.3">
      <c r="A3574" s="1">
        <v>446</v>
      </c>
    </row>
    <row r="3575" spans="1:1" x14ac:dyDescent="0.3">
      <c r="A3575" s="1">
        <v>446</v>
      </c>
    </row>
    <row r="3576" spans="1:1" x14ac:dyDescent="0.3">
      <c r="A3576" s="1">
        <v>446</v>
      </c>
    </row>
    <row r="3577" spans="1:1" x14ac:dyDescent="0.3">
      <c r="A3577" s="1">
        <v>447</v>
      </c>
    </row>
    <row r="3578" spans="1:1" x14ac:dyDescent="0.3">
      <c r="A3578" s="1">
        <v>447</v>
      </c>
    </row>
    <row r="3579" spans="1:1" x14ac:dyDescent="0.3">
      <c r="A3579" s="1">
        <v>447</v>
      </c>
    </row>
    <row r="3580" spans="1:1" x14ac:dyDescent="0.3">
      <c r="A3580" s="1">
        <v>447</v>
      </c>
    </row>
    <row r="3581" spans="1:1" x14ac:dyDescent="0.3">
      <c r="A3581" s="1">
        <v>447</v>
      </c>
    </row>
    <row r="3582" spans="1:1" x14ac:dyDescent="0.3">
      <c r="A3582" s="1">
        <v>447</v>
      </c>
    </row>
    <row r="3583" spans="1:1" x14ac:dyDescent="0.3">
      <c r="A3583" s="1">
        <v>447</v>
      </c>
    </row>
    <row r="3584" spans="1:1" x14ac:dyDescent="0.3">
      <c r="A3584" s="1">
        <v>448</v>
      </c>
    </row>
    <row r="3585" spans="1:1" x14ac:dyDescent="0.3">
      <c r="A3585" s="1">
        <v>448</v>
      </c>
    </row>
    <row r="3586" spans="1:1" x14ac:dyDescent="0.3">
      <c r="A3586" s="1">
        <v>448</v>
      </c>
    </row>
    <row r="3587" spans="1:1" x14ac:dyDescent="0.3">
      <c r="A3587" s="1">
        <v>449</v>
      </c>
    </row>
    <row r="3588" spans="1:1" x14ac:dyDescent="0.3">
      <c r="A3588" s="1">
        <v>449</v>
      </c>
    </row>
    <row r="3589" spans="1:1" x14ac:dyDescent="0.3">
      <c r="A3589" s="1">
        <v>449</v>
      </c>
    </row>
    <row r="3590" spans="1:1" x14ac:dyDescent="0.3">
      <c r="A3590" s="1">
        <v>449</v>
      </c>
    </row>
    <row r="3591" spans="1:1" x14ac:dyDescent="0.3">
      <c r="A3591" s="1">
        <v>449</v>
      </c>
    </row>
    <row r="3592" spans="1:1" x14ac:dyDescent="0.3">
      <c r="A3592" s="1">
        <v>449</v>
      </c>
    </row>
    <row r="3593" spans="1:1" x14ac:dyDescent="0.3">
      <c r="A3593" s="1">
        <v>449</v>
      </c>
    </row>
    <row r="3594" spans="1:1" x14ac:dyDescent="0.3">
      <c r="A3594" s="1">
        <v>449</v>
      </c>
    </row>
    <row r="3595" spans="1:1" x14ac:dyDescent="0.3">
      <c r="A3595" s="1">
        <v>450</v>
      </c>
    </row>
    <row r="3596" spans="1:1" x14ac:dyDescent="0.3">
      <c r="A3596" s="1">
        <v>450</v>
      </c>
    </row>
    <row r="3597" spans="1:1" x14ac:dyDescent="0.3">
      <c r="A3597" s="1">
        <v>450</v>
      </c>
    </row>
    <row r="3598" spans="1:1" x14ac:dyDescent="0.3">
      <c r="A3598" s="1">
        <v>450</v>
      </c>
    </row>
    <row r="3599" spans="1:1" x14ac:dyDescent="0.3">
      <c r="A3599" s="1">
        <v>450</v>
      </c>
    </row>
    <row r="3600" spans="1:1" x14ac:dyDescent="0.3">
      <c r="A3600" s="1">
        <v>450</v>
      </c>
    </row>
    <row r="3601" spans="1:1" x14ac:dyDescent="0.3">
      <c r="A3601" s="1">
        <v>451</v>
      </c>
    </row>
    <row r="3602" spans="1:1" x14ac:dyDescent="0.3">
      <c r="A3602" s="1">
        <v>451</v>
      </c>
    </row>
    <row r="3603" spans="1:1" x14ac:dyDescent="0.3">
      <c r="A3603" s="1">
        <v>451</v>
      </c>
    </row>
    <row r="3604" spans="1:1" x14ac:dyDescent="0.3">
      <c r="A3604" s="1">
        <v>451</v>
      </c>
    </row>
    <row r="3605" spans="1:1" x14ac:dyDescent="0.3">
      <c r="A3605" s="1">
        <v>451</v>
      </c>
    </row>
    <row r="3606" spans="1:1" x14ac:dyDescent="0.3">
      <c r="A3606" s="1">
        <v>451</v>
      </c>
    </row>
    <row r="3607" spans="1:1" x14ac:dyDescent="0.3">
      <c r="A3607" s="1">
        <v>452</v>
      </c>
    </row>
    <row r="3608" spans="1:1" x14ac:dyDescent="0.3">
      <c r="A3608" s="1">
        <v>452</v>
      </c>
    </row>
    <row r="3609" spans="1:1" x14ac:dyDescent="0.3">
      <c r="A3609" s="1">
        <v>452</v>
      </c>
    </row>
    <row r="3610" spans="1:1" x14ac:dyDescent="0.3">
      <c r="A3610" s="1">
        <v>452</v>
      </c>
    </row>
    <row r="3611" spans="1:1" x14ac:dyDescent="0.3">
      <c r="A3611" s="1">
        <v>452</v>
      </c>
    </row>
    <row r="3612" spans="1:1" x14ac:dyDescent="0.3">
      <c r="A3612" s="1">
        <v>452</v>
      </c>
    </row>
    <row r="3613" spans="1:1" x14ac:dyDescent="0.3">
      <c r="A3613" s="1">
        <v>452</v>
      </c>
    </row>
    <row r="3614" spans="1:1" x14ac:dyDescent="0.3">
      <c r="A3614" s="1">
        <v>452</v>
      </c>
    </row>
    <row r="3615" spans="1:1" x14ac:dyDescent="0.3">
      <c r="A3615" s="1">
        <v>453</v>
      </c>
    </row>
    <row r="3616" spans="1:1" x14ac:dyDescent="0.3">
      <c r="A3616" s="1">
        <v>453</v>
      </c>
    </row>
    <row r="3617" spans="1:1" x14ac:dyDescent="0.3">
      <c r="A3617" s="1">
        <v>453</v>
      </c>
    </row>
    <row r="3618" spans="1:1" x14ac:dyDescent="0.3">
      <c r="A3618" s="1">
        <v>454</v>
      </c>
    </row>
    <row r="3619" spans="1:1" x14ac:dyDescent="0.3">
      <c r="A3619" s="1">
        <v>454</v>
      </c>
    </row>
    <row r="3620" spans="1:1" x14ac:dyDescent="0.3">
      <c r="A3620" s="1">
        <v>454</v>
      </c>
    </row>
    <row r="3621" spans="1:1" x14ac:dyDescent="0.3">
      <c r="A3621" s="1">
        <v>454</v>
      </c>
    </row>
    <row r="3622" spans="1:1" x14ac:dyDescent="0.3">
      <c r="A3622" s="1">
        <v>454</v>
      </c>
    </row>
    <row r="3623" spans="1:1" x14ac:dyDescent="0.3">
      <c r="A3623" s="1">
        <v>454</v>
      </c>
    </row>
    <row r="3624" spans="1:1" x14ac:dyDescent="0.3">
      <c r="A3624" s="1">
        <v>455</v>
      </c>
    </row>
    <row r="3625" spans="1:1" x14ac:dyDescent="0.3">
      <c r="A3625" s="1">
        <v>455</v>
      </c>
    </row>
    <row r="3626" spans="1:1" x14ac:dyDescent="0.3">
      <c r="A3626" s="1">
        <v>455</v>
      </c>
    </row>
    <row r="3627" spans="1:1" x14ac:dyDescent="0.3">
      <c r="A3627" s="1">
        <v>455</v>
      </c>
    </row>
    <row r="3628" spans="1:1" x14ac:dyDescent="0.3">
      <c r="A3628" s="1">
        <v>456</v>
      </c>
    </row>
    <row r="3629" spans="1:1" x14ac:dyDescent="0.3">
      <c r="A3629" s="1">
        <v>456</v>
      </c>
    </row>
    <row r="3630" spans="1:1" x14ac:dyDescent="0.3">
      <c r="A3630" s="1">
        <v>456</v>
      </c>
    </row>
    <row r="3631" spans="1:1" x14ac:dyDescent="0.3">
      <c r="A3631" s="1">
        <v>456</v>
      </c>
    </row>
    <row r="3632" spans="1:1" x14ac:dyDescent="0.3">
      <c r="A3632" s="1">
        <v>456</v>
      </c>
    </row>
    <row r="3633" spans="1:1" x14ac:dyDescent="0.3">
      <c r="A3633" s="1">
        <v>456</v>
      </c>
    </row>
    <row r="3634" spans="1:1" x14ac:dyDescent="0.3">
      <c r="A3634" s="1">
        <v>456</v>
      </c>
    </row>
    <row r="3635" spans="1:1" x14ac:dyDescent="0.3">
      <c r="A3635" s="1">
        <v>456</v>
      </c>
    </row>
    <row r="3636" spans="1:1" x14ac:dyDescent="0.3">
      <c r="A3636" s="1">
        <v>457</v>
      </c>
    </row>
    <row r="3637" spans="1:1" x14ac:dyDescent="0.3">
      <c r="A3637" s="1">
        <v>457</v>
      </c>
    </row>
    <row r="3638" spans="1:1" x14ac:dyDescent="0.3">
      <c r="A3638" s="1">
        <v>457</v>
      </c>
    </row>
    <row r="3639" spans="1:1" x14ac:dyDescent="0.3">
      <c r="A3639" s="1">
        <v>457</v>
      </c>
    </row>
    <row r="3640" spans="1:1" x14ac:dyDescent="0.3">
      <c r="A3640" s="1">
        <v>457</v>
      </c>
    </row>
    <row r="3641" spans="1:1" x14ac:dyDescent="0.3">
      <c r="A3641" s="1">
        <v>458</v>
      </c>
    </row>
    <row r="3642" spans="1:1" x14ac:dyDescent="0.3">
      <c r="A3642" s="1">
        <v>458</v>
      </c>
    </row>
    <row r="3643" spans="1:1" x14ac:dyDescent="0.3">
      <c r="A3643" s="1">
        <v>458</v>
      </c>
    </row>
    <row r="3644" spans="1:1" x14ac:dyDescent="0.3">
      <c r="A3644" s="1">
        <v>458</v>
      </c>
    </row>
    <row r="3645" spans="1:1" x14ac:dyDescent="0.3">
      <c r="A3645" s="1">
        <v>458</v>
      </c>
    </row>
    <row r="3646" spans="1:1" x14ac:dyDescent="0.3">
      <c r="A3646" s="1">
        <v>458</v>
      </c>
    </row>
    <row r="3647" spans="1:1" x14ac:dyDescent="0.3">
      <c r="A3647" s="1">
        <v>459</v>
      </c>
    </row>
    <row r="3648" spans="1:1" x14ac:dyDescent="0.3">
      <c r="A3648" s="1">
        <v>459</v>
      </c>
    </row>
    <row r="3649" spans="1:1" x14ac:dyDescent="0.3">
      <c r="A3649" s="1">
        <v>459</v>
      </c>
    </row>
    <row r="3650" spans="1:1" x14ac:dyDescent="0.3">
      <c r="A3650" s="1">
        <v>460</v>
      </c>
    </row>
    <row r="3651" spans="1:1" x14ac:dyDescent="0.3">
      <c r="A3651" s="1">
        <v>460</v>
      </c>
    </row>
    <row r="3652" spans="1:1" x14ac:dyDescent="0.3">
      <c r="A3652" s="1">
        <v>460</v>
      </c>
    </row>
    <row r="3653" spans="1:1" x14ac:dyDescent="0.3">
      <c r="A3653" s="1">
        <v>460</v>
      </c>
    </row>
    <row r="3654" spans="1:1" x14ac:dyDescent="0.3">
      <c r="A3654" s="1">
        <v>461</v>
      </c>
    </row>
    <row r="3655" spans="1:1" x14ac:dyDescent="0.3">
      <c r="A3655" s="1">
        <v>461</v>
      </c>
    </row>
    <row r="3656" spans="1:1" x14ac:dyDescent="0.3">
      <c r="A3656" s="1">
        <v>461</v>
      </c>
    </row>
    <row r="3657" spans="1:1" x14ac:dyDescent="0.3">
      <c r="A3657" s="1">
        <v>461</v>
      </c>
    </row>
    <row r="3658" spans="1:1" x14ac:dyDescent="0.3">
      <c r="A3658" s="1">
        <v>461</v>
      </c>
    </row>
    <row r="3659" spans="1:1" x14ac:dyDescent="0.3">
      <c r="A3659" s="1">
        <v>461</v>
      </c>
    </row>
    <row r="3660" spans="1:1" x14ac:dyDescent="0.3">
      <c r="A3660" s="1">
        <v>462</v>
      </c>
    </row>
    <row r="3661" spans="1:1" x14ac:dyDescent="0.3">
      <c r="A3661" s="1">
        <v>462</v>
      </c>
    </row>
    <row r="3662" spans="1:1" x14ac:dyDescent="0.3">
      <c r="A3662" s="1">
        <v>462</v>
      </c>
    </row>
    <row r="3663" spans="1:1" x14ac:dyDescent="0.3">
      <c r="A3663" s="1">
        <v>463</v>
      </c>
    </row>
    <row r="3664" spans="1:1" x14ac:dyDescent="0.3">
      <c r="A3664" s="1">
        <v>463</v>
      </c>
    </row>
    <row r="3665" spans="1:1" x14ac:dyDescent="0.3">
      <c r="A3665" s="1">
        <v>463</v>
      </c>
    </row>
    <row r="3666" spans="1:1" x14ac:dyDescent="0.3">
      <c r="A3666" s="1">
        <v>463</v>
      </c>
    </row>
    <row r="3667" spans="1:1" x14ac:dyDescent="0.3">
      <c r="A3667" s="1">
        <v>463</v>
      </c>
    </row>
    <row r="3668" spans="1:1" x14ac:dyDescent="0.3">
      <c r="A3668" s="1">
        <v>464</v>
      </c>
    </row>
    <row r="3669" spans="1:1" x14ac:dyDescent="0.3">
      <c r="A3669" s="1">
        <v>464</v>
      </c>
    </row>
    <row r="3670" spans="1:1" x14ac:dyDescent="0.3">
      <c r="A3670" s="1">
        <v>464</v>
      </c>
    </row>
    <row r="3671" spans="1:1" x14ac:dyDescent="0.3">
      <c r="A3671" s="1">
        <v>464</v>
      </c>
    </row>
    <row r="3672" spans="1:1" x14ac:dyDescent="0.3">
      <c r="A3672" s="1">
        <v>464</v>
      </c>
    </row>
    <row r="3673" spans="1:1" x14ac:dyDescent="0.3">
      <c r="A3673" s="1">
        <v>464</v>
      </c>
    </row>
    <row r="3674" spans="1:1" x14ac:dyDescent="0.3">
      <c r="A3674" s="1">
        <v>464</v>
      </c>
    </row>
    <row r="3675" spans="1:1" x14ac:dyDescent="0.3">
      <c r="A3675" s="1">
        <v>464</v>
      </c>
    </row>
    <row r="3676" spans="1:1" x14ac:dyDescent="0.3">
      <c r="A3676" s="1">
        <v>465</v>
      </c>
    </row>
    <row r="3677" spans="1:1" x14ac:dyDescent="0.3">
      <c r="A3677" s="1">
        <v>465</v>
      </c>
    </row>
    <row r="3678" spans="1:1" x14ac:dyDescent="0.3">
      <c r="A3678" s="1">
        <v>465</v>
      </c>
    </row>
    <row r="3679" spans="1:1" x14ac:dyDescent="0.3">
      <c r="A3679" s="1">
        <v>465</v>
      </c>
    </row>
    <row r="3680" spans="1:1" x14ac:dyDescent="0.3">
      <c r="A3680" s="1">
        <v>465</v>
      </c>
    </row>
    <row r="3681" spans="1:1" x14ac:dyDescent="0.3">
      <c r="A3681" s="1">
        <v>465</v>
      </c>
    </row>
    <row r="3682" spans="1:1" x14ac:dyDescent="0.3">
      <c r="A3682" s="1">
        <v>465</v>
      </c>
    </row>
    <row r="3683" spans="1:1" x14ac:dyDescent="0.3">
      <c r="A3683" s="1">
        <v>465</v>
      </c>
    </row>
    <row r="3684" spans="1:1" x14ac:dyDescent="0.3">
      <c r="A3684" s="1">
        <v>465</v>
      </c>
    </row>
    <row r="3685" spans="1:1" x14ac:dyDescent="0.3">
      <c r="A3685" s="1">
        <v>466</v>
      </c>
    </row>
    <row r="3686" spans="1:1" x14ac:dyDescent="0.3">
      <c r="A3686" s="1">
        <v>466</v>
      </c>
    </row>
    <row r="3687" spans="1:1" x14ac:dyDescent="0.3">
      <c r="A3687" s="1">
        <v>466</v>
      </c>
    </row>
    <row r="3688" spans="1:1" x14ac:dyDescent="0.3">
      <c r="A3688" s="1">
        <v>466</v>
      </c>
    </row>
    <row r="3689" spans="1:1" x14ac:dyDescent="0.3">
      <c r="A3689" s="1">
        <v>466</v>
      </c>
    </row>
    <row r="3690" spans="1:1" x14ac:dyDescent="0.3">
      <c r="A3690" s="1">
        <v>466</v>
      </c>
    </row>
    <row r="3691" spans="1:1" x14ac:dyDescent="0.3">
      <c r="A3691" s="1">
        <v>467</v>
      </c>
    </row>
    <row r="3692" spans="1:1" x14ac:dyDescent="0.3">
      <c r="A3692" s="1">
        <v>467</v>
      </c>
    </row>
    <row r="3693" spans="1:1" x14ac:dyDescent="0.3">
      <c r="A3693" s="1">
        <v>467</v>
      </c>
    </row>
    <row r="3694" spans="1:1" x14ac:dyDescent="0.3">
      <c r="A3694" s="1">
        <v>467</v>
      </c>
    </row>
    <row r="3695" spans="1:1" x14ac:dyDescent="0.3">
      <c r="A3695" s="1">
        <v>468</v>
      </c>
    </row>
    <row r="3696" spans="1:1" x14ac:dyDescent="0.3">
      <c r="A3696" s="1">
        <v>468</v>
      </c>
    </row>
    <row r="3697" spans="1:1" x14ac:dyDescent="0.3">
      <c r="A3697" s="1">
        <v>468</v>
      </c>
    </row>
    <row r="3698" spans="1:1" x14ac:dyDescent="0.3">
      <c r="A3698" s="1">
        <v>468</v>
      </c>
    </row>
    <row r="3699" spans="1:1" x14ac:dyDescent="0.3">
      <c r="A3699" s="1">
        <v>468</v>
      </c>
    </row>
    <row r="3700" spans="1:1" x14ac:dyDescent="0.3">
      <c r="A3700" s="1">
        <v>468</v>
      </c>
    </row>
    <row r="3701" spans="1:1" x14ac:dyDescent="0.3">
      <c r="A3701" s="1">
        <v>468</v>
      </c>
    </row>
    <row r="3702" spans="1:1" x14ac:dyDescent="0.3">
      <c r="A3702" s="1">
        <v>469</v>
      </c>
    </row>
    <row r="3703" spans="1:1" x14ac:dyDescent="0.3">
      <c r="A3703" s="1">
        <v>469</v>
      </c>
    </row>
    <row r="3704" spans="1:1" x14ac:dyDescent="0.3">
      <c r="A3704" s="1">
        <v>469</v>
      </c>
    </row>
    <row r="3705" spans="1:1" x14ac:dyDescent="0.3">
      <c r="A3705" s="1">
        <v>469</v>
      </c>
    </row>
    <row r="3706" spans="1:1" x14ac:dyDescent="0.3">
      <c r="A3706" s="1">
        <v>469</v>
      </c>
    </row>
    <row r="3707" spans="1:1" x14ac:dyDescent="0.3">
      <c r="A3707" s="1">
        <v>470</v>
      </c>
    </row>
    <row r="3708" spans="1:1" x14ac:dyDescent="0.3">
      <c r="A3708" s="1">
        <v>470</v>
      </c>
    </row>
    <row r="3709" spans="1:1" x14ac:dyDescent="0.3">
      <c r="A3709" s="1">
        <v>470</v>
      </c>
    </row>
    <row r="3710" spans="1:1" x14ac:dyDescent="0.3">
      <c r="A3710" s="1">
        <v>470</v>
      </c>
    </row>
    <row r="3711" spans="1:1" x14ac:dyDescent="0.3">
      <c r="A3711" s="1">
        <v>471</v>
      </c>
    </row>
    <row r="3712" spans="1:1" x14ac:dyDescent="0.3">
      <c r="A3712" s="1">
        <v>471</v>
      </c>
    </row>
    <row r="3713" spans="1:1" x14ac:dyDescent="0.3">
      <c r="A3713" s="1">
        <v>471</v>
      </c>
    </row>
    <row r="3714" spans="1:1" x14ac:dyDescent="0.3">
      <c r="A3714" s="1">
        <v>471</v>
      </c>
    </row>
    <row r="3715" spans="1:1" x14ac:dyDescent="0.3">
      <c r="A3715" s="1">
        <v>471</v>
      </c>
    </row>
    <row r="3716" spans="1:1" x14ac:dyDescent="0.3">
      <c r="A3716" s="1">
        <v>472</v>
      </c>
    </row>
    <row r="3717" spans="1:1" x14ac:dyDescent="0.3">
      <c r="A3717" s="1">
        <v>472</v>
      </c>
    </row>
    <row r="3718" spans="1:1" x14ac:dyDescent="0.3">
      <c r="A3718" s="1">
        <v>472</v>
      </c>
    </row>
    <row r="3719" spans="1:1" x14ac:dyDescent="0.3">
      <c r="A3719" s="1">
        <v>473</v>
      </c>
    </row>
    <row r="3720" spans="1:1" x14ac:dyDescent="0.3">
      <c r="A3720" s="1">
        <v>473</v>
      </c>
    </row>
    <row r="3721" spans="1:1" x14ac:dyDescent="0.3">
      <c r="A3721" s="1">
        <v>473</v>
      </c>
    </row>
    <row r="3722" spans="1:1" x14ac:dyDescent="0.3">
      <c r="A3722" s="1">
        <v>473</v>
      </c>
    </row>
    <row r="3723" spans="1:1" x14ac:dyDescent="0.3">
      <c r="A3723" s="1">
        <v>473</v>
      </c>
    </row>
    <row r="3724" spans="1:1" x14ac:dyDescent="0.3">
      <c r="A3724" s="1">
        <v>473</v>
      </c>
    </row>
    <row r="3725" spans="1:1" x14ac:dyDescent="0.3">
      <c r="A3725" s="1">
        <v>473</v>
      </c>
    </row>
    <row r="3726" spans="1:1" x14ac:dyDescent="0.3">
      <c r="A3726" s="1">
        <v>473</v>
      </c>
    </row>
    <row r="3727" spans="1:1" x14ac:dyDescent="0.3">
      <c r="A3727" s="1">
        <v>473</v>
      </c>
    </row>
    <row r="3728" spans="1:1" x14ac:dyDescent="0.3">
      <c r="A3728" s="1">
        <v>473</v>
      </c>
    </row>
    <row r="3729" spans="1:1" x14ac:dyDescent="0.3">
      <c r="A3729" s="1">
        <v>473</v>
      </c>
    </row>
    <row r="3730" spans="1:1" x14ac:dyDescent="0.3">
      <c r="A3730" s="1">
        <v>474</v>
      </c>
    </row>
    <row r="3731" spans="1:1" x14ac:dyDescent="0.3">
      <c r="A3731" s="1">
        <v>474</v>
      </c>
    </row>
    <row r="3732" spans="1:1" x14ac:dyDescent="0.3">
      <c r="A3732" s="1">
        <v>474</v>
      </c>
    </row>
    <row r="3733" spans="1:1" x14ac:dyDescent="0.3">
      <c r="A3733" s="1">
        <v>474</v>
      </c>
    </row>
    <row r="3734" spans="1:1" x14ac:dyDescent="0.3">
      <c r="A3734" s="1">
        <v>475</v>
      </c>
    </row>
    <row r="3735" spans="1:1" x14ac:dyDescent="0.3">
      <c r="A3735" s="1">
        <v>475</v>
      </c>
    </row>
    <row r="3736" spans="1:1" x14ac:dyDescent="0.3">
      <c r="A3736" s="1">
        <v>475</v>
      </c>
    </row>
    <row r="3737" spans="1:1" x14ac:dyDescent="0.3">
      <c r="A3737" s="1">
        <v>475</v>
      </c>
    </row>
    <row r="3738" spans="1:1" x14ac:dyDescent="0.3">
      <c r="A3738" s="1">
        <v>475</v>
      </c>
    </row>
    <row r="3739" spans="1:1" x14ac:dyDescent="0.3">
      <c r="A3739" s="1">
        <v>475</v>
      </c>
    </row>
    <row r="3740" spans="1:1" x14ac:dyDescent="0.3">
      <c r="A3740" s="1">
        <v>476</v>
      </c>
    </row>
    <row r="3741" spans="1:1" x14ac:dyDescent="0.3">
      <c r="A3741" s="1">
        <v>476</v>
      </c>
    </row>
    <row r="3742" spans="1:1" x14ac:dyDescent="0.3">
      <c r="A3742" s="1">
        <v>476</v>
      </c>
    </row>
    <row r="3743" spans="1:1" x14ac:dyDescent="0.3">
      <c r="A3743" s="1">
        <v>476</v>
      </c>
    </row>
    <row r="3744" spans="1:1" x14ac:dyDescent="0.3">
      <c r="A3744" s="1">
        <v>476</v>
      </c>
    </row>
    <row r="3745" spans="1:1" x14ac:dyDescent="0.3">
      <c r="A3745" s="1">
        <v>477</v>
      </c>
    </row>
    <row r="3746" spans="1:1" x14ac:dyDescent="0.3">
      <c r="A3746" s="1">
        <v>477</v>
      </c>
    </row>
    <row r="3747" spans="1:1" x14ac:dyDescent="0.3">
      <c r="A3747" s="1">
        <v>477</v>
      </c>
    </row>
    <row r="3748" spans="1:1" x14ac:dyDescent="0.3">
      <c r="A3748" s="1">
        <v>477</v>
      </c>
    </row>
    <row r="3749" spans="1:1" x14ac:dyDescent="0.3">
      <c r="A3749" s="1">
        <v>477</v>
      </c>
    </row>
    <row r="3750" spans="1:1" x14ac:dyDescent="0.3">
      <c r="A3750" s="1">
        <v>477</v>
      </c>
    </row>
    <row r="3751" spans="1:1" x14ac:dyDescent="0.3">
      <c r="A3751" s="1">
        <v>478</v>
      </c>
    </row>
    <row r="3752" spans="1:1" x14ac:dyDescent="0.3">
      <c r="A3752" s="1">
        <v>478</v>
      </c>
    </row>
    <row r="3753" spans="1:1" x14ac:dyDescent="0.3">
      <c r="A3753" s="1">
        <v>478</v>
      </c>
    </row>
    <row r="3754" spans="1:1" x14ac:dyDescent="0.3">
      <c r="A3754" s="1">
        <v>478</v>
      </c>
    </row>
    <row r="3755" spans="1:1" x14ac:dyDescent="0.3">
      <c r="A3755" s="1">
        <v>479</v>
      </c>
    </row>
    <row r="3756" spans="1:1" x14ac:dyDescent="0.3">
      <c r="A3756" s="1">
        <v>479</v>
      </c>
    </row>
    <row r="3757" spans="1:1" x14ac:dyDescent="0.3">
      <c r="A3757" s="1">
        <v>479</v>
      </c>
    </row>
    <row r="3758" spans="1:1" x14ac:dyDescent="0.3">
      <c r="A3758" s="1">
        <v>479</v>
      </c>
    </row>
    <row r="3759" spans="1:1" x14ac:dyDescent="0.3">
      <c r="A3759" s="1">
        <v>480</v>
      </c>
    </row>
    <row r="3760" spans="1:1" x14ac:dyDescent="0.3">
      <c r="A3760" s="1">
        <v>480</v>
      </c>
    </row>
    <row r="3761" spans="1:1" x14ac:dyDescent="0.3">
      <c r="A3761" s="1">
        <v>480</v>
      </c>
    </row>
    <row r="3762" spans="1:1" x14ac:dyDescent="0.3">
      <c r="A3762" s="1">
        <v>480</v>
      </c>
    </row>
    <row r="3763" spans="1:1" x14ac:dyDescent="0.3">
      <c r="A3763" s="1">
        <v>481</v>
      </c>
    </row>
    <row r="3764" spans="1:1" x14ac:dyDescent="0.3">
      <c r="A3764" s="1">
        <v>481</v>
      </c>
    </row>
    <row r="3765" spans="1:1" x14ac:dyDescent="0.3">
      <c r="A3765" s="1">
        <v>481</v>
      </c>
    </row>
    <row r="3766" spans="1:1" x14ac:dyDescent="0.3">
      <c r="A3766" s="1">
        <v>481</v>
      </c>
    </row>
    <row r="3767" spans="1:1" x14ac:dyDescent="0.3">
      <c r="A3767" s="1">
        <v>482</v>
      </c>
    </row>
    <row r="3768" spans="1:1" x14ac:dyDescent="0.3">
      <c r="A3768" s="1">
        <v>482</v>
      </c>
    </row>
    <row r="3769" spans="1:1" x14ac:dyDescent="0.3">
      <c r="A3769" s="1">
        <v>483</v>
      </c>
    </row>
    <row r="3770" spans="1:1" x14ac:dyDescent="0.3">
      <c r="A3770" s="1">
        <v>483</v>
      </c>
    </row>
    <row r="3771" spans="1:1" x14ac:dyDescent="0.3">
      <c r="A3771" s="1">
        <v>483</v>
      </c>
    </row>
    <row r="3772" spans="1:1" x14ac:dyDescent="0.3">
      <c r="A3772" s="1">
        <v>483</v>
      </c>
    </row>
    <row r="3773" spans="1:1" x14ac:dyDescent="0.3">
      <c r="A3773" s="1">
        <v>483</v>
      </c>
    </row>
    <row r="3774" spans="1:1" x14ac:dyDescent="0.3">
      <c r="A3774" s="1">
        <v>484</v>
      </c>
    </row>
    <row r="3775" spans="1:1" x14ac:dyDescent="0.3">
      <c r="A3775" s="1">
        <v>484</v>
      </c>
    </row>
    <row r="3776" spans="1:1" x14ac:dyDescent="0.3">
      <c r="A3776" s="1">
        <v>484</v>
      </c>
    </row>
    <row r="3777" spans="1:1" x14ac:dyDescent="0.3">
      <c r="A3777" s="1">
        <v>485</v>
      </c>
    </row>
    <row r="3778" spans="1:1" x14ac:dyDescent="0.3">
      <c r="A3778" s="1">
        <v>485</v>
      </c>
    </row>
    <row r="3779" spans="1:1" x14ac:dyDescent="0.3">
      <c r="A3779" s="1">
        <v>485</v>
      </c>
    </row>
    <row r="3780" spans="1:1" x14ac:dyDescent="0.3">
      <c r="A3780" s="1">
        <v>485</v>
      </c>
    </row>
    <row r="3781" spans="1:1" x14ac:dyDescent="0.3">
      <c r="A3781" s="1">
        <v>485</v>
      </c>
    </row>
    <row r="3782" spans="1:1" x14ac:dyDescent="0.3">
      <c r="A3782" s="1">
        <v>485</v>
      </c>
    </row>
    <row r="3783" spans="1:1" x14ac:dyDescent="0.3">
      <c r="A3783" s="1">
        <v>486</v>
      </c>
    </row>
    <row r="3784" spans="1:1" x14ac:dyDescent="0.3">
      <c r="A3784" s="1">
        <v>486</v>
      </c>
    </row>
    <row r="3785" spans="1:1" x14ac:dyDescent="0.3">
      <c r="A3785" s="1">
        <v>486</v>
      </c>
    </row>
    <row r="3786" spans="1:1" x14ac:dyDescent="0.3">
      <c r="A3786" s="1">
        <v>487</v>
      </c>
    </row>
    <row r="3787" spans="1:1" x14ac:dyDescent="0.3">
      <c r="A3787" s="1">
        <v>489</v>
      </c>
    </row>
    <row r="3788" spans="1:1" x14ac:dyDescent="0.3">
      <c r="A3788" s="1">
        <v>490</v>
      </c>
    </row>
    <row r="3789" spans="1:1" x14ac:dyDescent="0.3">
      <c r="A3789" s="1">
        <v>490</v>
      </c>
    </row>
    <row r="3790" spans="1:1" x14ac:dyDescent="0.3">
      <c r="A3790" s="1">
        <v>490</v>
      </c>
    </row>
    <row r="3791" spans="1:1" x14ac:dyDescent="0.3">
      <c r="A3791" s="1">
        <v>490</v>
      </c>
    </row>
    <row r="3792" spans="1:1" x14ac:dyDescent="0.3">
      <c r="A3792" s="1">
        <v>491</v>
      </c>
    </row>
    <row r="3793" spans="1:1" x14ac:dyDescent="0.3">
      <c r="A3793" s="1">
        <v>491</v>
      </c>
    </row>
    <row r="3794" spans="1:1" x14ac:dyDescent="0.3">
      <c r="A3794" s="1">
        <v>491</v>
      </c>
    </row>
    <row r="3795" spans="1:1" x14ac:dyDescent="0.3">
      <c r="A3795" s="1">
        <v>491</v>
      </c>
    </row>
    <row r="3796" spans="1:1" x14ac:dyDescent="0.3">
      <c r="A3796" s="1">
        <v>491</v>
      </c>
    </row>
    <row r="3797" spans="1:1" x14ac:dyDescent="0.3">
      <c r="A3797" s="1">
        <v>492</v>
      </c>
    </row>
    <row r="3798" spans="1:1" x14ac:dyDescent="0.3">
      <c r="A3798" s="1">
        <v>492</v>
      </c>
    </row>
    <row r="3799" spans="1:1" x14ac:dyDescent="0.3">
      <c r="A3799" s="1">
        <v>492</v>
      </c>
    </row>
    <row r="3800" spans="1:1" x14ac:dyDescent="0.3">
      <c r="A3800" s="1">
        <v>493</v>
      </c>
    </row>
    <row r="3801" spans="1:1" x14ac:dyDescent="0.3">
      <c r="A3801" s="1">
        <v>493</v>
      </c>
    </row>
    <row r="3802" spans="1:1" x14ac:dyDescent="0.3">
      <c r="A3802" s="1">
        <v>493</v>
      </c>
    </row>
    <row r="3803" spans="1:1" x14ac:dyDescent="0.3">
      <c r="A3803" s="1">
        <v>493</v>
      </c>
    </row>
    <row r="3804" spans="1:1" x14ac:dyDescent="0.3">
      <c r="A3804" s="1">
        <v>493</v>
      </c>
    </row>
    <row r="3805" spans="1:1" x14ac:dyDescent="0.3">
      <c r="A3805" s="1">
        <v>493</v>
      </c>
    </row>
    <row r="3806" spans="1:1" x14ac:dyDescent="0.3">
      <c r="A3806" s="1">
        <v>493</v>
      </c>
    </row>
    <row r="3807" spans="1:1" x14ac:dyDescent="0.3">
      <c r="A3807" s="1">
        <v>493</v>
      </c>
    </row>
    <row r="3808" spans="1:1" x14ac:dyDescent="0.3">
      <c r="A3808" s="1">
        <v>494</v>
      </c>
    </row>
    <row r="3809" spans="1:1" x14ac:dyDescent="0.3">
      <c r="A3809" s="1">
        <v>494</v>
      </c>
    </row>
    <row r="3810" spans="1:1" x14ac:dyDescent="0.3">
      <c r="A3810" s="1">
        <v>494</v>
      </c>
    </row>
    <row r="3811" spans="1:1" x14ac:dyDescent="0.3">
      <c r="A3811" s="1">
        <v>496</v>
      </c>
    </row>
    <row r="3812" spans="1:1" x14ac:dyDescent="0.3">
      <c r="A3812" s="1">
        <v>496</v>
      </c>
    </row>
    <row r="3813" spans="1:1" x14ac:dyDescent="0.3">
      <c r="A3813" s="1">
        <v>496</v>
      </c>
    </row>
    <row r="3814" spans="1:1" x14ac:dyDescent="0.3">
      <c r="A3814" s="1">
        <v>497</v>
      </c>
    </row>
    <row r="3815" spans="1:1" x14ac:dyDescent="0.3">
      <c r="A3815" s="1">
        <v>498</v>
      </c>
    </row>
    <row r="3816" spans="1:1" x14ac:dyDescent="0.3">
      <c r="A3816" s="1">
        <v>498</v>
      </c>
    </row>
    <row r="3817" spans="1:1" x14ac:dyDescent="0.3">
      <c r="A3817" s="1">
        <v>498</v>
      </c>
    </row>
    <row r="3818" spans="1:1" x14ac:dyDescent="0.3">
      <c r="A3818" s="1">
        <v>499</v>
      </c>
    </row>
    <row r="3819" spans="1:1" x14ac:dyDescent="0.3">
      <c r="A3819" s="1">
        <v>499</v>
      </c>
    </row>
    <row r="3820" spans="1:1" x14ac:dyDescent="0.3">
      <c r="A3820" s="1">
        <v>499</v>
      </c>
    </row>
    <row r="3821" spans="1:1" x14ac:dyDescent="0.3">
      <c r="A3821" s="1">
        <v>499</v>
      </c>
    </row>
    <row r="3822" spans="1:1" x14ac:dyDescent="0.3">
      <c r="A3822" s="1">
        <v>499</v>
      </c>
    </row>
    <row r="3823" spans="1:1" x14ac:dyDescent="0.3">
      <c r="A3823" s="1">
        <v>499</v>
      </c>
    </row>
    <row r="3824" spans="1:1" x14ac:dyDescent="0.3">
      <c r="A3824" s="1">
        <v>499</v>
      </c>
    </row>
    <row r="3825" spans="1:1" x14ac:dyDescent="0.3">
      <c r="A3825" s="1">
        <v>499</v>
      </c>
    </row>
    <row r="3826" spans="1:1" x14ac:dyDescent="0.3">
      <c r="A3826" s="1">
        <v>499</v>
      </c>
    </row>
    <row r="3827" spans="1:1" x14ac:dyDescent="0.3">
      <c r="A3827" s="1">
        <v>500</v>
      </c>
    </row>
    <row r="3828" spans="1:1" x14ac:dyDescent="0.3">
      <c r="A3828" s="1">
        <v>500</v>
      </c>
    </row>
    <row r="3829" spans="1:1" x14ac:dyDescent="0.3">
      <c r="A3829" s="1">
        <v>500</v>
      </c>
    </row>
    <row r="3830" spans="1:1" x14ac:dyDescent="0.3">
      <c r="A3830" s="1">
        <v>501</v>
      </c>
    </row>
    <row r="3831" spans="1:1" x14ac:dyDescent="0.3">
      <c r="A3831" s="1">
        <v>501</v>
      </c>
    </row>
    <row r="3832" spans="1:1" x14ac:dyDescent="0.3">
      <c r="A3832" s="1">
        <v>502</v>
      </c>
    </row>
    <row r="3833" spans="1:1" x14ac:dyDescent="0.3">
      <c r="A3833" s="1">
        <v>502</v>
      </c>
    </row>
    <row r="3834" spans="1:1" x14ac:dyDescent="0.3">
      <c r="A3834" s="1">
        <v>502</v>
      </c>
    </row>
    <row r="3835" spans="1:1" x14ac:dyDescent="0.3">
      <c r="A3835" s="1">
        <v>502</v>
      </c>
    </row>
    <row r="3836" spans="1:1" x14ac:dyDescent="0.3">
      <c r="A3836" s="1">
        <v>502</v>
      </c>
    </row>
    <row r="3837" spans="1:1" x14ac:dyDescent="0.3">
      <c r="A3837" s="1">
        <v>503</v>
      </c>
    </row>
    <row r="3838" spans="1:1" x14ac:dyDescent="0.3">
      <c r="A3838" s="1">
        <v>503</v>
      </c>
    </row>
    <row r="3839" spans="1:1" x14ac:dyDescent="0.3">
      <c r="A3839" s="1">
        <v>503</v>
      </c>
    </row>
    <row r="3840" spans="1:1" x14ac:dyDescent="0.3">
      <c r="A3840" s="1">
        <v>504</v>
      </c>
    </row>
    <row r="3841" spans="1:1" x14ac:dyDescent="0.3">
      <c r="A3841" s="1">
        <v>504</v>
      </c>
    </row>
    <row r="3842" spans="1:1" x14ac:dyDescent="0.3">
      <c r="A3842" s="1">
        <v>504</v>
      </c>
    </row>
    <row r="3843" spans="1:1" x14ac:dyDescent="0.3">
      <c r="A3843" s="1">
        <v>504</v>
      </c>
    </row>
    <row r="3844" spans="1:1" x14ac:dyDescent="0.3">
      <c r="A3844" s="1">
        <v>504</v>
      </c>
    </row>
    <row r="3845" spans="1:1" x14ac:dyDescent="0.3">
      <c r="A3845" s="1">
        <v>505</v>
      </c>
    </row>
    <row r="3846" spans="1:1" x14ac:dyDescent="0.3">
      <c r="A3846" s="1">
        <v>506</v>
      </c>
    </row>
    <row r="3847" spans="1:1" x14ac:dyDescent="0.3">
      <c r="A3847" s="1">
        <v>506</v>
      </c>
    </row>
    <row r="3848" spans="1:1" x14ac:dyDescent="0.3">
      <c r="A3848" s="1">
        <v>507</v>
      </c>
    </row>
    <row r="3849" spans="1:1" x14ac:dyDescent="0.3">
      <c r="A3849" s="1">
        <v>507</v>
      </c>
    </row>
    <row r="3850" spans="1:1" x14ac:dyDescent="0.3">
      <c r="A3850" s="1">
        <v>507</v>
      </c>
    </row>
    <row r="3851" spans="1:1" x14ac:dyDescent="0.3">
      <c r="A3851" s="1">
        <v>507</v>
      </c>
    </row>
    <row r="3852" spans="1:1" x14ac:dyDescent="0.3">
      <c r="A3852" s="1">
        <v>509</v>
      </c>
    </row>
    <row r="3853" spans="1:1" x14ac:dyDescent="0.3">
      <c r="A3853" s="1">
        <v>509</v>
      </c>
    </row>
    <row r="3854" spans="1:1" x14ac:dyDescent="0.3">
      <c r="A3854" s="1">
        <v>510</v>
      </c>
    </row>
    <row r="3855" spans="1:1" x14ac:dyDescent="0.3">
      <c r="A3855" s="1">
        <v>510</v>
      </c>
    </row>
    <row r="3856" spans="1:1" x14ac:dyDescent="0.3">
      <c r="A3856" s="1">
        <v>510</v>
      </c>
    </row>
    <row r="3857" spans="1:1" x14ac:dyDescent="0.3">
      <c r="A3857" s="1">
        <v>510</v>
      </c>
    </row>
    <row r="3858" spans="1:1" x14ac:dyDescent="0.3">
      <c r="A3858" s="1">
        <v>511</v>
      </c>
    </row>
    <row r="3859" spans="1:1" x14ac:dyDescent="0.3">
      <c r="A3859" s="1">
        <v>511</v>
      </c>
    </row>
    <row r="3860" spans="1:1" x14ac:dyDescent="0.3">
      <c r="A3860" s="1">
        <v>511</v>
      </c>
    </row>
    <row r="3861" spans="1:1" x14ac:dyDescent="0.3">
      <c r="A3861" s="1">
        <v>511</v>
      </c>
    </row>
    <row r="3862" spans="1:1" x14ac:dyDescent="0.3">
      <c r="A3862" s="1">
        <v>511</v>
      </c>
    </row>
    <row r="3863" spans="1:1" x14ac:dyDescent="0.3">
      <c r="A3863" s="1">
        <v>512</v>
      </c>
    </row>
    <row r="3864" spans="1:1" x14ac:dyDescent="0.3">
      <c r="A3864" s="1">
        <v>512</v>
      </c>
    </row>
    <row r="3865" spans="1:1" x14ac:dyDescent="0.3">
      <c r="A3865" s="1">
        <v>513</v>
      </c>
    </row>
    <row r="3866" spans="1:1" x14ac:dyDescent="0.3">
      <c r="A3866" s="1">
        <v>513</v>
      </c>
    </row>
    <row r="3867" spans="1:1" x14ac:dyDescent="0.3">
      <c r="A3867" s="1">
        <v>513</v>
      </c>
    </row>
    <row r="3868" spans="1:1" x14ac:dyDescent="0.3">
      <c r="A3868" s="1">
        <v>513</v>
      </c>
    </row>
    <row r="3869" spans="1:1" x14ac:dyDescent="0.3">
      <c r="A3869" s="1">
        <v>514</v>
      </c>
    </row>
    <row r="3870" spans="1:1" x14ac:dyDescent="0.3">
      <c r="A3870" s="1">
        <v>515</v>
      </c>
    </row>
    <row r="3871" spans="1:1" x14ac:dyDescent="0.3">
      <c r="A3871" s="1">
        <v>515</v>
      </c>
    </row>
    <row r="3872" spans="1:1" x14ac:dyDescent="0.3">
      <c r="A3872" s="1">
        <v>515</v>
      </c>
    </row>
    <row r="3873" spans="1:1" x14ac:dyDescent="0.3">
      <c r="A3873" s="1">
        <v>515</v>
      </c>
    </row>
    <row r="3874" spans="1:1" x14ac:dyDescent="0.3">
      <c r="A3874" s="1">
        <v>516</v>
      </c>
    </row>
    <row r="3875" spans="1:1" x14ac:dyDescent="0.3">
      <c r="A3875" s="1">
        <v>516</v>
      </c>
    </row>
    <row r="3876" spans="1:1" x14ac:dyDescent="0.3">
      <c r="A3876" s="1">
        <v>516</v>
      </c>
    </row>
    <row r="3877" spans="1:1" x14ac:dyDescent="0.3">
      <c r="A3877" s="1">
        <v>517</v>
      </c>
    </row>
    <row r="3878" spans="1:1" x14ac:dyDescent="0.3">
      <c r="A3878" s="1">
        <v>517</v>
      </c>
    </row>
    <row r="3879" spans="1:1" x14ac:dyDescent="0.3">
      <c r="A3879" s="1">
        <v>517</v>
      </c>
    </row>
    <row r="3880" spans="1:1" x14ac:dyDescent="0.3">
      <c r="A3880" s="1">
        <v>517</v>
      </c>
    </row>
    <row r="3881" spans="1:1" x14ac:dyDescent="0.3">
      <c r="A3881" s="1">
        <v>517</v>
      </c>
    </row>
    <row r="3882" spans="1:1" x14ac:dyDescent="0.3">
      <c r="A3882" s="1">
        <v>518</v>
      </c>
    </row>
    <row r="3883" spans="1:1" x14ac:dyDescent="0.3">
      <c r="A3883" s="1">
        <v>518</v>
      </c>
    </row>
    <row r="3884" spans="1:1" x14ac:dyDescent="0.3">
      <c r="A3884" s="1">
        <v>518</v>
      </c>
    </row>
    <row r="3885" spans="1:1" x14ac:dyDescent="0.3">
      <c r="A3885" s="1">
        <v>518</v>
      </c>
    </row>
    <row r="3886" spans="1:1" x14ac:dyDescent="0.3">
      <c r="A3886" s="1">
        <v>519</v>
      </c>
    </row>
    <row r="3887" spans="1:1" x14ac:dyDescent="0.3">
      <c r="A3887" s="1">
        <v>519</v>
      </c>
    </row>
    <row r="3888" spans="1:1" x14ac:dyDescent="0.3">
      <c r="A3888" s="1">
        <v>519</v>
      </c>
    </row>
    <row r="3889" spans="1:1" x14ac:dyDescent="0.3">
      <c r="A3889" s="1">
        <v>519</v>
      </c>
    </row>
    <row r="3890" spans="1:1" x14ac:dyDescent="0.3">
      <c r="A3890" s="1">
        <v>520</v>
      </c>
    </row>
    <row r="3891" spans="1:1" x14ac:dyDescent="0.3">
      <c r="A3891" s="1">
        <v>520</v>
      </c>
    </row>
    <row r="3892" spans="1:1" x14ac:dyDescent="0.3">
      <c r="A3892" s="1">
        <v>521</v>
      </c>
    </row>
    <row r="3893" spans="1:1" x14ac:dyDescent="0.3">
      <c r="A3893" s="1">
        <v>522</v>
      </c>
    </row>
    <row r="3894" spans="1:1" x14ac:dyDescent="0.3">
      <c r="A3894" s="1">
        <v>523</v>
      </c>
    </row>
    <row r="3895" spans="1:1" x14ac:dyDescent="0.3">
      <c r="A3895" s="1">
        <v>523</v>
      </c>
    </row>
    <row r="3896" spans="1:1" x14ac:dyDescent="0.3">
      <c r="A3896" s="1">
        <v>524</v>
      </c>
    </row>
    <row r="3897" spans="1:1" x14ac:dyDescent="0.3">
      <c r="A3897" s="1">
        <v>524</v>
      </c>
    </row>
    <row r="3898" spans="1:1" x14ac:dyDescent="0.3">
      <c r="A3898" s="1">
        <v>525</v>
      </c>
    </row>
    <row r="3899" spans="1:1" x14ac:dyDescent="0.3">
      <c r="A3899" s="1">
        <v>525</v>
      </c>
    </row>
    <row r="3900" spans="1:1" x14ac:dyDescent="0.3">
      <c r="A3900" s="1">
        <v>525</v>
      </c>
    </row>
    <row r="3901" spans="1:1" x14ac:dyDescent="0.3">
      <c r="A3901" s="1">
        <v>527</v>
      </c>
    </row>
    <row r="3902" spans="1:1" x14ac:dyDescent="0.3">
      <c r="A3902" s="1">
        <v>527</v>
      </c>
    </row>
    <row r="3903" spans="1:1" x14ac:dyDescent="0.3">
      <c r="A3903" s="1">
        <v>528</v>
      </c>
    </row>
    <row r="3904" spans="1:1" x14ac:dyDescent="0.3">
      <c r="A3904" s="1">
        <v>528</v>
      </c>
    </row>
    <row r="3905" spans="1:1" x14ac:dyDescent="0.3">
      <c r="A3905" s="1">
        <v>528</v>
      </c>
    </row>
    <row r="3906" spans="1:1" x14ac:dyDescent="0.3">
      <c r="A3906" s="1">
        <v>528</v>
      </c>
    </row>
    <row r="3907" spans="1:1" x14ac:dyDescent="0.3">
      <c r="A3907" s="1">
        <v>529</v>
      </c>
    </row>
    <row r="3908" spans="1:1" x14ac:dyDescent="0.3">
      <c r="A3908" s="1">
        <v>529</v>
      </c>
    </row>
    <row r="3909" spans="1:1" x14ac:dyDescent="0.3">
      <c r="A3909" s="1">
        <v>529</v>
      </c>
    </row>
    <row r="3910" spans="1:1" x14ac:dyDescent="0.3">
      <c r="A3910" s="1">
        <v>529</v>
      </c>
    </row>
    <row r="3911" spans="1:1" x14ac:dyDescent="0.3">
      <c r="A3911" s="1">
        <v>530</v>
      </c>
    </row>
    <row r="3912" spans="1:1" x14ac:dyDescent="0.3">
      <c r="A3912" s="1">
        <v>530</v>
      </c>
    </row>
    <row r="3913" spans="1:1" x14ac:dyDescent="0.3">
      <c r="A3913" s="1">
        <v>530</v>
      </c>
    </row>
    <row r="3914" spans="1:1" x14ac:dyDescent="0.3">
      <c r="A3914" s="1">
        <v>531</v>
      </c>
    </row>
    <row r="3915" spans="1:1" x14ac:dyDescent="0.3">
      <c r="A3915" s="1">
        <v>532</v>
      </c>
    </row>
    <row r="3916" spans="1:1" x14ac:dyDescent="0.3">
      <c r="A3916" s="1">
        <v>532</v>
      </c>
    </row>
    <row r="3917" spans="1:1" x14ac:dyDescent="0.3">
      <c r="A3917" s="1">
        <v>532</v>
      </c>
    </row>
    <row r="3918" spans="1:1" x14ac:dyDescent="0.3">
      <c r="A3918" s="1">
        <v>533</v>
      </c>
    </row>
    <row r="3919" spans="1:1" x14ac:dyDescent="0.3">
      <c r="A3919" s="1">
        <v>534</v>
      </c>
    </row>
    <row r="3920" spans="1:1" x14ac:dyDescent="0.3">
      <c r="A3920" s="1">
        <v>534</v>
      </c>
    </row>
    <row r="3921" spans="1:1" x14ac:dyDescent="0.3">
      <c r="A3921" s="1">
        <v>534</v>
      </c>
    </row>
    <row r="3922" spans="1:1" x14ac:dyDescent="0.3">
      <c r="A3922" s="1">
        <v>534</v>
      </c>
    </row>
    <row r="3923" spans="1:1" x14ac:dyDescent="0.3">
      <c r="A3923" s="1">
        <v>534</v>
      </c>
    </row>
    <row r="3924" spans="1:1" x14ac:dyDescent="0.3">
      <c r="A3924" s="1">
        <v>535</v>
      </c>
    </row>
    <row r="3925" spans="1:1" x14ac:dyDescent="0.3">
      <c r="A3925" s="1">
        <v>535</v>
      </c>
    </row>
    <row r="3926" spans="1:1" x14ac:dyDescent="0.3">
      <c r="A3926" s="1">
        <v>535</v>
      </c>
    </row>
    <row r="3927" spans="1:1" x14ac:dyDescent="0.3">
      <c r="A3927" s="1">
        <v>536</v>
      </c>
    </row>
    <row r="3928" spans="1:1" x14ac:dyDescent="0.3">
      <c r="A3928" s="1">
        <v>536</v>
      </c>
    </row>
    <row r="3929" spans="1:1" x14ac:dyDescent="0.3">
      <c r="A3929" s="1">
        <v>536</v>
      </c>
    </row>
    <row r="3930" spans="1:1" x14ac:dyDescent="0.3">
      <c r="A3930" s="1">
        <v>536</v>
      </c>
    </row>
    <row r="3931" spans="1:1" x14ac:dyDescent="0.3">
      <c r="A3931" s="1">
        <v>537</v>
      </c>
    </row>
    <row r="3932" spans="1:1" x14ac:dyDescent="0.3">
      <c r="A3932" s="1">
        <v>537</v>
      </c>
    </row>
    <row r="3933" spans="1:1" x14ac:dyDescent="0.3">
      <c r="A3933" s="1">
        <v>537</v>
      </c>
    </row>
    <row r="3934" spans="1:1" x14ac:dyDescent="0.3">
      <c r="A3934" s="1">
        <v>537</v>
      </c>
    </row>
    <row r="3935" spans="1:1" x14ac:dyDescent="0.3">
      <c r="A3935" s="1">
        <v>537</v>
      </c>
    </row>
    <row r="3936" spans="1:1" x14ac:dyDescent="0.3">
      <c r="A3936" s="1">
        <v>538</v>
      </c>
    </row>
    <row r="3937" spans="1:1" x14ac:dyDescent="0.3">
      <c r="A3937" s="1">
        <v>538</v>
      </c>
    </row>
    <row r="3938" spans="1:1" x14ac:dyDescent="0.3">
      <c r="A3938" s="1">
        <v>539</v>
      </c>
    </row>
    <row r="3939" spans="1:1" x14ac:dyDescent="0.3">
      <c r="A3939" s="1">
        <v>539</v>
      </c>
    </row>
    <row r="3940" spans="1:1" x14ac:dyDescent="0.3">
      <c r="A3940" s="1">
        <v>540</v>
      </c>
    </row>
    <row r="3941" spans="1:1" x14ac:dyDescent="0.3">
      <c r="A3941" s="1">
        <v>540</v>
      </c>
    </row>
    <row r="3942" spans="1:1" x14ac:dyDescent="0.3">
      <c r="A3942" s="1">
        <v>540</v>
      </c>
    </row>
    <row r="3943" spans="1:1" x14ac:dyDescent="0.3">
      <c r="A3943" s="1">
        <v>540</v>
      </c>
    </row>
    <row r="3944" spans="1:1" x14ac:dyDescent="0.3">
      <c r="A3944" s="1">
        <v>541</v>
      </c>
    </row>
    <row r="3945" spans="1:1" x14ac:dyDescent="0.3">
      <c r="A3945" s="1">
        <v>541</v>
      </c>
    </row>
    <row r="3946" spans="1:1" x14ac:dyDescent="0.3">
      <c r="A3946" s="1">
        <v>541</v>
      </c>
    </row>
    <row r="3947" spans="1:1" x14ac:dyDescent="0.3">
      <c r="A3947" s="1">
        <v>542</v>
      </c>
    </row>
    <row r="3948" spans="1:1" x14ac:dyDescent="0.3">
      <c r="A3948" s="1">
        <v>542</v>
      </c>
    </row>
    <row r="3949" spans="1:1" x14ac:dyDescent="0.3">
      <c r="A3949" s="1">
        <v>542</v>
      </c>
    </row>
    <row r="3950" spans="1:1" x14ac:dyDescent="0.3">
      <c r="A3950" s="1">
        <v>542</v>
      </c>
    </row>
    <row r="3951" spans="1:1" x14ac:dyDescent="0.3">
      <c r="A3951" s="1">
        <v>543</v>
      </c>
    </row>
    <row r="3952" spans="1:1" x14ac:dyDescent="0.3">
      <c r="A3952" s="1">
        <v>544</v>
      </c>
    </row>
    <row r="3953" spans="1:1" x14ac:dyDescent="0.3">
      <c r="A3953" s="1">
        <v>545</v>
      </c>
    </row>
    <row r="3954" spans="1:1" x14ac:dyDescent="0.3">
      <c r="A3954" s="1">
        <v>545</v>
      </c>
    </row>
    <row r="3955" spans="1:1" x14ac:dyDescent="0.3">
      <c r="A3955" s="1">
        <v>545</v>
      </c>
    </row>
    <row r="3956" spans="1:1" x14ac:dyDescent="0.3">
      <c r="A3956" s="1">
        <v>546</v>
      </c>
    </row>
    <row r="3957" spans="1:1" x14ac:dyDescent="0.3">
      <c r="A3957" s="1">
        <v>547</v>
      </c>
    </row>
    <row r="3958" spans="1:1" x14ac:dyDescent="0.3">
      <c r="A3958" s="1">
        <v>547</v>
      </c>
    </row>
    <row r="3959" spans="1:1" x14ac:dyDescent="0.3">
      <c r="A3959" s="1">
        <v>547</v>
      </c>
    </row>
    <row r="3960" spans="1:1" x14ac:dyDescent="0.3">
      <c r="A3960" s="1">
        <v>547</v>
      </c>
    </row>
    <row r="3961" spans="1:1" x14ac:dyDescent="0.3">
      <c r="A3961" s="1">
        <v>548</v>
      </c>
    </row>
    <row r="3962" spans="1:1" x14ac:dyDescent="0.3">
      <c r="A3962" s="1">
        <v>548</v>
      </c>
    </row>
    <row r="3963" spans="1:1" x14ac:dyDescent="0.3">
      <c r="A3963" s="1">
        <v>549</v>
      </c>
    </row>
    <row r="3964" spans="1:1" x14ac:dyDescent="0.3">
      <c r="A3964" s="1">
        <v>550</v>
      </c>
    </row>
    <row r="3965" spans="1:1" x14ac:dyDescent="0.3">
      <c r="A3965" s="1">
        <v>551</v>
      </c>
    </row>
    <row r="3966" spans="1:1" x14ac:dyDescent="0.3">
      <c r="A3966" s="1">
        <v>551</v>
      </c>
    </row>
    <row r="3967" spans="1:1" x14ac:dyDescent="0.3">
      <c r="A3967" s="1">
        <v>551</v>
      </c>
    </row>
    <row r="3968" spans="1:1" x14ac:dyDescent="0.3">
      <c r="A3968" s="1">
        <v>552</v>
      </c>
    </row>
    <row r="3969" spans="1:1" x14ac:dyDescent="0.3">
      <c r="A3969" s="1">
        <v>552</v>
      </c>
    </row>
    <row r="3970" spans="1:1" x14ac:dyDescent="0.3">
      <c r="A3970" s="1">
        <v>553</v>
      </c>
    </row>
    <row r="3971" spans="1:1" x14ac:dyDescent="0.3">
      <c r="A3971" s="1">
        <v>553</v>
      </c>
    </row>
    <row r="3972" spans="1:1" x14ac:dyDescent="0.3">
      <c r="A3972" s="1">
        <v>554</v>
      </c>
    </row>
    <row r="3973" spans="1:1" x14ac:dyDescent="0.3">
      <c r="A3973" s="1">
        <v>554</v>
      </c>
    </row>
    <row r="3974" spans="1:1" x14ac:dyDescent="0.3">
      <c r="A3974" s="1">
        <v>554</v>
      </c>
    </row>
    <row r="3975" spans="1:1" x14ac:dyDescent="0.3">
      <c r="A3975" s="1">
        <v>555</v>
      </c>
    </row>
    <row r="3976" spans="1:1" x14ac:dyDescent="0.3">
      <c r="A3976" s="1">
        <v>555</v>
      </c>
    </row>
    <row r="3977" spans="1:1" x14ac:dyDescent="0.3">
      <c r="A3977" s="1">
        <v>556</v>
      </c>
    </row>
    <row r="3978" spans="1:1" x14ac:dyDescent="0.3">
      <c r="A3978" s="1">
        <v>556</v>
      </c>
    </row>
    <row r="3979" spans="1:1" x14ac:dyDescent="0.3">
      <c r="A3979" s="1">
        <v>556</v>
      </c>
    </row>
    <row r="3980" spans="1:1" x14ac:dyDescent="0.3">
      <c r="A3980" s="1">
        <v>556</v>
      </c>
    </row>
    <row r="3981" spans="1:1" x14ac:dyDescent="0.3">
      <c r="A3981" s="1">
        <v>556</v>
      </c>
    </row>
    <row r="3982" spans="1:1" x14ac:dyDescent="0.3">
      <c r="A3982" s="1">
        <v>557</v>
      </c>
    </row>
    <row r="3983" spans="1:1" x14ac:dyDescent="0.3">
      <c r="A3983" s="1">
        <v>558</v>
      </c>
    </row>
    <row r="3984" spans="1:1" x14ac:dyDescent="0.3">
      <c r="A3984" s="1">
        <v>559</v>
      </c>
    </row>
    <row r="3985" spans="1:1" x14ac:dyDescent="0.3">
      <c r="A3985" s="1">
        <v>559</v>
      </c>
    </row>
    <row r="3986" spans="1:1" x14ac:dyDescent="0.3">
      <c r="A3986" s="1">
        <v>559</v>
      </c>
    </row>
    <row r="3987" spans="1:1" x14ac:dyDescent="0.3">
      <c r="A3987" s="1">
        <v>559</v>
      </c>
    </row>
    <row r="3988" spans="1:1" x14ac:dyDescent="0.3">
      <c r="A3988" s="1">
        <v>562</v>
      </c>
    </row>
    <row r="3989" spans="1:1" x14ac:dyDescent="0.3">
      <c r="A3989" s="1">
        <v>564</v>
      </c>
    </row>
    <row r="3990" spans="1:1" x14ac:dyDescent="0.3">
      <c r="A3990" s="1">
        <v>564</v>
      </c>
    </row>
    <row r="3991" spans="1:1" x14ac:dyDescent="0.3">
      <c r="A3991" s="1">
        <v>564</v>
      </c>
    </row>
    <row r="3992" spans="1:1" x14ac:dyDescent="0.3">
      <c r="A3992" s="1">
        <v>565</v>
      </c>
    </row>
    <row r="3993" spans="1:1" x14ac:dyDescent="0.3">
      <c r="A3993" s="1">
        <v>566</v>
      </c>
    </row>
    <row r="3994" spans="1:1" x14ac:dyDescent="0.3">
      <c r="A3994" s="1">
        <v>566</v>
      </c>
    </row>
    <row r="3995" spans="1:1" x14ac:dyDescent="0.3">
      <c r="A3995" s="1">
        <v>566</v>
      </c>
    </row>
    <row r="3996" spans="1:1" x14ac:dyDescent="0.3">
      <c r="A3996" s="1">
        <v>567</v>
      </c>
    </row>
    <row r="3997" spans="1:1" x14ac:dyDescent="0.3">
      <c r="A3997" s="1">
        <v>568</v>
      </c>
    </row>
    <row r="3998" spans="1:1" x14ac:dyDescent="0.3">
      <c r="A3998" s="1">
        <v>568</v>
      </c>
    </row>
    <row r="3999" spans="1:1" x14ac:dyDescent="0.3">
      <c r="A3999" s="1">
        <v>568</v>
      </c>
    </row>
    <row r="4000" spans="1:1" x14ac:dyDescent="0.3">
      <c r="A4000" s="1">
        <v>570</v>
      </c>
    </row>
    <row r="4001" spans="1:1" x14ac:dyDescent="0.3">
      <c r="A4001" s="1">
        <v>570</v>
      </c>
    </row>
    <row r="4002" spans="1:1" x14ac:dyDescent="0.3">
      <c r="A4002" s="1">
        <v>571</v>
      </c>
    </row>
    <row r="4003" spans="1:1" x14ac:dyDescent="0.3">
      <c r="A4003" s="1">
        <v>571</v>
      </c>
    </row>
    <row r="4004" spans="1:1" x14ac:dyDescent="0.3">
      <c r="A4004" s="1">
        <v>572</v>
      </c>
    </row>
    <row r="4005" spans="1:1" x14ac:dyDescent="0.3">
      <c r="A4005" s="1">
        <v>572</v>
      </c>
    </row>
    <row r="4006" spans="1:1" x14ac:dyDescent="0.3">
      <c r="A4006" s="1">
        <v>572</v>
      </c>
    </row>
    <row r="4007" spans="1:1" x14ac:dyDescent="0.3">
      <c r="A4007" s="1">
        <v>572</v>
      </c>
    </row>
    <row r="4008" spans="1:1" x14ac:dyDescent="0.3">
      <c r="A4008" s="1">
        <v>573</v>
      </c>
    </row>
    <row r="4009" spans="1:1" x14ac:dyDescent="0.3">
      <c r="A4009" s="1">
        <v>573</v>
      </c>
    </row>
    <row r="4010" spans="1:1" x14ac:dyDescent="0.3">
      <c r="A4010" s="1">
        <v>573</v>
      </c>
    </row>
    <row r="4011" spans="1:1" x14ac:dyDescent="0.3">
      <c r="A4011" s="1">
        <v>573</v>
      </c>
    </row>
    <row r="4012" spans="1:1" x14ac:dyDescent="0.3">
      <c r="A4012" s="1">
        <v>575</v>
      </c>
    </row>
    <row r="4013" spans="1:1" x14ac:dyDescent="0.3">
      <c r="A4013" s="1">
        <v>575</v>
      </c>
    </row>
    <row r="4014" spans="1:1" x14ac:dyDescent="0.3">
      <c r="A4014" s="1">
        <v>576</v>
      </c>
    </row>
    <row r="4015" spans="1:1" x14ac:dyDescent="0.3">
      <c r="A4015" s="1">
        <v>576</v>
      </c>
    </row>
    <row r="4016" spans="1:1" x14ac:dyDescent="0.3">
      <c r="A4016" s="1">
        <v>576</v>
      </c>
    </row>
    <row r="4017" spans="1:1" x14ac:dyDescent="0.3">
      <c r="A4017" s="1">
        <v>577</v>
      </c>
    </row>
    <row r="4018" spans="1:1" x14ac:dyDescent="0.3">
      <c r="A4018" s="1">
        <v>577</v>
      </c>
    </row>
    <row r="4019" spans="1:1" x14ac:dyDescent="0.3">
      <c r="A4019" s="1">
        <v>578</v>
      </c>
    </row>
    <row r="4020" spans="1:1" x14ac:dyDescent="0.3">
      <c r="A4020" s="1">
        <v>579</v>
      </c>
    </row>
    <row r="4021" spans="1:1" x14ac:dyDescent="0.3">
      <c r="A4021" s="1">
        <v>579</v>
      </c>
    </row>
    <row r="4022" spans="1:1" x14ac:dyDescent="0.3">
      <c r="A4022" s="1">
        <v>579</v>
      </c>
    </row>
    <row r="4023" spans="1:1" x14ac:dyDescent="0.3">
      <c r="A4023" s="1">
        <v>580</v>
      </c>
    </row>
    <row r="4024" spans="1:1" x14ac:dyDescent="0.3">
      <c r="A4024" s="1">
        <v>580</v>
      </c>
    </row>
    <row r="4025" spans="1:1" x14ac:dyDescent="0.3">
      <c r="A4025" s="1">
        <v>580</v>
      </c>
    </row>
    <row r="4026" spans="1:1" x14ac:dyDescent="0.3">
      <c r="A4026" s="1">
        <v>581</v>
      </c>
    </row>
    <row r="4027" spans="1:1" x14ac:dyDescent="0.3">
      <c r="A4027" s="1">
        <v>581</v>
      </c>
    </row>
    <row r="4028" spans="1:1" x14ac:dyDescent="0.3">
      <c r="A4028" s="1">
        <v>581</v>
      </c>
    </row>
    <row r="4029" spans="1:1" x14ac:dyDescent="0.3">
      <c r="A4029" s="1">
        <v>582</v>
      </c>
    </row>
    <row r="4030" spans="1:1" x14ac:dyDescent="0.3">
      <c r="A4030" s="1">
        <v>582</v>
      </c>
    </row>
    <row r="4031" spans="1:1" x14ac:dyDescent="0.3">
      <c r="A4031" s="1">
        <v>582</v>
      </c>
    </row>
    <row r="4032" spans="1:1" x14ac:dyDescent="0.3">
      <c r="A4032" s="1">
        <v>582</v>
      </c>
    </row>
    <row r="4033" spans="1:1" x14ac:dyDescent="0.3">
      <c r="A4033" s="1">
        <v>584</v>
      </c>
    </row>
    <row r="4034" spans="1:1" x14ac:dyDescent="0.3">
      <c r="A4034" s="1">
        <v>586</v>
      </c>
    </row>
    <row r="4035" spans="1:1" x14ac:dyDescent="0.3">
      <c r="A4035" s="1">
        <v>588</v>
      </c>
    </row>
    <row r="4036" spans="1:1" x14ac:dyDescent="0.3">
      <c r="A4036" s="1">
        <v>588</v>
      </c>
    </row>
    <row r="4037" spans="1:1" x14ac:dyDescent="0.3">
      <c r="A4037" s="1">
        <v>590</v>
      </c>
    </row>
    <row r="4038" spans="1:1" x14ac:dyDescent="0.3">
      <c r="A4038" s="1">
        <v>590</v>
      </c>
    </row>
    <row r="4039" spans="1:1" x14ac:dyDescent="0.3">
      <c r="A4039" s="1">
        <v>591</v>
      </c>
    </row>
    <row r="4040" spans="1:1" x14ac:dyDescent="0.3">
      <c r="A4040" s="1">
        <v>591</v>
      </c>
    </row>
    <row r="4041" spans="1:1" x14ac:dyDescent="0.3">
      <c r="A4041" s="1">
        <v>592</v>
      </c>
    </row>
    <row r="4042" spans="1:1" x14ac:dyDescent="0.3">
      <c r="A4042" s="1">
        <v>595</v>
      </c>
    </row>
    <row r="4043" spans="1:1" x14ac:dyDescent="0.3">
      <c r="A4043" s="1">
        <v>597</v>
      </c>
    </row>
    <row r="4044" spans="1:1" x14ac:dyDescent="0.3">
      <c r="A4044" s="1">
        <v>598</v>
      </c>
    </row>
    <row r="4045" spans="1:1" x14ac:dyDescent="0.3">
      <c r="A4045" s="1">
        <v>598</v>
      </c>
    </row>
    <row r="4046" spans="1:1" x14ac:dyDescent="0.3">
      <c r="A4046" s="1">
        <v>599</v>
      </c>
    </row>
    <row r="4047" spans="1:1" x14ac:dyDescent="0.3">
      <c r="A4047" s="1">
        <v>599</v>
      </c>
    </row>
    <row r="4048" spans="1:1" x14ac:dyDescent="0.3">
      <c r="A4048" s="1">
        <v>599</v>
      </c>
    </row>
    <row r="4049" spans="1:1" x14ac:dyDescent="0.3">
      <c r="A4049" s="1">
        <v>601</v>
      </c>
    </row>
    <row r="4050" spans="1:1" x14ac:dyDescent="0.3">
      <c r="A4050" s="1">
        <v>601</v>
      </c>
    </row>
    <row r="4051" spans="1:1" x14ac:dyDescent="0.3">
      <c r="A4051" s="1">
        <v>601</v>
      </c>
    </row>
    <row r="4052" spans="1:1" x14ac:dyDescent="0.3">
      <c r="A4052" s="1">
        <v>601</v>
      </c>
    </row>
    <row r="4053" spans="1:1" x14ac:dyDescent="0.3">
      <c r="A4053" s="1">
        <v>602</v>
      </c>
    </row>
    <row r="4054" spans="1:1" x14ac:dyDescent="0.3">
      <c r="A4054" s="1">
        <v>602</v>
      </c>
    </row>
    <row r="4055" spans="1:1" x14ac:dyDescent="0.3">
      <c r="A4055" s="1">
        <v>604</v>
      </c>
    </row>
    <row r="4056" spans="1:1" x14ac:dyDescent="0.3">
      <c r="A4056" s="1">
        <v>604</v>
      </c>
    </row>
    <row r="4057" spans="1:1" x14ac:dyDescent="0.3">
      <c r="A4057" s="1">
        <v>604</v>
      </c>
    </row>
    <row r="4058" spans="1:1" x14ac:dyDescent="0.3">
      <c r="A4058" s="1">
        <v>605</v>
      </c>
    </row>
    <row r="4059" spans="1:1" x14ac:dyDescent="0.3">
      <c r="A4059" s="1">
        <v>606</v>
      </c>
    </row>
    <row r="4060" spans="1:1" x14ac:dyDescent="0.3">
      <c r="A4060" s="1">
        <v>606</v>
      </c>
    </row>
    <row r="4061" spans="1:1" x14ac:dyDescent="0.3">
      <c r="A4061" s="1">
        <v>606</v>
      </c>
    </row>
    <row r="4062" spans="1:1" x14ac:dyDescent="0.3">
      <c r="A4062" s="1">
        <v>607</v>
      </c>
    </row>
    <row r="4063" spans="1:1" x14ac:dyDescent="0.3">
      <c r="A4063" s="1">
        <v>607</v>
      </c>
    </row>
    <row r="4064" spans="1:1" x14ac:dyDescent="0.3">
      <c r="A4064" s="1">
        <v>607</v>
      </c>
    </row>
    <row r="4065" spans="1:1" x14ac:dyDescent="0.3">
      <c r="A4065" s="1">
        <v>608</v>
      </c>
    </row>
    <row r="4066" spans="1:1" x14ac:dyDescent="0.3">
      <c r="A4066" s="1">
        <v>608</v>
      </c>
    </row>
    <row r="4067" spans="1:1" x14ac:dyDescent="0.3">
      <c r="A4067" s="1">
        <v>608</v>
      </c>
    </row>
    <row r="4068" spans="1:1" x14ac:dyDescent="0.3">
      <c r="A4068" s="1">
        <v>608</v>
      </c>
    </row>
    <row r="4069" spans="1:1" x14ac:dyDescent="0.3">
      <c r="A4069" s="1">
        <v>608</v>
      </c>
    </row>
    <row r="4070" spans="1:1" x14ac:dyDescent="0.3">
      <c r="A4070" s="1">
        <v>609</v>
      </c>
    </row>
    <row r="4071" spans="1:1" x14ac:dyDescent="0.3">
      <c r="A4071" s="1">
        <v>610</v>
      </c>
    </row>
    <row r="4072" spans="1:1" x14ac:dyDescent="0.3">
      <c r="A4072" s="1">
        <v>610</v>
      </c>
    </row>
    <row r="4073" spans="1:1" x14ac:dyDescent="0.3">
      <c r="A4073" s="1">
        <v>610</v>
      </c>
    </row>
    <row r="4074" spans="1:1" x14ac:dyDescent="0.3">
      <c r="A4074" s="1">
        <v>611</v>
      </c>
    </row>
    <row r="4075" spans="1:1" x14ac:dyDescent="0.3">
      <c r="A4075" s="1">
        <v>612</v>
      </c>
    </row>
    <row r="4076" spans="1:1" x14ac:dyDescent="0.3">
      <c r="A4076" s="1">
        <v>612</v>
      </c>
    </row>
    <row r="4077" spans="1:1" x14ac:dyDescent="0.3">
      <c r="A4077" s="1">
        <v>612</v>
      </c>
    </row>
    <row r="4078" spans="1:1" x14ac:dyDescent="0.3">
      <c r="A4078" s="1">
        <v>614</v>
      </c>
    </row>
    <row r="4079" spans="1:1" x14ac:dyDescent="0.3">
      <c r="A4079" s="1">
        <v>615</v>
      </c>
    </row>
    <row r="4080" spans="1:1" x14ac:dyDescent="0.3">
      <c r="A4080" s="1">
        <v>616</v>
      </c>
    </row>
    <row r="4081" spans="1:1" x14ac:dyDescent="0.3">
      <c r="A4081" s="1">
        <v>618</v>
      </c>
    </row>
    <row r="4082" spans="1:1" x14ac:dyDescent="0.3">
      <c r="A4082" s="1">
        <v>618</v>
      </c>
    </row>
    <row r="4083" spans="1:1" x14ac:dyDescent="0.3">
      <c r="A4083" s="1">
        <v>618</v>
      </c>
    </row>
    <row r="4084" spans="1:1" x14ac:dyDescent="0.3">
      <c r="A4084" s="1">
        <v>620</v>
      </c>
    </row>
    <row r="4085" spans="1:1" x14ac:dyDescent="0.3">
      <c r="A4085" s="1">
        <v>624</v>
      </c>
    </row>
    <row r="4086" spans="1:1" x14ac:dyDescent="0.3">
      <c r="A4086" s="1">
        <v>624</v>
      </c>
    </row>
    <row r="4087" spans="1:1" x14ac:dyDescent="0.3">
      <c r="A4087" s="1">
        <v>625</v>
      </c>
    </row>
    <row r="4088" spans="1:1" x14ac:dyDescent="0.3">
      <c r="A4088" s="1">
        <v>625</v>
      </c>
    </row>
    <row r="4089" spans="1:1" x14ac:dyDescent="0.3">
      <c r="A4089" s="1">
        <v>625</v>
      </c>
    </row>
    <row r="4090" spans="1:1" x14ac:dyDescent="0.3">
      <c r="A4090" s="1">
        <v>627</v>
      </c>
    </row>
    <row r="4091" spans="1:1" x14ac:dyDescent="0.3">
      <c r="A4091" s="1">
        <v>627</v>
      </c>
    </row>
    <row r="4092" spans="1:1" x14ac:dyDescent="0.3">
      <c r="A4092" s="1">
        <v>630</v>
      </c>
    </row>
    <row r="4093" spans="1:1" x14ac:dyDescent="0.3">
      <c r="A4093" s="1">
        <v>631</v>
      </c>
    </row>
    <row r="4094" spans="1:1" x14ac:dyDescent="0.3">
      <c r="A4094" s="1">
        <v>631</v>
      </c>
    </row>
    <row r="4095" spans="1:1" x14ac:dyDescent="0.3">
      <c r="A4095" s="1">
        <v>632</v>
      </c>
    </row>
    <row r="4096" spans="1:1" x14ac:dyDescent="0.3">
      <c r="A4096" s="1">
        <v>633</v>
      </c>
    </row>
    <row r="4097" spans="1:1" x14ac:dyDescent="0.3">
      <c r="A4097" s="1">
        <v>634</v>
      </c>
    </row>
    <row r="4098" spans="1:1" x14ac:dyDescent="0.3">
      <c r="A4098" s="1">
        <v>634</v>
      </c>
    </row>
    <row r="4099" spans="1:1" x14ac:dyDescent="0.3">
      <c r="A4099" s="1">
        <v>635</v>
      </c>
    </row>
    <row r="4100" spans="1:1" x14ac:dyDescent="0.3">
      <c r="A4100" s="1">
        <v>636</v>
      </c>
    </row>
    <row r="4101" spans="1:1" x14ac:dyDescent="0.3">
      <c r="A4101" s="1">
        <v>637</v>
      </c>
    </row>
    <row r="4102" spans="1:1" x14ac:dyDescent="0.3">
      <c r="A4102" s="1">
        <v>637</v>
      </c>
    </row>
    <row r="4103" spans="1:1" x14ac:dyDescent="0.3">
      <c r="A4103" s="1">
        <v>639</v>
      </c>
    </row>
    <row r="4104" spans="1:1" x14ac:dyDescent="0.3">
      <c r="A4104" s="1">
        <v>639</v>
      </c>
    </row>
    <row r="4105" spans="1:1" x14ac:dyDescent="0.3">
      <c r="A4105" s="1">
        <v>639</v>
      </c>
    </row>
    <row r="4106" spans="1:1" x14ac:dyDescent="0.3">
      <c r="A4106" s="1">
        <v>640</v>
      </c>
    </row>
    <row r="4107" spans="1:1" x14ac:dyDescent="0.3">
      <c r="A4107" s="1">
        <v>640</v>
      </c>
    </row>
    <row r="4108" spans="1:1" x14ac:dyDescent="0.3">
      <c r="A4108" s="1">
        <v>641</v>
      </c>
    </row>
    <row r="4109" spans="1:1" x14ac:dyDescent="0.3">
      <c r="A4109" s="1">
        <v>642</v>
      </c>
    </row>
    <row r="4110" spans="1:1" x14ac:dyDescent="0.3">
      <c r="A4110" s="1">
        <v>643</v>
      </c>
    </row>
    <row r="4111" spans="1:1" x14ac:dyDescent="0.3">
      <c r="A4111" s="1">
        <v>643</v>
      </c>
    </row>
    <row r="4112" spans="1:1" x14ac:dyDescent="0.3">
      <c r="A4112" s="1">
        <v>644</v>
      </c>
    </row>
    <row r="4113" spans="1:1" x14ac:dyDescent="0.3">
      <c r="A4113" s="1">
        <v>644</v>
      </c>
    </row>
    <row r="4114" spans="1:1" x14ac:dyDescent="0.3">
      <c r="A4114" s="1">
        <v>647</v>
      </c>
    </row>
    <row r="4115" spans="1:1" x14ac:dyDescent="0.3">
      <c r="A4115" s="1">
        <v>647</v>
      </c>
    </row>
    <row r="4116" spans="1:1" x14ac:dyDescent="0.3">
      <c r="A4116" s="1">
        <v>647</v>
      </c>
    </row>
    <row r="4117" spans="1:1" x14ac:dyDescent="0.3">
      <c r="A4117" s="1">
        <v>650</v>
      </c>
    </row>
    <row r="4118" spans="1:1" x14ac:dyDescent="0.3">
      <c r="A4118" s="1">
        <v>652</v>
      </c>
    </row>
    <row r="4119" spans="1:1" x14ac:dyDescent="0.3">
      <c r="A4119" s="1">
        <v>653</v>
      </c>
    </row>
    <row r="4120" spans="1:1" x14ac:dyDescent="0.3">
      <c r="A4120" s="1">
        <v>653</v>
      </c>
    </row>
    <row r="4121" spans="1:1" x14ac:dyDescent="0.3">
      <c r="A4121" s="1">
        <v>654</v>
      </c>
    </row>
    <row r="4122" spans="1:1" x14ac:dyDescent="0.3">
      <c r="A4122" s="1">
        <v>654</v>
      </c>
    </row>
    <row r="4123" spans="1:1" x14ac:dyDescent="0.3">
      <c r="A4123" s="1">
        <v>655</v>
      </c>
    </row>
    <row r="4124" spans="1:1" x14ac:dyDescent="0.3">
      <c r="A4124" s="1">
        <v>655</v>
      </c>
    </row>
    <row r="4125" spans="1:1" x14ac:dyDescent="0.3">
      <c r="A4125" s="1">
        <v>657</v>
      </c>
    </row>
    <row r="4126" spans="1:1" x14ac:dyDescent="0.3">
      <c r="A4126" s="1">
        <v>657</v>
      </c>
    </row>
    <row r="4127" spans="1:1" x14ac:dyDescent="0.3">
      <c r="A4127" s="1">
        <v>658</v>
      </c>
    </row>
    <row r="4128" spans="1:1" x14ac:dyDescent="0.3">
      <c r="A4128" s="1">
        <v>659</v>
      </c>
    </row>
    <row r="4129" spans="1:1" x14ac:dyDescent="0.3">
      <c r="A4129" s="1">
        <v>660</v>
      </c>
    </row>
    <row r="4130" spans="1:1" x14ac:dyDescent="0.3">
      <c r="A4130" s="1">
        <v>661</v>
      </c>
    </row>
    <row r="4131" spans="1:1" x14ac:dyDescent="0.3">
      <c r="A4131" s="1">
        <v>662</v>
      </c>
    </row>
    <row r="4132" spans="1:1" x14ac:dyDescent="0.3">
      <c r="A4132" s="1">
        <v>662</v>
      </c>
    </row>
    <row r="4133" spans="1:1" x14ac:dyDescent="0.3">
      <c r="A4133" s="1">
        <v>663</v>
      </c>
    </row>
    <row r="4134" spans="1:1" x14ac:dyDescent="0.3">
      <c r="A4134" s="1">
        <v>663</v>
      </c>
    </row>
    <row r="4135" spans="1:1" x14ac:dyDescent="0.3">
      <c r="A4135" s="1">
        <v>667</v>
      </c>
    </row>
    <row r="4136" spans="1:1" x14ac:dyDescent="0.3">
      <c r="A4136" s="1">
        <v>667</v>
      </c>
    </row>
    <row r="4137" spans="1:1" x14ac:dyDescent="0.3">
      <c r="A4137" s="1">
        <v>668</v>
      </c>
    </row>
    <row r="4138" spans="1:1" x14ac:dyDescent="0.3">
      <c r="A4138" s="1">
        <v>668</v>
      </c>
    </row>
    <row r="4139" spans="1:1" x14ac:dyDescent="0.3">
      <c r="A4139" s="1">
        <v>669</v>
      </c>
    </row>
    <row r="4140" spans="1:1" x14ac:dyDescent="0.3">
      <c r="A4140" s="1">
        <v>671</v>
      </c>
    </row>
    <row r="4141" spans="1:1" x14ac:dyDescent="0.3">
      <c r="A4141" s="1">
        <v>676</v>
      </c>
    </row>
    <row r="4142" spans="1:1" x14ac:dyDescent="0.3">
      <c r="A4142" s="1">
        <v>678</v>
      </c>
    </row>
    <row r="4143" spans="1:1" x14ac:dyDescent="0.3">
      <c r="A4143" s="1">
        <v>679</v>
      </c>
    </row>
    <row r="4144" spans="1:1" x14ac:dyDescent="0.3">
      <c r="A4144" s="1">
        <v>679</v>
      </c>
    </row>
    <row r="4145" spans="1:1" x14ac:dyDescent="0.3">
      <c r="A4145" s="1">
        <v>681</v>
      </c>
    </row>
    <row r="4146" spans="1:1" x14ac:dyDescent="0.3">
      <c r="A4146" s="1">
        <v>682</v>
      </c>
    </row>
    <row r="4147" spans="1:1" x14ac:dyDescent="0.3">
      <c r="A4147" s="1">
        <v>683</v>
      </c>
    </row>
    <row r="4148" spans="1:1" x14ac:dyDescent="0.3">
      <c r="A4148" s="1">
        <v>684</v>
      </c>
    </row>
    <row r="4149" spans="1:1" x14ac:dyDescent="0.3">
      <c r="A4149" s="1">
        <v>685</v>
      </c>
    </row>
    <row r="4150" spans="1:1" x14ac:dyDescent="0.3">
      <c r="A4150" s="1">
        <v>685</v>
      </c>
    </row>
    <row r="4151" spans="1:1" x14ac:dyDescent="0.3">
      <c r="A4151" s="1">
        <v>686</v>
      </c>
    </row>
    <row r="4152" spans="1:1" x14ac:dyDescent="0.3">
      <c r="A4152" s="1">
        <v>686</v>
      </c>
    </row>
    <row r="4153" spans="1:1" x14ac:dyDescent="0.3">
      <c r="A4153" s="1">
        <v>687</v>
      </c>
    </row>
    <row r="4154" spans="1:1" x14ac:dyDescent="0.3">
      <c r="A4154" s="1">
        <v>687</v>
      </c>
    </row>
    <row r="4155" spans="1:1" x14ac:dyDescent="0.3">
      <c r="A4155" s="1">
        <v>687</v>
      </c>
    </row>
    <row r="4156" spans="1:1" x14ac:dyDescent="0.3">
      <c r="A4156" s="1">
        <v>687</v>
      </c>
    </row>
    <row r="4157" spans="1:1" x14ac:dyDescent="0.3">
      <c r="A4157" s="1">
        <v>689</v>
      </c>
    </row>
    <row r="4158" spans="1:1" x14ac:dyDescent="0.3">
      <c r="A4158" s="1">
        <v>690</v>
      </c>
    </row>
    <row r="4159" spans="1:1" x14ac:dyDescent="0.3">
      <c r="A4159" s="1">
        <v>690</v>
      </c>
    </row>
    <row r="4160" spans="1:1" x14ac:dyDescent="0.3">
      <c r="A4160" s="1">
        <v>691</v>
      </c>
    </row>
    <row r="4161" spans="1:1" x14ac:dyDescent="0.3">
      <c r="A4161" s="1">
        <v>692</v>
      </c>
    </row>
    <row r="4162" spans="1:1" x14ac:dyDescent="0.3">
      <c r="A4162" s="1">
        <v>692</v>
      </c>
    </row>
    <row r="4163" spans="1:1" x14ac:dyDescent="0.3">
      <c r="A4163" s="1">
        <v>693</v>
      </c>
    </row>
    <row r="4164" spans="1:1" x14ac:dyDescent="0.3">
      <c r="A4164" s="1">
        <v>696</v>
      </c>
    </row>
    <row r="4165" spans="1:1" x14ac:dyDescent="0.3">
      <c r="A4165" s="1">
        <v>696</v>
      </c>
    </row>
    <row r="4166" spans="1:1" x14ac:dyDescent="0.3">
      <c r="A4166" s="1">
        <v>697</v>
      </c>
    </row>
    <row r="4167" spans="1:1" x14ac:dyDescent="0.3">
      <c r="A4167" s="1">
        <v>698</v>
      </c>
    </row>
    <row r="4168" spans="1:1" x14ac:dyDescent="0.3">
      <c r="A4168" s="1">
        <v>700</v>
      </c>
    </row>
    <row r="4169" spans="1:1" x14ac:dyDescent="0.3">
      <c r="A4169" s="1">
        <v>700</v>
      </c>
    </row>
    <row r="4170" spans="1:1" x14ac:dyDescent="0.3">
      <c r="A4170" s="1">
        <v>701</v>
      </c>
    </row>
    <row r="4171" spans="1:1" x14ac:dyDescent="0.3">
      <c r="A4171" s="1">
        <v>702</v>
      </c>
    </row>
    <row r="4172" spans="1:1" x14ac:dyDescent="0.3">
      <c r="A4172" s="1">
        <v>702</v>
      </c>
    </row>
    <row r="4173" spans="1:1" x14ac:dyDescent="0.3">
      <c r="A4173" s="1">
        <v>705</v>
      </c>
    </row>
    <row r="4174" spans="1:1" x14ac:dyDescent="0.3">
      <c r="A4174" s="1">
        <v>708</v>
      </c>
    </row>
    <row r="4175" spans="1:1" x14ac:dyDescent="0.3">
      <c r="A4175" s="1">
        <v>709</v>
      </c>
    </row>
    <row r="4176" spans="1:1" x14ac:dyDescent="0.3">
      <c r="A4176" s="1">
        <v>710</v>
      </c>
    </row>
    <row r="4177" spans="1:1" x14ac:dyDescent="0.3">
      <c r="A4177" s="1">
        <v>713</v>
      </c>
    </row>
    <row r="4178" spans="1:1" x14ac:dyDescent="0.3">
      <c r="A4178" s="1">
        <v>714</v>
      </c>
    </row>
    <row r="4179" spans="1:1" x14ac:dyDescent="0.3">
      <c r="A4179" s="1">
        <v>717</v>
      </c>
    </row>
    <row r="4180" spans="1:1" x14ac:dyDescent="0.3">
      <c r="A4180" s="1">
        <v>719</v>
      </c>
    </row>
    <row r="4181" spans="1:1" x14ac:dyDescent="0.3">
      <c r="A4181" s="1">
        <v>720</v>
      </c>
    </row>
    <row r="4182" spans="1:1" x14ac:dyDescent="0.3">
      <c r="A4182" s="1">
        <v>720</v>
      </c>
    </row>
    <row r="4183" spans="1:1" x14ac:dyDescent="0.3">
      <c r="A4183" s="1">
        <v>721</v>
      </c>
    </row>
    <row r="4184" spans="1:1" x14ac:dyDescent="0.3">
      <c r="A4184" s="1">
        <v>724</v>
      </c>
    </row>
    <row r="4185" spans="1:1" x14ac:dyDescent="0.3">
      <c r="A4185" s="1">
        <v>724</v>
      </c>
    </row>
    <row r="4186" spans="1:1" x14ac:dyDescent="0.3">
      <c r="A4186" s="1">
        <v>725</v>
      </c>
    </row>
    <row r="4187" spans="1:1" x14ac:dyDescent="0.3">
      <c r="A4187" s="1">
        <v>726</v>
      </c>
    </row>
    <row r="4188" spans="1:1" x14ac:dyDescent="0.3">
      <c r="A4188" s="1">
        <v>726</v>
      </c>
    </row>
    <row r="4189" spans="1:1" x14ac:dyDescent="0.3">
      <c r="A4189" s="1">
        <v>727</v>
      </c>
    </row>
    <row r="4190" spans="1:1" x14ac:dyDescent="0.3">
      <c r="A4190" s="1">
        <v>732</v>
      </c>
    </row>
    <row r="4191" spans="1:1" x14ac:dyDescent="0.3">
      <c r="A4191" s="1">
        <v>732</v>
      </c>
    </row>
    <row r="4192" spans="1:1" x14ac:dyDescent="0.3">
      <c r="A4192" s="1">
        <v>734</v>
      </c>
    </row>
    <row r="4193" spans="1:1" x14ac:dyDescent="0.3">
      <c r="A4193" s="1">
        <v>735</v>
      </c>
    </row>
    <row r="4194" spans="1:1" x14ac:dyDescent="0.3">
      <c r="A4194" s="1">
        <v>735</v>
      </c>
    </row>
    <row r="4195" spans="1:1" x14ac:dyDescent="0.3">
      <c r="A4195" s="1">
        <v>735</v>
      </c>
    </row>
    <row r="4196" spans="1:1" x14ac:dyDescent="0.3">
      <c r="A4196" s="1">
        <v>736</v>
      </c>
    </row>
    <row r="4197" spans="1:1" x14ac:dyDescent="0.3">
      <c r="A4197" s="1">
        <v>736</v>
      </c>
    </row>
    <row r="4198" spans="1:1" x14ac:dyDescent="0.3">
      <c r="A4198" s="1">
        <v>737</v>
      </c>
    </row>
    <row r="4199" spans="1:1" x14ac:dyDescent="0.3">
      <c r="A4199" s="1">
        <v>737</v>
      </c>
    </row>
    <row r="4200" spans="1:1" x14ac:dyDescent="0.3">
      <c r="A4200" s="1">
        <v>738</v>
      </c>
    </row>
    <row r="4201" spans="1:1" x14ac:dyDescent="0.3">
      <c r="A4201" s="1">
        <v>738</v>
      </c>
    </row>
    <row r="4202" spans="1:1" x14ac:dyDescent="0.3">
      <c r="A4202" s="1">
        <v>739</v>
      </c>
    </row>
    <row r="4203" spans="1:1" x14ac:dyDescent="0.3">
      <c r="A4203" s="1">
        <v>740</v>
      </c>
    </row>
    <row r="4204" spans="1:1" x14ac:dyDescent="0.3">
      <c r="A4204" s="1">
        <v>741</v>
      </c>
    </row>
    <row r="4205" spans="1:1" x14ac:dyDescent="0.3">
      <c r="A4205" s="1">
        <v>744</v>
      </c>
    </row>
    <row r="4206" spans="1:1" x14ac:dyDescent="0.3">
      <c r="A4206" s="1">
        <v>746</v>
      </c>
    </row>
    <row r="4207" spans="1:1" x14ac:dyDescent="0.3">
      <c r="A4207" s="1">
        <v>748</v>
      </c>
    </row>
    <row r="4208" spans="1:1" x14ac:dyDescent="0.3">
      <c r="A4208" s="1">
        <v>749</v>
      </c>
    </row>
    <row r="4209" spans="1:1" x14ac:dyDescent="0.3">
      <c r="A4209" s="1">
        <v>754</v>
      </c>
    </row>
    <row r="4210" spans="1:1" x14ac:dyDescent="0.3">
      <c r="A4210" s="1">
        <v>755</v>
      </c>
    </row>
    <row r="4211" spans="1:1" x14ac:dyDescent="0.3">
      <c r="A4211" s="1">
        <v>755</v>
      </c>
    </row>
    <row r="4212" spans="1:1" x14ac:dyDescent="0.3">
      <c r="A4212" s="1">
        <v>757</v>
      </c>
    </row>
    <row r="4213" spans="1:1" x14ac:dyDescent="0.3">
      <c r="A4213" s="1">
        <v>757</v>
      </c>
    </row>
    <row r="4214" spans="1:1" x14ac:dyDescent="0.3">
      <c r="A4214" s="1">
        <v>759</v>
      </c>
    </row>
    <row r="4215" spans="1:1" x14ac:dyDescent="0.3">
      <c r="A4215" s="1">
        <v>760</v>
      </c>
    </row>
    <row r="4216" spans="1:1" x14ac:dyDescent="0.3">
      <c r="A4216" s="1">
        <v>761</v>
      </c>
    </row>
    <row r="4217" spans="1:1" x14ac:dyDescent="0.3">
      <c r="A4217" s="1">
        <v>761</v>
      </c>
    </row>
    <row r="4218" spans="1:1" x14ac:dyDescent="0.3">
      <c r="A4218" s="1">
        <v>762</v>
      </c>
    </row>
    <row r="4219" spans="1:1" x14ac:dyDescent="0.3">
      <c r="A4219" s="1">
        <v>762</v>
      </c>
    </row>
    <row r="4220" spans="1:1" x14ac:dyDescent="0.3">
      <c r="A4220" s="1">
        <v>763</v>
      </c>
    </row>
    <row r="4221" spans="1:1" x14ac:dyDescent="0.3">
      <c r="A4221" s="1">
        <v>764</v>
      </c>
    </row>
    <row r="4222" spans="1:1" x14ac:dyDescent="0.3">
      <c r="A4222" s="1">
        <v>766</v>
      </c>
    </row>
    <row r="4223" spans="1:1" x14ac:dyDescent="0.3">
      <c r="A4223" s="1">
        <v>770</v>
      </c>
    </row>
    <row r="4224" spans="1:1" x14ac:dyDescent="0.3">
      <c r="A4224" s="1">
        <v>771</v>
      </c>
    </row>
    <row r="4225" spans="1:1" x14ac:dyDescent="0.3">
      <c r="A4225" s="1">
        <v>771</v>
      </c>
    </row>
    <row r="4226" spans="1:1" x14ac:dyDescent="0.3">
      <c r="A4226" s="1">
        <v>773</v>
      </c>
    </row>
    <row r="4227" spans="1:1" x14ac:dyDescent="0.3">
      <c r="A4227" s="1">
        <v>773</v>
      </c>
    </row>
    <row r="4228" spans="1:1" x14ac:dyDescent="0.3">
      <c r="A4228" s="1">
        <v>774</v>
      </c>
    </row>
    <row r="4229" spans="1:1" x14ac:dyDescent="0.3">
      <c r="A4229" s="1">
        <v>778</v>
      </c>
    </row>
    <row r="4230" spans="1:1" x14ac:dyDescent="0.3">
      <c r="A4230" s="1">
        <v>778</v>
      </c>
    </row>
    <row r="4231" spans="1:1" x14ac:dyDescent="0.3">
      <c r="A4231" s="1">
        <v>780</v>
      </c>
    </row>
    <row r="4232" spans="1:1" x14ac:dyDescent="0.3">
      <c r="A4232" s="1">
        <v>784</v>
      </c>
    </row>
    <row r="4233" spans="1:1" x14ac:dyDescent="0.3">
      <c r="A4233" s="1">
        <v>785</v>
      </c>
    </row>
    <row r="4234" spans="1:1" x14ac:dyDescent="0.3">
      <c r="A4234" s="1">
        <v>786</v>
      </c>
    </row>
    <row r="4235" spans="1:1" x14ac:dyDescent="0.3">
      <c r="A4235" s="1">
        <v>787</v>
      </c>
    </row>
    <row r="4236" spans="1:1" x14ac:dyDescent="0.3">
      <c r="A4236" s="1">
        <v>790</v>
      </c>
    </row>
    <row r="4237" spans="1:1" x14ac:dyDescent="0.3">
      <c r="A4237" s="1">
        <v>794</v>
      </c>
    </row>
    <row r="4238" spans="1:1" x14ac:dyDescent="0.3">
      <c r="A4238" s="1">
        <v>794</v>
      </c>
    </row>
    <row r="4239" spans="1:1" x14ac:dyDescent="0.3">
      <c r="A4239" s="1">
        <v>799</v>
      </c>
    </row>
    <row r="4240" spans="1:1" x14ac:dyDescent="0.3">
      <c r="A4240" s="1">
        <v>800</v>
      </c>
    </row>
    <row r="4241" spans="1:1" x14ac:dyDescent="0.3">
      <c r="A4241" s="1">
        <v>801</v>
      </c>
    </row>
    <row r="4242" spans="1:1" x14ac:dyDescent="0.3">
      <c r="A4242" s="1">
        <v>801</v>
      </c>
    </row>
    <row r="4243" spans="1:1" x14ac:dyDescent="0.3">
      <c r="A4243" s="1">
        <v>802</v>
      </c>
    </row>
    <row r="4244" spans="1:1" x14ac:dyDescent="0.3">
      <c r="A4244" s="1">
        <v>807</v>
      </c>
    </row>
    <row r="4245" spans="1:1" x14ac:dyDescent="0.3">
      <c r="A4245" s="1">
        <v>809</v>
      </c>
    </row>
    <row r="4246" spans="1:1" x14ac:dyDescent="0.3">
      <c r="A4246" s="1">
        <v>811</v>
      </c>
    </row>
    <row r="4247" spans="1:1" x14ac:dyDescent="0.3">
      <c r="A4247" s="1">
        <v>812</v>
      </c>
    </row>
    <row r="4248" spans="1:1" x14ac:dyDescent="0.3">
      <c r="A4248" s="1">
        <v>812</v>
      </c>
    </row>
    <row r="4249" spans="1:1" x14ac:dyDescent="0.3">
      <c r="A4249" s="1">
        <v>812</v>
      </c>
    </row>
    <row r="4250" spans="1:1" x14ac:dyDescent="0.3">
      <c r="A4250" s="1">
        <v>812</v>
      </c>
    </row>
    <row r="4251" spans="1:1" x14ac:dyDescent="0.3">
      <c r="A4251" s="1">
        <v>817</v>
      </c>
    </row>
    <row r="4252" spans="1:1" x14ac:dyDescent="0.3">
      <c r="A4252" s="1">
        <v>818</v>
      </c>
    </row>
    <row r="4253" spans="1:1" x14ac:dyDescent="0.3">
      <c r="A4253" s="1">
        <v>824</v>
      </c>
    </row>
    <row r="4254" spans="1:1" x14ac:dyDescent="0.3">
      <c r="A4254" s="1">
        <v>825</v>
      </c>
    </row>
    <row r="4255" spans="1:1" x14ac:dyDescent="0.3">
      <c r="A4255" s="1">
        <v>826</v>
      </c>
    </row>
    <row r="4256" spans="1:1" x14ac:dyDescent="0.3">
      <c r="A4256" s="1">
        <v>827</v>
      </c>
    </row>
    <row r="4257" spans="1:1" x14ac:dyDescent="0.3">
      <c r="A4257" s="1">
        <v>832</v>
      </c>
    </row>
    <row r="4258" spans="1:1" x14ac:dyDescent="0.3">
      <c r="A4258" s="1">
        <v>832</v>
      </c>
    </row>
    <row r="4259" spans="1:1" x14ac:dyDescent="0.3">
      <c r="A4259" s="1">
        <v>836</v>
      </c>
    </row>
    <row r="4260" spans="1:1" x14ac:dyDescent="0.3">
      <c r="A4260" s="1">
        <v>838</v>
      </c>
    </row>
    <row r="4261" spans="1:1" x14ac:dyDescent="0.3">
      <c r="A4261" s="1">
        <v>838</v>
      </c>
    </row>
    <row r="4262" spans="1:1" x14ac:dyDescent="0.3">
      <c r="A4262" s="1">
        <v>839</v>
      </c>
    </row>
    <row r="4263" spans="1:1" x14ac:dyDescent="0.3">
      <c r="A4263" s="1">
        <v>841</v>
      </c>
    </row>
    <row r="4264" spans="1:1" x14ac:dyDescent="0.3">
      <c r="A4264" s="1">
        <v>841</v>
      </c>
    </row>
    <row r="4265" spans="1:1" x14ac:dyDescent="0.3">
      <c r="A4265" s="1">
        <v>841</v>
      </c>
    </row>
    <row r="4266" spans="1:1" x14ac:dyDescent="0.3">
      <c r="A4266" s="1">
        <v>846</v>
      </c>
    </row>
    <row r="4267" spans="1:1" x14ac:dyDescent="0.3">
      <c r="A4267" s="1">
        <v>847</v>
      </c>
    </row>
    <row r="4268" spans="1:1" x14ac:dyDescent="0.3">
      <c r="A4268" s="1">
        <v>850</v>
      </c>
    </row>
    <row r="4269" spans="1:1" x14ac:dyDescent="0.3">
      <c r="A4269" s="1">
        <v>850</v>
      </c>
    </row>
    <row r="4270" spans="1:1" x14ac:dyDescent="0.3">
      <c r="A4270" s="1">
        <v>850</v>
      </c>
    </row>
    <row r="4271" spans="1:1" x14ac:dyDescent="0.3">
      <c r="A4271" s="1">
        <v>851</v>
      </c>
    </row>
    <row r="4272" spans="1:1" x14ac:dyDescent="0.3">
      <c r="A4272" s="1">
        <v>853</v>
      </c>
    </row>
    <row r="4273" spans="1:1" x14ac:dyDescent="0.3">
      <c r="A4273" s="1">
        <v>857</v>
      </c>
    </row>
    <row r="4274" spans="1:1" x14ac:dyDescent="0.3">
      <c r="A4274" s="1">
        <v>857</v>
      </c>
    </row>
    <row r="4275" spans="1:1" x14ac:dyDescent="0.3">
      <c r="A4275" s="1">
        <v>866</v>
      </c>
    </row>
    <row r="4276" spans="1:1" x14ac:dyDescent="0.3">
      <c r="A4276" s="1">
        <v>869</v>
      </c>
    </row>
    <row r="4277" spans="1:1" x14ac:dyDescent="0.3">
      <c r="A4277" s="1">
        <v>872</v>
      </c>
    </row>
    <row r="4278" spans="1:1" x14ac:dyDescent="0.3">
      <c r="A4278" s="1">
        <v>875</v>
      </c>
    </row>
    <row r="4279" spans="1:1" x14ac:dyDescent="0.3">
      <c r="A4279" s="1">
        <v>881</v>
      </c>
    </row>
    <row r="4280" spans="1:1" x14ac:dyDescent="0.3">
      <c r="A4280" s="1">
        <v>883</v>
      </c>
    </row>
    <row r="4281" spans="1:1" x14ac:dyDescent="0.3">
      <c r="A4281" s="1">
        <v>887</v>
      </c>
    </row>
    <row r="4282" spans="1:1" x14ac:dyDescent="0.3">
      <c r="A4282" s="1">
        <v>889</v>
      </c>
    </row>
    <row r="4283" spans="1:1" x14ac:dyDescent="0.3">
      <c r="A4283" s="1">
        <v>892</v>
      </c>
    </row>
    <row r="4284" spans="1:1" x14ac:dyDescent="0.3">
      <c r="A4284" s="1">
        <v>894</v>
      </c>
    </row>
    <row r="4285" spans="1:1" x14ac:dyDescent="0.3">
      <c r="A4285" s="1">
        <v>895</v>
      </c>
    </row>
    <row r="4286" spans="1:1" x14ac:dyDescent="0.3">
      <c r="A4286" s="1">
        <v>895</v>
      </c>
    </row>
    <row r="4287" spans="1:1" x14ac:dyDescent="0.3">
      <c r="A4287" s="1">
        <v>898</v>
      </c>
    </row>
    <row r="4288" spans="1:1" x14ac:dyDescent="0.3">
      <c r="A4288" s="1">
        <v>899</v>
      </c>
    </row>
    <row r="4289" spans="1:1" x14ac:dyDescent="0.3">
      <c r="A4289" s="1">
        <v>911</v>
      </c>
    </row>
    <row r="4290" spans="1:1" x14ac:dyDescent="0.3">
      <c r="A4290" s="1">
        <v>911</v>
      </c>
    </row>
    <row r="4291" spans="1:1" x14ac:dyDescent="0.3">
      <c r="A4291" s="1">
        <v>918</v>
      </c>
    </row>
    <row r="4292" spans="1:1" x14ac:dyDescent="0.3">
      <c r="A4292" s="1">
        <v>918</v>
      </c>
    </row>
    <row r="4293" spans="1:1" x14ac:dyDescent="0.3">
      <c r="A4293" s="1">
        <v>920</v>
      </c>
    </row>
    <row r="4294" spans="1:1" x14ac:dyDescent="0.3">
      <c r="A4294" s="1">
        <v>920</v>
      </c>
    </row>
    <row r="4295" spans="1:1" x14ac:dyDescent="0.3">
      <c r="A4295" s="1">
        <v>921</v>
      </c>
    </row>
    <row r="4296" spans="1:1" x14ac:dyDescent="0.3">
      <c r="A4296" s="1">
        <v>921</v>
      </c>
    </row>
    <row r="4297" spans="1:1" x14ac:dyDescent="0.3">
      <c r="A4297" s="1">
        <v>923</v>
      </c>
    </row>
    <row r="4298" spans="1:1" x14ac:dyDescent="0.3">
      <c r="A4298" s="1">
        <v>924</v>
      </c>
    </row>
    <row r="4299" spans="1:1" x14ac:dyDescent="0.3">
      <c r="A4299" s="1">
        <v>924</v>
      </c>
    </row>
    <row r="4300" spans="1:1" x14ac:dyDescent="0.3">
      <c r="A4300" s="1">
        <v>925</v>
      </c>
    </row>
    <row r="4301" spans="1:1" x14ac:dyDescent="0.3">
      <c r="A4301" s="1">
        <v>929</v>
      </c>
    </row>
    <row r="4302" spans="1:1" x14ac:dyDescent="0.3">
      <c r="A4302" s="1">
        <v>931</v>
      </c>
    </row>
    <row r="4303" spans="1:1" x14ac:dyDescent="0.3">
      <c r="A4303" s="1">
        <v>932</v>
      </c>
    </row>
    <row r="4304" spans="1:1" x14ac:dyDescent="0.3">
      <c r="A4304" s="1">
        <v>932</v>
      </c>
    </row>
    <row r="4305" spans="1:1" x14ac:dyDescent="0.3">
      <c r="A4305" s="1">
        <v>941</v>
      </c>
    </row>
    <row r="4306" spans="1:1" x14ac:dyDescent="0.3">
      <c r="A4306" s="1">
        <v>945</v>
      </c>
    </row>
    <row r="4307" spans="1:1" x14ac:dyDescent="0.3">
      <c r="A4307" s="1">
        <v>951</v>
      </c>
    </row>
    <row r="4308" spans="1:1" x14ac:dyDescent="0.3">
      <c r="A4308" s="1">
        <v>951</v>
      </c>
    </row>
    <row r="4309" spans="1:1" x14ac:dyDescent="0.3">
      <c r="A4309" s="1">
        <v>957</v>
      </c>
    </row>
    <row r="4310" spans="1:1" x14ac:dyDescent="0.3">
      <c r="A4310" s="1">
        <v>964</v>
      </c>
    </row>
    <row r="4311" spans="1:1" x14ac:dyDescent="0.3">
      <c r="A4311" s="1">
        <v>968</v>
      </c>
    </row>
    <row r="4312" spans="1:1" x14ac:dyDescent="0.3">
      <c r="A4312" s="1">
        <v>970</v>
      </c>
    </row>
    <row r="4313" spans="1:1" x14ac:dyDescent="0.3">
      <c r="A4313" s="1">
        <v>973</v>
      </c>
    </row>
    <row r="4314" spans="1:1" x14ac:dyDescent="0.3">
      <c r="A4314" s="1">
        <v>977</v>
      </c>
    </row>
    <row r="4315" spans="1:1" x14ac:dyDescent="0.3">
      <c r="A4315" s="1">
        <v>988</v>
      </c>
    </row>
    <row r="4316" spans="1:1" x14ac:dyDescent="0.3">
      <c r="A4316" s="1">
        <v>989</v>
      </c>
    </row>
    <row r="4317" spans="1:1" x14ac:dyDescent="0.3">
      <c r="A4317" s="1">
        <v>990</v>
      </c>
    </row>
    <row r="4318" spans="1:1" x14ac:dyDescent="0.3">
      <c r="A4318" s="1">
        <v>991</v>
      </c>
    </row>
    <row r="4319" spans="1:1" x14ac:dyDescent="0.3">
      <c r="A4319" s="1">
        <v>1002</v>
      </c>
    </row>
    <row r="4320" spans="1:1" x14ac:dyDescent="0.3">
      <c r="A4320" s="1">
        <v>1002</v>
      </c>
    </row>
    <row r="4321" spans="1:1" x14ac:dyDescent="0.3">
      <c r="A4321" s="1">
        <v>1003</v>
      </c>
    </row>
    <row r="4322" spans="1:1" x14ac:dyDescent="0.3">
      <c r="A4322" s="1">
        <v>1011</v>
      </c>
    </row>
    <row r="4323" spans="1:1" x14ac:dyDescent="0.3">
      <c r="A4323" s="1">
        <v>1017</v>
      </c>
    </row>
    <row r="4324" spans="1:1" x14ac:dyDescent="0.3">
      <c r="A4324" s="1">
        <v>1022</v>
      </c>
    </row>
    <row r="4325" spans="1:1" x14ac:dyDescent="0.3">
      <c r="A4325" s="1">
        <v>1024</v>
      </c>
    </row>
    <row r="4326" spans="1:1" x14ac:dyDescent="0.3">
      <c r="A4326" s="1">
        <v>1024</v>
      </c>
    </row>
    <row r="4327" spans="1:1" x14ac:dyDescent="0.3">
      <c r="A4327" s="1">
        <v>1024</v>
      </c>
    </row>
    <row r="4328" spans="1:1" x14ac:dyDescent="0.3">
      <c r="A4328" s="1">
        <v>1028</v>
      </c>
    </row>
    <row r="4329" spans="1:1" x14ac:dyDescent="0.3">
      <c r="A4329" s="1">
        <v>1033</v>
      </c>
    </row>
    <row r="4330" spans="1:1" x14ac:dyDescent="0.3">
      <c r="A4330" s="1">
        <v>1038</v>
      </c>
    </row>
    <row r="4331" spans="1:1" x14ac:dyDescent="0.3">
      <c r="A4331" s="1">
        <v>1044</v>
      </c>
    </row>
    <row r="4332" spans="1:1" x14ac:dyDescent="0.3">
      <c r="A4332" s="1">
        <v>1044</v>
      </c>
    </row>
    <row r="4333" spans="1:1" x14ac:dyDescent="0.3">
      <c r="A4333" s="1">
        <v>1051</v>
      </c>
    </row>
    <row r="4334" spans="1:1" x14ac:dyDescent="0.3">
      <c r="A4334" s="1">
        <v>1055</v>
      </c>
    </row>
    <row r="4335" spans="1:1" x14ac:dyDescent="0.3">
      <c r="A4335" s="1">
        <v>1057</v>
      </c>
    </row>
    <row r="4336" spans="1:1" x14ac:dyDescent="0.3">
      <c r="A4336" s="1">
        <v>1057</v>
      </c>
    </row>
    <row r="4337" spans="1:1" x14ac:dyDescent="0.3">
      <c r="A4337" s="1">
        <v>1058</v>
      </c>
    </row>
    <row r="4338" spans="1:1" x14ac:dyDescent="0.3">
      <c r="A4338" s="1">
        <v>1059</v>
      </c>
    </row>
    <row r="4339" spans="1:1" x14ac:dyDescent="0.3">
      <c r="A4339" s="1">
        <v>1059</v>
      </c>
    </row>
    <row r="4340" spans="1:1" x14ac:dyDescent="0.3">
      <c r="A4340" s="1">
        <v>1063</v>
      </c>
    </row>
    <row r="4341" spans="1:1" x14ac:dyDescent="0.3">
      <c r="A4341" s="1">
        <v>1078</v>
      </c>
    </row>
    <row r="4342" spans="1:1" x14ac:dyDescent="0.3">
      <c r="A4342" s="1">
        <v>1083</v>
      </c>
    </row>
    <row r="4343" spans="1:1" x14ac:dyDescent="0.3">
      <c r="A4343" s="1">
        <v>1103</v>
      </c>
    </row>
    <row r="4344" spans="1:1" x14ac:dyDescent="0.3">
      <c r="A4344" s="1">
        <v>1111</v>
      </c>
    </row>
    <row r="4345" spans="1:1" x14ac:dyDescent="0.3">
      <c r="A4345" s="1">
        <v>1116</v>
      </c>
    </row>
    <row r="4346" spans="1:1" x14ac:dyDescent="0.3">
      <c r="A4346" s="1">
        <v>1117</v>
      </c>
    </row>
    <row r="4347" spans="1:1" x14ac:dyDescent="0.3">
      <c r="A4347" s="1">
        <v>1117</v>
      </c>
    </row>
    <row r="4348" spans="1:1" x14ac:dyDescent="0.3">
      <c r="A4348" s="1">
        <v>1130</v>
      </c>
    </row>
    <row r="4349" spans="1:1" x14ac:dyDescent="0.3">
      <c r="A4349" s="1">
        <v>1131</v>
      </c>
    </row>
    <row r="4350" spans="1:1" x14ac:dyDescent="0.3">
      <c r="A4350" s="1">
        <v>1137</v>
      </c>
    </row>
    <row r="4351" spans="1:1" x14ac:dyDescent="0.3">
      <c r="A4351" s="1">
        <v>1140</v>
      </c>
    </row>
    <row r="4352" spans="1:1" x14ac:dyDescent="0.3">
      <c r="A4352" s="1">
        <v>1143</v>
      </c>
    </row>
    <row r="4353" spans="1:1" x14ac:dyDescent="0.3">
      <c r="A4353" s="1">
        <v>1144</v>
      </c>
    </row>
    <row r="4354" spans="1:1" x14ac:dyDescent="0.3">
      <c r="A4354" s="1">
        <v>1147</v>
      </c>
    </row>
    <row r="4355" spans="1:1" x14ac:dyDescent="0.3">
      <c r="A4355" s="1">
        <v>1150</v>
      </c>
    </row>
    <row r="4356" spans="1:1" x14ac:dyDescent="0.3">
      <c r="A4356" s="1">
        <v>1154</v>
      </c>
    </row>
    <row r="4357" spans="1:1" x14ac:dyDescent="0.3">
      <c r="A4357" s="1">
        <v>1155</v>
      </c>
    </row>
    <row r="4358" spans="1:1" x14ac:dyDescent="0.3">
      <c r="A4358" s="1">
        <v>1171</v>
      </c>
    </row>
    <row r="4359" spans="1:1" x14ac:dyDescent="0.3">
      <c r="A4359" s="1">
        <v>1178</v>
      </c>
    </row>
    <row r="4360" spans="1:1" x14ac:dyDescent="0.3">
      <c r="A4360" s="1">
        <v>1179</v>
      </c>
    </row>
    <row r="4361" spans="1:1" x14ac:dyDescent="0.3">
      <c r="A4361" s="1">
        <v>1185</v>
      </c>
    </row>
    <row r="4362" spans="1:1" x14ac:dyDescent="0.3">
      <c r="A4362" s="1">
        <v>1211</v>
      </c>
    </row>
    <row r="4363" spans="1:1" x14ac:dyDescent="0.3">
      <c r="A4363" s="1">
        <v>1222</v>
      </c>
    </row>
    <row r="4364" spans="1:1" x14ac:dyDescent="0.3">
      <c r="A4364" s="1">
        <v>1234</v>
      </c>
    </row>
    <row r="4365" spans="1:1" x14ac:dyDescent="0.3">
      <c r="A4365" s="1">
        <v>1248</v>
      </c>
    </row>
    <row r="4366" spans="1:1" x14ac:dyDescent="0.3">
      <c r="A4366" s="1">
        <v>1248</v>
      </c>
    </row>
    <row r="4367" spans="1:1" x14ac:dyDescent="0.3">
      <c r="A4367" s="1">
        <v>1278</v>
      </c>
    </row>
    <row r="4368" spans="1:1" x14ac:dyDescent="0.3">
      <c r="A4368" s="1">
        <v>1299</v>
      </c>
    </row>
    <row r="4369" spans="1:1" x14ac:dyDescent="0.3">
      <c r="A4369" s="1">
        <v>1312</v>
      </c>
    </row>
    <row r="4370" spans="1:1" x14ac:dyDescent="0.3">
      <c r="A4370" s="1">
        <v>1342</v>
      </c>
    </row>
    <row r="4371" spans="1:1" x14ac:dyDescent="0.3">
      <c r="A4371" s="1">
        <v>1376</v>
      </c>
    </row>
    <row r="4372" spans="1:1" x14ac:dyDescent="0.3">
      <c r="A4372" s="1">
        <v>1384</v>
      </c>
    </row>
    <row r="4373" spans="1:1" x14ac:dyDescent="0.3">
      <c r="A4373" s="1">
        <v>1396</v>
      </c>
    </row>
    <row r="4374" spans="1:1" x14ac:dyDescent="0.3">
      <c r="A4374" s="1">
        <v>1423</v>
      </c>
    </row>
    <row r="4375" spans="1:1" x14ac:dyDescent="0.3">
      <c r="A4375" s="1">
        <v>1445</v>
      </c>
    </row>
    <row r="4376" spans="1:1" x14ac:dyDescent="0.3">
      <c r="A4376" s="1">
        <v>1458</v>
      </c>
    </row>
    <row r="4377" spans="1:1" x14ac:dyDescent="0.3">
      <c r="A4377" s="1">
        <v>1510</v>
      </c>
    </row>
    <row r="4378" spans="1:1" x14ac:dyDescent="0.3">
      <c r="A4378" s="1">
        <v>1576</v>
      </c>
    </row>
    <row r="4379" spans="1:1" x14ac:dyDescent="0.3">
      <c r="A4379" s="1">
        <v>1594</v>
      </c>
    </row>
    <row r="4380" spans="1:1" x14ac:dyDescent="0.3">
      <c r="A4380" s="1">
        <v>1617</v>
      </c>
    </row>
    <row r="4381" spans="1:1" x14ac:dyDescent="0.3">
      <c r="A4381" s="1">
        <v>1776</v>
      </c>
    </row>
    <row r="4382" spans="1:1" x14ac:dyDescent="0.3">
      <c r="A4382" s="1">
        <v>2021</v>
      </c>
    </row>
    <row r="4383" spans="1:1" x14ac:dyDescent="0.3">
      <c r="A4383" s="1">
        <v>2770</v>
      </c>
    </row>
    <row r="4384" spans="1:1" x14ac:dyDescent="0.3">
      <c r="A4384" s="1">
        <v>2850</v>
      </c>
    </row>
  </sheetData>
  <sortState xmlns:xlrd2="http://schemas.microsoft.com/office/spreadsheetml/2017/richdata2" ref="A2:A9006">
    <sortCondition ref="A2:A900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DAC4-6CA2-4DE0-A77F-E0BEDD6958E4}">
  <dimension ref="A1:I4443"/>
  <sheetViews>
    <sheetView workbookViewId="0">
      <selection activeCell="P12" sqref="P12"/>
    </sheetView>
  </sheetViews>
  <sheetFormatPr defaultRowHeight="14.4" x14ac:dyDescent="0.3"/>
  <cols>
    <col min="5" max="5" width="10.5546875" bestFit="1" customWidth="1"/>
  </cols>
  <sheetData>
    <row r="1" spans="1:9" x14ac:dyDescent="0.3">
      <c r="A1">
        <v>35.49</v>
      </c>
      <c r="C1" t="s">
        <v>16485</v>
      </c>
      <c r="D1">
        <v>5</v>
      </c>
      <c r="H1">
        <f>MIN(A:A)</f>
        <v>35.49</v>
      </c>
      <c r="I1">
        <f>MAX(A:A)</f>
        <v>76.78</v>
      </c>
    </row>
    <row r="2" spans="1:9" x14ac:dyDescent="0.3">
      <c r="A2">
        <v>43.62</v>
      </c>
    </row>
    <row r="3" spans="1:9" x14ac:dyDescent="0.3">
      <c r="A3">
        <v>45.68</v>
      </c>
      <c r="D3">
        <v>0</v>
      </c>
      <c r="E3" t="str">
        <f>D3&amp;"-"&amp;D4</f>
        <v>0-35,49</v>
      </c>
      <c r="F3">
        <f>COUNTIF(A:A, "&gt;=" &amp;D3) - COUNTIF(A:A, "&gt;=" &amp;D4)</f>
        <v>0</v>
      </c>
    </row>
    <row r="4" spans="1:9" x14ac:dyDescent="0.3">
      <c r="A4">
        <v>45.75</v>
      </c>
      <c r="D4">
        <v>35.49</v>
      </c>
      <c r="E4" t="str">
        <f t="shared" ref="E4:E13" si="0">D4&amp;"-"&amp;D5</f>
        <v>35,49-40,49</v>
      </c>
      <c r="F4">
        <f t="shared" ref="F4:F13" si="1">COUNTIF(A:A, "&gt;=" &amp;D4) - COUNTIF(A:A, "&gt;=" &amp;D5)</f>
        <v>1</v>
      </c>
    </row>
    <row r="5" spans="1:9" x14ac:dyDescent="0.3">
      <c r="A5">
        <v>47.75</v>
      </c>
      <c r="D5">
        <f>D4+$D$1</f>
        <v>40.49</v>
      </c>
      <c r="E5" t="str">
        <f t="shared" si="0"/>
        <v>40,49-45,49</v>
      </c>
      <c r="F5">
        <f t="shared" si="1"/>
        <v>1</v>
      </c>
    </row>
    <row r="6" spans="1:9" x14ac:dyDescent="0.3">
      <c r="A6">
        <v>50.25</v>
      </c>
      <c r="D6">
        <f>D5+$D$1</f>
        <v>45.49</v>
      </c>
      <c r="E6" t="str">
        <f t="shared" si="0"/>
        <v>45,49-50,49</v>
      </c>
      <c r="F6">
        <f t="shared" si="1"/>
        <v>4</v>
      </c>
    </row>
    <row r="7" spans="1:9" x14ac:dyDescent="0.3">
      <c r="A7">
        <v>51.7</v>
      </c>
      <c r="D7">
        <f>D6+$D$1</f>
        <v>50.49</v>
      </c>
      <c r="E7" t="str">
        <f t="shared" si="0"/>
        <v>50,49-55,49</v>
      </c>
      <c r="F7">
        <f t="shared" si="1"/>
        <v>32</v>
      </c>
    </row>
    <row r="8" spans="1:9" x14ac:dyDescent="0.3">
      <c r="A8">
        <v>51.8</v>
      </c>
      <c r="D8">
        <f>D7+$D$1</f>
        <v>55.49</v>
      </c>
      <c r="E8" t="str">
        <f t="shared" si="0"/>
        <v>55,49-60,49</v>
      </c>
      <c r="F8">
        <f t="shared" si="1"/>
        <v>233</v>
      </c>
    </row>
    <row r="9" spans="1:9" x14ac:dyDescent="0.3">
      <c r="A9">
        <v>52.12</v>
      </c>
      <c r="D9">
        <f>D8+$D$1</f>
        <v>60.49</v>
      </c>
      <c r="E9" t="str">
        <f t="shared" si="0"/>
        <v>60,49-65,49</v>
      </c>
      <c r="F9">
        <f t="shared" si="1"/>
        <v>1594</v>
      </c>
    </row>
    <row r="10" spans="1:9" x14ac:dyDescent="0.3">
      <c r="A10">
        <v>52.56</v>
      </c>
      <c r="D10">
        <f>D9+$D$1</f>
        <v>65.490000000000009</v>
      </c>
      <c r="E10" t="str">
        <f t="shared" si="0"/>
        <v>65,49-70,49</v>
      </c>
      <c r="F10">
        <f t="shared" si="1"/>
        <v>2163</v>
      </c>
    </row>
    <row r="11" spans="1:9" x14ac:dyDescent="0.3">
      <c r="A11">
        <v>52.58</v>
      </c>
      <c r="D11">
        <f>D10+$D$1</f>
        <v>70.490000000000009</v>
      </c>
      <c r="E11" t="str">
        <f t="shared" si="0"/>
        <v>70,49-75,49</v>
      </c>
      <c r="F11">
        <f t="shared" si="1"/>
        <v>410</v>
      </c>
    </row>
    <row r="12" spans="1:9" x14ac:dyDescent="0.3">
      <c r="A12">
        <v>52.77</v>
      </c>
      <c r="D12">
        <f>D11+$D$1</f>
        <v>75.490000000000009</v>
      </c>
      <c r="E12" t="str">
        <f t="shared" si="0"/>
        <v>75,49-80,49</v>
      </c>
      <c r="F12">
        <f t="shared" si="1"/>
        <v>5</v>
      </c>
    </row>
    <row r="13" spans="1:9" x14ac:dyDescent="0.3">
      <c r="A13">
        <v>52.8</v>
      </c>
      <c r="D13">
        <f>D12+$D$1</f>
        <v>80.490000000000009</v>
      </c>
    </row>
    <row r="14" spans="1:9" x14ac:dyDescent="0.3">
      <c r="A14">
        <v>52.91</v>
      </c>
    </row>
    <row r="15" spans="1:9" x14ac:dyDescent="0.3">
      <c r="A15">
        <v>53.12</v>
      </c>
    </row>
    <row r="16" spans="1:9" x14ac:dyDescent="0.3">
      <c r="A16">
        <v>53.54</v>
      </c>
    </row>
    <row r="17" spans="1:1" x14ac:dyDescent="0.3">
      <c r="A17">
        <v>53.67</v>
      </c>
    </row>
    <row r="18" spans="1:1" x14ac:dyDescent="0.3">
      <c r="A18">
        <v>53.85</v>
      </c>
    </row>
    <row r="19" spans="1:1" x14ac:dyDescent="0.3">
      <c r="A19">
        <v>54.09</v>
      </c>
    </row>
    <row r="20" spans="1:1" x14ac:dyDescent="0.3">
      <c r="A20">
        <v>54.29</v>
      </c>
    </row>
    <row r="21" spans="1:1" x14ac:dyDescent="0.3">
      <c r="A21">
        <v>54.32</v>
      </c>
    </row>
    <row r="22" spans="1:1" x14ac:dyDescent="0.3">
      <c r="A22">
        <v>54.47</v>
      </c>
    </row>
    <row r="23" spans="1:1" x14ac:dyDescent="0.3">
      <c r="A23">
        <v>54.58</v>
      </c>
    </row>
    <row r="24" spans="1:1" x14ac:dyDescent="0.3">
      <c r="A24">
        <v>54.67</v>
      </c>
    </row>
    <row r="25" spans="1:1" x14ac:dyDescent="0.3">
      <c r="A25">
        <v>54.76</v>
      </c>
    </row>
    <row r="26" spans="1:1" x14ac:dyDescent="0.3">
      <c r="A26">
        <v>54.79</v>
      </c>
    </row>
    <row r="27" spans="1:1" x14ac:dyDescent="0.3">
      <c r="A27">
        <v>54.8</v>
      </c>
    </row>
    <row r="28" spans="1:1" x14ac:dyDescent="0.3">
      <c r="A28">
        <v>54.9</v>
      </c>
    </row>
    <row r="29" spans="1:1" x14ac:dyDescent="0.3">
      <c r="A29">
        <v>54.93</v>
      </c>
    </row>
    <row r="30" spans="1:1" x14ac:dyDescent="0.3">
      <c r="A30">
        <v>55.03</v>
      </c>
    </row>
    <row r="31" spans="1:1" x14ac:dyDescent="0.3">
      <c r="A31">
        <v>55.03</v>
      </c>
    </row>
    <row r="32" spans="1:1" x14ac:dyDescent="0.3">
      <c r="A32">
        <v>55.04</v>
      </c>
    </row>
    <row r="33" spans="1:1" x14ac:dyDescent="0.3">
      <c r="A33">
        <v>55.13</v>
      </c>
    </row>
    <row r="34" spans="1:1" x14ac:dyDescent="0.3">
      <c r="A34">
        <v>55.15</v>
      </c>
    </row>
    <row r="35" spans="1:1" x14ac:dyDescent="0.3">
      <c r="A35">
        <v>55.27</v>
      </c>
    </row>
    <row r="36" spans="1:1" x14ac:dyDescent="0.3">
      <c r="A36">
        <v>55.28</v>
      </c>
    </row>
    <row r="37" spans="1:1" x14ac:dyDescent="0.3">
      <c r="A37">
        <v>55.42</v>
      </c>
    </row>
    <row r="38" spans="1:1" x14ac:dyDescent="0.3">
      <c r="A38">
        <v>55.46</v>
      </c>
    </row>
    <row r="39" spans="1:1" x14ac:dyDescent="0.3">
      <c r="A39">
        <v>55.56</v>
      </c>
    </row>
    <row r="40" spans="1:1" x14ac:dyDescent="0.3">
      <c r="A40">
        <v>55.67</v>
      </c>
    </row>
    <row r="41" spans="1:1" x14ac:dyDescent="0.3">
      <c r="A41">
        <v>55.68</v>
      </c>
    </row>
    <row r="42" spans="1:1" x14ac:dyDescent="0.3">
      <c r="A42">
        <v>55.68</v>
      </c>
    </row>
    <row r="43" spans="1:1" x14ac:dyDescent="0.3">
      <c r="A43">
        <v>55.79</v>
      </c>
    </row>
    <row r="44" spans="1:1" x14ac:dyDescent="0.3">
      <c r="A44">
        <v>55.95</v>
      </c>
    </row>
    <row r="45" spans="1:1" x14ac:dyDescent="0.3">
      <c r="A45">
        <v>55.95</v>
      </c>
    </row>
    <row r="46" spans="1:1" x14ac:dyDescent="0.3">
      <c r="A46">
        <v>56.01</v>
      </c>
    </row>
    <row r="47" spans="1:1" x14ac:dyDescent="0.3">
      <c r="A47">
        <v>56.02</v>
      </c>
    </row>
    <row r="48" spans="1:1" x14ac:dyDescent="0.3">
      <c r="A48">
        <v>56.02</v>
      </c>
    </row>
    <row r="49" spans="1:1" x14ac:dyDescent="0.3">
      <c r="A49">
        <v>56.1</v>
      </c>
    </row>
    <row r="50" spans="1:1" x14ac:dyDescent="0.3">
      <c r="A50">
        <v>56.41</v>
      </c>
    </row>
    <row r="51" spans="1:1" x14ac:dyDescent="0.3">
      <c r="A51">
        <v>56.5</v>
      </c>
    </row>
    <row r="52" spans="1:1" x14ac:dyDescent="0.3">
      <c r="A52">
        <v>56.51</v>
      </c>
    </row>
    <row r="53" spans="1:1" x14ac:dyDescent="0.3">
      <c r="A53">
        <v>56.55</v>
      </c>
    </row>
    <row r="54" spans="1:1" x14ac:dyDescent="0.3">
      <c r="A54">
        <v>56.59</v>
      </c>
    </row>
    <row r="55" spans="1:1" x14ac:dyDescent="0.3">
      <c r="A55">
        <v>56.64</v>
      </c>
    </row>
    <row r="56" spans="1:1" x14ac:dyDescent="0.3">
      <c r="A56">
        <v>56.94</v>
      </c>
    </row>
    <row r="57" spans="1:1" x14ac:dyDescent="0.3">
      <c r="A57">
        <v>56.94</v>
      </c>
    </row>
    <row r="58" spans="1:1" x14ac:dyDescent="0.3">
      <c r="A58">
        <v>56.97</v>
      </c>
    </row>
    <row r="59" spans="1:1" x14ac:dyDescent="0.3">
      <c r="A59">
        <v>57</v>
      </c>
    </row>
    <row r="60" spans="1:1" x14ac:dyDescent="0.3">
      <c r="A60">
        <v>57.04</v>
      </c>
    </row>
    <row r="61" spans="1:1" x14ac:dyDescent="0.3">
      <c r="A61">
        <v>57.05</v>
      </c>
    </row>
    <row r="62" spans="1:1" x14ac:dyDescent="0.3">
      <c r="A62">
        <v>57.05</v>
      </c>
    </row>
    <row r="63" spans="1:1" x14ac:dyDescent="0.3">
      <c r="A63">
        <v>57.07</v>
      </c>
    </row>
    <row r="64" spans="1:1" x14ac:dyDescent="0.3">
      <c r="A64">
        <v>57.14</v>
      </c>
    </row>
    <row r="65" spans="1:1" x14ac:dyDescent="0.3">
      <c r="A65">
        <v>57.21</v>
      </c>
    </row>
    <row r="66" spans="1:1" x14ac:dyDescent="0.3">
      <c r="A66">
        <v>57.26</v>
      </c>
    </row>
    <row r="67" spans="1:1" x14ac:dyDescent="0.3">
      <c r="A67">
        <v>57.3</v>
      </c>
    </row>
    <row r="68" spans="1:1" x14ac:dyDescent="0.3">
      <c r="A68">
        <v>57.47</v>
      </c>
    </row>
    <row r="69" spans="1:1" x14ac:dyDescent="0.3">
      <c r="A69">
        <v>57.49</v>
      </c>
    </row>
    <row r="70" spans="1:1" x14ac:dyDescent="0.3">
      <c r="A70">
        <v>57.51</v>
      </c>
    </row>
    <row r="71" spans="1:1" x14ac:dyDescent="0.3">
      <c r="A71">
        <v>57.55</v>
      </c>
    </row>
    <row r="72" spans="1:1" x14ac:dyDescent="0.3">
      <c r="A72">
        <v>57.56</v>
      </c>
    </row>
    <row r="73" spans="1:1" x14ac:dyDescent="0.3">
      <c r="A73">
        <v>57.59</v>
      </c>
    </row>
    <row r="74" spans="1:1" x14ac:dyDescent="0.3">
      <c r="A74">
        <v>57.62</v>
      </c>
    </row>
    <row r="75" spans="1:1" x14ac:dyDescent="0.3">
      <c r="A75">
        <v>57.62</v>
      </c>
    </row>
    <row r="76" spans="1:1" x14ac:dyDescent="0.3">
      <c r="A76">
        <v>57.65</v>
      </c>
    </row>
    <row r="77" spans="1:1" x14ac:dyDescent="0.3">
      <c r="A77">
        <v>57.66</v>
      </c>
    </row>
    <row r="78" spans="1:1" x14ac:dyDescent="0.3">
      <c r="A78">
        <v>57.72</v>
      </c>
    </row>
    <row r="79" spans="1:1" x14ac:dyDescent="0.3">
      <c r="A79">
        <v>57.74</v>
      </c>
    </row>
    <row r="80" spans="1:1" x14ac:dyDescent="0.3">
      <c r="A80">
        <v>57.75</v>
      </c>
    </row>
    <row r="81" spans="1:1" x14ac:dyDescent="0.3">
      <c r="A81">
        <v>57.75</v>
      </c>
    </row>
    <row r="82" spans="1:1" x14ac:dyDescent="0.3">
      <c r="A82">
        <v>57.77</v>
      </c>
    </row>
    <row r="83" spans="1:1" x14ac:dyDescent="0.3">
      <c r="A83">
        <v>57.78</v>
      </c>
    </row>
    <row r="84" spans="1:1" x14ac:dyDescent="0.3">
      <c r="A84">
        <v>57.82</v>
      </c>
    </row>
    <row r="85" spans="1:1" x14ac:dyDescent="0.3">
      <c r="A85">
        <v>57.84</v>
      </c>
    </row>
    <row r="86" spans="1:1" x14ac:dyDescent="0.3">
      <c r="A86">
        <v>57.84</v>
      </c>
    </row>
    <row r="87" spans="1:1" x14ac:dyDescent="0.3">
      <c r="A87">
        <v>57.93</v>
      </c>
    </row>
    <row r="88" spans="1:1" x14ac:dyDescent="0.3">
      <c r="A88">
        <v>57.93</v>
      </c>
    </row>
    <row r="89" spans="1:1" x14ac:dyDescent="0.3">
      <c r="A89">
        <v>57.97</v>
      </c>
    </row>
    <row r="90" spans="1:1" x14ac:dyDescent="0.3">
      <c r="A90">
        <v>57.98</v>
      </c>
    </row>
    <row r="91" spans="1:1" x14ac:dyDescent="0.3">
      <c r="A91">
        <v>57.98</v>
      </c>
    </row>
    <row r="92" spans="1:1" x14ac:dyDescent="0.3">
      <c r="A92">
        <v>58.02</v>
      </c>
    </row>
    <row r="93" spans="1:1" x14ac:dyDescent="0.3">
      <c r="A93">
        <v>58.1</v>
      </c>
    </row>
    <row r="94" spans="1:1" x14ac:dyDescent="0.3">
      <c r="A94">
        <v>58.11</v>
      </c>
    </row>
    <row r="95" spans="1:1" x14ac:dyDescent="0.3">
      <c r="A95">
        <v>58.13</v>
      </c>
    </row>
    <row r="96" spans="1:1" x14ac:dyDescent="0.3">
      <c r="A96">
        <v>58.16</v>
      </c>
    </row>
    <row r="97" spans="1:1" x14ac:dyDescent="0.3">
      <c r="A97">
        <v>58.18</v>
      </c>
    </row>
    <row r="98" spans="1:1" x14ac:dyDescent="0.3">
      <c r="A98">
        <v>58.19</v>
      </c>
    </row>
    <row r="99" spans="1:1" x14ac:dyDescent="0.3">
      <c r="A99">
        <v>58.2</v>
      </c>
    </row>
    <row r="100" spans="1:1" x14ac:dyDescent="0.3">
      <c r="A100">
        <v>58.21</v>
      </c>
    </row>
    <row r="101" spans="1:1" x14ac:dyDescent="0.3">
      <c r="A101">
        <v>58.22</v>
      </c>
    </row>
    <row r="102" spans="1:1" x14ac:dyDescent="0.3">
      <c r="A102">
        <v>58.24</v>
      </c>
    </row>
    <row r="103" spans="1:1" x14ac:dyDescent="0.3">
      <c r="A103">
        <v>58.25</v>
      </c>
    </row>
    <row r="104" spans="1:1" x14ac:dyDescent="0.3">
      <c r="A104">
        <v>58.26</v>
      </c>
    </row>
    <row r="105" spans="1:1" x14ac:dyDescent="0.3">
      <c r="A105">
        <v>58.28</v>
      </c>
    </row>
    <row r="106" spans="1:1" x14ac:dyDescent="0.3">
      <c r="A106">
        <v>58.33</v>
      </c>
    </row>
    <row r="107" spans="1:1" x14ac:dyDescent="0.3">
      <c r="A107">
        <v>58.33</v>
      </c>
    </row>
    <row r="108" spans="1:1" x14ac:dyDescent="0.3">
      <c r="A108">
        <v>58.36</v>
      </c>
    </row>
    <row r="109" spans="1:1" x14ac:dyDescent="0.3">
      <c r="A109">
        <v>58.39</v>
      </c>
    </row>
    <row r="110" spans="1:1" x14ac:dyDescent="0.3">
      <c r="A110">
        <v>58.4</v>
      </c>
    </row>
    <row r="111" spans="1:1" x14ac:dyDescent="0.3">
      <c r="A111">
        <v>58.4</v>
      </c>
    </row>
    <row r="112" spans="1:1" x14ac:dyDescent="0.3">
      <c r="A112">
        <v>58.4</v>
      </c>
    </row>
    <row r="113" spans="1:1" x14ac:dyDescent="0.3">
      <c r="A113">
        <v>58.41</v>
      </c>
    </row>
    <row r="114" spans="1:1" x14ac:dyDescent="0.3">
      <c r="A114">
        <v>58.46</v>
      </c>
    </row>
    <row r="115" spans="1:1" x14ac:dyDescent="0.3">
      <c r="A115">
        <v>58.46</v>
      </c>
    </row>
    <row r="116" spans="1:1" x14ac:dyDescent="0.3">
      <c r="A116">
        <v>58.47</v>
      </c>
    </row>
    <row r="117" spans="1:1" x14ac:dyDescent="0.3">
      <c r="A117">
        <v>58.47</v>
      </c>
    </row>
    <row r="118" spans="1:1" x14ac:dyDescent="0.3">
      <c r="A118">
        <v>58.49</v>
      </c>
    </row>
    <row r="119" spans="1:1" x14ac:dyDescent="0.3">
      <c r="A119">
        <v>58.5</v>
      </c>
    </row>
    <row r="120" spans="1:1" x14ac:dyDescent="0.3">
      <c r="A120">
        <v>58.5</v>
      </c>
    </row>
    <row r="121" spans="1:1" x14ac:dyDescent="0.3">
      <c r="A121">
        <v>58.51</v>
      </c>
    </row>
    <row r="122" spans="1:1" x14ac:dyDescent="0.3">
      <c r="A122">
        <v>58.53</v>
      </c>
    </row>
    <row r="123" spans="1:1" x14ac:dyDescent="0.3">
      <c r="A123">
        <v>58.53</v>
      </c>
    </row>
    <row r="124" spans="1:1" x14ac:dyDescent="0.3">
      <c r="A124">
        <v>58.54</v>
      </c>
    </row>
    <row r="125" spans="1:1" x14ac:dyDescent="0.3">
      <c r="A125">
        <v>58.59</v>
      </c>
    </row>
    <row r="126" spans="1:1" x14ac:dyDescent="0.3">
      <c r="A126">
        <v>58.59</v>
      </c>
    </row>
    <row r="127" spans="1:1" x14ac:dyDescent="0.3">
      <c r="A127">
        <v>58.59</v>
      </c>
    </row>
    <row r="128" spans="1:1" x14ac:dyDescent="0.3">
      <c r="A128">
        <v>58.6</v>
      </c>
    </row>
    <row r="129" spans="1:1" x14ac:dyDescent="0.3">
      <c r="A129">
        <v>58.64</v>
      </c>
    </row>
    <row r="130" spans="1:1" x14ac:dyDescent="0.3">
      <c r="A130">
        <v>58.67</v>
      </c>
    </row>
    <row r="131" spans="1:1" x14ac:dyDescent="0.3">
      <c r="A131">
        <v>58.7</v>
      </c>
    </row>
    <row r="132" spans="1:1" x14ac:dyDescent="0.3">
      <c r="A132">
        <v>58.72</v>
      </c>
    </row>
    <row r="133" spans="1:1" x14ac:dyDescent="0.3">
      <c r="A133">
        <v>58.82</v>
      </c>
    </row>
    <row r="134" spans="1:1" x14ac:dyDescent="0.3">
      <c r="A134">
        <v>58.82</v>
      </c>
    </row>
    <row r="135" spans="1:1" x14ac:dyDescent="0.3">
      <c r="A135">
        <v>58.82</v>
      </c>
    </row>
    <row r="136" spans="1:1" x14ac:dyDescent="0.3">
      <c r="A136">
        <v>58.85</v>
      </c>
    </row>
    <row r="137" spans="1:1" x14ac:dyDescent="0.3">
      <c r="A137">
        <v>58.86</v>
      </c>
    </row>
    <row r="138" spans="1:1" x14ac:dyDescent="0.3">
      <c r="A138">
        <v>58.89</v>
      </c>
    </row>
    <row r="139" spans="1:1" x14ac:dyDescent="0.3">
      <c r="A139">
        <v>58.89</v>
      </c>
    </row>
    <row r="140" spans="1:1" x14ac:dyDescent="0.3">
      <c r="A140">
        <v>58.9</v>
      </c>
    </row>
    <row r="141" spans="1:1" x14ac:dyDescent="0.3">
      <c r="A141">
        <v>58.96</v>
      </c>
    </row>
    <row r="142" spans="1:1" x14ac:dyDescent="0.3">
      <c r="A142">
        <v>58.96</v>
      </c>
    </row>
    <row r="143" spans="1:1" x14ac:dyDescent="0.3">
      <c r="A143">
        <v>58.96</v>
      </c>
    </row>
    <row r="144" spans="1:1" x14ac:dyDescent="0.3">
      <c r="A144">
        <v>58.97</v>
      </c>
    </row>
    <row r="145" spans="1:1" x14ac:dyDescent="0.3">
      <c r="A145">
        <v>58.97</v>
      </c>
    </row>
    <row r="146" spans="1:1" x14ac:dyDescent="0.3">
      <c r="A146">
        <v>58.99</v>
      </c>
    </row>
    <row r="147" spans="1:1" x14ac:dyDescent="0.3">
      <c r="A147">
        <v>58.99</v>
      </c>
    </row>
    <row r="148" spans="1:1" x14ac:dyDescent="0.3">
      <c r="A148">
        <v>58.99</v>
      </c>
    </row>
    <row r="149" spans="1:1" x14ac:dyDescent="0.3">
      <c r="A149">
        <v>59.05</v>
      </c>
    </row>
    <row r="150" spans="1:1" x14ac:dyDescent="0.3">
      <c r="A150">
        <v>59.05</v>
      </c>
    </row>
    <row r="151" spans="1:1" x14ac:dyDescent="0.3">
      <c r="A151">
        <v>59.05</v>
      </c>
    </row>
    <row r="152" spans="1:1" x14ac:dyDescent="0.3">
      <c r="A152">
        <v>59.06</v>
      </c>
    </row>
    <row r="153" spans="1:1" x14ac:dyDescent="0.3">
      <c r="A153">
        <v>59.07</v>
      </c>
    </row>
    <row r="154" spans="1:1" x14ac:dyDescent="0.3">
      <c r="A154">
        <v>59.08</v>
      </c>
    </row>
    <row r="155" spans="1:1" x14ac:dyDescent="0.3">
      <c r="A155">
        <v>59.09</v>
      </c>
    </row>
    <row r="156" spans="1:1" x14ac:dyDescent="0.3">
      <c r="A156">
        <v>59.12</v>
      </c>
    </row>
    <row r="157" spans="1:1" x14ac:dyDescent="0.3">
      <c r="A157">
        <v>59.14</v>
      </c>
    </row>
    <row r="158" spans="1:1" x14ac:dyDescent="0.3">
      <c r="A158">
        <v>59.14</v>
      </c>
    </row>
    <row r="159" spans="1:1" x14ac:dyDescent="0.3">
      <c r="A159">
        <v>59.15</v>
      </c>
    </row>
    <row r="160" spans="1:1" x14ac:dyDescent="0.3">
      <c r="A160">
        <v>59.16</v>
      </c>
    </row>
    <row r="161" spans="1:1" x14ac:dyDescent="0.3">
      <c r="A161">
        <v>59.17</v>
      </c>
    </row>
    <row r="162" spans="1:1" x14ac:dyDescent="0.3">
      <c r="A162">
        <v>59.17</v>
      </c>
    </row>
    <row r="163" spans="1:1" x14ac:dyDescent="0.3">
      <c r="A163">
        <v>59.21</v>
      </c>
    </row>
    <row r="164" spans="1:1" x14ac:dyDescent="0.3">
      <c r="A164">
        <v>59.23</v>
      </c>
    </row>
    <row r="165" spans="1:1" x14ac:dyDescent="0.3">
      <c r="A165">
        <v>59.26</v>
      </c>
    </row>
    <row r="166" spans="1:1" x14ac:dyDescent="0.3">
      <c r="A166">
        <v>59.3</v>
      </c>
    </row>
    <row r="167" spans="1:1" x14ac:dyDescent="0.3">
      <c r="A167">
        <v>59.31</v>
      </c>
    </row>
    <row r="168" spans="1:1" x14ac:dyDescent="0.3">
      <c r="A168">
        <v>59.31</v>
      </c>
    </row>
    <row r="169" spans="1:1" x14ac:dyDescent="0.3">
      <c r="A169">
        <v>59.32</v>
      </c>
    </row>
    <row r="170" spans="1:1" x14ac:dyDescent="0.3">
      <c r="A170">
        <v>59.34</v>
      </c>
    </row>
    <row r="171" spans="1:1" x14ac:dyDescent="0.3">
      <c r="A171">
        <v>59.35</v>
      </c>
    </row>
    <row r="172" spans="1:1" x14ac:dyDescent="0.3">
      <c r="A172">
        <v>59.35</v>
      </c>
    </row>
    <row r="173" spans="1:1" x14ac:dyDescent="0.3">
      <c r="A173">
        <v>59.36</v>
      </c>
    </row>
    <row r="174" spans="1:1" x14ac:dyDescent="0.3">
      <c r="A174">
        <v>59.36</v>
      </c>
    </row>
    <row r="175" spans="1:1" x14ac:dyDescent="0.3">
      <c r="A175">
        <v>59.39</v>
      </c>
    </row>
    <row r="176" spans="1:1" x14ac:dyDescent="0.3">
      <c r="A176">
        <v>59.39</v>
      </c>
    </row>
    <row r="177" spans="1:1" x14ac:dyDescent="0.3">
      <c r="A177">
        <v>59.42</v>
      </c>
    </row>
    <row r="178" spans="1:1" x14ac:dyDescent="0.3">
      <c r="A178">
        <v>59.44</v>
      </c>
    </row>
    <row r="179" spans="1:1" x14ac:dyDescent="0.3">
      <c r="A179">
        <v>59.46</v>
      </c>
    </row>
    <row r="180" spans="1:1" x14ac:dyDescent="0.3">
      <c r="A180">
        <v>59.49</v>
      </c>
    </row>
    <row r="181" spans="1:1" x14ac:dyDescent="0.3">
      <c r="A181">
        <v>59.5</v>
      </c>
    </row>
    <row r="182" spans="1:1" x14ac:dyDescent="0.3">
      <c r="A182">
        <v>59.51</v>
      </c>
    </row>
    <row r="183" spans="1:1" x14ac:dyDescent="0.3">
      <c r="A183">
        <v>59.52</v>
      </c>
    </row>
    <row r="184" spans="1:1" x14ac:dyDescent="0.3">
      <c r="A184">
        <v>59.52</v>
      </c>
    </row>
    <row r="185" spans="1:1" x14ac:dyDescent="0.3">
      <c r="A185">
        <v>59.52</v>
      </c>
    </row>
    <row r="186" spans="1:1" x14ac:dyDescent="0.3">
      <c r="A186">
        <v>59.55</v>
      </c>
    </row>
    <row r="187" spans="1:1" x14ac:dyDescent="0.3">
      <c r="A187">
        <v>59.56</v>
      </c>
    </row>
    <row r="188" spans="1:1" x14ac:dyDescent="0.3">
      <c r="A188">
        <v>59.57</v>
      </c>
    </row>
    <row r="189" spans="1:1" x14ac:dyDescent="0.3">
      <c r="A189">
        <v>59.57</v>
      </c>
    </row>
    <row r="190" spans="1:1" x14ac:dyDescent="0.3">
      <c r="A190">
        <v>59.57</v>
      </c>
    </row>
    <row r="191" spans="1:1" x14ac:dyDescent="0.3">
      <c r="A191">
        <v>59.57</v>
      </c>
    </row>
    <row r="192" spans="1:1" x14ac:dyDescent="0.3">
      <c r="A192">
        <v>59.63</v>
      </c>
    </row>
    <row r="193" spans="1:1" x14ac:dyDescent="0.3">
      <c r="A193">
        <v>59.63</v>
      </c>
    </row>
    <row r="194" spans="1:1" x14ac:dyDescent="0.3">
      <c r="A194">
        <v>59.64</v>
      </c>
    </row>
    <row r="195" spans="1:1" x14ac:dyDescent="0.3">
      <c r="A195">
        <v>59.64</v>
      </c>
    </row>
    <row r="196" spans="1:1" x14ac:dyDescent="0.3">
      <c r="A196">
        <v>59.67</v>
      </c>
    </row>
    <row r="197" spans="1:1" x14ac:dyDescent="0.3">
      <c r="A197">
        <v>59.68</v>
      </c>
    </row>
    <row r="198" spans="1:1" x14ac:dyDescent="0.3">
      <c r="A198">
        <v>59.69</v>
      </c>
    </row>
    <row r="199" spans="1:1" x14ac:dyDescent="0.3">
      <c r="A199">
        <v>59.7</v>
      </c>
    </row>
    <row r="200" spans="1:1" x14ac:dyDescent="0.3">
      <c r="A200">
        <v>59.77</v>
      </c>
    </row>
    <row r="201" spans="1:1" x14ac:dyDescent="0.3">
      <c r="A201">
        <v>59.78</v>
      </c>
    </row>
    <row r="202" spans="1:1" x14ac:dyDescent="0.3">
      <c r="A202">
        <v>59.78</v>
      </c>
    </row>
    <row r="203" spans="1:1" x14ac:dyDescent="0.3">
      <c r="A203">
        <v>59.8</v>
      </c>
    </row>
    <row r="204" spans="1:1" x14ac:dyDescent="0.3">
      <c r="A204">
        <v>59.8</v>
      </c>
    </row>
    <row r="205" spans="1:1" x14ac:dyDescent="0.3">
      <c r="A205">
        <v>59.81</v>
      </c>
    </row>
    <row r="206" spans="1:1" x14ac:dyDescent="0.3">
      <c r="A206">
        <v>59.84</v>
      </c>
    </row>
    <row r="207" spans="1:1" x14ac:dyDescent="0.3">
      <c r="A207">
        <v>59.85</v>
      </c>
    </row>
    <row r="208" spans="1:1" x14ac:dyDescent="0.3">
      <c r="A208">
        <v>59.86</v>
      </c>
    </row>
    <row r="209" spans="1:1" x14ac:dyDescent="0.3">
      <c r="A209">
        <v>59.91</v>
      </c>
    </row>
    <row r="210" spans="1:1" x14ac:dyDescent="0.3">
      <c r="A210">
        <v>59.92</v>
      </c>
    </row>
    <row r="211" spans="1:1" x14ac:dyDescent="0.3">
      <c r="A211">
        <v>59.92</v>
      </c>
    </row>
    <row r="212" spans="1:1" x14ac:dyDescent="0.3">
      <c r="A212">
        <v>59.93</v>
      </c>
    </row>
    <row r="213" spans="1:1" x14ac:dyDescent="0.3">
      <c r="A213">
        <v>59.95</v>
      </c>
    </row>
    <row r="214" spans="1:1" x14ac:dyDescent="0.3">
      <c r="A214">
        <v>60</v>
      </c>
    </row>
    <row r="215" spans="1:1" x14ac:dyDescent="0.3">
      <c r="A215">
        <v>60.03</v>
      </c>
    </row>
    <row r="216" spans="1:1" x14ac:dyDescent="0.3">
      <c r="A216">
        <v>60.07</v>
      </c>
    </row>
    <row r="217" spans="1:1" x14ac:dyDescent="0.3">
      <c r="A217">
        <v>60.07</v>
      </c>
    </row>
    <row r="218" spans="1:1" x14ac:dyDescent="0.3">
      <c r="A218">
        <v>60.08</v>
      </c>
    </row>
    <row r="219" spans="1:1" x14ac:dyDescent="0.3">
      <c r="A219">
        <v>60.09</v>
      </c>
    </row>
    <row r="220" spans="1:1" x14ac:dyDescent="0.3">
      <c r="A220">
        <v>60.1</v>
      </c>
    </row>
    <row r="221" spans="1:1" x14ac:dyDescent="0.3">
      <c r="A221">
        <v>60.11</v>
      </c>
    </row>
    <row r="222" spans="1:1" x14ac:dyDescent="0.3">
      <c r="A222">
        <v>60.12</v>
      </c>
    </row>
    <row r="223" spans="1:1" x14ac:dyDescent="0.3">
      <c r="A223">
        <v>60.14</v>
      </c>
    </row>
    <row r="224" spans="1:1" x14ac:dyDescent="0.3">
      <c r="A224">
        <v>60.15</v>
      </c>
    </row>
    <row r="225" spans="1:1" x14ac:dyDescent="0.3">
      <c r="A225">
        <v>60.17</v>
      </c>
    </row>
    <row r="226" spans="1:1" x14ac:dyDescent="0.3">
      <c r="A226">
        <v>60.18</v>
      </c>
    </row>
    <row r="227" spans="1:1" x14ac:dyDescent="0.3">
      <c r="A227">
        <v>60.19</v>
      </c>
    </row>
    <row r="228" spans="1:1" x14ac:dyDescent="0.3">
      <c r="A228">
        <v>60.19</v>
      </c>
    </row>
    <row r="229" spans="1:1" x14ac:dyDescent="0.3">
      <c r="A229">
        <v>60.2</v>
      </c>
    </row>
    <row r="230" spans="1:1" x14ac:dyDescent="0.3">
      <c r="A230">
        <v>60.2</v>
      </c>
    </row>
    <row r="231" spans="1:1" x14ac:dyDescent="0.3">
      <c r="A231">
        <v>60.21</v>
      </c>
    </row>
    <row r="232" spans="1:1" x14ac:dyDescent="0.3">
      <c r="A232">
        <v>60.22</v>
      </c>
    </row>
    <row r="233" spans="1:1" x14ac:dyDescent="0.3">
      <c r="A233">
        <v>60.22</v>
      </c>
    </row>
    <row r="234" spans="1:1" x14ac:dyDescent="0.3">
      <c r="A234">
        <v>60.22</v>
      </c>
    </row>
    <row r="235" spans="1:1" x14ac:dyDescent="0.3">
      <c r="A235">
        <v>60.22</v>
      </c>
    </row>
    <row r="236" spans="1:1" x14ac:dyDescent="0.3">
      <c r="A236">
        <v>60.23</v>
      </c>
    </row>
    <row r="237" spans="1:1" x14ac:dyDescent="0.3">
      <c r="A237">
        <v>60.23</v>
      </c>
    </row>
    <row r="238" spans="1:1" x14ac:dyDescent="0.3">
      <c r="A238">
        <v>60.24</v>
      </c>
    </row>
    <row r="239" spans="1:1" x14ac:dyDescent="0.3">
      <c r="A239">
        <v>60.24</v>
      </c>
    </row>
    <row r="240" spans="1:1" x14ac:dyDescent="0.3">
      <c r="A240">
        <v>60.28</v>
      </c>
    </row>
    <row r="241" spans="1:1" x14ac:dyDescent="0.3">
      <c r="A241">
        <v>60.28</v>
      </c>
    </row>
    <row r="242" spans="1:1" x14ac:dyDescent="0.3">
      <c r="A242">
        <v>60.28</v>
      </c>
    </row>
    <row r="243" spans="1:1" x14ac:dyDescent="0.3">
      <c r="A243">
        <v>60.29</v>
      </c>
    </row>
    <row r="244" spans="1:1" x14ac:dyDescent="0.3">
      <c r="A244">
        <v>60.3</v>
      </c>
    </row>
    <row r="245" spans="1:1" x14ac:dyDescent="0.3">
      <c r="A245">
        <v>60.31</v>
      </c>
    </row>
    <row r="246" spans="1:1" x14ac:dyDescent="0.3">
      <c r="A246">
        <v>60.31</v>
      </c>
    </row>
    <row r="247" spans="1:1" x14ac:dyDescent="0.3">
      <c r="A247">
        <v>60.32</v>
      </c>
    </row>
    <row r="248" spans="1:1" x14ac:dyDescent="0.3">
      <c r="A248">
        <v>60.33</v>
      </c>
    </row>
    <row r="249" spans="1:1" x14ac:dyDescent="0.3">
      <c r="A249">
        <v>60.34</v>
      </c>
    </row>
    <row r="250" spans="1:1" x14ac:dyDescent="0.3">
      <c r="A250">
        <v>60.35</v>
      </c>
    </row>
    <row r="251" spans="1:1" x14ac:dyDescent="0.3">
      <c r="A251">
        <v>60.36</v>
      </c>
    </row>
    <row r="252" spans="1:1" x14ac:dyDescent="0.3">
      <c r="A252">
        <v>60.38</v>
      </c>
    </row>
    <row r="253" spans="1:1" x14ac:dyDescent="0.3">
      <c r="A253">
        <v>60.38</v>
      </c>
    </row>
    <row r="254" spans="1:1" x14ac:dyDescent="0.3">
      <c r="A254">
        <v>60.38</v>
      </c>
    </row>
    <row r="255" spans="1:1" x14ac:dyDescent="0.3">
      <c r="A255">
        <v>60.38</v>
      </c>
    </row>
    <row r="256" spans="1:1" x14ac:dyDescent="0.3">
      <c r="A256">
        <v>60.38</v>
      </c>
    </row>
    <row r="257" spans="1:1" x14ac:dyDescent="0.3">
      <c r="A257">
        <v>60.39</v>
      </c>
    </row>
    <row r="258" spans="1:1" x14ac:dyDescent="0.3">
      <c r="A258">
        <v>60.4</v>
      </c>
    </row>
    <row r="259" spans="1:1" x14ac:dyDescent="0.3">
      <c r="A259">
        <v>60.4</v>
      </c>
    </row>
    <row r="260" spans="1:1" x14ac:dyDescent="0.3">
      <c r="A260">
        <v>60.41</v>
      </c>
    </row>
    <row r="261" spans="1:1" x14ac:dyDescent="0.3">
      <c r="A261">
        <v>60.42</v>
      </c>
    </row>
    <row r="262" spans="1:1" x14ac:dyDescent="0.3">
      <c r="A262">
        <v>60.42</v>
      </c>
    </row>
    <row r="263" spans="1:1" x14ac:dyDescent="0.3">
      <c r="A263">
        <v>60.44</v>
      </c>
    </row>
    <row r="264" spans="1:1" x14ac:dyDescent="0.3">
      <c r="A264">
        <v>60.44</v>
      </c>
    </row>
    <row r="265" spans="1:1" x14ac:dyDescent="0.3">
      <c r="A265">
        <v>60.44</v>
      </c>
    </row>
    <row r="266" spans="1:1" x14ac:dyDescent="0.3">
      <c r="A266">
        <v>60.44</v>
      </c>
    </row>
    <row r="267" spans="1:1" x14ac:dyDescent="0.3">
      <c r="A267">
        <v>60.46</v>
      </c>
    </row>
    <row r="268" spans="1:1" x14ac:dyDescent="0.3">
      <c r="A268">
        <v>60.47</v>
      </c>
    </row>
    <row r="269" spans="1:1" x14ac:dyDescent="0.3">
      <c r="A269">
        <v>60.47</v>
      </c>
    </row>
    <row r="270" spans="1:1" x14ac:dyDescent="0.3">
      <c r="A270">
        <v>60.47</v>
      </c>
    </row>
    <row r="271" spans="1:1" x14ac:dyDescent="0.3">
      <c r="A271">
        <v>60.47</v>
      </c>
    </row>
    <row r="272" spans="1:1" x14ac:dyDescent="0.3">
      <c r="A272">
        <v>60.5</v>
      </c>
    </row>
    <row r="273" spans="1:1" x14ac:dyDescent="0.3">
      <c r="A273">
        <v>60.5</v>
      </c>
    </row>
    <row r="274" spans="1:1" x14ac:dyDescent="0.3">
      <c r="A274">
        <v>60.51</v>
      </c>
    </row>
    <row r="275" spans="1:1" x14ac:dyDescent="0.3">
      <c r="A275">
        <v>60.51</v>
      </c>
    </row>
    <row r="276" spans="1:1" x14ac:dyDescent="0.3">
      <c r="A276">
        <v>60.51</v>
      </c>
    </row>
    <row r="277" spans="1:1" x14ac:dyDescent="0.3">
      <c r="A277">
        <v>60.52</v>
      </c>
    </row>
    <row r="278" spans="1:1" x14ac:dyDescent="0.3">
      <c r="A278">
        <v>60.52</v>
      </c>
    </row>
    <row r="279" spans="1:1" x14ac:dyDescent="0.3">
      <c r="A279">
        <v>60.53</v>
      </c>
    </row>
    <row r="280" spans="1:1" x14ac:dyDescent="0.3">
      <c r="A280">
        <v>60.54</v>
      </c>
    </row>
    <row r="281" spans="1:1" x14ac:dyDescent="0.3">
      <c r="A281">
        <v>60.55</v>
      </c>
    </row>
    <row r="282" spans="1:1" x14ac:dyDescent="0.3">
      <c r="A282">
        <v>60.55</v>
      </c>
    </row>
    <row r="283" spans="1:1" x14ac:dyDescent="0.3">
      <c r="A283">
        <v>60.55</v>
      </c>
    </row>
    <row r="284" spans="1:1" x14ac:dyDescent="0.3">
      <c r="A284">
        <v>60.56</v>
      </c>
    </row>
    <row r="285" spans="1:1" x14ac:dyDescent="0.3">
      <c r="A285">
        <v>60.56</v>
      </c>
    </row>
    <row r="286" spans="1:1" x14ac:dyDescent="0.3">
      <c r="A286">
        <v>60.56</v>
      </c>
    </row>
    <row r="287" spans="1:1" x14ac:dyDescent="0.3">
      <c r="A287">
        <v>60.57</v>
      </c>
    </row>
    <row r="288" spans="1:1" x14ac:dyDescent="0.3">
      <c r="A288">
        <v>60.58</v>
      </c>
    </row>
    <row r="289" spans="1:1" x14ac:dyDescent="0.3">
      <c r="A289">
        <v>60.59</v>
      </c>
    </row>
    <row r="290" spans="1:1" x14ac:dyDescent="0.3">
      <c r="A290">
        <v>60.59</v>
      </c>
    </row>
    <row r="291" spans="1:1" x14ac:dyDescent="0.3">
      <c r="A291">
        <v>60.61</v>
      </c>
    </row>
    <row r="292" spans="1:1" x14ac:dyDescent="0.3">
      <c r="A292">
        <v>60.61</v>
      </c>
    </row>
    <row r="293" spans="1:1" x14ac:dyDescent="0.3">
      <c r="A293">
        <v>60.62</v>
      </c>
    </row>
    <row r="294" spans="1:1" x14ac:dyDescent="0.3">
      <c r="A294">
        <v>60.62</v>
      </c>
    </row>
    <row r="295" spans="1:1" x14ac:dyDescent="0.3">
      <c r="A295">
        <v>60.63</v>
      </c>
    </row>
    <row r="296" spans="1:1" x14ac:dyDescent="0.3">
      <c r="A296">
        <v>60.63</v>
      </c>
    </row>
    <row r="297" spans="1:1" x14ac:dyDescent="0.3">
      <c r="A297">
        <v>60.63</v>
      </c>
    </row>
    <row r="298" spans="1:1" x14ac:dyDescent="0.3">
      <c r="A298">
        <v>60.66</v>
      </c>
    </row>
    <row r="299" spans="1:1" x14ac:dyDescent="0.3">
      <c r="A299">
        <v>60.66</v>
      </c>
    </row>
    <row r="300" spans="1:1" x14ac:dyDescent="0.3">
      <c r="A300">
        <v>60.67</v>
      </c>
    </row>
    <row r="301" spans="1:1" x14ac:dyDescent="0.3">
      <c r="A301">
        <v>60.67</v>
      </c>
    </row>
    <row r="302" spans="1:1" x14ac:dyDescent="0.3">
      <c r="A302">
        <v>60.67</v>
      </c>
    </row>
    <row r="303" spans="1:1" x14ac:dyDescent="0.3">
      <c r="A303">
        <v>60.68</v>
      </c>
    </row>
    <row r="304" spans="1:1" x14ac:dyDescent="0.3">
      <c r="A304">
        <v>60.68</v>
      </c>
    </row>
    <row r="305" spans="1:1" x14ac:dyDescent="0.3">
      <c r="A305">
        <v>60.68</v>
      </c>
    </row>
    <row r="306" spans="1:1" x14ac:dyDescent="0.3">
      <c r="A306">
        <v>60.69</v>
      </c>
    </row>
    <row r="307" spans="1:1" x14ac:dyDescent="0.3">
      <c r="A307">
        <v>60.69</v>
      </c>
    </row>
    <row r="308" spans="1:1" x14ac:dyDescent="0.3">
      <c r="A308">
        <v>60.7</v>
      </c>
    </row>
    <row r="309" spans="1:1" x14ac:dyDescent="0.3">
      <c r="A309">
        <v>60.71</v>
      </c>
    </row>
    <row r="310" spans="1:1" x14ac:dyDescent="0.3">
      <c r="A310">
        <v>60.71</v>
      </c>
    </row>
    <row r="311" spans="1:1" x14ac:dyDescent="0.3">
      <c r="A311">
        <v>60.71</v>
      </c>
    </row>
    <row r="312" spans="1:1" x14ac:dyDescent="0.3">
      <c r="A312">
        <v>60.73</v>
      </c>
    </row>
    <row r="313" spans="1:1" x14ac:dyDescent="0.3">
      <c r="A313">
        <v>60.73</v>
      </c>
    </row>
    <row r="314" spans="1:1" x14ac:dyDescent="0.3">
      <c r="A314">
        <v>60.73</v>
      </c>
    </row>
    <row r="315" spans="1:1" x14ac:dyDescent="0.3">
      <c r="A315">
        <v>60.73</v>
      </c>
    </row>
    <row r="316" spans="1:1" x14ac:dyDescent="0.3">
      <c r="A316">
        <v>60.74</v>
      </c>
    </row>
    <row r="317" spans="1:1" x14ac:dyDescent="0.3">
      <c r="A317">
        <v>60.75</v>
      </c>
    </row>
    <row r="318" spans="1:1" x14ac:dyDescent="0.3">
      <c r="A318">
        <v>60.75</v>
      </c>
    </row>
    <row r="319" spans="1:1" x14ac:dyDescent="0.3">
      <c r="A319">
        <v>60.76</v>
      </c>
    </row>
    <row r="320" spans="1:1" x14ac:dyDescent="0.3">
      <c r="A320">
        <v>60.76</v>
      </c>
    </row>
    <row r="321" spans="1:1" x14ac:dyDescent="0.3">
      <c r="A321">
        <v>60.77</v>
      </c>
    </row>
    <row r="322" spans="1:1" x14ac:dyDescent="0.3">
      <c r="A322">
        <v>60.77</v>
      </c>
    </row>
    <row r="323" spans="1:1" x14ac:dyDescent="0.3">
      <c r="A323">
        <v>60.78</v>
      </c>
    </row>
    <row r="324" spans="1:1" x14ac:dyDescent="0.3">
      <c r="A324">
        <v>60.78</v>
      </c>
    </row>
    <row r="325" spans="1:1" x14ac:dyDescent="0.3">
      <c r="A325">
        <v>60.78</v>
      </c>
    </row>
    <row r="326" spans="1:1" x14ac:dyDescent="0.3">
      <c r="A326">
        <v>60.79</v>
      </c>
    </row>
    <row r="327" spans="1:1" x14ac:dyDescent="0.3">
      <c r="A327">
        <v>60.81</v>
      </c>
    </row>
    <row r="328" spans="1:1" x14ac:dyDescent="0.3">
      <c r="A328">
        <v>60.81</v>
      </c>
    </row>
    <row r="329" spans="1:1" x14ac:dyDescent="0.3">
      <c r="A329">
        <v>60.82</v>
      </c>
    </row>
    <row r="330" spans="1:1" x14ac:dyDescent="0.3">
      <c r="A330">
        <v>60.82</v>
      </c>
    </row>
    <row r="331" spans="1:1" x14ac:dyDescent="0.3">
      <c r="A331">
        <v>60.83</v>
      </c>
    </row>
    <row r="332" spans="1:1" x14ac:dyDescent="0.3">
      <c r="A332">
        <v>60.83</v>
      </c>
    </row>
    <row r="333" spans="1:1" x14ac:dyDescent="0.3">
      <c r="A333">
        <v>60.83</v>
      </c>
    </row>
    <row r="334" spans="1:1" x14ac:dyDescent="0.3">
      <c r="A334">
        <v>60.83</v>
      </c>
    </row>
    <row r="335" spans="1:1" x14ac:dyDescent="0.3">
      <c r="A335">
        <v>60.84</v>
      </c>
    </row>
    <row r="336" spans="1:1" x14ac:dyDescent="0.3">
      <c r="A336">
        <v>60.86</v>
      </c>
    </row>
    <row r="337" spans="1:1" x14ac:dyDescent="0.3">
      <c r="A337">
        <v>60.86</v>
      </c>
    </row>
    <row r="338" spans="1:1" x14ac:dyDescent="0.3">
      <c r="A338">
        <v>60.87</v>
      </c>
    </row>
    <row r="339" spans="1:1" x14ac:dyDescent="0.3">
      <c r="A339">
        <v>60.89</v>
      </c>
    </row>
    <row r="340" spans="1:1" x14ac:dyDescent="0.3">
      <c r="A340">
        <v>60.9</v>
      </c>
    </row>
    <row r="341" spans="1:1" x14ac:dyDescent="0.3">
      <c r="A341">
        <v>60.9</v>
      </c>
    </row>
    <row r="342" spans="1:1" x14ac:dyDescent="0.3">
      <c r="A342">
        <v>60.91</v>
      </c>
    </row>
    <row r="343" spans="1:1" x14ac:dyDescent="0.3">
      <c r="A343">
        <v>60.92</v>
      </c>
    </row>
    <row r="344" spans="1:1" x14ac:dyDescent="0.3">
      <c r="A344">
        <v>60.92</v>
      </c>
    </row>
    <row r="345" spans="1:1" x14ac:dyDescent="0.3">
      <c r="A345">
        <v>60.93</v>
      </c>
    </row>
    <row r="346" spans="1:1" x14ac:dyDescent="0.3">
      <c r="A346">
        <v>60.94</v>
      </c>
    </row>
    <row r="347" spans="1:1" x14ac:dyDescent="0.3">
      <c r="A347">
        <v>60.94</v>
      </c>
    </row>
    <row r="348" spans="1:1" x14ac:dyDescent="0.3">
      <c r="A348">
        <v>60.97</v>
      </c>
    </row>
    <row r="349" spans="1:1" x14ac:dyDescent="0.3">
      <c r="A349">
        <v>60.97</v>
      </c>
    </row>
    <row r="350" spans="1:1" x14ac:dyDescent="0.3">
      <c r="A350">
        <v>60.97</v>
      </c>
    </row>
    <row r="351" spans="1:1" x14ac:dyDescent="0.3">
      <c r="A351">
        <v>60.98</v>
      </c>
    </row>
    <row r="352" spans="1:1" x14ac:dyDescent="0.3">
      <c r="A352">
        <v>60.98</v>
      </c>
    </row>
    <row r="353" spans="1:1" x14ac:dyDescent="0.3">
      <c r="A353">
        <v>60.99</v>
      </c>
    </row>
    <row r="354" spans="1:1" x14ac:dyDescent="0.3">
      <c r="A354">
        <v>60.99</v>
      </c>
    </row>
    <row r="355" spans="1:1" x14ac:dyDescent="0.3">
      <c r="A355">
        <v>61.03</v>
      </c>
    </row>
    <row r="356" spans="1:1" x14ac:dyDescent="0.3">
      <c r="A356">
        <v>61.03</v>
      </c>
    </row>
    <row r="357" spans="1:1" x14ac:dyDescent="0.3">
      <c r="A357">
        <v>61.04</v>
      </c>
    </row>
    <row r="358" spans="1:1" x14ac:dyDescent="0.3">
      <c r="A358">
        <v>61.04</v>
      </c>
    </row>
    <row r="359" spans="1:1" x14ac:dyDescent="0.3">
      <c r="A359">
        <v>61.05</v>
      </c>
    </row>
    <row r="360" spans="1:1" x14ac:dyDescent="0.3">
      <c r="A360">
        <v>61.08</v>
      </c>
    </row>
    <row r="361" spans="1:1" x14ac:dyDescent="0.3">
      <c r="A361">
        <v>61.09</v>
      </c>
    </row>
    <row r="362" spans="1:1" x14ac:dyDescent="0.3">
      <c r="A362">
        <v>61.09</v>
      </c>
    </row>
    <row r="363" spans="1:1" x14ac:dyDescent="0.3">
      <c r="A363">
        <v>61.11</v>
      </c>
    </row>
    <row r="364" spans="1:1" x14ac:dyDescent="0.3">
      <c r="A364">
        <v>61.11</v>
      </c>
    </row>
    <row r="365" spans="1:1" x14ac:dyDescent="0.3">
      <c r="A365">
        <v>61.11</v>
      </c>
    </row>
    <row r="366" spans="1:1" x14ac:dyDescent="0.3">
      <c r="A366">
        <v>61.11</v>
      </c>
    </row>
    <row r="367" spans="1:1" x14ac:dyDescent="0.3">
      <c r="A367">
        <v>61.11</v>
      </c>
    </row>
    <row r="368" spans="1:1" x14ac:dyDescent="0.3">
      <c r="A368">
        <v>61.11</v>
      </c>
    </row>
    <row r="369" spans="1:1" x14ac:dyDescent="0.3">
      <c r="A369">
        <v>61.11</v>
      </c>
    </row>
    <row r="370" spans="1:1" x14ac:dyDescent="0.3">
      <c r="A370">
        <v>61.13</v>
      </c>
    </row>
    <row r="371" spans="1:1" x14ac:dyDescent="0.3">
      <c r="A371">
        <v>61.13</v>
      </c>
    </row>
    <row r="372" spans="1:1" x14ac:dyDescent="0.3">
      <c r="A372">
        <v>61.14</v>
      </c>
    </row>
    <row r="373" spans="1:1" x14ac:dyDescent="0.3">
      <c r="A373">
        <v>61.17</v>
      </c>
    </row>
    <row r="374" spans="1:1" x14ac:dyDescent="0.3">
      <c r="A374">
        <v>61.18</v>
      </c>
    </row>
    <row r="375" spans="1:1" x14ac:dyDescent="0.3">
      <c r="A375">
        <v>61.19</v>
      </c>
    </row>
    <row r="376" spans="1:1" x14ac:dyDescent="0.3">
      <c r="A376">
        <v>61.2</v>
      </c>
    </row>
    <row r="377" spans="1:1" x14ac:dyDescent="0.3">
      <c r="A377">
        <v>61.21</v>
      </c>
    </row>
    <row r="378" spans="1:1" x14ac:dyDescent="0.3">
      <c r="A378">
        <v>61.23</v>
      </c>
    </row>
    <row r="379" spans="1:1" x14ac:dyDescent="0.3">
      <c r="A379">
        <v>61.23</v>
      </c>
    </row>
    <row r="380" spans="1:1" x14ac:dyDescent="0.3">
      <c r="A380">
        <v>61.23</v>
      </c>
    </row>
    <row r="381" spans="1:1" x14ac:dyDescent="0.3">
      <c r="A381">
        <v>61.24</v>
      </c>
    </row>
    <row r="382" spans="1:1" x14ac:dyDescent="0.3">
      <c r="A382">
        <v>61.25</v>
      </c>
    </row>
    <row r="383" spans="1:1" x14ac:dyDescent="0.3">
      <c r="A383">
        <v>61.26</v>
      </c>
    </row>
    <row r="384" spans="1:1" x14ac:dyDescent="0.3">
      <c r="A384">
        <v>61.27</v>
      </c>
    </row>
    <row r="385" spans="1:1" x14ac:dyDescent="0.3">
      <c r="A385">
        <v>61.27</v>
      </c>
    </row>
    <row r="386" spans="1:1" x14ac:dyDescent="0.3">
      <c r="A386">
        <v>61.27</v>
      </c>
    </row>
    <row r="387" spans="1:1" x14ac:dyDescent="0.3">
      <c r="A387">
        <v>61.27</v>
      </c>
    </row>
    <row r="388" spans="1:1" x14ac:dyDescent="0.3">
      <c r="A388">
        <v>61.27</v>
      </c>
    </row>
    <row r="389" spans="1:1" x14ac:dyDescent="0.3">
      <c r="A389">
        <v>61.27</v>
      </c>
    </row>
    <row r="390" spans="1:1" x14ac:dyDescent="0.3">
      <c r="A390">
        <v>61.29</v>
      </c>
    </row>
    <row r="391" spans="1:1" x14ac:dyDescent="0.3">
      <c r="A391">
        <v>61.29</v>
      </c>
    </row>
    <row r="392" spans="1:1" x14ac:dyDescent="0.3">
      <c r="A392">
        <v>61.3</v>
      </c>
    </row>
    <row r="393" spans="1:1" x14ac:dyDescent="0.3">
      <c r="A393">
        <v>61.3</v>
      </c>
    </row>
    <row r="394" spans="1:1" x14ac:dyDescent="0.3">
      <c r="A394">
        <v>61.3</v>
      </c>
    </row>
    <row r="395" spans="1:1" x14ac:dyDescent="0.3">
      <c r="A395">
        <v>61.3</v>
      </c>
    </row>
    <row r="396" spans="1:1" x14ac:dyDescent="0.3">
      <c r="A396">
        <v>61.31</v>
      </c>
    </row>
    <row r="397" spans="1:1" x14ac:dyDescent="0.3">
      <c r="A397">
        <v>61.32</v>
      </c>
    </row>
    <row r="398" spans="1:1" x14ac:dyDescent="0.3">
      <c r="A398">
        <v>61.32</v>
      </c>
    </row>
    <row r="399" spans="1:1" x14ac:dyDescent="0.3">
      <c r="A399">
        <v>61.32</v>
      </c>
    </row>
    <row r="400" spans="1:1" x14ac:dyDescent="0.3">
      <c r="A400">
        <v>61.32</v>
      </c>
    </row>
    <row r="401" spans="1:1" x14ac:dyDescent="0.3">
      <c r="A401">
        <v>61.32</v>
      </c>
    </row>
    <row r="402" spans="1:1" x14ac:dyDescent="0.3">
      <c r="A402">
        <v>61.32</v>
      </c>
    </row>
    <row r="403" spans="1:1" x14ac:dyDescent="0.3">
      <c r="A403">
        <v>61.33</v>
      </c>
    </row>
    <row r="404" spans="1:1" x14ac:dyDescent="0.3">
      <c r="A404">
        <v>61.33</v>
      </c>
    </row>
    <row r="405" spans="1:1" x14ac:dyDescent="0.3">
      <c r="A405">
        <v>61.33</v>
      </c>
    </row>
    <row r="406" spans="1:1" x14ac:dyDescent="0.3">
      <c r="A406">
        <v>61.36</v>
      </c>
    </row>
    <row r="407" spans="1:1" x14ac:dyDescent="0.3">
      <c r="A407">
        <v>61.36</v>
      </c>
    </row>
    <row r="408" spans="1:1" x14ac:dyDescent="0.3">
      <c r="A408">
        <v>61.36</v>
      </c>
    </row>
    <row r="409" spans="1:1" x14ac:dyDescent="0.3">
      <c r="A409">
        <v>61.36</v>
      </c>
    </row>
    <row r="410" spans="1:1" x14ac:dyDescent="0.3">
      <c r="A410">
        <v>61.37</v>
      </c>
    </row>
    <row r="411" spans="1:1" x14ac:dyDescent="0.3">
      <c r="A411">
        <v>61.38</v>
      </c>
    </row>
    <row r="412" spans="1:1" x14ac:dyDescent="0.3">
      <c r="A412">
        <v>61.38</v>
      </c>
    </row>
    <row r="413" spans="1:1" x14ac:dyDescent="0.3">
      <c r="A413">
        <v>61.39</v>
      </c>
    </row>
    <row r="414" spans="1:1" x14ac:dyDescent="0.3">
      <c r="A414">
        <v>61.39</v>
      </c>
    </row>
    <row r="415" spans="1:1" x14ac:dyDescent="0.3">
      <c r="A415">
        <v>61.39</v>
      </c>
    </row>
    <row r="416" spans="1:1" x14ac:dyDescent="0.3">
      <c r="A416">
        <v>61.39</v>
      </c>
    </row>
    <row r="417" spans="1:1" x14ac:dyDescent="0.3">
      <c r="A417">
        <v>61.39</v>
      </c>
    </row>
    <row r="418" spans="1:1" x14ac:dyDescent="0.3">
      <c r="A418">
        <v>61.39</v>
      </c>
    </row>
    <row r="419" spans="1:1" x14ac:dyDescent="0.3">
      <c r="A419">
        <v>61.39</v>
      </c>
    </row>
    <row r="420" spans="1:1" x14ac:dyDescent="0.3">
      <c r="A420">
        <v>61.4</v>
      </c>
    </row>
    <row r="421" spans="1:1" x14ac:dyDescent="0.3">
      <c r="A421">
        <v>61.4</v>
      </c>
    </row>
    <row r="422" spans="1:1" x14ac:dyDescent="0.3">
      <c r="A422">
        <v>61.4</v>
      </c>
    </row>
    <row r="423" spans="1:1" x14ac:dyDescent="0.3">
      <c r="A423">
        <v>61.41</v>
      </c>
    </row>
    <row r="424" spans="1:1" x14ac:dyDescent="0.3">
      <c r="A424">
        <v>61.42</v>
      </c>
    </row>
    <row r="425" spans="1:1" x14ac:dyDescent="0.3">
      <c r="A425">
        <v>61.42</v>
      </c>
    </row>
    <row r="426" spans="1:1" x14ac:dyDescent="0.3">
      <c r="A426">
        <v>61.43</v>
      </c>
    </row>
    <row r="427" spans="1:1" x14ac:dyDescent="0.3">
      <c r="A427">
        <v>61.43</v>
      </c>
    </row>
    <row r="428" spans="1:1" x14ac:dyDescent="0.3">
      <c r="A428">
        <v>61.43</v>
      </c>
    </row>
    <row r="429" spans="1:1" x14ac:dyDescent="0.3">
      <c r="A429">
        <v>61.45</v>
      </c>
    </row>
    <row r="430" spans="1:1" x14ac:dyDescent="0.3">
      <c r="A430">
        <v>61.45</v>
      </c>
    </row>
    <row r="431" spans="1:1" x14ac:dyDescent="0.3">
      <c r="A431">
        <v>61.46</v>
      </c>
    </row>
    <row r="432" spans="1:1" x14ac:dyDescent="0.3">
      <c r="A432">
        <v>61.46</v>
      </c>
    </row>
    <row r="433" spans="1:1" x14ac:dyDescent="0.3">
      <c r="A433">
        <v>61.46</v>
      </c>
    </row>
    <row r="434" spans="1:1" x14ac:dyDescent="0.3">
      <c r="A434">
        <v>61.46</v>
      </c>
    </row>
    <row r="435" spans="1:1" x14ac:dyDescent="0.3">
      <c r="A435">
        <v>61.47</v>
      </c>
    </row>
    <row r="436" spans="1:1" x14ac:dyDescent="0.3">
      <c r="A436">
        <v>61.47</v>
      </c>
    </row>
    <row r="437" spans="1:1" x14ac:dyDescent="0.3">
      <c r="A437">
        <v>61.48</v>
      </c>
    </row>
    <row r="438" spans="1:1" x14ac:dyDescent="0.3">
      <c r="A438">
        <v>61.48</v>
      </c>
    </row>
    <row r="439" spans="1:1" x14ac:dyDescent="0.3">
      <c r="A439">
        <v>61.49</v>
      </c>
    </row>
    <row r="440" spans="1:1" x14ac:dyDescent="0.3">
      <c r="A440">
        <v>61.49</v>
      </c>
    </row>
    <row r="441" spans="1:1" x14ac:dyDescent="0.3">
      <c r="A441">
        <v>61.5</v>
      </c>
    </row>
    <row r="442" spans="1:1" x14ac:dyDescent="0.3">
      <c r="A442">
        <v>61.51</v>
      </c>
    </row>
    <row r="443" spans="1:1" x14ac:dyDescent="0.3">
      <c r="A443">
        <v>61.51</v>
      </c>
    </row>
    <row r="444" spans="1:1" x14ac:dyDescent="0.3">
      <c r="A444">
        <v>61.51</v>
      </c>
    </row>
    <row r="445" spans="1:1" x14ac:dyDescent="0.3">
      <c r="A445">
        <v>61.52</v>
      </c>
    </row>
    <row r="446" spans="1:1" x14ac:dyDescent="0.3">
      <c r="A446">
        <v>61.52</v>
      </c>
    </row>
    <row r="447" spans="1:1" x14ac:dyDescent="0.3">
      <c r="A447">
        <v>61.52</v>
      </c>
    </row>
    <row r="448" spans="1:1" x14ac:dyDescent="0.3">
      <c r="A448">
        <v>61.52</v>
      </c>
    </row>
    <row r="449" spans="1:1" x14ac:dyDescent="0.3">
      <c r="A449">
        <v>61.53</v>
      </c>
    </row>
    <row r="450" spans="1:1" x14ac:dyDescent="0.3">
      <c r="A450">
        <v>61.54</v>
      </c>
    </row>
    <row r="451" spans="1:1" x14ac:dyDescent="0.3">
      <c r="A451">
        <v>61.55</v>
      </c>
    </row>
    <row r="452" spans="1:1" x14ac:dyDescent="0.3">
      <c r="A452">
        <v>61.56</v>
      </c>
    </row>
    <row r="453" spans="1:1" x14ac:dyDescent="0.3">
      <c r="A453">
        <v>61.56</v>
      </c>
    </row>
    <row r="454" spans="1:1" x14ac:dyDescent="0.3">
      <c r="A454">
        <v>61.57</v>
      </c>
    </row>
    <row r="455" spans="1:1" x14ac:dyDescent="0.3">
      <c r="A455">
        <v>61.59</v>
      </c>
    </row>
    <row r="456" spans="1:1" x14ac:dyDescent="0.3">
      <c r="A456">
        <v>61.59</v>
      </c>
    </row>
    <row r="457" spans="1:1" x14ac:dyDescent="0.3">
      <c r="A457">
        <v>61.59</v>
      </c>
    </row>
    <row r="458" spans="1:1" x14ac:dyDescent="0.3">
      <c r="A458">
        <v>61.59</v>
      </c>
    </row>
    <row r="459" spans="1:1" x14ac:dyDescent="0.3">
      <c r="A459">
        <v>61.61</v>
      </c>
    </row>
    <row r="460" spans="1:1" x14ac:dyDescent="0.3">
      <c r="A460">
        <v>61.61</v>
      </c>
    </row>
    <row r="461" spans="1:1" x14ac:dyDescent="0.3">
      <c r="A461">
        <v>61.61</v>
      </c>
    </row>
    <row r="462" spans="1:1" x14ac:dyDescent="0.3">
      <c r="A462">
        <v>61.62</v>
      </c>
    </row>
    <row r="463" spans="1:1" x14ac:dyDescent="0.3">
      <c r="A463">
        <v>61.62</v>
      </c>
    </row>
    <row r="464" spans="1:1" x14ac:dyDescent="0.3">
      <c r="A464">
        <v>61.63</v>
      </c>
    </row>
    <row r="465" spans="1:1" x14ac:dyDescent="0.3">
      <c r="A465">
        <v>61.65</v>
      </c>
    </row>
    <row r="466" spans="1:1" x14ac:dyDescent="0.3">
      <c r="A466">
        <v>61.65</v>
      </c>
    </row>
    <row r="467" spans="1:1" x14ac:dyDescent="0.3">
      <c r="A467">
        <v>61.65</v>
      </c>
    </row>
    <row r="468" spans="1:1" x14ac:dyDescent="0.3">
      <c r="A468">
        <v>61.65</v>
      </c>
    </row>
    <row r="469" spans="1:1" x14ac:dyDescent="0.3">
      <c r="A469">
        <v>61.65</v>
      </c>
    </row>
    <row r="470" spans="1:1" x14ac:dyDescent="0.3">
      <c r="A470">
        <v>61.66</v>
      </c>
    </row>
    <row r="471" spans="1:1" x14ac:dyDescent="0.3">
      <c r="A471">
        <v>61.67</v>
      </c>
    </row>
    <row r="472" spans="1:1" x14ac:dyDescent="0.3">
      <c r="A472">
        <v>61.67</v>
      </c>
    </row>
    <row r="473" spans="1:1" x14ac:dyDescent="0.3">
      <c r="A473">
        <v>61.67</v>
      </c>
    </row>
    <row r="474" spans="1:1" x14ac:dyDescent="0.3">
      <c r="A474">
        <v>61.68</v>
      </c>
    </row>
    <row r="475" spans="1:1" x14ac:dyDescent="0.3">
      <c r="A475">
        <v>61.69</v>
      </c>
    </row>
    <row r="476" spans="1:1" x14ac:dyDescent="0.3">
      <c r="A476">
        <v>61.7</v>
      </c>
    </row>
    <row r="477" spans="1:1" x14ac:dyDescent="0.3">
      <c r="A477">
        <v>61.72</v>
      </c>
    </row>
    <row r="478" spans="1:1" x14ac:dyDescent="0.3">
      <c r="A478">
        <v>61.72</v>
      </c>
    </row>
    <row r="479" spans="1:1" x14ac:dyDescent="0.3">
      <c r="A479">
        <v>61.72</v>
      </c>
    </row>
    <row r="480" spans="1:1" x14ac:dyDescent="0.3">
      <c r="A480">
        <v>61.73</v>
      </c>
    </row>
    <row r="481" spans="1:1" x14ac:dyDescent="0.3">
      <c r="A481">
        <v>61.73</v>
      </c>
    </row>
    <row r="482" spans="1:1" x14ac:dyDescent="0.3">
      <c r="A482">
        <v>61.73</v>
      </c>
    </row>
    <row r="483" spans="1:1" x14ac:dyDescent="0.3">
      <c r="A483">
        <v>61.74</v>
      </c>
    </row>
    <row r="484" spans="1:1" x14ac:dyDescent="0.3">
      <c r="A484">
        <v>61.74</v>
      </c>
    </row>
    <row r="485" spans="1:1" x14ac:dyDescent="0.3">
      <c r="A485">
        <v>61.75</v>
      </c>
    </row>
    <row r="486" spans="1:1" x14ac:dyDescent="0.3">
      <c r="A486">
        <v>61.75</v>
      </c>
    </row>
    <row r="487" spans="1:1" x14ac:dyDescent="0.3">
      <c r="A487">
        <v>61.75</v>
      </c>
    </row>
    <row r="488" spans="1:1" x14ac:dyDescent="0.3">
      <c r="A488">
        <v>61.76</v>
      </c>
    </row>
    <row r="489" spans="1:1" x14ac:dyDescent="0.3">
      <c r="A489">
        <v>61.76</v>
      </c>
    </row>
    <row r="490" spans="1:1" x14ac:dyDescent="0.3">
      <c r="A490">
        <v>61.76</v>
      </c>
    </row>
    <row r="491" spans="1:1" x14ac:dyDescent="0.3">
      <c r="A491">
        <v>61.76</v>
      </c>
    </row>
    <row r="492" spans="1:1" x14ac:dyDescent="0.3">
      <c r="A492">
        <v>61.76</v>
      </c>
    </row>
    <row r="493" spans="1:1" x14ac:dyDescent="0.3">
      <c r="A493">
        <v>61.77</v>
      </c>
    </row>
    <row r="494" spans="1:1" x14ac:dyDescent="0.3">
      <c r="A494">
        <v>61.77</v>
      </c>
    </row>
    <row r="495" spans="1:1" x14ac:dyDescent="0.3">
      <c r="A495">
        <v>61.78</v>
      </c>
    </row>
    <row r="496" spans="1:1" x14ac:dyDescent="0.3">
      <c r="A496">
        <v>61.79</v>
      </c>
    </row>
    <row r="497" spans="1:1" x14ac:dyDescent="0.3">
      <c r="A497">
        <v>61.79</v>
      </c>
    </row>
    <row r="498" spans="1:1" x14ac:dyDescent="0.3">
      <c r="A498">
        <v>61.79</v>
      </c>
    </row>
    <row r="499" spans="1:1" x14ac:dyDescent="0.3">
      <c r="A499">
        <v>61.79</v>
      </c>
    </row>
    <row r="500" spans="1:1" x14ac:dyDescent="0.3">
      <c r="A500">
        <v>61.8</v>
      </c>
    </row>
    <row r="501" spans="1:1" x14ac:dyDescent="0.3">
      <c r="A501">
        <v>61.8</v>
      </c>
    </row>
    <row r="502" spans="1:1" x14ac:dyDescent="0.3">
      <c r="A502">
        <v>61.8</v>
      </c>
    </row>
    <row r="503" spans="1:1" x14ac:dyDescent="0.3">
      <c r="A503">
        <v>61.8</v>
      </c>
    </row>
    <row r="504" spans="1:1" x14ac:dyDescent="0.3">
      <c r="A504">
        <v>61.8</v>
      </c>
    </row>
    <row r="505" spans="1:1" x14ac:dyDescent="0.3">
      <c r="A505">
        <v>61.8</v>
      </c>
    </row>
    <row r="506" spans="1:1" x14ac:dyDescent="0.3">
      <c r="A506">
        <v>61.81</v>
      </c>
    </row>
    <row r="507" spans="1:1" x14ac:dyDescent="0.3">
      <c r="A507">
        <v>61.81</v>
      </c>
    </row>
    <row r="508" spans="1:1" x14ac:dyDescent="0.3">
      <c r="A508">
        <v>61.82</v>
      </c>
    </row>
    <row r="509" spans="1:1" x14ac:dyDescent="0.3">
      <c r="A509">
        <v>61.83</v>
      </c>
    </row>
    <row r="510" spans="1:1" x14ac:dyDescent="0.3">
      <c r="A510">
        <v>61.84</v>
      </c>
    </row>
    <row r="511" spans="1:1" x14ac:dyDescent="0.3">
      <c r="A511">
        <v>61.84</v>
      </c>
    </row>
    <row r="512" spans="1:1" x14ac:dyDescent="0.3">
      <c r="A512">
        <v>61.85</v>
      </c>
    </row>
    <row r="513" spans="1:1" x14ac:dyDescent="0.3">
      <c r="A513">
        <v>61.86</v>
      </c>
    </row>
    <row r="514" spans="1:1" x14ac:dyDescent="0.3">
      <c r="A514">
        <v>61.86</v>
      </c>
    </row>
    <row r="515" spans="1:1" x14ac:dyDescent="0.3">
      <c r="A515">
        <v>61.89</v>
      </c>
    </row>
    <row r="516" spans="1:1" x14ac:dyDescent="0.3">
      <c r="A516">
        <v>61.89</v>
      </c>
    </row>
    <row r="517" spans="1:1" x14ac:dyDescent="0.3">
      <c r="A517">
        <v>61.89</v>
      </c>
    </row>
    <row r="518" spans="1:1" x14ac:dyDescent="0.3">
      <c r="A518">
        <v>61.89</v>
      </c>
    </row>
    <row r="519" spans="1:1" x14ac:dyDescent="0.3">
      <c r="A519">
        <v>61.9</v>
      </c>
    </row>
    <row r="520" spans="1:1" x14ac:dyDescent="0.3">
      <c r="A520">
        <v>61.9</v>
      </c>
    </row>
    <row r="521" spans="1:1" x14ac:dyDescent="0.3">
      <c r="A521">
        <v>61.91</v>
      </c>
    </row>
    <row r="522" spans="1:1" x14ac:dyDescent="0.3">
      <c r="A522">
        <v>61.92</v>
      </c>
    </row>
    <row r="523" spans="1:1" x14ac:dyDescent="0.3">
      <c r="A523">
        <v>61.92</v>
      </c>
    </row>
    <row r="524" spans="1:1" x14ac:dyDescent="0.3">
      <c r="A524">
        <v>61.92</v>
      </c>
    </row>
    <row r="525" spans="1:1" x14ac:dyDescent="0.3">
      <c r="A525">
        <v>61.93</v>
      </c>
    </row>
    <row r="526" spans="1:1" x14ac:dyDescent="0.3">
      <c r="A526">
        <v>61.96</v>
      </c>
    </row>
    <row r="527" spans="1:1" x14ac:dyDescent="0.3">
      <c r="A527">
        <v>61.96</v>
      </c>
    </row>
    <row r="528" spans="1:1" x14ac:dyDescent="0.3">
      <c r="A528">
        <v>61.97</v>
      </c>
    </row>
    <row r="529" spans="1:1" x14ac:dyDescent="0.3">
      <c r="A529">
        <v>61.97</v>
      </c>
    </row>
    <row r="530" spans="1:1" x14ac:dyDescent="0.3">
      <c r="A530">
        <v>61.97</v>
      </c>
    </row>
    <row r="531" spans="1:1" x14ac:dyDescent="0.3">
      <c r="A531">
        <v>61.98</v>
      </c>
    </row>
    <row r="532" spans="1:1" x14ac:dyDescent="0.3">
      <c r="A532">
        <v>61.99</v>
      </c>
    </row>
    <row r="533" spans="1:1" x14ac:dyDescent="0.3">
      <c r="A533">
        <v>61.99</v>
      </c>
    </row>
    <row r="534" spans="1:1" x14ac:dyDescent="0.3">
      <c r="A534">
        <v>62</v>
      </c>
    </row>
    <row r="535" spans="1:1" x14ac:dyDescent="0.3">
      <c r="A535">
        <v>62.01</v>
      </c>
    </row>
    <row r="536" spans="1:1" x14ac:dyDescent="0.3">
      <c r="A536">
        <v>62.01</v>
      </c>
    </row>
    <row r="537" spans="1:1" x14ac:dyDescent="0.3">
      <c r="A537">
        <v>62.02</v>
      </c>
    </row>
    <row r="538" spans="1:1" x14ac:dyDescent="0.3">
      <c r="A538">
        <v>62.03</v>
      </c>
    </row>
    <row r="539" spans="1:1" x14ac:dyDescent="0.3">
      <c r="A539">
        <v>62.03</v>
      </c>
    </row>
    <row r="540" spans="1:1" x14ac:dyDescent="0.3">
      <c r="A540">
        <v>62.04</v>
      </c>
    </row>
    <row r="541" spans="1:1" x14ac:dyDescent="0.3">
      <c r="A541">
        <v>62.05</v>
      </c>
    </row>
    <row r="542" spans="1:1" x14ac:dyDescent="0.3">
      <c r="A542">
        <v>62.06</v>
      </c>
    </row>
    <row r="543" spans="1:1" x14ac:dyDescent="0.3">
      <c r="A543">
        <v>62.06</v>
      </c>
    </row>
    <row r="544" spans="1:1" x14ac:dyDescent="0.3">
      <c r="A544">
        <v>62.06</v>
      </c>
    </row>
    <row r="545" spans="1:1" x14ac:dyDescent="0.3">
      <c r="A545">
        <v>62.09</v>
      </c>
    </row>
    <row r="546" spans="1:1" x14ac:dyDescent="0.3">
      <c r="A546">
        <v>62.09</v>
      </c>
    </row>
    <row r="547" spans="1:1" x14ac:dyDescent="0.3">
      <c r="A547">
        <v>62.1</v>
      </c>
    </row>
    <row r="548" spans="1:1" x14ac:dyDescent="0.3">
      <c r="A548">
        <v>62.1</v>
      </c>
    </row>
    <row r="549" spans="1:1" x14ac:dyDescent="0.3">
      <c r="A549">
        <v>62.1</v>
      </c>
    </row>
    <row r="550" spans="1:1" x14ac:dyDescent="0.3">
      <c r="A550">
        <v>62.11</v>
      </c>
    </row>
    <row r="551" spans="1:1" x14ac:dyDescent="0.3">
      <c r="A551">
        <v>62.11</v>
      </c>
    </row>
    <row r="552" spans="1:1" x14ac:dyDescent="0.3">
      <c r="A552">
        <v>62.11</v>
      </c>
    </row>
    <row r="553" spans="1:1" x14ac:dyDescent="0.3">
      <c r="A553">
        <v>62.11</v>
      </c>
    </row>
    <row r="554" spans="1:1" x14ac:dyDescent="0.3">
      <c r="A554">
        <v>62.11</v>
      </c>
    </row>
    <row r="555" spans="1:1" x14ac:dyDescent="0.3">
      <c r="A555">
        <v>62.11</v>
      </c>
    </row>
    <row r="556" spans="1:1" x14ac:dyDescent="0.3">
      <c r="A556">
        <v>62.12</v>
      </c>
    </row>
    <row r="557" spans="1:1" x14ac:dyDescent="0.3">
      <c r="A557">
        <v>62.12</v>
      </c>
    </row>
    <row r="558" spans="1:1" x14ac:dyDescent="0.3">
      <c r="A558">
        <v>62.12</v>
      </c>
    </row>
    <row r="559" spans="1:1" x14ac:dyDescent="0.3">
      <c r="A559">
        <v>62.12</v>
      </c>
    </row>
    <row r="560" spans="1:1" x14ac:dyDescent="0.3">
      <c r="A560">
        <v>62.12</v>
      </c>
    </row>
    <row r="561" spans="1:1" x14ac:dyDescent="0.3">
      <c r="A561">
        <v>62.12</v>
      </c>
    </row>
    <row r="562" spans="1:1" x14ac:dyDescent="0.3">
      <c r="A562">
        <v>62.12</v>
      </c>
    </row>
    <row r="563" spans="1:1" x14ac:dyDescent="0.3">
      <c r="A563">
        <v>62.14</v>
      </c>
    </row>
    <row r="564" spans="1:1" x14ac:dyDescent="0.3">
      <c r="A564">
        <v>62.15</v>
      </c>
    </row>
    <row r="565" spans="1:1" x14ac:dyDescent="0.3">
      <c r="A565">
        <v>62.15</v>
      </c>
    </row>
    <row r="566" spans="1:1" x14ac:dyDescent="0.3">
      <c r="A566">
        <v>62.15</v>
      </c>
    </row>
    <row r="567" spans="1:1" x14ac:dyDescent="0.3">
      <c r="A567">
        <v>62.15</v>
      </c>
    </row>
    <row r="568" spans="1:1" x14ac:dyDescent="0.3">
      <c r="A568">
        <v>62.15</v>
      </c>
    </row>
    <row r="569" spans="1:1" x14ac:dyDescent="0.3">
      <c r="A569">
        <v>62.16</v>
      </c>
    </row>
    <row r="570" spans="1:1" x14ac:dyDescent="0.3">
      <c r="A570">
        <v>62.16</v>
      </c>
    </row>
    <row r="571" spans="1:1" x14ac:dyDescent="0.3">
      <c r="A571">
        <v>62.16</v>
      </c>
    </row>
    <row r="572" spans="1:1" x14ac:dyDescent="0.3">
      <c r="A572">
        <v>62.16</v>
      </c>
    </row>
    <row r="573" spans="1:1" x14ac:dyDescent="0.3">
      <c r="A573">
        <v>62.16</v>
      </c>
    </row>
    <row r="574" spans="1:1" x14ac:dyDescent="0.3">
      <c r="A574">
        <v>62.16</v>
      </c>
    </row>
    <row r="575" spans="1:1" x14ac:dyDescent="0.3">
      <c r="A575">
        <v>62.16</v>
      </c>
    </row>
    <row r="576" spans="1:1" x14ac:dyDescent="0.3">
      <c r="A576">
        <v>62.17</v>
      </c>
    </row>
    <row r="577" spans="1:1" x14ac:dyDescent="0.3">
      <c r="A577">
        <v>62.19</v>
      </c>
    </row>
    <row r="578" spans="1:1" x14ac:dyDescent="0.3">
      <c r="A578">
        <v>62.19</v>
      </c>
    </row>
    <row r="579" spans="1:1" x14ac:dyDescent="0.3">
      <c r="A579">
        <v>62.19</v>
      </c>
    </row>
    <row r="580" spans="1:1" x14ac:dyDescent="0.3">
      <c r="A580">
        <v>62.19</v>
      </c>
    </row>
    <row r="581" spans="1:1" x14ac:dyDescent="0.3">
      <c r="A581">
        <v>62.2</v>
      </c>
    </row>
    <row r="582" spans="1:1" x14ac:dyDescent="0.3">
      <c r="A582">
        <v>62.2</v>
      </c>
    </row>
    <row r="583" spans="1:1" x14ac:dyDescent="0.3">
      <c r="A583">
        <v>62.21</v>
      </c>
    </row>
    <row r="584" spans="1:1" x14ac:dyDescent="0.3">
      <c r="A584">
        <v>62.21</v>
      </c>
    </row>
    <row r="585" spans="1:1" x14ac:dyDescent="0.3">
      <c r="A585">
        <v>62.21</v>
      </c>
    </row>
    <row r="586" spans="1:1" x14ac:dyDescent="0.3">
      <c r="A586">
        <v>62.21</v>
      </c>
    </row>
    <row r="587" spans="1:1" x14ac:dyDescent="0.3">
      <c r="A587">
        <v>62.22</v>
      </c>
    </row>
    <row r="588" spans="1:1" x14ac:dyDescent="0.3">
      <c r="A588">
        <v>62.22</v>
      </c>
    </row>
    <row r="589" spans="1:1" x14ac:dyDescent="0.3">
      <c r="A589">
        <v>62.22</v>
      </c>
    </row>
    <row r="590" spans="1:1" x14ac:dyDescent="0.3">
      <c r="A590">
        <v>62.22</v>
      </c>
    </row>
    <row r="591" spans="1:1" x14ac:dyDescent="0.3">
      <c r="A591">
        <v>62.23</v>
      </c>
    </row>
    <row r="592" spans="1:1" x14ac:dyDescent="0.3">
      <c r="A592">
        <v>62.23</v>
      </c>
    </row>
    <row r="593" spans="1:1" x14ac:dyDescent="0.3">
      <c r="A593">
        <v>62.24</v>
      </c>
    </row>
    <row r="594" spans="1:1" x14ac:dyDescent="0.3">
      <c r="A594">
        <v>62.24</v>
      </c>
    </row>
    <row r="595" spans="1:1" x14ac:dyDescent="0.3">
      <c r="A595">
        <v>62.24</v>
      </c>
    </row>
    <row r="596" spans="1:1" x14ac:dyDescent="0.3">
      <c r="A596">
        <v>62.24</v>
      </c>
    </row>
    <row r="597" spans="1:1" x14ac:dyDescent="0.3">
      <c r="A597">
        <v>62.24</v>
      </c>
    </row>
    <row r="598" spans="1:1" x14ac:dyDescent="0.3">
      <c r="A598">
        <v>62.25</v>
      </c>
    </row>
    <row r="599" spans="1:1" x14ac:dyDescent="0.3">
      <c r="A599">
        <v>62.25</v>
      </c>
    </row>
    <row r="600" spans="1:1" x14ac:dyDescent="0.3">
      <c r="A600">
        <v>62.25</v>
      </c>
    </row>
    <row r="601" spans="1:1" x14ac:dyDescent="0.3">
      <c r="A601">
        <v>62.25</v>
      </c>
    </row>
    <row r="602" spans="1:1" x14ac:dyDescent="0.3">
      <c r="A602">
        <v>62.25</v>
      </c>
    </row>
    <row r="603" spans="1:1" x14ac:dyDescent="0.3">
      <c r="A603">
        <v>62.26</v>
      </c>
    </row>
    <row r="604" spans="1:1" x14ac:dyDescent="0.3">
      <c r="A604">
        <v>62.26</v>
      </c>
    </row>
    <row r="605" spans="1:1" x14ac:dyDescent="0.3">
      <c r="A605">
        <v>62.27</v>
      </c>
    </row>
    <row r="606" spans="1:1" x14ac:dyDescent="0.3">
      <c r="A606">
        <v>62.27</v>
      </c>
    </row>
    <row r="607" spans="1:1" x14ac:dyDescent="0.3">
      <c r="A607">
        <v>62.27</v>
      </c>
    </row>
    <row r="608" spans="1:1" x14ac:dyDescent="0.3">
      <c r="A608">
        <v>62.28</v>
      </c>
    </row>
    <row r="609" spans="1:1" x14ac:dyDescent="0.3">
      <c r="A609">
        <v>62.28</v>
      </c>
    </row>
    <row r="610" spans="1:1" x14ac:dyDescent="0.3">
      <c r="A610">
        <v>62.29</v>
      </c>
    </row>
    <row r="611" spans="1:1" x14ac:dyDescent="0.3">
      <c r="A611">
        <v>62.29</v>
      </c>
    </row>
    <row r="612" spans="1:1" x14ac:dyDescent="0.3">
      <c r="A612">
        <v>62.29</v>
      </c>
    </row>
    <row r="613" spans="1:1" x14ac:dyDescent="0.3">
      <c r="A613">
        <v>62.31</v>
      </c>
    </row>
    <row r="614" spans="1:1" x14ac:dyDescent="0.3">
      <c r="A614">
        <v>62.31</v>
      </c>
    </row>
    <row r="615" spans="1:1" x14ac:dyDescent="0.3">
      <c r="A615">
        <v>62.32</v>
      </c>
    </row>
    <row r="616" spans="1:1" x14ac:dyDescent="0.3">
      <c r="A616">
        <v>62.32</v>
      </c>
    </row>
    <row r="617" spans="1:1" x14ac:dyDescent="0.3">
      <c r="A617">
        <v>62.32</v>
      </c>
    </row>
    <row r="618" spans="1:1" x14ac:dyDescent="0.3">
      <c r="A618">
        <v>62.32</v>
      </c>
    </row>
    <row r="619" spans="1:1" x14ac:dyDescent="0.3">
      <c r="A619">
        <v>62.32</v>
      </c>
    </row>
    <row r="620" spans="1:1" x14ac:dyDescent="0.3">
      <c r="A620">
        <v>62.33</v>
      </c>
    </row>
    <row r="621" spans="1:1" x14ac:dyDescent="0.3">
      <c r="A621">
        <v>62.33</v>
      </c>
    </row>
    <row r="622" spans="1:1" x14ac:dyDescent="0.3">
      <c r="A622">
        <v>62.33</v>
      </c>
    </row>
    <row r="623" spans="1:1" x14ac:dyDescent="0.3">
      <c r="A623">
        <v>62.34</v>
      </c>
    </row>
    <row r="624" spans="1:1" x14ac:dyDescent="0.3">
      <c r="A624">
        <v>62.34</v>
      </c>
    </row>
    <row r="625" spans="1:1" x14ac:dyDescent="0.3">
      <c r="A625">
        <v>62.35</v>
      </c>
    </row>
    <row r="626" spans="1:1" x14ac:dyDescent="0.3">
      <c r="A626">
        <v>62.35</v>
      </c>
    </row>
    <row r="627" spans="1:1" x14ac:dyDescent="0.3">
      <c r="A627">
        <v>62.35</v>
      </c>
    </row>
    <row r="628" spans="1:1" x14ac:dyDescent="0.3">
      <c r="A628">
        <v>62.36</v>
      </c>
    </row>
    <row r="629" spans="1:1" x14ac:dyDescent="0.3">
      <c r="A629">
        <v>62.37</v>
      </c>
    </row>
    <row r="630" spans="1:1" x14ac:dyDescent="0.3">
      <c r="A630">
        <v>62.38</v>
      </c>
    </row>
    <row r="631" spans="1:1" x14ac:dyDescent="0.3">
      <c r="A631">
        <v>62.38</v>
      </c>
    </row>
    <row r="632" spans="1:1" x14ac:dyDescent="0.3">
      <c r="A632">
        <v>62.38</v>
      </c>
    </row>
    <row r="633" spans="1:1" x14ac:dyDescent="0.3">
      <c r="A633">
        <v>62.39</v>
      </c>
    </row>
    <row r="634" spans="1:1" x14ac:dyDescent="0.3">
      <c r="A634">
        <v>62.39</v>
      </c>
    </row>
    <row r="635" spans="1:1" x14ac:dyDescent="0.3">
      <c r="A635">
        <v>62.39</v>
      </c>
    </row>
    <row r="636" spans="1:1" x14ac:dyDescent="0.3">
      <c r="A636">
        <v>62.4</v>
      </c>
    </row>
    <row r="637" spans="1:1" x14ac:dyDescent="0.3">
      <c r="A637">
        <v>62.4</v>
      </c>
    </row>
    <row r="638" spans="1:1" x14ac:dyDescent="0.3">
      <c r="A638">
        <v>62.4</v>
      </c>
    </row>
    <row r="639" spans="1:1" x14ac:dyDescent="0.3">
      <c r="A639">
        <v>62.41</v>
      </c>
    </row>
    <row r="640" spans="1:1" x14ac:dyDescent="0.3">
      <c r="A640">
        <v>62.42</v>
      </c>
    </row>
    <row r="641" spans="1:1" x14ac:dyDescent="0.3">
      <c r="A641">
        <v>62.43</v>
      </c>
    </row>
    <row r="642" spans="1:1" x14ac:dyDescent="0.3">
      <c r="A642">
        <v>62.43</v>
      </c>
    </row>
    <row r="643" spans="1:1" x14ac:dyDescent="0.3">
      <c r="A643">
        <v>62.43</v>
      </c>
    </row>
    <row r="644" spans="1:1" x14ac:dyDescent="0.3">
      <c r="A644">
        <v>62.43</v>
      </c>
    </row>
    <row r="645" spans="1:1" x14ac:dyDescent="0.3">
      <c r="A645">
        <v>62.44</v>
      </c>
    </row>
    <row r="646" spans="1:1" x14ac:dyDescent="0.3">
      <c r="A646">
        <v>62.44</v>
      </c>
    </row>
    <row r="647" spans="1:1" x14ac:dyDescent="0.3">
      <c r="A647">
        <v>62.44</v>
      </c>
    </row>
    <row r="648" spans="1:1" x14ac:dyDescent="0.3">
      <c r="A648">
        <v>62.45</v>
      </c>
    </row>
    <row r="649" spans="1:1" x14ac:dyDescent="0.3">
      <c r="A649">
        <v>62.45</v>
      </c>
    </row>
    <row r="650" spans="1:1" x14ac:dyDescent="0.3">
      <c r="A650">
        <v>62.46</v>
      </c>
    </row>
    <row r="651" spans="1:1" x14ac:dyDescent="0.3">
      <c r="A651">
        <v>62.46</v>
      </c>
    </row>
    <row r="652" spans="1:1" x14ac:dyDescent="0.3">
      <c r="A652">
        <v>62.46</v>
      </c>
    </row>
    <row r="653" spans="1:1" x14ac:dyDescent="0.3">
      <c r="A653">
        <v>62.46</v>
      </c>
    </row>
    <row r="654" spans="1:1" x14ac:dyDescent="0.3">
      <c r="A654">
        <v>62.47</v>
      </c>
    </row>
    <row r="655" spans="1:1" x14ac:dyDescent="0.3">
      <c r="A655">
        <v>62.48</v>
      </c>
    </row>
    <row r="656" spans="1:1" x14ac:dyDescent="0.3">
      <c r="A656">
        <v>62.5</v>
      </c>
    </row>
    <row r="657" spans="1:1" x14ac:dyDescent="0.3">
      <c r="A657">
        <v>62.5</v>
      </c>
    </row>
    <row r="658" spans="1:1" x14ac:dyDescent="0.3">
      <c r="A658">
        <v>62.5</v>
      </c>
    </row>
    <row r="659" spans="1:1" x14ac:dyDescent="0.3">
      <c r="A659">
        <v>62.5</v>
      </c>
    </row>
    <row r="660" spans="1:1" x14ac:dyDescent="0.3">
      <c r="A660">
        <v>62.51</v>
      </c>
    </row>
    <row r="661" spans="1:1" x14ac:dyDescent="0.3">
      <c r="A661">
        <v>62.52</v>
      </c>
    </row>
    <row r="662" spans="1:1" x14ac:dyDescent="0.3">
      <c r="A662">
        <v>62.52</v>
      </c>
    </row>
    <row r="663" spans="1:1" x14ac:dyDescent="0.3">
      <c r="A663">
        <v>62.52</v>
      </c>
    </row>
    <row r="664" spans="1:1" x14ac:dyDescent="0.3">
      <c r="A664">
        <v>62.53</v>
      </c>
    </row>
    <row r="665" spans="1:1" x14ac:dyDescent="0.3">
      <c r="A665">
        <v>62.53</v>
      </c>
    </row>
    <row r="666" spans="1:1" x14ac:dyDescent="0.3">
      <c r="A666">
        <v>62.55</v>
      </c>
    </row>
    <row r="667" spans="1:1" x14ac:dyDescent="0.3">
      <c r="A667">
        <v>62.55</v>
      </c>
    </row>
    <row r="668" spans="1:1" x14ac:dyDescent="0.3">
      <c r="A668">
        <v>62.55</v>
      </c>
    </row>
    <row r="669" spans="1:1" x14ac:dyDescent="0.3">
      <c r="A669">
        <v>62.56</v>
      </c>
    </row>
    <row r="670" spans="1:1" x14ac:dyDescent="0.3">
      <c r="A670">
        <v>62.56</v>
      </c>
    </row>
    <row r="671" spans="1:1" x14ac:dyDescent="0.3">
      <c r="A671">
        <v>62.57</v>
      </c>
    </row>
    <row r="672" spans="1:1" x14ac:dyDescent="0.3">
      <c r="A672">
        <v>62.57</v>
      </c>
    </row>
    <row r="673" spans="1:1" x14ac:dyDescent="0.3">
      <c r="A673">
        <v>62.58</v>
      </c>
    </row>
    <row r="674" spans="1:1" x14ac:dyDescent="0.3">
      <c r="A674">
        <v>62.61</v>
      </c>
    </row>
    <row r="675" spans="1:1" x14ac:dyDescent="0.3">
      <c r="A675">
        <v>62.61</v>
      </c>
    </row>
    <row r="676" spans="1:1" x14ac:dyDescent="0.3">
      <c r="A676">
        <v>62.61</v>
      </c>
    </row>
    <row r="677" spans="1:1" x14ac:dyDescent="0.3">
      <c r="A677">
        <v>62.62</v>
      </c>
    </row>
    <row r="678" spans="1:1" x14ac:dyDescent="0.3">
      <c r="A678">
        <v>62.62</v>
      </c>
    </row>
    <row r="679" spans="1:1" x14ac:dyDescent="0.3">
      <c r="A679">
        <v>62.62</v>
      </c>
    </row>
    <row r="680" spans="1:1" x14ac:dyDescent="0.3">
      <c r="A680">
        <v>62.64</v>
      </c>
    </row>
    <row r="681" spans="1:1" x14ac:dyDescent="0.3">
      <c r="A681">
        <v>62.64</v>
      </c>
    </row>
    <row r="682" spans="1:1" x14ac:dyDescent="0.3">
      <c r="A682">
        <v>62.64</v>
      </c>
    </row>
    <row r="683" spans="1:1" x14ac:dyDescent="0.3">
      <c r="A683">
        <v>62.64</v>
      </c>
    </row>
    <row r="684" spans="1:1" x14ac:dyDescent="0.3">
      <c r="A684">
        <v>62.65</v>
      </c>
    </row>
    <row r="685" spans="1:1" x14ac:dyDescent="0.3">
      <c r="A685">
        <v>62.65</v>
      </c>
    </row>
    <row r="686" spans="1:1" x14ac:dyDescent="0.3">
      <c r="A686">
        <v>62.65</v>
      </c>
    </row>
    <row r="687" spans="1:1" x14ac:dyDescent="0.3">
      <c r="A687">
        <v>62.65</v>
      </c>
    </row>
    <row r="688" spans="1:1" x14ac:dyDescent="0.3">
      <c r="A688">
        <v>62.66</v>
      </c>
    </row>
    <row r="689" spans="1:1" x14ac:dyDescent="0.3">
      <c r="A689">
        <v>62.66</v>
      </c>
    </row>
    <row r="690" spans="1:1" x14ac:dyDescent="0.3">
      <c r="A690">
        <v>62.67</v>
      </c>
    </row>
    <row r="691" spans="1:1" x14ac:dyDescent="0.3">
      <c r="A691">
        <v>62.67</v>
      </c>
    </row>
    <row r="692" spans="1:1" x14ac:dyDescent="0.3">
      <c r="A692">
        <v>62.67</v>
      </c>
    </row>
    <row r="693" spans="1:1" x14ac:dyDescent="0.3">
      <c r="A693">
        <v>62.67</v>
      </c>
    </row>
    <row r="694" spans="1:1" x14ac:dyDescent="0.3">
      <c r="A694">
        <v>62.68</v>
      </c>
    </row>
    <row r="695" spans="1:1" x14ac:dyDescent="0.3">
      <c r="A695">
        <v>62.68</v>
      </c>
    </row>
    <row r="696" spans="1:1" x14ac:dyDescent="0.3">
      <c r="A696">
        <v>62.68</v>
      </c>
    </row>
    <row r="697" spans="1:1" x14ac:dyDescent="0.3">
      <c r="A697">
        <v>62.68</v>
      </c>
    </row>
    <row r="698" spans="1:1" x14ac:dyDescent="0.3">
      <c r="A698">
        <v>62.68</v>
      </c>
    </row>
    <row r="699" spans="1:1" x14ac:dyDescent="0.3">
      <c r="A699">
        <v>62.69</v>
      </c>
    </row>
    <row r="700" spans="1:1" x14ac:dyDescent="0.3">
      <c r="A700">
        <v>62.69</v>
      </c>
    </row>
    <row r="701" spans="1:1" x14ac:dyDescent="0.3">
      <c r="A701">
        <v>62.69</v>
      </c>
    </row>
    <row r="702" spans="1:1" x14ac:dyDescent="0.3">
      <c r="A702">
        <v>62.7</v>
      </c>
    </row>
    <row r="703" spans="1:1" x14ac:dyDescent="0.3">
      <c r="A703">
        <v>62.7</v>
      </c>
    </row>
    <row r="704" spans="1:1" x14ac:dyDescent="0.3">
      <c r="A704">
        <v>62.7</v>
      </c>
    </row>
    <row r="705" spans="1:1" x14ac:dyDescent="0.3">
      <c r="A705">
        <v>62.7</v>
      </c>
    </row>
    <row r="706" spans="1:1" x14ac:dyDescent="0.3">
      <c r="A706">
        <v>62.7</v>
      </c>
    </row>
    <row r="707" spans="1:1" x14ac:dyDescent="0.3">
      <c r="A707">
        <v>62.72</v>
      </c>
    </row>
    <row r="708" spans="1:1" x14ac:dyDescent="0.3">
      <c r="A708">
        <v>62.72</v>
      </c>
    </row>
    <row r="709" spans="1:1" x14ac:dyDescent="0.3">
      <c r="A709">
        <v>62.72</v>
      </c>
    </row>
    <row r="710" spans="1:1" x14ac:dyDescent="0.3">
      <c r="A710">
        <v>62.73</v>
      </c>
    </row>
    <row r="711" spans="1:1" x14ac:dyDescent="0.3">
      <c r="A711">
        <v>62.73</v>
      </c>
    </row>
    <row r="712" spans="1:1" x14ac:dyDescent="0.3">
      <c r="A712">
        <v>62.73</v>
      </c>
    </row>
    <row r="713" spans="1:1" x14ac:dyDescent="0.3">
      <c r="A713">
        <v>62.73</v>
      </c>
    </row>
    <row r="714" spans="1:1" x14ac:dyDescent="0.3">
      <c r="A714">
        <v>62.74</v>
      </c>
    </row>
    <row r="715" spans="1:1" x14ac:dyDescent="0.3">
      <c r="A715">
        <v>62.75</v>
      </c>
    </row>
    <row r="716" spans="1:1" x14ac:dyDescent="0.3">
      <c r="A716">
        <v>62.75</v>
      </c>
    </row>
    <row r="717" spans="1:1" x14ac:dyDescent="0.3">
      <c r="A717">
        <v>62.75</v>
      </c>
    </row>
    <row r="718" spans="1:1" x14ac:dyDescent="0.3">
      <c r="A718">
        <v>62.76</v>
      </c>
    </row>
    <row r="719" spans="1:1" x14ac:dyDescent="0.3">
      <c r="A719">
        <v>62.76</v>
      </c>
    </row>
    <row r="720" spans="1:1" x14ac:dyDescent="0.3">
      <c r="A720">
        <v>62.76</v>
      </c>
    </row>
    <row r="721" spans="1:1" x14ac:dyDescent="0.3">
      <c r="A721">
        <v>62.76</v>
      </c>
    </row>
    <row r="722" spans="1:1" x14ac:dyDescent="0.3">
      <c r="A722">
        <v>62.77</v>
      </c>
    </row>
    <row r="723" spans="1:1" x14ac:dyDescent="0.3">
      <c r="A723">
        <v>62.77</v>
      </c>
    </row>
    <row r="724" spans="1:1" x14ac:dyDescent="0.3">
      <c r="A724">
        <v>62.77</v>
      </c>
    </row>
    <row r="725" spans="1:1" x14ac:dyDescent="0.3">
      <c r="A725">
        <v>62.77</v>
      </c>
    </row>
    <row r="726" spans="1:1" x14ac:dyDescent="0.3">
      <c r="A726">
        <v>62.77</v>
      </c>
    </row>
    <row r="727" spans="1:1" x14ac:dyDescent="0.3">
      <c r="A727">
        <v>62.77</v>
      </c>
    </row>
    <row r="728" spans="1:1" x14ac:dyDescent="0.3">
      <c r="A728">
        <v>62.77</v>
      </c>
    </row>
    <row r="729" spans="1:1" x14ac:dyDescent="0.3">
      <c r="A729">
        <v>62.77</v>
      </c>
    </row>
    <row r="730" spans="1:1" x14ac:dyDescent="0.3">
      <c r="A730">
        <v>62.78</v>
      </c>
    </row>
    <row r="731" spans="1:1" x14ac:dyDescent="0.3">
      <c r="A731">
        <v>62.78</v>
      </c>
    </row>
    <row r="732" spans="1:1" x14ac:dyDescent="0.3">
      <c r="A732">
        <v>62.79</v>
      </c>
    </row>
    <row r="733" spans="1:1" x14ac:dyDescent="0.3">
      <c r="A733">
        <v>62.79</v>
      </c>
    </row>
    <row r="734" spans="1:1" x14ac:dyDescent="0.3">
      <c r="A734">
        <v>62.79</v>
      </c>
    </row>
    <row r="735" spans="1:1" x14ac:dyDescent="0.3">
      <c r="A735">
        <v>62.79</v>
      </c>
    </row>
    <row r="736" spans="1:1" x14ac:dyDescent="0.3">
      <c r="A736">
        <v>62.79</v>
      </c>
    </row>
    <row r="737" spans="1:1" x14ac:dyDescent="0.3">
      <c r="A737">
        <v>62.8</v>
      </c>
    </row>
    <row r="738" spans="1:1" x14ac:dyDescent="0.3">
      <c r="A738">
        <v>62.8</v>
      </c>
    </row>
    <row r="739" spans="1:1" x14ac:dyDescent="0.3">
      <c r="A739">
        <v>62.8</v>
      </c>
    </row>
    <row r="740" spans="1:1" x14ac:dyDescent="0.3">
      <c r="A740">
        <v>62.8</v>
      </c>
    </row>
    <row r="741" spans="1:1" x14ac:dyDescent="0.3">
      <c r="A741">
        <v>62.8</v>
      </c>
    </row>
    <row r="742" spans="1:1" x14ac:dyDescent="0.3">
      <c r="A742">
        <v>62.8</v>
      </c>
    </row>
    <row r="743" spans="1:1" x14ac:dyDescent="0.3">
      <c r="A743">
        <v>62.8</v>
      </c>
    </row>
    <row r="744" spans="1:1" x14ac:dyDescent="0.3">
      <c r="A744">
        <v>62.81</v>
      </c>
    </row>
    <row r="745" spans="1:1" x14ac:dyDescent="0.3">
      <c r="A745">
        <v>62.81</v>
      </c>
    </row>
    <row r="746" spans="1:1" x14ac:dyDescent="0.3">
      <c r="A746">
        <v>62.81</v>
      </c>
    </row>
    <row r="747" spans="1:1" x14ac:dyDescent="0.3">
      <c r="A747">
        <v>62.82</v>
      </c>
    </row>
    <row r="748" spans="1:1" x14ac:dyDescent="0.3">
      <c r="A748">
        <v>62.83</v>
      </c>
    </row>
    <row r="749" spans="1:1" x14ac:dyDescent="0.3">
      <c r="A749">
        <v>62.83</v>
      </c>
    </row>
    <row r="750" spans="1:1" x14ac:dyDescent="0.3">
      <c r="A750">
        <v>62.83</v>
      </c>
    </row>
    <row r="751" spans="1:1" x14ac:dyDescent="0.3">
      <c r="A751">
        <v>62.84</v>
      </c>
    </row>
    <row r="752" spans="1:1" x14ac:dyDescent="0.3">
      <c r="A752">
        <v>62.84</v>
      </c>
    </row>
    <row r="753" spans="1:1" x14ac:dyDescent="0.3">
      <c r="A753">
        <v>62.84</v>
      </c>
    </row>
    <row r="754" spans="1:1" x14ac:dyDescent="0.3">
      <c r="A754">
        <v>62.85</v>
      </c>
    </row>
    <row r="755" spans="1:1" x14ac:dyDescent="0.3">
      <c r="A755">
        <v>62.85</v>
      </c>
    </row>
    <row r="756" spans="1:1" x14ac:dyDescent="0.3">
      <c r="A756">
        <v>62.85</v>
      </c>
    </row>
    <row r="757" spans="1:1" x14ac:dyDescent="0.3">
      <c r="A757">
        <v>62.86</v>
      </c>
    </row>
    <row r="758" spans="1:1" x14ac:dyDescent="0.3">
      <c r="A758">
        <v>62.86</v>
      </c>
    </row>
    <row r="759" spans="1:1" x14ac:dyDescent="0.3">
      <c r="A759">
        <v>62.86</v>
      </c>
    </row>
    <row r="760" spans="1:1" x14ac:dyDescent="0.3">
      <c r="A760">
        <v>62.87</v>
      </c>
    </row>
    <row r="761" spans="1:1" x14ac:dyDescent="0.3">
      <c r="A761">
        <v>62.87</v>
      </c>
    </row>
    <row r="762" spans="1:1" x14ac:dyDescent="0.3">
      <c r="A762">
        <v>62.87</v>
      </c>
    </row>
    <row r="763" spans="1:1" x14ac:dyDescent="0.3">
      <c r="A763">
        <v>62.87</v>
      </c>
    </row>
    <row r="764" spans="1:1" x14ac:dyDescent="0.3">
      <c r="A764">
        <v>62.87</v>
      </c>
    </row>
    <row r="765" spans="1:1" x14ac:dyDescent="0.3">
      <c r="A765">
        <v>62.88</v>
      </c>
    </row>
    <row r="766" spans="1:1" x14ac:dyDescent="0.3">
      <c r="A766">
        <v>62.88</v>
      </c>
    </row>
    <row r="767" spans="1:1" x14ac:dyDescent="0.3">
      <c r="A767">
        <v>62.89</v>
      </c>
    </row>
    <row r="768" spans="1:1" x14ac:dyDescent="0.3">
      <c r="A768">
        <v>62.89</v>
      </c>
    </row>
    <row r="769" spans="1:1" x14ac:dyDescent="0.3">
      <c r="A769">
        <v>62.89</v>
      </c>
    </row>
    <row r="770" spans="1:1" x14ac:dyDescent="0.3">
      <c r="A770">
        <v>62.89</v>
      </c>
    </row>
    <row r="771" spans="1:1" x14ac:dyDescent="0.3">
      <c r="A771">
        <v>62.89</v>
      </c>
    </row>
    <row r="772" spans="1:1" x14ac:dyDescent="0.3">
      <c r="A772">
        <v>62.89</v>
      </c>
    </row>
    <row r="773" spans="1:1" x14ac:dyDescent="0.3">
      <c r="A773">
        <v>62.9</v>
      </c>
    </row>
    <row r="774" spans="1:1" x14ac:dyDescent="0.3">
      <c r="A774">
        <v>62.9</v>
      </c>
    </row>
    <row r="775" spans="1:1" x14ac:dyDescent="0.3">
      <c r="A775">
        <v>62.91</v>
      </c>
    </row>
    <row r="776" spans="1:1" x14ac:dyDescent="0.3">
      <c r="A776">
        <v>62.91</v>
      </c>
    </row>
    <row r="777" spans="1:1" x14ac:dyDescent="0.3">
      <c r="A777">
        <v>62.91</v>
      </c>
    </row>
    <row r="778" spans="1:1" x14ac:dyDescent="0.3">
      <c r="A778">
        <v>62.91</v>
      </c>
    </row>
    <row r="779" spans="1:1" x14ac:dyDescent="0.3">
      <c r="A779">
        <v>62.91</v>
      </c>
    </row>
    <row r="780" spans="1:1" x14ac:dyDescent="0.3">
      <c r="A780">
        <v>62.92</v>
      </c>
    </row>
    <row r="781" spans="1:1" x14ac:dyDescent="0.3">
      <c r="A781">
        <v>62.93</v>
      </c>
    </row>
    <row r="782" spans="1:1" x14ac:dyDescent="0.3">
      <c r="A782">
        <v>62.93</v>
      </c>
    </row>
    <row r="783" spans="1:1" x14ac:dyDescent="0.3">
      <c r="A783">
        <v>62.93</v>
      </c>
    </row>
    <row r="784" spans="1:1" x14ac:dyDescent="0.3">
      <c r="A784">
        <v>62.93</v>
      </c>
    </row>
    <row r="785" spans="1:1" x14ac:dyDescent="0.3">
      <c r="A785">
        <v>62.93</v>
      </c>
    </row>
    <row r="786" spans="1:1" x14ac:dyDescent="0.3">
      <c r="A786">
        <v>62.93</v>
      </c>
    </row>
    <row r="787" spans="1:1" x14ac:dyDescent="0.3">
      <c r="A787">
        <v>62.94</v>
      </c>
    </row>
    <row r="788" spans="1:1" x14ac:dyDescent="0.3">
      <c r="A788">
        <v>62.94</v>
      </c>
    </row>
    <row r="789" spans="1:1" x14ac:dyDescent="0.3">
      <c r="A789">
        <v>62.94</v>
      </c>
    </row>
    <row r="790" spans="1:1" x14ac:dyDescent="0.3">
      <c r="A790">
        <v>62.95</v>
      </c>
    </row>
    <row r="791" spans="1:1" x14ac:dyDescent="0.3">
      <c r="A791">
        <v>62.95</v>
      </c>
    </row>
    <row r="792" spans="1:1" x14ac:dyDescent="0.3">
      <c r="A792">
        <v>62.95</v>
      </c>
    </row>
    <row r="793" spans="1:1" x14ac:dyDescent="0.3">
      <c r="A793">
        <v>62.95</v>
      </c>
    </row>
    <row r="794" spans="1:1" x14ac:dyDescent="0.3">
      <c r="A794">
        <v>62.96</v>
      </c>
    </row>
    <row r="795" spans="1:1" x14ac:dyDescent="0.3">
      <c r="A795">
        <v>62.96</v>
      </c>
    </row>
    <row r="796" spans="1:1" x14ac:dyDescent="0.3">
      <c r="A796">
        <v>62.96</v>
      </c>
    </row>
    <row r="797" spans="1:1" x14ac:dyDescent="0.3">
      <c r="A797">
        <v>62.96</v>
      </c>
    </row>
    <row r="798" spans="1:1" x14ac:dyDescent="0.3">
      <c r="A798">
        <v>62.96</v>
      </c>
    </row>
    <row r="799" spans="1:1" x14ac:dyDescent="0.3">
      <c r="A799">
        <v>62.96</v>
      </c>
    </row>
    <row r="800" spans="1:1" x14ac:dyDescent="0.3">
      <c r="A800">
        <v>62.96</v>
      </c>
    </row>
    <row r="801" spans="1:1" x14ac:dyDescent="0.3">
      <c r="A801">
        <v>62.96</v>
      </c>
    </row>
    <row r="802" spans="1:1" x14ac:dyDescent="0.3">
      <c r="A802">
        <v>62.96</v>
      </c>
    </row>
    <row r="803" spans="1:1" x14ac:dyDescent="0.3">
      <c r="A803">
        <v>62.96</v>
      </c>
    </row>
    <row r="804" spans="1:1" x14ac:dyDescent="0.3">
      <c r="A804">
        <v>62.96</v>
      </c>
    </row>
    <row r="805" spans="1:1" x14ac:dyDescent="0.3">
      <c r="A805">
        <v>62.97</v>
      </c>
    </row>
    <row r="806" spans="1:1" x14ac:dyDescent="0.3">
      <c r="A806">
        <v>62.98</v>
      </c>
    </row>
    <row r="807" spans="1:1" x14ac:dyDescent="0.3">
      <c r="A807">
        <v>62.99</v>
      </c>
    </row>
    <row r="808" spans="1:1" x14ac:dyDescent="0.3">
      <c r="A808">
        <v>62.99</v>
      </c>
    </row>
    <row r="809" spans="1:1" x14ac:dyDescent="0.3">
      <c r="A809">
        <v>63</v>
      </c>
    </row>
    <row r="810" spans="1:1" x14ac:dyDescent="0.3">
      <c r="A810">
        <v>63</v>
      </c>
    </row>
    <row r="811" spans="1:1" x14ac:dyDescent="0.3">
      <c r="A811">
        <v>63</v>
      </c>
    </row>
    <row r="812" spans="1:1" x14ac:dyDescent="0.3">
      <c r="A812">
        <v>63</v>
      </c>
    </row>
    <row r="813" spans="1:1" x14ac:dyDescent="0.3">
      <c r="A813">
        <v>63.01</v>
      </c>
    </row>
    <row r="814" spans="1:1" x14ac:dyDescent="0.3">
      <c r="A814">
        <v>63.01</v>
      </c>
    </row>
    <row r="815" spans="1:1" x14ac:dyDescent="0.3">
      <c r="A815">
        <v>63.02</v>
      </c>
    </row>
    <row r="816" spans="1:1" x14ac:dyDescent="0.3">
      <c r="A816">
        <v>63.02</v>
      </c>
    </row>
    <row r="817" spans="1:1" x14ac:dyDescent="0.3">
      <c r="A817">
        <v>63.02</v>
      </c>
    </row>
    <row r="818" spans="1:1" x14ac:dyDescent="0.3">
      <c r="A818">
        <v>63.03</v>
      </c>
    </row>
    <row r="819" spans="1:1" x14ac:dyDescent="0.3">
      <c r="A819">
        <v>63.03</v>
      </c>
    </row>
    <row r="820" spans="1:1" x14ac:dyDescent="0.3">
      <c r="A820">
        <v>63.04</v>
      </c>
    </row>
    <row r="821" spans="1:1" x14ac:dyDescent="0.3">
      <c r="A821">
        <v>63.04</v>
      </c>
    </row>
    <row r="822" spans="1:1" x14ac:dyDescent="0.3">
      <c r="A822">
        <v>63.04</v>
      </c>
    </row>
    <row r="823" spans="1:1" x14ac:dyDescent="0.3">
      <c r="A823">
        <v>63.04</v>
      </c>
    </row>
    <row r="824" spans="1:1" x14ac:dyDescent="0.3">
      <c r="A824">
        <v>63.05</v>
      </c>
    </row>
    <row r="825" spans="1:1" x14ac:dyDescent="0.3">
      <c r="A825">
        <v>63.05</v>
      </c>
    </row>
    <row r="826" spans="1:1" x14ac:dyDescent="0.3">
      <c r="A826">
        <v>63.06</v>
      </c>
    </row>
    <row r="827" spans="1:1" x14ac:dyDescent="0.3">
      <c r="A827">
        <v>63.06</v>
      </c>
    </row>
    <row r="828" spans="1:1" x14ac:dyDescent="0.3">
      <c r="A828">
        <v>63.06</v>
      </c>
    </row>
    <row r="829" spans="1:1" x14ac:dyDescent="0.3">
      <c r="A829">
        <v>63.07</v>
      </c>
    </row>
    <row r="830" spans="1:1" x14ac:dyDescent="0.3">
      <c r="A830">
        <v>63.07</v>
      </c>
    </row>
    <row r="831" spans="1:1" x14ac:dyDescent="0.3">
      <c r="A831">
        <v>63.07</v>
      </c>
    </row>
    <row r="832" spans="1:1" x14ac:dyDescent="0.3">
      <c r="A832">
        <v>63.07</v>
      </c>
    </row>
    <row r="833" spans="1:1" x14ac:dyDescent="0.3">
      <c r="A833">
        <v>63.08</v>
      </c>
    </row>
    <row r="834" spans="1:1" x14ac:dyDescent="0.3">
      <c r="A834">
        <v>63.08</v>
      </c>
    </row>
    <row r="835" spans="1:1" x14ac:dyDescent="0.3">
      <c r="A835">
        <v>63.08</v>
      </c>
    </row>
    <row r="836" spans="1:1" x14ac:dyDescent="0.3">
      <c r="A836">
        <v>63.08</v>
      </c>
    </row>
    <row r="837" spans="1:1" x14ac:dyDescent="0.3">
      <c r="A837">
        <v>63.09</v>
      </c>
    </row>
    <row r="838" spans="1:1" x14ac:dyDescent="0.3">
      <c r="A838">
        <v>63.09</v>
      </c>
    </row>
    <row r="839" spans="1:1" x14ac:dyDescent="0.3">
      <c r="A839">
        <v>63.09</v>
      </c>
    </row>
    <row r="840" spans="1:1" x14ac:dyDescent="0.3">
      <c r="A840">
        <v>63.09</v>
      </c>
    </row>
    <row r="841" spans="1:1" x14ac:dyDescent="0.3">
      <c r="A841">
        <v>63.1</v>
      </c>
    </row>
    <row r="842" spans="1:1" x14ac:dyDescent="0.3">
      <c r="A842">
        <v>63.1</v>
      </c>
    </row>
    <row r="843" spans="1:1" x14ac:dyDescent="0.3">
      <c r="A843">
        <v>63.1</v>
      </c>
    </row>
    <row r="844" spans="1:1" x14ac:dyDescent="0.3">
      <c r="A844">
        <v>63.11</v>
      </c>
    </row>
    <row r="845" spans="1:1" x14ac:dyDescent="0.3">
      <c r="A845">
        <v>63.11</v>
      </c>
    </row>
    <row r="846" spans="1:1" x14ac:dyDescent="0.3">
      <c r="A846">
        <v>63.12</v>
      </c>
    </row>
    <row r="847" spans="1:1" x14ac:dyDescent="0.3">
      <c r="A847">
        <v>63.12</v>
      </c>
    </row>
    <row r="848" spans="1:1" x14ac:dyDescent="0.3">
      <c r="A848">
        <v>63.12</v>
      </c>
    </row>
    <row r="849" spans="1:1" x14ac:dyDescent="0.3">
      <c r="A849">
        <v>63.12</v>
      </c>
    </row>
    <row r="850" spans="1:1" x14ac:dyDescent="0.3">
      <c r="A850">
        <v>63.12</v>
      </c>
    </row>
    <row r="851" spans="1:1" x14ac:dyDescent="0.3">
      <c r="A851">
        <v>63.13</v>
      </c>
    </row>
    <row r="852" spans="1:1" x14ac:dyDescent="0.3">
      <c r="A852">
        <v>63.13</v>
      </c>
    </row>
    <row r="853" spans="1:1" x14ac:dyDescent="0.3">
      <c r="A853">
        <v>63.13</v>
      </c>
    </row>
    <row r="854" spans="1:1" x14ac:dyDescent="0.3">
      <c r="A854">
        <v>63.14</v>
      </c>
    </row>
    <row r="855" spans="1:1" x14ac:dyDescent="0.3">
      <c r="A855">
        <v>63.14</v>
      </c>
    </row>
    <row r="856" spans="1:1" x14ac:dyDescent="0.3">
      <c r="A856">
        <v>63.14</v>
      </c>
    </row>
    <row r="857" spans="1:1" x14ac:dyDescent="0.3">
      <c r="A857">
        <v>63.15</v>
      </c>
    </row>
    <row r="858" spans="1:1" x14ac:dyDescent="0.3">
      <c r="A858">
        <v>63.15</v>
      </c>
    </row>
    <row r="859" spans="1:1" x14ac:dyDescent="0.3">
      <c r="A859">
        <v>63.16</v>
      </c>
    </row>
    <row r="860" spans="1:1" x14ac:dyDescent="0.3">
      <c r="A860">
        <v>63.16</v>
      </c>
    </row>
    <row r="861" spans="1:1" x14ac:dyDescent="0.3">
      <c r="A861">
        <v>63.16</v>
      </c>
    </row>
    <row r="862" spans="1:1" x14ac:dyDescent="0.3">
      <c r="A862">
        <v>63.16</v>
      </c>
    </row>
    <row r="863" spans="1:1" x14ac:dyDescent="0.3">
      <c r="A863">
        <v>63.16</v>
      </c>
    </row>
    <row r="864" spans="1:1" x14ac:dyDescent="0.3">
      <c r="A864">
        <v>63.17</v>
      </c>
    </row>
    <row r="865" spans="1:1" x14ac:dyDescent="0.3">
      <c r="A865">
        <v>63.17</v>
      </c>
    </row>
    <row r="866" spans="1:1" x14ac:dyDescent="0.3">
      <c r="A866">
        <v>63.18</v>
      </c>
    </row>
    <row r="867" spans="1:1" x14ac:dyDescent="0.3">
      <c r="A867">
        <v>63.18</v>
      </c>
    </row>
    <row r="868" spans="1:1" x14ac:dyDescent="0.3">
      <c r="A868">
        <v>63.18</v>
      </c>
    </row>
    <row r="869" spans="1:1" x14ac:dyDescent="0.3">
      <c r="A869">
        <v>63.19</v>
      </c>
    </row>
    <row r="870" spans="1:1" x14ac:dyDescent="0.3">
      <c r="A870">
        <v>63.19</v>
      </c>
    </row>
    <row r="871" spans="1:1" x14ac:dyDescent="0.3">
      <c r="A871">
        <v>63.19</v>
      </c>
    </row>
    <row r="872" spans="1:1" x14ac:dyDescent="0.3">
      <c r="A872">
        <v>63.2</v>
      </c>
    </row>
    <row r="873" spans="1:1" x14ac:dyDescent="0.3">
      <c r="A873">
        <v>63.2</v>
      </c>
    </row>
    <row r="874" spans="1:1" x14ac:dyDescent="0.3">
      <c r="A874">
        <v>63.2</v>
      </c>
    </row>
    <row r="875" spans="1:1" x14ac:dyDescent="0.3">
      <c r="A875">
        <v>63.2</v>
      </c>
    </row>
    <row r="876" spans="1:1" x14ac:dyDescent="0.3">
      <c r="A876">
        <v>63.21</v>
      </c>
    </row>
    <row r="877" spans="1:1" x14ac:dyDescent="0.3">
      <c r="A877">
        <v>63.21</v>
      </c>
    </row>
    <row r="878" spans="1:1" x14ac:dyDescent="0.3">
      <c r="A878">
        <v>63.21</v>
      </c>
    </row>
    <row r="879" spans="1:1" x14ac:dyDescent="0.3">
      <c r="A879">
        <v>63.21</v>
      </c>
    </row>
    <row r="880" spans="1:1" x14ac:dyDescent="0.3">
      <c r="A880">
        <v>63.21</v>
      </c>
    </row>
    <row r="881" spans="1:1" x14ac:dyDescent="0.3">
      <c r="A881">
        <v>63.21</v>
      </c>
    </row>
    <row r="882" spans="1:1" x14ac:dyDescent="0.3">
      <c r="A882">
        <v>63.22</v>
      </c>
    </row>
    <row r="883" spans="1:1" x14ac:dyDescent="0.3">
      <c r="A883">
        <v>63.22</v>
      </c>
    </row>
    <row r="884" spans="1:1" x14ac:dyDescent="0.3">
      <c r="A884">
        <v>63.23</v>
      </c>
    </row>
    <row r="885" spans="1:1" x14ac:dyDescent="0.3">
      <c r="A885">
        <v>63.23</v>
      </c>
    </row>
    <row r="886" spans="1:1" x14ac:dyDescent="0.3">
      <c r="A886">
        <v>63.23</v>
      </c>
    </row>
    <row r="887" spans="1:1" x14ac:dyDescent="0.3">
      <c r="A887">
        <v>63.23</v>
      </c>
    </row>
    <row r="888" spans="1:1" x14ac:dyDescent="0.3">
      <c r="A888">
        <v>63.23</v>
      </c>
    </row>
    <row r="889" spans="1:1" x14ac:dyDescent="0.3">
      <c r="A889">
        <v>63.23</v>
      </c>
    </row>
    <row r="890" spans="1:1" x14ac:dyDescent="0.3">
      <c r="A890">
        <v>63.23</v>
      </c>
    </row>
    <row r="891" spans="1:1" x14ac:dyDescent="0.3">
      <c r="A891">
        <v>63.23</v>
      </c>
    </row>
    <row r="892" spans="1:1" x14ac:dyDescent="0.3">
      <c r="A892">
        <v>63.23</v>
      </c>
    </row>
    <row r="893" spans="1:1" x14ac:dyDescent="0.3">
      <c r="A893">
        <v>63.24</v>
      </c>
    </row>
    <row r="894" spans="1:1" x14ac:dyDescent="0.3">
      <c r="A894">
        <v>63.24</v>
      </c>
    </row>
    <row r="895" spans="1:1" x14ac:dyDescent="0.3">
      <c r="A895">
        <v>63.24</v>
      </c>
    </row>
    <row r="896" spans="1:1" x14ac:dyDescent="0.3">
      <c r="A896">
        <v>63.24</v>
      </c>
    </row>
    <row r="897" spans="1:1" x14ac:dyDescent="0.3">
      <c r="A897">
        <v>63.24</v>
      </c>
    </row>
    <row r="898" spans="1:1" x14ac:dyDescent="0.3">
      <c r="A898">
        <v>63.25</v>
      </c>
    </row>
    <row r="899" spans="1:1" x14ac:dyDescent="0.3">
      <c r="A899">
        <v>63.25</v>
      </c>
    </row>
    <row r="900" spans="1:1" x14ac:dyDescent="0.3">
      <c r="A900">
        <v>63.26</v>
      </c>
    </row>
    <row r="901" spans="1:1" x14ac:dyDescent="0.3">
      <c r="A901">
        <v>63.26</v>
      </c>
    </row>
    <row r="902" spans="1:1" x14ac:dyDescent="0.3">
      <c r="A902">
        <v>63.27</v>
      </c>
    </row>
    <row r="903" spans="1:1" x14ac:dyDescent="0.3">
      <c r="A903">
        <v>63.28</v>
      </c>
    </row>
    <row r="904" spans="1:1" x14ac:dyDescent="0.3">
      <c r="A904">
        <v>63.28</v>
      </c>
    </row>
    <row r="905" spans="1:1" x14ac:dyDescent="0.3">
      <c r="A905">
        <v>63.28</v>
      </c>
    </row>
    <row r="906" spans="1:1" x14ac:dyDescent="0.3">
      <c r="A906">
        <v>63.28</v>
      </c>
    </row>
    <row r="907" spans="1:1" x14ac:dyDescent="0.3">
      <c r="A907">
        <v>63.29</v>
      </c>
    </row>
    <row r="908" spans="1:1" x14ac:dyDescent="0.3">
      <c r="A908">
        <v>63.29</v>
      </c>
    </row>
    <row r="909" spans="1:1" x14ac:dyDescent="0.3">
      <c r="A909">
        <v>63.29</v>
      </c>
    </row>
    <row r="910" spans="1:1" x14ac:dyDescent="0.3">
      <c r="A910">
        <v>63.29</v>
      </c>
    </row>
    <row r="911" spans="1:1" x14ac:dyDescent="0.3">
      <c r="A911">
        <v>63.3</v>
      </c>
    </row>
    <row r="912" spans="1:1" x14ac:dyDescent="0.3">
      <c r="A912">
        <v>63.3</v>
      </c>
    </row>
    <row r="913" spans="1:1" x14ac:dyDescent="0.3">
      <c r="A913">
        <v>63.31</v>
      </c>
    </row>
    <row r="914" spans="1:1" x14ac:dyDescent="0.3">
      <c r="A914">
        <v>63.31</v>
      </c>
    </row>
    <row r="915" spans="1:1" x14ac:dyDescent="0.3">
      <c r="A915">
        <v>63.32</v>
      </c>
    </row>
    <row r="916" spans="1:1" x14ac:dyDescent="0.3">
      <c r="A916">
        <v>63.32</v>
      </c>
    </row>
    <row r="917" spans="1:1" x14ac:dyDescent="0.3">
      <c r="A917">
        <v>63.33</v>
      </c>
    </row>
    <row r="918" spans="1:1" x14ac:dyDescent="0.3">
      <c r="A918">
        <v>63.33</v>
      </c>
    </row>
    <row r="919" spans="1:1" x14ac:dyDescent="0.3">
      <c r="A919">
        <v>63.33</v>
      </c>
    </row>
    <row r="920" spans="1:1" x14ac:dyDescent="0.3">
      <c r="A920">
        <v>63.35</v>
      </c>
    </row>
    <row r="921" spans="1:1" x14ac:dyDescent="0.3">
      <c r="A921">
        <v>63.35</v>
      </c>
    </row>
    <row r="922" spans="1:1" x14ac:dyDescent="0.3">
      <c r="A922">
        <v>63.35</v>
      </c>
    </row>
    <row r="923" spans="1:1" x14ac:dyDescent="0.3">
      <c r="A923">
        <v>63.36</v>
      </c>
    </row>
    <row r="924" spans="1:1" x14ac:dyDescent="0.3">
      <c r="A924">
        <v>63.36</v>
      </c>
    </row>
    <row r="925" spans="1:1" x14ac:dyDescent="0.3">
      <c r="A925">
        <v>63.37</v>
      </c>
    </row>
    <row r="926" spans="1:1" x14ac:dyDescent="0.3">
      <c r="A926">
        <v>63.37</v>
      </c>
    </row>
    <row r="927" spans="1:1" x14ac:dyDescent="0.3">
      <c r="A927">
        <v>63.37</v>
      </c>
    </row>
    <row r="928" spans="1:1" x14ac:dyDescent="0.3">
      <c r="A928">
        <v>63.37</v>
      </c>
    </row>
    <row r="929" spans="1:1" x14ac:dyDescent="0.3">
      <c r="A929">
        <v>63.37</v>
      </c>
    </row>
    <row r="930" spans="1:1" x14ac:dyDescent="0.3">
      <c r="A930">
        <v>63.38</v>
      </c>
    </row>
    <row r="931" spans="1:1" x14ac:dyDescent="0.3">
      <c r="A931">
        <v>63.38</v>
      </c>
    </row>
    <row r="932" spans="1:1" x14ac:dyDescent="0.3">
      <c r="A932">
        <v>63.38</v>
      </c>
    </row>
    <row r="933" spans="1:1" x14ac:dyDescent="0.3">
      <c r="A933">
        <v>63.39</v>
      </c>
    </row>
    <row r="934" spans="1:1" x14ac:dyDescent="0.3">
      <c r="A934">
        <v>63.39</v>
      </c>
    </row>
    <row r="935" spans="1:1" x14ac:dyDescent="0.3">
      <c r="A935">
        <v>63.39</v>
      </c>
    </row>
    <row r="936" spans="1:1" x14ac:dyDescent="0.3">
      <c r="A936">
        <v>63.39</v>
      </c>
    </row>
    <row r="937" spans="1:1" x14ac:dyDescent="0.3">
      <c r="A937">
        <v>63.39</v>
      </c>
    </row>
    <row r="938" spans="1:1" x14ac:dyDescent="0.3">
      <c r="A938">
        <v>63.4</v>
      </c>
    </row>
    <row r="939" spans="1:1" x14ac:dyDescent="0.3">
      <c r="A939">
        <v>63.4</v>
      </c>
    </row>
    <row r="940" spans="1:1" x14ac:dyDescent="0.3">
      <c r="A940">
        <v>63.41</v>
      </c>
    </row>
    <row r="941" spans="1:1" x14ac:dyDescent="0.3">
      <c r="A941">
        <v>63.41</v>
      </c>
    </row>
    <row r="942" spans="1:1" x14ac:dyDescent="0.3">
      <c r="A942">
        <v>63.41</v>
      </c>
    </row>
    <row r="943" spans="1:1" x14ac:dyDescent="0.3">
      <c r="A943">
        <v>63.42</v>
      </c>
    </row>
    <row r="944" spans="1:1" x14ac:dyDescent="0.3">
      <c r="A944">
        <v>63.42</v>
      </c>
    </row>
    <row r="945" spans="1:1" x14ac:dyDescent="0.3">
      <c r="A945">
        <v>63.43</v>
      </c>
    </row>
    <row r="946" spans="1:1" x14ac:dyDescent="0.3">
      <c r="A946">
        <v>63.43</v>
      </c>
    </row>
    <row r="947" spans="1:1" x14ac:dyDescent="0.3">
      <c r="A947">
        <v>63.43</v>
      </c>
    </row>
    <row r="948" spans="1:1" x14ac:dyDescent="0.3">
      <c r="A948">
        <v>63.44</v>
      </c>
    </row>
    <row r="949" spans="1:1" x14ac:dyDescent="0.3">
      <c r="A949">
        <v>63.44</v>
      </c>
    </row>
    <row r="950" spans="1:1" x14ac:dyDescent="0.3">
      <c r="A950">
        <v>63.44</v>
      </c>
    </row>
    <row r="951" spans="1:1" x14ac:dyDescent="0.3">
      <c r="A951">
        <v>63.45</v>
      </c>
    </row>
    <row r="952" spans="1:1" x14ac:dyDescent="0.3">
      <c r="A952">
        <v>63.45</v>
      </c>
    </row>
    <row r="953" spans="1:1" x14ac:dyDescent="0.3">
      <c r="A953">
        <v>63.45</v>
      </c>
    </row>
    <row r="954" spans="1:1" x14ac:dyDescent="0.3">
      <c r="A954">
        <v>63.45</v>
      </c>
    </row>
    <row r="955" spans="1:1" x14ac:dyDescent="0.3">
      <c r="A955">
        <v>63.45</v>
      </c>
    </row>
    <row r="956" spans="1:1" x14ac:dyDescent="0.3">
      <c r="A956">
        <v>63.46</v>
      </c>
    </row>
    <row r="957" spans="1:1" x14ac:dyDescent="0.3">
      <c r="A957">
        <v>63.46</v>
      </c>
    </row>
    <row r="958" spans="1:1" x14ac:dyDescent="0.3">
      <c r="A958">
        <v>63.46</v>
      </c>
    </row>
    <row r="959" spans="1:1" x14ac:dyDescent="0.3">
      <c r="A959">
        <v>63.46</v>
      </c>
    </row>
    <row r="960" spans="1:1" x14ac:dyDescent="0.3">
      <c r="A960">
        <v>63.47</v>
      </c>
    </row>
    <row r="961" spans="1:1" x14ac:dyDescent="0.3">
      <c r="A961">
        <v>63.47</v>
      </c>
    </row>
    <row r="962" spans="1:1" x14ac:dyDescent="0.3">
      <c r="A962">
        <v>63.47</v>
      </c>
    </row>
    <row r="963" spans="1:1" x14ac:dyDescent="0.3">
      <c r="A963">
        <v>63.47</v>
      </c>
    </row>
    <row r="964" spans="1:1" x14ac:dyDescent="0.3">
      <c r="A964">
        <v>63.47</v>
      </c>
    </row>
    <row r="965" spans="1:1" x14ac:dyDescent="0.3">
      <c r="A965">
        <v>63.47</v>
      </c>
    </row>
    <row r="966" spans="1:1" x14ac:dyDescent="0.3">
      <c r="A966">
        <v>63.47</v>
      </c>
    </row>
    <row r="967" spans="1:1" x14ac:dyDescent="0.3">
      <c r="A967">
        <v>63.48</v>
      </c>
    </row>
    <row r="968" spans="1:1" x14ac:dyDescent="0.3">
      <c r="A968">
        <v>63.49</v>
      </c>
    </row>
    <row r="969" spans="1:1" x14ac:dyDescent="0.3">
      <c r="A969">
        <v>63.49</v>
      </c>
    </row>
    <row r="970" spans="1:1" x14ac:dyDescent="0.3">
      <c r="A970">
        <v>63.5</v>
      </c>
    </row>
    <row r="971" spans="1:1" x14ac:dyDescent="0.3">
      <c r="A971">
        <v>63.5</v>
      </c>
    </row>
    <row r="972" spans="1:1" x14ac:dyDescent="0.3">
      <c r="A972">
        <v>63.5</v>
      </c>
    </row>
    <row r="973" spans="1:1" x14ac:dyDescent="0.3">
      <c r="A973">
        <v>63.5</v>
      </c>
    </row>
    <row r="974" spans="1:1" x14ac:dyDescent="0.3">
      <c r="A974">
        <v>63.5</v>
      </c>
    </row>
    <row r="975" spans="1:1" x14ac:dyDescent="0.3">
      <c r="A975">
        <v>63.5</v>
      </c>
    </row>
    <row r="976" spans="1:1" x14ac:dyDescent="0.3">
      <c r="A976">
        <v>63.51</v>
      </c>
    </row>
    <row r="977" spans="1:1" x14ac:dyDescent="0.3">
      <c r="A977">
        <v>63.51</v>
      </c>
    </row>
    <row r="978" spans="1:1" x14ac:dyDescent="0.3">
      <c r="A978">
        <v>63.51</v>
      </c>
    </row>
    <row r="979" spans="1:1" x14ac:dyDescent="0.3">
      <c r="A979">
        <v>63.52</v>
      </c>
    </row>
    <row r="980" spans="1:1" x14ac:dyDescent="0.3">
      <c r="A980">
        <v>63.52</v>
      </c>
    </row>
    <row r="981" spans="1:1" x14ac:dyDescent="0.3">
      <c r="A981">
        <v>63.52</v>
      </c>
    </row>
    <row r="982" spans="1:1" x14ac:dyDescent="0.3">
      <c r="A982">
        <v>63.52</v>
      </c>
    </row>
    <row r="983" spans="1:1" x14ac:dyDescent="0.3">
      <c r="A983">
        <v>63.52</v>
      </c>
    </row>
    <row r="984" spans="1:1" x14ac:dyDescent="0.3">
      <c r="A984">
        <v>63.52</v>
      </c>
    </row>
    <row r="985" spans="1:1" x14ac:dyDescent="0.3">
      <c r="A985">
        <v>63.52</v>
      </c>
    </row>
    <row r="986" spans="1:1" x14ac:dyDescent="0.3">
      <c r="A986">
        <v>63.52</v>
      </c>
    </row>
    <row r="987" spans="1:1" x14ac:dyDescent="0.3">
      <c r="A987">
        <v>63.53</v>
      </c>
    </row>
    <row r="988" spans="1:1" x14ac:dyDescent="0.3">
      <c r="A988">
        <v>63.53</v>
      </c>
    </row>
    <row r="989" spans="1:1" x14ac:dyDescent="0.3">
      <c r="A989">
        <v>63.53</v>
      </c>
    </row>
    <row r="990" spans="1:1" x14ac:dyDescent="0.3">
      <c r="A990">
        <v>63.55</v>
      </c>
    </row>
    <row r="991" spans="1:1" x14ac:dyDescent="0.3">
      <c r="A991">
        <v>63.56</v>
      </c>
    </row>
    <row r="992" spans="1:1" x14ac:dyDescent="0.3">
      <c r="A992">
        <v>63.57</v>
      </c>
    </row>
    <row r="993" spans="1:1" x14ac:dyDescent="0.3">
      <c r="A993">
        <v>63.57</v>
      </c>
    </row>
    <row r="994" spans="1:1" x14ac:dyDescent="0.3">
      <c r="A994">
        <v>63.57</v>
      </c>
    </row>
    <row r="995" spans="1:1" x14ac:dyDescent="0.3">
      <c r="A995">
        <v>63.57</v>
      </c>
    </row>
    <row r="996" spans="1:1" x14ac:dyDescent="0.3">
      <c r="A996">
        <v>63.57</v>
      </c>
    </row>
    <row r="997" spans="1:1" x14ac:dyDescent="0.3">
      <c r="A997">
        <v>63.57</v>
      </c>
    </row>
    <row r="998" spans="1:1" x14ac:dyDescent="0.3">
      <c r="A998">
        <v>63.57</v>
      </c>
    </row>
    <row r="999" spans="1:1" x14ac:dyDescent="0.3">
      <c r="A999">
        <v>63.57</v>
      </c>
    </row>
    <row r="1000" spans="1:1" x14ac:dyDescent="0.3">
      <c r="A1000">
        <v>63.58</v>
      </c>
    </row>
    <row r="1001" spans="1:1" x14ac:dyDescent="0.3">
      <c r="A1001">
        <v>63.58</v>
      </c>
    </row>
    <row r="1002" spans="1:1" x14ac:dyDescent="0.3">
      <c r="A1002">
        <v>63.58</v>
      </c>
    </row>
    <row r="1003" spans="1:1" x14ac:dyDescent="0.3">
      <c r="A1003">
        <v>63.59</v>
      </c>
    </row>
    <row r="1004" spans="1:1" x14ac:dyDescent="0.3">
      <c r="A1004">
        <v>63.59</v>
      </c>
    </row>
    <row r="1005" spans="1:1" x14ac:dyDescent="0.3">
      <c r="A1005">
        <v>63.59</v>
      </c>
    </row>
    <row r="1006" spans="1:1" x14ac:dyDescent="0.3">
      <c r="A1006">
        <v>63.59</v>
      </c>
    </row>
    <row r="1007" spans="1:1" x14ac:dyDescent="0.3">
      <c r="A1007">
        <v>63.6</v>
      </c>
    </row>
    <row r="1008" spans="1:1" x14ac:dyDescent="0.3">
      <c r="A1008">
        <v>63.6</v>
      </c>
    </row>
    <row r="1009" spans="1:1" x14ac:dyDescent="0.3">
      <c r="A1009">
        <v>63.6</v>
      </c>
    </row>
    <row r="1010" spans="1:1" x14ac:dyDescent="0.3">
      <c r="A1010">
        <v>63.6</v>
      </c>
    </row>
    <row r="1011" spans="1:1" x14ac:dyDescent="0.3">
      <c r="A1011">
        <v>63.6</v>
      </c>
    </row>
    <row r="1012" spans="1:1" x14ac:dyDescent="0.3">
      <c r="A1012">
        <v>63.6</v>
      </c>
    </row>
    <row r="1013" spans="1:1" x14ac:dyDescent="0.3">
      <c r="A1013">
        <v>63.6</v>
      </c>
    </row>
    <row r="1014" spans="1:1" x14ac:dyDescent="0.3">
      <c r="A1014">
        <v>63.61</v>
      </c>
    </row>
    <row r="1015" spans="1:1" x14ac:dyDescent="0.3">
      <c r="A1015">
        <v>63.61</v>
      </c>
    </row>
    <row r="1016" spans="1:1" x14ac:dyDescent="0.3">
      <c r="A1016">
        <v>63.61</v>
      </c>
    </row>
    <row r="1017" spans="1:1" x14ac:dyDescent="0.3">
      <c r="A1017">
        <v>63.61</v>
      </c>
    </row>
    <row r="1018" spans="1:1" x14ac:dyDescent="0.3">
      <c r="A1018">
        <v>63.61</v>
      </c>
    </row>
    <row r="1019" spans="1:1" x14ac:dyDescent="0.3">
      <c r="A1019">
        <v>63.62</v>
      </c>
    </row>
    <row r="1020" spans="1:1" x14ac:dyDescent="0.3">
      <c r="A1020">
        <v>63.63</v>
      </c>
    </row>
    <row r="1021" spans="1:1" x14ac:dyDescent="0.3">
      <c r="A1021">
        <v>63.64</v>
      </c>
    </row>
    <row r="1022" spans="1:1" x14ac:dyDescent="0.3">
      <c r="A1022">
        <v>63.64</v>
      </c>
    </row>
    <row r="1023" spans="1:1" x14ac:dyDescent="0.3">
      <c r="A1023">
        <v>63.64</v>
      </c>
    </row>
    <row r="1024" spans="1:1" x14ac:dyDescent="0.3">
      <c r="A1024">
        <v>63.64</v>
      </c>
    </row>
    <row r="1025" spans="1:1" x14ac:dyDescent="0.3">
      <c r="A1025">
        <v>63.64</v>
      </c>
    </row>
    <row r="1026" spans="1:1" x14ac:dyDescent="0.3">
      <c r="A1026">
        <v>63.65</v>
      </c>
    </row>
    <row r="1027" spans="1:1" x14ac:dyDescent="0.3">
      <c r="A1027">
        <v>63.65</v>
      </c>
    </row>
    <row r="1028" spans="1:1" x14ac:dyDescent="0.3">
      <c r="A1028">
        <v>63.65</v>
      </c>
    </row>
    <row r="1029" spans="1:1" x14ac:dyDescent="0.3">
      <c r="A1029">
        <v>63.66</v>
      </c>
    </row>
    <row r="1030" spans="1:1" x14ac:dyDescent="0.3">
      <c r="A1030">
        <v>63.66</v>
      </c>
    </row>
    <row r="1031" spans="1:1" x14ac:dyDescent="0.3">
      <c r="A1031">
        <v>63.66</v>
      </c>
    </row>
    <row r="1032" spans="1:1" x14ac:dyDescent="0.3">
      <c r="A1032">
        <v>63.66</v>
      </c>
    </row>
    <row r="1033" spans="1:1" x14ac:dyDescent="0.3">
      <c r="A1033">
        <v>63.66</v>
      </c>
    </row>
    <row r="1034" spans="1:1" x14ac:dyDescent="0.3">
      <c r="A1034">
        <v>63.66</v>
      </c>
    </row>
    <row r="1035" spans="1:1" x14ac:dyDescent="0.3">
      <c r="A1035">
        <v>63.66</v>
      </c>
    </row>
    <row r="1036" spans="1:1" x14ac:dyDescent="0.3">
      <c r="A1036">
        <v>63.66</v>
      </c>
    </row>
    <row r="1037" spans="1:1" x14ac:dyDescent="0.3">
      <c r="A1037">
        <v>63.67</v>
      </c>
    </row>
    <row r="1038" spans="1:1" x14ac:dyDescent="0.3">
      <c r="A1038">
        <v>63.67</v>
      </c>
    </row>
    <row r="1039" spans="1:1" x14ac:dyDescent="0.3">
      <c r="A1039">
        <v>63.67</v>
      </c>
    </row>
    <row r="1040" spans="1:1" x14ac:dyDescent="0.3">
      <c r="A1040">
        <v>63.67</v>
      </c>
    </row>
    <row r="1041" spans="1:1" x14ac:dyDescent="0.3">
      <c r="A1041">
        <v>63.68</v>
      </c>
    </row>
    <row r="1042" spans="1:1" x14ac:dyDescent="0.3">
      <c r="A1042">
        <v>63.68</v>
      </c>
    </row>
    <row r="1043" spans="1:1" x14ac:dyDescent="0.3">
      <c r="A1043">
        <v>63.68</v>
      </c>
    </row>
    <row r="1044" spans="1:1" x14ac:dyDescent="0.3">
      <c r="A1044">
        <v>63.68</v>
      </c>
    </row>
    <row r="1045" spans="1:1" x14ac:dyDescent="0.3">
      <c r="A1045">
        <v>63.68</v>
      </c>
    </row>
    <row r="1046" spans="1:1" x14ac:dyDescent="0.3">
      <c r="A1046">
        <v>63.69</v>
      </c>
    </row>
    <row r="1047" spans="1:1" x14ac:dyDescent="0.3">
      <c r="A1047">
        <v>63.69</v>
      </c>
    </row>
    <row r="1048" spans="1:1" x14ac:dyDescent="0.3">
      <c r="A1048">
        <v>63.69</v>
      </c>
    </row>
    <row r="1049" spans="1:1" x14ac:dyDescent="0.3">
      <c r="A1049">
        <v>63.69</v>
      </c>
    </row>
    <row r="1050" spans="1:1" x14ac:dyDescent="0.3">
      <c r="A1050">
        <v>63.7</v>
      </c>
    </row>
    <row r="1051" spans="1:1" x14ac:dyDescent="0.3">
      <c r="A1051">
        <v>63.71</v>
      </c>
    </row>
    <row r="1052" spans="1:1" x14ac:dyDescent="0.3">
      <c r="A1052">
        <v>63.71</v>
      </c>
    </row>
    <row r="1053" spans="1:1" x14ac:dyDescent="0.3">
      <c r="A1053">
        <v>63.72</v>
      </c>
    </row>
    <row r="1054" spans="1:1" x14ac:dyDescent="0.3">
      <c r="A1054">
        <v>63.72</v>
      </c>
    </row>
    <row r="1055" spans="1:1" x14ac:dyDescent="0.3">
      <c r="A1055">
        <v>63.72</v>
      </c>
    </row>
    <row r="1056" spans="1:1" x14ac:dyDescent="0.3">
      <c r="A1056">
        <v>63.73</v>
      </c>
    </row>
    <row r="1057" spans="1:1" x14ac:dyDescent="0.3">
      <c r="A1057">
        <v>63.73</v>
      </c>
    </row>
    <row r="1058" spans="1:1" x14ac:dyDescent="0.3">
      <c r="A1058">
        <v>63.73</v>
      </c>
    </row>
    <row r="1059" spans="1:1" x14ac:dyDescent="0.3">
      <c r="A1059">
        <v>63.73</v>
      </c>
    </row>
    <row r="1060" spans="1:1" x14ac:dyDescent="0.3">
      <c r="A1060">
        <v>63.74</v>
      </c>
    </row>
    <row r="1061" spans="1:1" x14ac:dyDescent="0.3">
      <c r="A1061">
        <v>63.74</v>
      </c>
    </row>
    <row r="1062" spans="1:1" x14ac:dyDescent="0.3">
      <c r="A1062">
        <v>63.75</v>
      </c>
    </row>
    <row r="1063" spans="1:1" x14ac:dyDescent="0.3">
      <c r="A1063">
        <v>63.75</v>
      </c>
    </row>
    <row r="1064" spans="1:1" x14ac:dyDescent="0.3">
      <c r="A1064">
        <v>63.75</v>
      </c>
    </row>
    <row r="1065" spans="1:1" x14ac:dyDescent="0.3">
      <c r="A1065">
        <v>63.75</v>
      </c>
    </row>
    <row r="1066" spans="1:1" x14ac:dyDescent="0.3">
      <c r="A1066">
        <v>63.75</v>
      </c>
    </row>
    <row r="1067" spans="1:1" x14ac:dyDescent="0.3">
      <c r="A1067">
        <v>63.76</v>
      </c>
    </row>
    <row r="1068" spans="1:1" x14ac:dyDescent="0.3">
      <c r="A1068">
        <v>63.76</v>
      </c>
    </row>
    <row r="1069" spans="1:1" x14ac:dyDescent="0.3">
      <c r="A1069">
        <v>63.76</v>
      </c>
    </row>
    <row r="1070" spans="1:1" x14ac:dyDescent="0.3">
      <c r="A1070">
        <v>63.76</v>
      </c>
    </row>
    <row r="1071" spans="1:1" x14ac:dyDescent="0.3">
      <c r="A1071">
        <v>63.76</v>
      </c>
    </row>
    <row r="1072" spans="1:1" x14ac:dyDescent="0.3">
      <c r="A1072">
        <v>63.77</v>
      </c>
    </row>
    <row r="1073" spans="1:1" x14ac:dyDescent="0.3">
      <c r="A1073">
        <v>63.77</v>
      </c>
    </row>
    <row r="1074" spans="1:1" x14ac:dyDescent="0.3">
      <c r="A1074">
        <v>63.77</v>
      </c>
    </row>
    <row r="1075" spans="1:1" x14ac:dyDescent="0.3">
      <c r="A1075">
        <v>63.77</v>
      </c>
    </row>
    <row r="1076" spans="1:1" x14ac:dyDescent="0.3">
      <c r="A1076">
        <v>63.77</v>
      </c>
    </row>
    <row r="1077" spans="1:1" x14ac:dyDescent="0.3">
      <c r="A1077">
        <v>63.77</v>
      </c>
    </row>
    <row r="1078" spans="1:1" x14ac:dyDescent="0.3">
      <c r="A1078">
        <v>63.77</v>
      </c>
    </row>
    <row r="1079" spans="1:1" x14ac:dyDescent="0.3">
      <c r="A1079">
        <v>63.77</v>
      </c>
    </row>
    <row r="1080" spans="1:1" x14ac:dyDescent="0.3">
      <c r="A1080">
        <v>63.78</v>
      </c>
    </row>
    <row r="1081" spans="1:1" x14ac:dyDescent="0.3">
      <c r="A1081">
        <v>63.78</v>
      </c>
    </row>
    <row r="1082" spans="1:1" x14ac:dyDescent="0.3">
      <c r="A1082">
        <v>63.78</v>
      </c>
    </row>
    <row r="1083" spans="1:1" x14ac:dyDescent="0.3">
      <c r="A1083">
        <v>63.79</v>
      </c>
    </row>
    <row r="1084" spans="1:1" x14ac:dyDescent="0.3">
      <c r="A1084">
        <v>63.79</v>
      </c>
    </row>
    <row r="1085" spans="1:1" x14ac:dyDescent="0.3">
      <c r="A1085">
        <v>63.79</v>
      </c>
    </row>
    <row r="1086" spans="1:1" x14ac:dyDescent="0.3">
      <c r="A1086">
        <v>63.79</v>
      </c>
    </row>
    <row r="1087" spans="1:1" x14ac:dyDescent="0.3">
      <c r="A1087">
        <v>63.8</v>
      </c>
    </row>
    <row r="1088" spans="1:1" x14ac:dyDescent="0.3">
      <c r="A1088">
        <v>63.8</v>
      </c>
    </row>
    <row r="1089" spans="1:1" x14ac:dyDescent="0.3">
      <c r="A1089">
        <v>63.8</v>
      </c>
    </row>
    <row r="1090" spans="1:1" x14ac:dyDescent="0.3">
      <c r="A1090">
        <v>63.8</v>
      </c>
    </row>
    <row r="1091" spans="1:1" x14ac:dyDescent="0.3">
      <c r="A1091">
        <v>63.81</v>
      </c>
    </row>
    <row r="1092" spans="1:1" x14ac:dyDescent="0.3">
      <c r="A1092">
        <v>63.81</v>
      </c>
    </row>
    <row r="1093" spans="1:1" x14ac:dyDescent="0.3">
      <c r="A1093">
        <v>63.81</v>
      </c>
    </row>
    <row r="1094" spans="1:1" x14ac:dyDescent="0.3">
      <c r="A1094">
        <v>63.81</v>
      </c>
    </row>
    <row r="1095" spans="1:1" x14ac:dyDescent="0.3">
      <c r="A1095">
        <v>63.82</v>
      </c>
    </row>
    <row r="1096" spans="1:1" x14ac:dyDescent="0.3">
      <c r="A1096">
        <v>63.82</v>
      </c>
    </row>
    <row r="1097" spans="1:1" x14ac:dyDescent="0.3">
      <c r="A1097">
        <v>63.83</v>
      </c>
    </row>
    <row r="1098" spans="1:1" x14ac:dyDescent="0.3">
      <c r="A1098">
        <v>63.83</v>
      </c>
    </row>
    <row r="1099" spans="1:1" x14ac:dyDescent="0.3">
      <c r="A1099">
        <v>63.83</v>
      </c>
    </row>
    <row r="1100" spans="1:1" x14ac:dyDescent="0.3">
      <c r="A1100">
        <v>63.83</v>
      </c>
    </row>
    <row r="1101" spans="1:1" x14ac:dyDescent="0.3">
      <c r="A1101">
        <v>63.84</v>
      </c>
    </row>
    <row r="1102" spans="1:1" x14ac:dyDescent="0.3">
      <c r="A1102">
        <v>63.84</v>
      </c>
    </row>
    <row r="1103" spans="1:1" x14ac:dyDescent="0.3">
      <c r="A1103">
        <v>63.84</v>
      </c>
    </row>
    <row r="1104" spans="1:1" x14ac:dyDescent="0.3">
      <c r="A1104">
        <v>63.85</v>
      </c>
    </row>
    <row r="1105" spans="1:1" x14ac:dyDescent="0.3">
      <c r="A1105">
        <v>63.85</v>
      </c>
    </row>
    <row r="1106" spans="1:1" x14ac:dyDescent="0.3">
      <c r="A1106">
        <v>63.85</v>
      </c>
    </row>
    <row r="1107" spans="1:1" x14ac:dyDescent="0.3">
      <c r="A1107">
        <v>63.86</v>
      </c>
    </row>
    <row r="1108" spans="1:1" x14ac:dyDescent="0.3">
      <c r="A1108">
        <v>63.86</v>
      </c>
    </row>
    <row r="1109" spans="1:1" x14ac:dyDescent="0.3">
      <c r="A1109">
        <v>63.86</v>
      </c>
    </row>
    <row r="1110" spans="1:1" x14ac:dyDescent="0.3">
      <c r="A1110">
        <v>63.86</v>
      </c>
    </row>
    <row r="1111" spans="1:1" x14ac:dyDescent="0.3">
      <c r="A1111">
        <v>63.86</v>
      </c>
    </row>
    <row r="1112" spans="1:1" x14ac:dyDescent="0.3">
      <c r="A1112">
        <v>63.86</v>
      </c>
    </row>
    <row r="1113" spans="1:1" x14ac:dyDescent="0.3">
      <c r="A1113">
        <v>63.87</v>
      </c>
    </row>
    <row r="1114" spans="1:1" x14ac:dyDescent="0.3">
      <c r="A1114">
        <v>63.87</v>
      </c>
    </row>
    <row r="1115" spans="1:1" x14ac:dyDescent="0.3">
      <c r="A1115">
        <v>63.87</v>
      </c>
    </row>
    <row r="1116" spans="1:1" x14ac:dyDescent="0.3">
      <c r="A1116">
        <v>63.87</v>
      </c>
    </row>
    <row r="1117" spans="1:1" x14ac:dyDescent="0.3">
      <c r="A1117">
        <v>63.87</v>
      </c>
    </row>
    <row r="1118" spans="1:1" x14ac:dyDescent="0.3">
      <c r="A1118">
        <v>63.88</v>
      </c>
    </row>
    <row r="1119" spans="1:1" x14ac:dyDescent="0.3">
      <c r="A1119">
        <v>63.88</v>
      </c>
    </row>
    <row r="1120" spans="1:1" x14ac:dyDescent="0.3">
      <c r="A1120">
        <v>63.88</v>
      </c>
    </row>
    <row r="1121" spans="1:1" x14ac:dyDescent="0.3">
      <c r="A1121">
        <v>63.88</v>
      </c>
    </row>
    <row r="1122" spans="1:1" x14ac:dyDescent="0.3">
      <c r="A1122">
        <v>63.88</v>
      </c>
    </row>
    <row r="1123" spans="1:1" x14ac:dyDescent="0.3">
      <c r="A1123">
        <v>63.89</v>
      </c>
    </row>
    <row r="1124" spans="1:1" x14ac:dyDescent="0.3">
      <c r="A1124">
        <v>63.89</v>
      </c>
    </row>
    <row r="1125" spans="1:1" x14ac:dyDescent="0.3">
      <c r="A1125">
        <v>63.89</v>
      </c>
    </row>
    <row r="1126" spans="1:1" x14ac:dyDescent="0.3">
      <c r="A1126">
        <v>63.89</v>
      </c>
    </row>
    <row r="1127" spans="1:1" x14ac:dyDescent="0.3">
      <c r="A1127">
        <v>63.89</v>
      </c>
    </row>
    <row r="1128" spans="1:1" x14ac:dyDescent="0.3">
      <c r="A1128">
        <v>63.89</v>
      </c>
    </row>
    <row r="1129" spans="1:1" x14ac:dyDescent="0.3">
      <c r="A1129">
        <v>63.89</v>
      </c>
    </row>
    <row r="1130" spans="1:1" x14ac:dyDescent="0.3">
      <c r="A1130">
        <v>63.89</v>
      </c>
    </row>
    <row r="1131" spans="1:1" x14ac:dyDescent="0.3">
      <c r="A1131">
        <v>63.89</v>
      </c>
    </row>
    <row r="1132" spans="1:1" x14ac:dyDescent="0.3">
      <c r="A1132">
        <v>63.89</v>
      </c>
    </row>
    <row r="1133" spans="1:1" x14ac:dyDescent="0.3">
      <c r="A1133">
        <v>63.9</v>
      </c>
    </row>
    <row r="1134" spans="1:1" x14ac:dyDescent="0.3">
      <c r="A1134">
        <v>63.91</v>
      </c>
    </row>
    <row r="1135" spans="1:1" x14ac:dyDescent="0.3">
      <c r="A1135">
        <v>63.91</v>
      </c>
    </row>
    <row r="1136" spans="1:1" x14ac:dyDescent="0.3">
      <c r="A1136">
        <v>63.92</v>
      </c>
    </row>
    <row r="1137" spans="1:1" x14ac:dyDescent="0.3">
      <c r="A1137">
        <v>63.92</v>
      </c>
    </row>
    <row r="1138" spans="1:1" x14ac:dyDescent="0.3">
      <c r="A1138">
        <v>63.92</v>
      </c>
    </row>
    <row r="1139" spans="1:1" x14ac:dyDescent="0.3">
      <c r="A1139">
        <v>63.92</v>
      </c>
    </row>
    <row r="1140" spans="1:1" x14ac:dyDescent="0.3">
      <c r="A1140">
        <v>63.93</v>
      </c>
    </row>
    <row r="1141" spans="1:1" x14ac:dyDescent="0.3">
      <c r="A1141">
        <v>63.93</v>
      </c>
    </row>
    <row r="1142" spans="1:1" x14ac:dyDescent="0.3">
      <c r="A1142">
        <v>63.93</v>
      </c>
    </row>
    <row r="1143" spans="1:1" x14ac:dyDescent="0.3">
      <c r="A1143">
        <v>63.93</v>
      </c>
    </row>
    <row r="1144" spans="1:1" x14ac:dyDescent="0.3">
      <c r="A1144">
        <v>63.94</v>
      </c>
    </row>
    <row r="1145" spans="1:1" x14ac:dyDescent="0.3">
      <c r="A1145">
        <v>63.94</v>
      </c>
    </row>
    <row r="1146" spans="1:1" x14ac:dyDescent="0.3">
      <c r="A1146">
        <v>63.94</v>
      </c>
    </row>
    <row r="1147" spans="1:1" x14ac:dyDescent="0.3">
      <c r="A1147">
        <v>63.94</v>
      </c>
    </row>
    <row r="1148" spans="1:1" x14ac:dyDescent="0.3">
      <c r="A1148">
        <v>63.95</v>
      </c>
    </row>
    <row r="1149" spans="1:1" x14ac:dyDescent="0.3">
      <c r="A1149">
        <v>63.95</v>
      </c>
    </row>
    <row r="1150" spans="1:1" x14ac:dyDescent="0.3">
      <c r="A1150">
        <v>63.96</v>
      </c>
    </row>
    <row r="1151" spans="1:1" x14ac:dyDescent="0.3">
      <c r="A1151">
        <v>63.96</v>
      </c>
    </row>
    <row r="1152" spans="1:1" x14ac:dyDescent="0.3">
      <c r="A1152">
        <v>63.96</v>
      </c>
    </row>
    <row r="1153" spans="1:1" x14ac:dyDescent="0.3">
      <c r="A1153">
        <v>63.96</v>
      </c>
    </row>
    <row r="1154" spans="1:1" x14ac:dyDescent="0.3">
      <c r="A1154">
        <v>63.96</v>
      </c>
    </row>
    <row r="1155" spans="1:1" x14ac:dyDescent="0.3">
      <c r="A1155">
        <v>63.96</v>
      </c>
    </row>
    <row r="1156" spans="1:1" x14ac:dyDescent="0.3">
      <c r="A1156">
        <v>63.97</v>
      </c>
    </row>
    <row r="1157" spans="1:1" x14ac:dyDescent="0.3">
      <c r="A1157">
        <v>63.97</v>
      </c>
    </row>
    <row r="1158" spans="1:1" x14ac:dyDescent="0.3">
      <c r="A1158">
        <v>63.98</v>
      </c>
    </row>
    <row r="1159" spans="1:1" x14ac:dyDescent="0.3">
      <c r="A1159">
        <v>63.98</v>
      </c>
    </row>
    <row r="1160" spans="1:1" x14ac:dyDescent="0.3">
      <c r="A1160">
        <v>63.98</v>
      </c>
    </row>
    <row r="1161" spans="1:1" x14ac:dyDescent="0.3">
      <c r="A1161">
        <v>63.98</v>
      </c>
    </row>
    <row r="1162" spans="1:1" x14ac:dyDescent="0.3">
      <c r="A1162">
        <v>63.98</v>
      </c>
    </row>
    <row r="1163" spans="1:1" x14ac:dyDescent="0.3">
      <c r="A1163">
        <v>63.99</v>
      </c>
    </row>
    <row r="1164" spans="1:1" x14ac:dyDescent="0.3">
      <c r="A1164">
        <v>63.99</v>
      </c>
    </row>
    <row r="1165" spans="1:1" x14ac:dyDescent="0.3">
      <c r="A1165">
        <v>64</v>
      </c>
    </row>
    <row r="1166" spans="1:1" x14ac:dyDescent="0.3">
      <c r="A1166">
        <v>64</v>
      </c>
    </row>
    <row r="1167" spans="1:1" x14ac:dyDescent="0.3">
      <c r="A1167">
        <v>64</v>
      </c>
    </row>
    <row r="1168" spans="1:1" x14ac:dyDescent="0.3">
      <c r="A1168">
        <v>64</v>
      </c>
    </row>
    <row r="1169" spans="1:1" x14ac:dyDescent="0.3">
      <c r="A1169">
        <v>64.010000000000005</v>
      </c>
    </row>
    <row r="1170" spans="1:1" x14ac:dyDescent="0.3">
      <c r="A1170">
        <v>64.010000000000005</v>
      </c>
    </row>
    <row r="1171" spans="1:1" x14ac:dyDescent="0.3">
      <c r="A1171">
        <v>64.010000000000005</v>
      </c>
    </row>
    <row r="1172" spans="1:1" x14ac:dyDescent="0.3">
      <c r="A1172">
        <v>64.010000000000005</v>
      </c>
    </row>
    <row r="1173" spans="1:1" x14ac:dyDescent="0.3">
      <c r="A1173">
        <v>64.010000000000005</v>
      </c>
    </row>
    <row r="1174" spans="1:1" x14ac:dyDescent="0.3">
      <c r="A1174">
        <v>64.02</v>
      </c>
    </row>
    <row r="1175" spans="1:1" x14ac:dyDescent="0.3">
      <c r="A1175">
        <v>64.02</v>
      </c>
    </row>
    <row r="1176" spans="1:1" x14ac:dyDescent="0.3">
      <c r="A1176">
        <v>64.02</v>
      </c>
    </row>
    <row r="1177" spans="1:1" x14ac:dyDescent="0.3">
      <c r="A1177">
        <v>64.02</v>
      </c>
    </row>
    <row r="1178" spans="1:1" x14ac:dyDescent="0.3">
      <c r="A1178">
        <v>64.02</v>
      </c>
    </row>
    <row r="1179" spans="1:1" x14ac:dyDescent="0.3">
      <c r="A1179">
        <v>64.03</v>
      </c>
    </row>
    <row r="1180" spans="1:1" x14ac:dyDescent="0.3">
      <c r="A1180">
        <v>64.03</v>
      </c>
    </row>
    <row r="1181" spans="1:1" x14ac:dyDescent="0.3">
      <c r="A1181">
        <v>64.040000000000006</v>
      </c>
    </row>
    <row r="1182" spans="1:1" x14ac:dyDescent="0.3">
      <c r="A1182">
        <v>64.040000000000006</v>
      </c>
    </row>
    <row r="1183" spans="1:1" x14ac:dyDescent="0.3">
      <c r="A1183">
        <v>64.05</v>
      </c>
    </row>
    <row r="1184" spans="1:1" x14ac:dyDescent="0.3">
      <c r="A1184">
        <v>64.05</v>
      </c>
    </row>
    <row r="1185" spans="1:1" x14ac:dyDescent="0.3">
      <c r="A1185">
        <v>64.05</v>
      </c>
    </row>
    <row r="1186" spans="1:1" x14ac:dyDescent="0.3">
      <c r="A1186">
        <v>64.06</v>
      </c>
    </row>
    <row r="1187" spans="1:1" x14ac:dyDescent="0.3">
      <c r="A1187">
        <v>64.06</v>
      </c>
    </row>
    <row r="1188" spans="1:1" x14ac:dyDescent="0.3">
      <c r="A1188">
        <v>64.06</v>
      </c>
    </row>
    <row r="1189" spans="1:1" x14ac:dyDescent="0.3">
      <c r="A1189">
        <v>64.06</v>
      </c>
    </row>
    <row r="1190" spans="1:1" x14ac:dyDescent="0.3">
      <c r="A1190">
        <v>64.06</v>
      </c>
    </row>
    <row r="1191" spans="1:1" x14ac:dyDescent="0.3">
      <c r="A1191">
        <v>64.06</v>
      </c>
    </row>
    <row r="1192" spans="1:1" x14ac:dyDescent="0.3">
      <c r="A1192">
        <v>64.06</v>
      </c>
    </row>
    <row r="1193" spans="1:1" x14ac:dyDescent="0.3">
      <c r="A1193">
        <v>64.069999999999993</v>
      </c>
    </row>
    <row r="1194" spans="1:1" x14ac:dyDescent="0.3">
      <c r="A1194">
        <v>64.069999999999993</v>
      </c>
    </row>
    <row r="1195" spans="1:1" x14ac:dyDescent="0.3">
      <c r="A1195">
        <v>64.069999999999993</v>
      </c>
    </row>
    <row r="1196" spans="1:1" x14ac:dyDescent="0.3">
      <c r="A1196">
        <v>64.069999999999993</v>
      </c>
    </row>
    <row r="1197" spans="1:1" x14ac:dyDescent="0.3">
      <c r="A1197">
        <v>64.069999999999993</v>
      </c>
    </row>
    <row r="1198" spans="1:1" x14ac:dyDescent="0.3">
      <c r="A1198">
        <v>64.069999999999993</v>
      </c>
    </row>
    <row r="1199" spans="1:1" x14ac:dyDescent="0.3">
      <c r="A1199">
        <v>64.069999999999993</v>
      </c>
    </row>
    <row r="1200" spans="1:1" x14ac:dyDescent="0.3">
      <c r="A1200">
        <v>64.069999999999993</v>
      </c>
    </row>
    <row r="1201" spans="1:1" x14ac:dyDescent="0.3">
      <c r="A1201">
        <v>64.08</v>
      </c>
    </row>
    <row r="1202" spans="1:1" x14ac:dyDescent="0.3">
      <c r="A1202">
        <v>64.08</v>
      </c>
    </row>
    <row r="1203" spans="1:1" x14ac:dyDescent="0.3">
      <c r="A1203">
        <v>64.08</v>
      </c>
    </row>
    <row r="1204" spans="1:1" x14ac:dyDescent="0.3">
      <c r="A1204">
        <v>64.08</v>
      </c>
    </row>
    <row r="1205" spans="1:1" x14ac:dyDescent="0.3">
      <c r="A1205">
        <v>64.09</v>
      </c>
    </row>
    <row r="1206" spans="1:1" x14ac:dyDescent="0.3">
      <c r="A1206">
        <v>64.09</v>
      </c>
    </row>
    <row r="1207" spans="1:1" x14ac:dyDescent="0.3">
      <c r="A1207">
        <v>64.09</v>
      </c>
    </row>
    <row r="1208" spans="1:1" x14ac:dyDescent="0.3">
      <c r="A1208">
        <v>64.09</v>
      </c>
    </row>
    <row r="1209" spans="1:1" x14ac:dyDescent="0.3">
      <c r="A1209">
        <v>64.09</v>
      </c>
    </row>
    <row r="1210" spans="1:1" x14ac:dyDescent="0.3">
      <c r="A1210">
        <v>64.099999999999994</v>
      </c>
    </row>
    <row r="1211" spans="1:1" x14ac:dyDescent="0.3">
      <c r="A1211">
        <v>64.099999999999994</v>
      </c>
    </row>
    <row r="1212" spans="1:1" x14ac:dyDescent="0.3">
      <c r="A1212">
        <v>64.099999999999994</v>
      </c>
    </row>
    <row r="1213" spans="1:1" x14ac:dyDescent="0.3">
      <c r="A1213">
        <v>64.099999999999994</v>
      </c>
    </row>
    <row r="1214" spans="1:1" x14ac:dyDescent="0.3">
      <c r="A1214">
        <v>64.099999999999994</v>
      </c>
    </row>
    <row r="1215" spans="1:1" x14ac:dyDescent="0.3">
      <c r="A1215">
        <v>64.099999999999994</v>
      </c>
    </row>
    <row r="1216" spans="1:1" x14ac:dyDescent="0.3">
      <c r="A1216">
        <v>64.099999999999994</v>
      </c>
    </row>
    <row r="1217" spans="1:1" x14ac:dyDescent="0.3">
      <c r="A1217">
        <v>64.099999999999994</v>
      </c>
    </row>
    <row r="1218" spans="1:1" x14ac:dyDescent="0.3">
      <c r="A1218">
        <v>64.11</v>
      </c>
    </row>
    <row r="1219" spans="1:1" x14ac:dyDescent="0.3">
      <c r="A1219">
        <v>64.11</v>
      </c>
    </row>
    <row r="1220" spans="1:1" x14ac:dyDescent="0.3">
      <c r="A1220">
        <v>64.11</v>
      </c>
    </row>
    <row r="1221" spans="1:1" x14ac:dyDescent="0.3">
      <c r="A1221">
        <v>64.12</v>
      </c>
    </row>
    <row r="1222" spans="1:1" x14ac:dyDescent="0.3">
      <c r="A1222">
        <v>64.12</v>
      </c>
    </row>
    <row r="1223" spans="1:1" x14ac:dyDescent="0.3">
      <c r="A1223">
        <v>64.12</v>
      </c>
    </row>
    <row r="1224" spans="1:1" x14ac:dyDescent="0.3">
      <c r="A1224">
        <v>64.12</v>
      </c>
    </row>
    <row r="1225" spans="1:1" x14ac:dyDescent="0.3">
      <c r="A1225">
        <v>64.13</v>
      </c>
    </row>
    <row r="1226" spans="1:1" x14ac:dyDescent="0.3">
      <c r="A1226">
        <v>64.13</v>
      </c>
    </row>
    <row r="1227" spans="1:1" x14ac:dyDescent="0.3">
      <c r="A1227">
        <v>64.13</v>
      </c>
    </row>
    <row r="1228" spans="1:1" x14ac:dyDescent="0.3">
      <c r="A1228">
        <v>64.13</v>
      </c>
    </row>
    <row r="1229" spans="1:1" x14ac:dyDescent="0.3">
      <c r="A1229">
        <v>64.13</v>
      </c>
    </row>
    <row r="1230" spans="1:1" x14ac:dyDescent="0.3">
      <c r="A1230">
        <v>64.13</v>
      </c>
    </row>
    <row r="1231" spans="1:1" x14ac:dyDescent="0.3">
      <c r="A1231">
        <v>64.14</v>
      </c>
    </row>
    <row r="1232" spans="1:1" x14ac:dyDescent="0.3">
      <c r="A1232">
        <v>64.14</v>
      </c>
    </row>
    <row r="1233" spans="1:1" x14ac:dyDescent="0.3">
      <c r="A1233">
        <v>64.14</v>
      </c>
    </row>
    <row r="1234" spans="1:1" x14ac:dyDescent="0.3">
      <c r="A1234">
        <v>64.14</v>
      </c>
    </row>
    <row r="1235" spans="1:1" x14ac:dyDescent="0.3">
      <c r="A1235">
        <v>64.14</v>
      </c>
    </row>
    <row r="1236" spans="1:1" x14ac:dyDescent="0.3">
      <c r="A1236">
        <v>64.150000000000006</v>
      </c>
    </row>
    <row r="1237" spans="1:1" x14ac:dyDescent="0.3">
      <c r="A1237">
        <v>64.16</v>
      </c>
    </row>
    <row r="1238" spans="1:1" x14ac:dyDescent="0.3">
      <c r="A1238">
        <v>64.16</v>
      </c>
    </row>
    <row r="1239" spans="1:1" x14ac:dyDescent="0.3">
      <c r="A1239">
        <v>64.16</v>
      </c>
    </row>
    <row r="1240" spans="1:1" x14ac:dyDescent="0.3">
      <c r="A1240">
        <v>64.16</v>
      </c>
    </row>
    <row r="1241" spans="1:1" x14ac:dyDescent="0.3">
      <c r="A1241">
        <v>64.17</v>
      </c>
    </row>
    <row r="1242" spans="1:1" x14ac:dyDescent="0.3">
      <c r="A1242">
        <v>64.17</v>
      </c>
    </row>
    <row r="1243" spans="1:1" x14ac:dyDescent="0.3">
      <c r="A1243">
        <v>64.17</v>
      </c>
    </row>
    <row r="1244" spans="1:1" x14ac:dyDescent="0.3">
      <c r="A1244">
        <v>64.17</v>
      </c>
    </row>
    <row r="1245" spans="1:1" x14ac:dyDescent="0.3">
      <c r="A1245">
        <v>64.17</v>
      </c>
    </row>
    <row r="1246" spans="1:1" x14ac:dyDescent="0.3">
      <c r="A1246">
        <v>64.180000000000007</v>
      </c>
    </row>
    <row r="1247" spans="1:1" x14ac:dyDescent="0.3">
      <c r="A1247">
        <v>64.180000000000007</v>
      </c>
    </row>
    <row r="1248" spans="1:1" x14ac:dyDescent="0.3">
      <c r="A1248">
        <v>64.180000000000007</v>
      </c>
    </row>
    <row r="1249" spans="1:1" x14ac:dyDescent="0.3">
      <c r="A1249">
        <v>64.19</v>
      </c>
    </row>
    <row r="1250" spans="1:1" x14ac:dyDescent="0.3">
      <c r="A1250">
        <v>64.19</v>
      </c>
    </row>
    <row r="1251" spans="1:1" x14ac:dyDescent="0.3">
      <c r="A1251">
        <v>64.19</v>
      </c>
    </row>
    <row r="1252" spans="1:1" x14ac:dyDescent="0.3">
      <c r="A1252">
        <v>64.19</v>
      </c>
    </row>
    <row r="1253" spans="1:1" x14ac:dyDescent="0.3">
      <c r="A1253">
        <v>64.19</v>
      </c>
    </row>
    <row r="1254" spans="1:1" x14ac:dyDescent="0.3">
      <c r="A1254">
        <v>64.2</v>
      </c>
    </row>
    <row r="1255" spans="1:1" x14ac:dyDescent="0.3">
      <c r="A1255">
        <v>64.2</v>
      </c>
    </row>
    <row r="1256" spans="1:1" x14ac:dyDescent="0.3">
      <c r="A1256">
        <v>64.2</v>
      </c>
    </row>
    <row r="1257" spans="1:1" x14ac:dyDescent="0.3">
      <c r="A1257">
        <v>64.2</v>
      </c>
    </row>
    <row r="1258" spans="1:1" x14ac:dyDescent="0.3">
      <c r="A1258">
        <v>64.2</v>
      </c>
    </row>
    <row r="1259" spans="1:1" x14ac:dyDescent="0.3">
      <c r="A1259">
        <v>64.209999999999994</v>
      </c>
    </row>
    <row r="1260" spans="1:1" x14ac:dyDescent="0.3">
      <c r="A1260">
        <v>64.22</v>
      </c>
    </row>
    <row r="1261" spans="1:1" x14ac:dyDescent="0.3">
      <c r="A1261">
        <v>64.22</v>
      </c>
    </row>
    <row r="1262" spans="1:1" x14ac:dyDescent="0.3">
      <c r="A1262">
        <v>64.22</v>
      </c>
    </row>
    <row r="1263" spans="1:1" x14ac:dyDescent="0.3">
      <c r="A1263">
        <v>64.23</v>
      </c>
    </row>
    <row r="1264" spans="1:1" x14ac:dyDescent="0.3">
      <c r="A1264">
        <v>64.23</v>
      </c>
    </row>
    <row r="1265" spans="1:1" x14ac:dyDescent="0.3">
      <c r="A1265">
        <v>64.23</v>
      </c>
    </row>
    <row r="1266" spans="1:1" x14ac:dyDescent="0.3">
      <c r="A1266">
        <v>64.23</v>
      </c>
    </row>
    <row r="1267" spans="1:1" x14ac:dyDescent="0.3">
      <c r="A1267">
        <v>64.23</v>
      </c>
    </row>
    <row r="1268" spans="1:1" x14ac:dyDescent="0.3">
      <c r="A1268">
        <v>64.23</v>
      </c>
    </row>
    <row r="1269" spans="1:1" x14ac:dyDescent="0.3">
      <c r="A1269">
        <v>64.239999999999995</v>
      </c>
    </row>
    <row r="1270" spans="1:1" x14ac:dyDescent="0.3">
      <c r="A1270">
        <v>64.239999999999995</v>
      </c>
    </row>
    <row r="1271" spans="1:1" x14ac:dyDescent="0.3">
      <c r="A1271">
        <v>64.25</v>
      </c>
    </row>
    <row r="1272" spans="1:1" x14ac:dyDescent="0.3">
      <c r="A1272">
        <v>64.25</v>
      </c>
    </row>
    <row r="1273" spans="1:1" x14ac:dyDescent="0.3">
      <c r="A1273">
        <v>64.25</v>
      </c>
    </row>
    <row r="1274" spans="1:1" x14ac:dyDescent="0.3">
      <c r="A1274">
        <v>64.25</v>
      </c>
    </row>
    <row r="1275" spans="1:1" x14ac:dyDescent="0.3">
      <c r="A1275">
        <v>64.25</v>
      </c>
    </row>
    <row r="1276" spans="1:1" x14ac:dyDescent="0.3">
      <c r="A1276">
        <v>64.25</v>
      </c>
    </row>
    <row r="1277" spans="1:1" x14ac:dyDescent="0.3">
      <c r="A1277">
        <v>64.260000000000005</v>
      </c>
    </row>
    <row r="1278" spans="1:1" x14ac:dyDescent="0.3">
      <c r="A1278">
        <v>64.260000000000005</v>
      </c>
    </row>
    <row r="1279" spans="1:1" x14ac:dyDescent="0.3">
      <c r="A1279">
        <v>64.260000000000005</v>
      </c>
    </row>
    <row r="1280" spans="1:1" x14ac:dyDescent="0.3">
      <c r="A1280">
        <v>64.27</v>
      </c>
    </row>
    <row r="1281" spans="1:1" x14ac:dyDescent="0.3">
      <c r="A1281">
        <v>64.27</v>
      </c>
    </row>
    <row r="1282" spans="1:1" x14ac:dyDescent="0.3">
      <c r="A1282">
        <v>64.28</v>
      </c>
    </row>
    <row r="1283" spans="1:1" x14ac:dyDescent="0.3">
      <c r="A1283">
        <v>64.28</v>
      </c>
    </row>
    <row r="1284" spans="1:1" x14ac:dyDescent="0.3">
      <c r="A1284">
        <v>64.290000000000006</v>
      </c>
    </row>
    <row r="1285" spans="1:1" x14ac:dyDescent="0.3">
      <c r="A1285">
        <v>64.290000000000006</v>
      </c>
    </row>
    <row r="1286" spans="1:1" x14ac:dyDescent="0.3">
      <c r="A1286">
        <v>64.290000000000006</v>
      </c>
    </row>
    <row r="1287" spans="1:1" x14ac:dyDescent="0.3">
      <c r="A1287">
        <v>64.290000000000006</v>
      </c>
    </row>
    <row r="1288" spans="1:1" x14ac:dyDescent="0.3">
      <c r="A1288">
        <v>64.290000000000006</v>
      </c>
    </row>
    <row r="1289" spans="1:1" x14ac:dyDescent="0.3">
      <c r="A1289">
        <v>64.290000000000006</v>
      </c>
    </row>
    <row r="1290" spans="1:1" x14ac:dyDescent="0.3">
      <c r="A1290">
        <v>64.290000000000006</v>
      </c>
    </row>
    <row r="1291" spans="1:1" x14ac:dyDescent="0.3">
      <c r="A1291">
        <v>64.290000000000006</v>
      </c>
    </row>
    <row r="1292" spans="1:1" x14ac:dyDescent="0.3">
      <c r="A1292">
        <v>64.290000000000006</v>
      </c>
    </row>
    <row r="1293" spans="1:1" x14ac:dyDescent="0.3">
      <c r="A1293">
        <v>64.290000000000006</v>
      </c>
    </row>
    <row r="1294" spans="1:1" x14ac:dyDescent="0.3">
      <c r="A1294">
        <v>64.3</v>
      </c>
    </row>
    <row r="1295" spans="1:1" x14ac:dyDescent="0.3">
      <c r="A1295">
        <v>64.3</v>
      </c>
    </row>
    <row r="1296" spans="1:1" x14ac:dyDescent="0.3">
      <c r="A1296">
        <v>64.3</v>
      </c>
    </row>
    <row r="1297" spans="1:1" x14ac:dyDescent="0.3">
      <c r="A1297">
        <v>64.3</v>
      </c>
    </row>
    <row r="1298" spans="1:1" x14ac:dyDescent="0.3">
      <c r="A1298">
        <v>64.31</v>
      </c>
    </row>
    <row r="1299" spans="1:1" x14ac:dyDescent="0.3">
      <c r="A1299">
        <v>64.31</v>
      </c>
    </row>
    <row r="1300" spans="1:1" x14ac:dyDescent="0.3">
      <c r="A1300">
        <v>64.31</v>
      </c>
    </row>
    <row r="1301" spans="1:1" x14ac:dyDescent="0.3">
      <c r="A1301">
        <v>64.319999999999993</v>
      </c>
    </row>
    <row r="1302" spans="1:1" x14ac:dyDescent="0.3">
      <c r="A1302">
        <v>64.319999999999993</v>
      </c>
    </row>
    <row r="1303" spans="1:1" x14ac:dyDescent="0.3">
      <c r="A1303">
        <v>64.33</v>
      </c>
    </row>
    <row r="1304" spans="1:1" x14ac:dyDescent="0.3">
      <c r="A1304">
        <v>64.33</v>
      </c>
    </row>
    <row r="1305" spans="1:1" x14ac:dyDescent="0.3">
      <c r="A1305">
        <v>64.33</v>
      </c>
    </row>
    <row r="1306" spans="1:1" x14ac:dyDescent="0.3">
      <c r="A1306">
        <v>64.33</v>
      </c>
    </row>
    <row r="1307" spans="1:1" x14ac:dyDescent="0.3">
      <c r="A1307">
        <v>64.34</v>
      </c>
    </row>
    <row r="1308" spans="1:1" x14ac:dyDescent="0.3">
      <c r="A1308">
        <v>64.34</v>
      </c>
    </row>
    <row r="1309" spans="1:1" x14ac:dyDescent="0.3">
      <c r="A1309">
        <v>64.34</v>
      </c>
    </row>
    <row r="1310" spans="1:1" x14ac:dyDescent="0.3">
      <c r="A1310">
        <v>64.34</v>
      </c>
    </row>
    <row r="1311" spans="1:1" x14ac:dyDescent="0.3">
      <c r="A1311">
        <v>64.34</v>
      </c>
    </row>
    <row r="1312" spans="1:1" x14ac:dyDescent="0.3">
      <c r="A1312">
        <v>64.34</v>
      </c>
    </row>
    <row r="1313" spans="1:1" x14ac:dyDescent="0.3">
      <c r="A1313">
        <v>64.349999999999994</v>
      </c>
    </row>
    <row r="1314" spans="1:1" x14ac:dyDescent="0.3">
      <c r="A1314">
        <v>64.36</v>
      </c>
    </row>
    <row r="1315" spans="1:1" x14ac:dyDescent="0.3">
      <c r="A1315">
        <v>64.37</v>
      </c>
    </row>
    <row r="1316" spans="1:1" x14ac:dyDescent="0.3">
      <c r="A1316">
        <v>64.37</v>
      </c>
    </row>
    <row r="1317" spans="1:1" x14ac:dyDescent="0.3">
      <c r="A1317">
        <v>64.37</v>
      </c>
    </row>
    <row r="1318" spans="1:1" x14ac:dyDescent="0.3">
      <c r="A1318">
        <v>64.38</v>
      </c>
    </row>
    <row r="1319" spans="1:1" x14ac:dyDescent="0.3">
      <c r="A1319">
        <v>64.38</v>
      </c>
    </row>
    <row r="1320" spans="1:1" x14ac:dyDescent="0.3">
      <c r="A1320">
        <v>64.38</v>
      </c>
    </row>
    <row r="1321" spans="1:1" x14ac:dyDescent="0.3">
      <c r="A1321">
        <v>64.39</v>
      </c>
    </row>
    <row r="1322" spans="1:1" x14ac:dyDescent="0.3">
      <c r="A1322">
        <v>64.39</v>
      </c>
    </row>
    <row r="1323" spans="1:1" x14ac:dyDescent="0.3">
      <c r="A1323">
        <v>64.39</v>
      </c>
    </row>
    <row r="1324" spans="1:1" x14ac:dyDescent="0.3">
      <c r="A1324">
        <v>64.400000000000006</v>
      </c>
    </row>
    <row r="1325" spans="1:1" x14ac:dyDescent="0.3">
      <c r="A1325">
        <v>64.41</v>
      </c>
    </row>
    <row r="1326" spans="1:1" x14ac:dyDescent="0.3">
      <c r="A1326">
        <v>64.42</v>
      </c>
    </row>
    <row r="1327" spans="1:1" x14ac:dyDescent="0.3">
      <c r="A1327">
        <v>64.42</v>
      </c>
    </row>
    <row r="1328" spans="1:1" x14ac:dyDescent="0.3">
      <c r="A1328">
        <v>64.430000000000007</v>
      </c>
    </row>
    <row r="1329" spans="1:1" x14ac:dyDescent="0.3">
      <c r="A1329">
        <v>64.430000000000007</v>
      </c>
    </row>
    <row r="1330" spans="1:1" x14ac:dyDescent="0.3">
      <c r="A1330">
        <v>64.430000000000007</v>
      </c>
    </row>
    <row r="1331" spans="1:1" x14ac:dyDescent="0.3">
      <c r="A1331">
        <v>64.430000000000007</v>
      </c>
    </row>
    <row r="1332" spans="1:1" x14ac:dyDescent="0.3">
      <c r="A1332">
        <v>64.44</v>
      </c>
    </row>
    <row r="1333" spans="1:1" x14ac:dyDescent="0.3">
      <c r="A1333">
        <v>64.44</v>
      </c>
    </row>
    <row r="1334" spans="1:1" x14ac:dyDescent="0.3">
      <c r="A1334">
        <v>64.44</v>
      </c>
    </row>
    <row r="1335" spans="1:1" x14ac:dyDescent="0.3">
      <c r="A1335">
        <v>64.44</v>
      </c>
    </row>
    <row r="1336" spans="1:1" x14ac:dyDescent="0.3">
      <c r="A1336">
        <v>64.44</v>
      </c>
    </row>
    <row r="1337" spans="1:1" x14ac:dyDescent="0.3">
      <c r="A1337">
        <v>64.44</v>
      </c>
    </row>
    <row r="1338" spans="1:1" x14ac:dyDescent="0.3">
      <c r="A1338">
        <v>64.45</v>
      </c>
    </row>
    <row r="1339" spans="1:1" x14ac:dyDescent="0.3">
      <c r="A1339">
        <v>64.45</v>
      </c>
    </row>
    <row r="1340" spans="1:1" x14ac:dyDescent="0.3">
      <c r="A1340">
        <v>64.45</v>
      </c>
    </row>
    <row r="1341" spans="1:1" x14ac:dyDescent="0.3">
      <c r="A1341">
        <v>64.459999999999994</v>
      </c>
    </row>
    <row r="1342" spans="1:1" x14ac:dyDescent="0.3">
      <c r="A1342">
        <v>64.47</v>
      </c>
    </row>
    <row r="1343" spans="1:1" x14ac:dyDescent="0.3">
      <c r="A1343">
        <v>64.47</v>
      </c>
    </row>
    <row r="1344" spans="1:1" x14ac:dyDescent="0.3">
      <c r="A1344">
        <v>64.48</v>
      </c>
    </row>
    <row r="1345" spans="1:1" x14ac:dyDescent="0.3">
      <c r="A1345">
        <v>64.489999999999995</v>
      </c>
    </row>
    <row r="1346" spans="1:1" x14ac:dyDescent="0.3">
      <c r="A1346">
        <v>64.489999999999995</v>
      </c>
    </row>
    <row r="1347" spans="1:1" x14ac:dyDescent="0.3">
      <c r="A1347">
        <v>64.489999999999995</v>
      </c>
    </row>
    <row r="1348" spans="1:1" x14ac:dyDescent="0.3">
      <c r="A1348">
        <v>64.489999999999995</v>
      </c>
    </row>
    <row r="1349" spans="1:1" x14ac:dyDescent="0.3">
      <c r="A1349">
        <v>64.489999999999995</v>
      </c>
    </row>
    <row r="1350" spans="1:1" x14ac:dyDescent="0.3">
      <c r="A1350">
        <v>64.5</v>
      </c>
    </row>
    <row r="1351" spans="1:1" x14ac:dyDescent="0.3">
      <c r="A1351">
        <v>64.5</v>
      </c>
    </row>
    <row r="1352" spans="1:1" x14ac:dyDescent="0.3">
      <c r="A1352">
        <v>64.510000000000005</v>
      </c>
    </row>
    <row r="1353" spans="1:1" x14ac:dyDescent="0.3">
      <c r="A1353">
        <v>64.510000000000005</v>
      </c>
    </row>
    <row r="1354" spans="1:1" x14ac:dyDescent="0.3">
      <c r="A1354">
        <v>64.510000000000005</v>
      </c>
    </row>
    <row r="1355" spans="1:1" x14ac:dyDescent="0.3">
      <c r="A1355">
        <v>64.52</v>
      </c>
    </row>
    <row r="1356" spans="1:1" x14ac:dyDescent="0.3">
      <c r="A1356">
        <v>64.52</v>
      </c>
    </row>
    <row r="1357" spans="1:1" x14ac:dyDescent="0.3">
      <c r="A1357">
        <v>64.52</v>
      </c>
    </row>
    <row r="1358" spans="1:1" x14ac:dyDescent="0.3">
      <c r="A1358">
        <v>64.52</v>
      </c>
    </row>
    <row r="1359" spans="1:1" x14ac:dyDescent="0.3">
      <c r="A1359">
        <v>64.53</v>
      </c>
    </row>
    <row r="1360" spans="1:1" x14ac:dyDescent="0.3">
      <c r="A1360">
        <v>64.53</v>
      </c>
    </row>
    <row r="1361" spans="1:1" x14ac:dyDescent="0.3">
      <c r="A1361">
        <v>64.53</v>
      </c>
    </row>
    <row r="1362" spans="1:1" x14ac:dyDescent="0.3">
      <c r="A1362">
        <v>64.53</v>
      </c>
    </row>
    <row r="1363" spans="1:1" x14ac:dyDescent="0.3">
      <c r="A1363">
        <v>64.53</v>
      </c>
    </row>
    <row r="1364" spans="1:1" x14ac:dyDescent="0.3">
      <c r="A1364">
        <v>64.53</v>
      </c>
    </row>
    <row r="1365" spans="1:1" x14ac:dyDescent="0.3">
      <c r="A1365">
        <v>64.540000000000006</v>
      </c>
    </row>
    <row r="1366" spans="1:1" x14ac:dyDescent="0.3">
      <c r="A1366">
        <v>64.540000000000006</v>
      </c>
    </row>
    <row r="1367" spans="1:1" x14ac:dyDescent="0.3">
      <c r="A1367">
        <v>64.540000000000006</v>
      </c>
    </row>
    <row r="1368" spans="1:1" x14ac:dyDescent="0.3">
      <c r="A1368">
        <v>64.540000000000006</v>
      </c>
    </row>
    <row r="1369" spans="1:1" x14ac:dyDescent="0.3">
      <c r="A1369">
        <v>64.55</v>
      </c>
    </row>
    <row r="1370" spans="1:1" x14ac:dyDescent="0.3">
      <c r="A1370">
        <v>64.55</v>
      </c>
    </row>
    <row r="1371" spans="1:1" x14ac:dyDescent="0.3">
      <c r="A1371">
        <v>64.55</v>
      </c>
    </row>
    <row r="1372" spans="1:1" x14ac:dyDescent="0.3">
      <c r="A1372">
        <v>64.55</v>
      </c>
    </row>
    <row r="1373" spans="1:1" x14ac:dyDescent="0.3">
      <c r="A1373">
        <v>64.55</v>
      </c>
    </row>
    <row r="1374" spans="1:1" x14ac:dyDescent="0.3">
      <c r="A1374">
        <v>64.55</v>
      </c>
    </row>
    <row r="1375" spans="1:1" x14ac:dyDescent="0.3">
      <c r="A1375">
        <v>64.55</v>
      </c>
    </row>
    <row r="1376" spans="1:1" x14ac:dyDescent="0.3">
      <c r="A1376">
        <v>64.55</v>
      </c>
    </row>
    <row r="1377" spans="1:1" x14ac:dyDescent="0.3">
      <c r="A1377">
        <v>64.55</v>
      </c>
    </row>
    <row r="1378" spans="1:1" x14ac:dyDescent="0.3">
      <c r="A1378">
        <v>64.56</v>
      </c>
    </row>
    <row r="1379" spans="1:1" x14ac:dyDescent="0.3">
      <c r="A1379">
        <v>64.56</v>
      </c>
    </row>
    <row r="1380" spans="1:1" x14ac:dyDescent="0.3">
      <c r="A1380">
        <v>64.56</v>
      </c>
    </row>
    <row r="1381" spans="1:1" x14ac:dyDescent="0.3">
      <c r="A1381">
        <v>64.56</v>
      </c>
    </row>
    <row r="1382" spans="1:1" x14ac:dyDescent="0.3">
      <c r="A1382">
        <v>64.56</v>
      </c>
    </row>
    <row r="1383" spans="1:1" x14ac:dyDescent="0.3">
      <c r="A1383">
        <v>64.56</v>
      </c>
    </row>
    <row r="1384" spans="1:1" x14ac:dyDescent="0.3">
      <c r="A1384">
        <v>64.56</v>
      </c>
    </row>
    <row r="1385" spans="1:1" x14ac:dyDescent="0.3">
      <c r="A1385">
        <v>64.56</v>
      </c>
    </row>
    <row r="1386" spans="1:1" x14ac:dyDescent="0.3">
      <c r="A1386">
        <v>64.56</v>
      </c>
    </row>
    <row r="1387" spans="1:1" x14ac:dyDescent="0.3">
      <c r="A1387">
        <v>64.56</v>
      </c>
    </row>
    <row r="1388" spans="1:1" x14ac:dyDescent="0.3">
      <c r="A1388">
        <v>64.569999999999993</v>
      </c>
    </row>
    <row r="1389" spans="1:1" x14ac:dyDescent="0.3">
      <c r="A1389">
        <v>64.569999999999993</v>
      </c>
    </row>
    <row r="1390" spans="1:1" x14ac:dyDescent="0.3">
      <c r="A1390">
        <v>64.569999999999993</v>
      </c>
    </row>
    <row r="1391" spans="1:1" x14ac:dyDescent="0.3">
      <c r="A1391">
        <v>64.569999999999993</v>
      </c>
    </row>
    <row r="1392" spans="1:1" x14ac:dyDescent="0.3">
      <c r="A1392">
        <v>64.569999999999993</v>
      </c>
    </row>
    <row r="1393" spans="1:1" x14ac:dyDescent="0.3">
      <c r="A1393">
        <v>64.569999999999993</v>
      </c>
    </row>
    <row r="1394" spans="1:1" x14ac:dyDescent="0.3">
      <c r="A1394">
        <v>64.58</v>
      </c>
    </row>
    <row r="1395" spans="1:1" x14ac:dyDescent="0.3">
      <c r="A1395">
        <v>64.58</v>
      </c>
    </row>
    <row r="1396" spans="1:1" x14ac:dyDescent="0.3">
      <c r="A1396">
        <v>64.58</v>
      </c>
    </row>
    <row r="1397" spans="1:1" x14ac:dyDescent="0.3">
      <c r="A1397">
        <v>64.58</v>
      </c>
    </row>
    <row r="1398" spans="1:1" x14ac:dyDescent="0.3">
      <c r="A1398">
        <v>64.58</v>
      </c>
    </row>
    <row r="1399" spans="1:1" x14ac:dyDescent="0.3">
      <c r="A1399">
        <v>64.58</v>
      </c>
    </row>
    <row r="1400" spans="1:1" x14ac:dyDescent="0.3">
      <c r="A1400">
        <v>64.58</v>
      </c>
    </row>
    <row r="1401" spans="1:1" x14ac:dyDescent="0.3">
      <c r="A1401">
        <v>64.58</v>
      </c>
    </row>
    <row r="1402" spans="1:1" x14ac:dyDescent="0.3">
      <c r="A1402">
        <v>64.58</v>
      </c>
    </row>
    <row r="1403" spans="1:1" x14ac:dyDescent="0.3">
      <c r="A1403">
        <v>64.58</v>
      </c>
    </row>
    <row r="1404" spans="1:1" x14ac:dyDescent="0.3">
      <c r="A1404">
        <v>64.58</v>
      </c>
    </row>
    <row r="1405" spans="1:1" x14ac:dyDescent="0.3">
      <c r="A1405">
        <v>64.58</v>
      </c>
    </row>
    <row r="1406" spans="1:1" x14ac:dyDescent="0.3">
      <c r="A1406">
        <v>64.59</v>
      </c>
    </row>
    <row r="1407" spans="1:1" x14ac:dyDescent="0.3">
      <c r="A1407">
        <v>64.59</v>
      </c>
    </row>
    <row r="1408" spans="1:1" x14ac:dyDescent="0.3">
      <c r="A1408">
        <v>64.59</v>
      </c>
    </row>
    <row r="1409" spans="1:1" x14ac:dyDescent="0.3">
      <c r="A1409">
        <v>64.59</v>
      </c>
    </row>
    <row r="1410" spans="1:1" x14ac:dyDescent="0.3">
      <c r="A1410">
        <v>64.59</v>
      </c>
    </row>
    <row r="1411" spans="1:1" x14ac:dyDescent="0.3">
      <c r="A1411">
        <v>64.599999999999994</v>
      </c>
    </row>
    <row r="1412" spans="1:1" x14ac:dyDescent="0.3">
      <c r="A1412">
        <v>64.599999999999994</v>
      </c>
    </row>
    <row r="1413" spans="1:1" x14ac:dyDescent="0.3">
      <c r="A1413">
        <v>64.599999999999994</v>
      </c>
    </row>
    <row r="1414" spans="1:1" x14ac:dyDescent="0.3">
      <c r="A1414">
        <v>64.61</v>
      </c>
    </row>
    <row r="1415" spans="1:1" x14ac:dyDescent="0.3">
      <c r="A1415">
        <v>64.62</v>
      </c>
    </row>
    <row r="1416" spans="1:1" x14ac:dyDescent="0.3">
      <c r="A1416">
        <v>64.62</v>
      </c>
    </row>
    <row r="1417" spans="1:1" x14ac:dyDescent="0.3">
      <c r="A1417">
        <v>64.62</v>
      </c>
    </row>
    <row r="1418" spans="1:1" x14ac:dyDescent="0.3">
      <c r="A1418">
        <v>64.63</v>
      </c>
    </row>
    <row r="1419" spans="1:1" x14ac:dyDescent="0.3">
      <c r="A1419">
        <v>64.63</v>
      </c>
    </row>
    <row r="1420" spans="1:1" x14ac:dyDescent="0.3">
      <c r="A1420">
        <v>64.63</v>
      </c>
    </row>
    <row r="1421" spans="1:1" x14ac:dyDescent="0.3">
      <c r="A1421">
        <v>64.63</v>
      </c>
    </row>
    <row r="1422" spans="1:1" x14ac:dyDescent="0.3">
      <c r="A1422">
        <v>64.63</v>
      </c>
    </row>
    <row r="1423" spans="1:1" x14ac:dyDescent="0.3">
      <c r="A1423">
        <v>64.64</v>
      </c>
    </row>
    <row r="1424" spans="1:1" x14ac:dyDescent="0.3">
      <c r="A1424">
        <v>64.64</v>
      </c>
    </row>
    <row r="1425" spans="1:1" x14ac:dyDescent="0.3">
      <c r="A1425">
        <v>64.64</v>
      </c>
    </row>
    <row r="1426" spans="1:1" x14ac:dyDescent="0.3">
      <c r="A1426">
        <v>64.650000000000006</v>
      </c>
    </row>
    <row r="1427" spans="1:1" x14ac:dyDescent="0.3">
      <c r="A1427">
        <v>64.650000000000006</v>
      </c>
    </row>
    <row r="1428" spans="1:1" x14ac:dyDescent="0.3">
      <c r="A1428">
        <v>64.650000000000006</v>
      </c>
    </row>
    <row r="1429" spans="1:1" x14ac:dyDescent="0.3">
      <c r="A1429">
        <v>64.66</v>
      </c>
    </row>
    <row r="1430" spans="1:1" x14ac:dyDescent="0.3">
      <c r="A1430">
        <v>64.66</v>
      </c>
    </row>
    <row r="1431" spans="1:1" x14ac:dyDescent="0.3">
      <c r="A1431">
        <v>64.67</v>
      </c>
    </row>
    <row r="1432" spans="1:1" x14ac:dyDescent="0.3">
      <c r="A1432">
        <v>64.67</v>
      </c>
    </row>
    <row r="1433" spans="1:1" x14ac:dyDescent="0.3">
      <c r="A1433">
        <v>64.67</v>
      </c>
    </row>
    <row r="1434" spans="1:1" x14ac:dyDescent="0.3">
      <c r="A1434">
        <v>64.67</v>
      </c>
    </row>
    <row r="1435" spans="1:1" x14ac:dyDescent="0.3">
      <c r="A1435">
        <v>64.67</v>
      </c>
    </row>
    <row r="1436" spans="1:1" x14ac:dyDescent="0.3">
      <c r="A1436">
        <v>64.67</v>
      </c>
    </row>
    <row r="1437" spans="1:1" x14ac:dyDescent="0.3">
      <c r="A1437">
        <v>64.680000000000007</v>
      </c>
    </row>
    <row r="1438" spans="1:1" x14ac:dyDescent="0.3">
      <c r="A1438">
        <v>64.680000000000007</v>
      </c>
    </row>
    <row r="1439" spans="1:1" x14ac:dyDescent="0.3">
      <c r="A1439">
        <v>64.69</v>
      </c>
    </row>
    <row r="1440" spans="1:1" x14ac:dyDescent="0.3">
      <c r="A1440">
        <v>64.69</v>
      </c>
    </row>
    <row r="1441" spans="1:1" x14ac:dyDescent="0.3">
      <c r="A1441">
        <v>64.69</v>
      </c>
    </row>
    <row r="1442" spans="1:1" x14ac:dyDescent="0.3">
      <c r="A1442">
        <v>64.69</v>
      </c>
    </row>
    <row r="1443" spans="1:1" x14ac:dyDescent="0.3">
      <c r="A1443">
        <v>64.7</v>
      </c>
    </row>
    <row r="1444" spans="1:1" x14ac:dyDescent="0.3">
      <c r="A1444">
        <v>64.7</v>
      </c>
    </row>
    <row r="1445" spans="1:1" x14ac:dyDescent="0.3">
      <c r="A1445">
        <v>64.709999999999994</v>
      </c>
    </row>
    <row r="1446" spans="1:1" x14ac:dyDescent="0.3">
      <c r="A1446">
        <v>64.709999999999994</v>
      </c>
    </row>
    <row r="1447" spans="1:1" x14ac:dyDescent="0.3">
      <c r="A1447">
        <v>64.709999999999994</v>
      </c>
    </row>
    <row r="1448" spans="1:1" x14ac:dyDescent="0.3">
      <c r="A1448">
        <v>64.709999999999994</v>
      </c>
    </row>
    <row r="1449" spans="1:1" x14ac:dyDescent="0.3">
      <c r="A1449">
        <v>64.709999999999994</v>
      </c>
    </row>
    <row r="1450" spans="1:1" x14ac:dyDescent="0.3">
      <c r="A1450">
        <v>64.709999999999994</v>
      </c>
    </row>
    <row r="1451" spans="1:1" x14ac:dyDescent="0.3">
      <c r="A1451">
        <v>64.72</v>
      </c>
    </row>
    <row r="1452" spans="1:1" x14ac:dyDescent="0.3">
      <c r="A1452">
        <v>64.72</v>
      </c>
    </row>
    <row r="1453" spans="1:1" x14ac:dyDescent="0.3">
      <c r="A1453">
        <v>64.72</v>
      </c>
    </row>
    <row r="1454" spans="1:1" x14ac:dyDescent="0.3">
      <c r="A1454">
        <v>64.72</v>
      </c>
    </row>
    <row r="1455" spans="1:1" x14ac:dyDescent="0.3">
      <c r="A1455">
        <v>64.73</v>
      </c>
    </row>
    <row r="1456" spans="1:1" x14ac:dyDescent="0.3">
      <c r="A1456">
        <v>64.73</v>
      </c>
    </row>
    <row r="1457" spans="1:1" x14ac:dyDescent="0.3">
      <c r="A1457">
        <v>64.73</v>
      </c>
    </row>
    <row r="1458" spans="1:1" x14ac:dyDescent="0.3">
      <c r="A1458">
        <v>64.73</v>
      </c>
    </row>
    <row r="1459" spans="1:1" x14ac:dyDescent="0.3">
      <c r="A1459">
        <v>64.73</v>
      </c>
    </row>
    <row r="1460" spans="1:1" x14ac:dyDescent="0.3">
      <c r="A1460">
        <v>64.739999999999995</v>
      </c>
    </row>
    <row r="1461" spans="1:1" x14ac:dyDescent="0.3">
      <c r="A1461">
        <v>64.739999999999995</v>
      </c>
    </row>
    <row r="1462" spans="1:1" x14ac:dyDescent="0.3">
      <c r="A1462">
        <v>64.739999999999995</v>
      </c>
    </row>
    <row r="1463" spans="1:1" x14ac:dyDescent="0.3">
      <c r="A1463">
        <v>64.739999999999995</v>
      </c>
    </row>
    <row r="1464" spans="1:1" x14ac:dyDescent="0.3">
      <c r="A1464">
        <v>64.75</v>
      </c>
    </row>
    <row r="1465" spans="1:1" x14ac:dyDescent="0.3">
      <c r="A1465">
        <v>64.75</v>
      </c>
    </row>
    <row r="1466" spans="1:1" x14ac:dyDescent="0.3">
      <c r="A1466">
        <v>64.75</v>
      </c>
    </row>
    <row r="1467" spans="1:1" x14ac:dyDescent="0.3">
      <c r="A1467">
        <v>64.75</v>
      </c>
    </row>
    <row r="1468" spans="1:1" x14ac:dyDescent="0.3">
      <c r="A1468">
        <v>64.760000000000005</v>
      </c>
    </row>
    <row r="1469" spans="1:1" x14ac:dyDescent="0.3">
      <c r="A1469">
        <v>64.760000000000005</v>
      </c>
    </row>
    <row r="1470" spans="1:1" x14ac:dyDescent="0.3">
      <c r="A1470">
        <v>64.760000000000005</v>
      </c>
    </row>
    <row r="1471" spans="1:1" x14ac:dyDescent="0.3">
      <c r="A1471">
        <v>64.760000000000005</v>
      </c>
    </row>
    <row r="1472" spans="1:1" x14ac:dyDescent="0.3">
      <c r="A1472">
        <v>64.760000000000005</v>
      </c>
    </row>
    <row r="1473" spans="1:1" x14ac:dyDescent="0.3">
      <c r="A1473">
        <v>64.760000000000005</v>
      </c>
    </row>
    <row r="1474" spans="1:1" x14ac:dyDescent="0.3">
      <c r="A1474">
        <v>64.77</v>
      </c>
    </row>
    <row r="1475" spans="1:1" x14ac:dyDescent="0.3">
      <c r="A1475">
        <v>64.77</v>
      </c>
    </row>
    <row r="1476" spans="1:1" x14ac:dyDescent="0.3">
      <c r="A1476">
        <v>64.77</v>
      </c>
    </row>
    <row r="1477" spans="1:1" x14ac:dyDescent="0.3">
      <c r="A1477">
        <v>64.77</v>
      </c>
    </row>
    <row r="1478" spans="1:1" x14ac:dyDescent="0.3">
      <c r="A1478">
        <v>64.78</v>
      </c>
    </row>
    <row r="1479" spans="1:1" x14ac:dyDescent="0.3">
      <c r="A1479">
        <v>64.78</v>
      </c>
    </row>
    <row r="1480" spans="1:1" x14ac:dyDescent="0.3">
      <c r="A1480">
        <v>64.78</v>
      </c>
    </row>
    <row r="1481" spans="1:1" x14ac:dyDescent="0.3">
      <c r="A1481">
        <v>64.78</v>
      </c>
    </row>
    <row r="1482" spans="1:1" x14ac:dyDescent="0.3">
      <c r="A1482">
        <v>64.78</v>
      </c>
    </row>
    <row r="1483" spans="1:1" x14ac:dyDescent="0.3">
      <c r="A1483">
        <v>64.78</v>
      </c>
    </row>
    <row r="1484" spans="1:1" x14ac:dyDescent="0.3">
      <c r="A1484">
        <v>64.78</v>
      </c>
    </row>
    <row r="1485" spans="1:1" x14ac:dyDescent="0.3">
      <c r="A1485">
        <v>64.78</v>
      </c>
    </row>
    <row r="1486" spans="1:1" x14ac:dyDescent="0.3">
      <c r="A1486">
        <v>64.78</v>
      </c>
    </row>
    <row r="1487" spans="1:1" x14ac:dyDescent="0.3">
      <c r="A1487">
        <v>64.78</v>
      </c>
    </row>
    <row r="1488" spans="1:1" x14ac:dyDescent="0.3">
      <c r="A1488">
        <v>64.790000000000006</v>
      </c>
    </row>
    <row r="1489" spans="1:1" x14ac:dyDescent="0.3">
      <c r="A1489">
        <v>64.790000000000006</v>
      </c>
    </row>
    <row r="1490" spans="1:1" x14ac:dyDescent="0.3">
      <c r="A1490">
        <v>64.790000000000006</v>
      </c>
    </row>
    <row r="1491" spans="1:1" x14ac:dyDescent="0.3">
      <c r="A1491">
        <v>64.8</v>
      </c>
    </row>
    <row r="1492" spans="1:1" x14ac:dyDescent="0.3">
      <c r="A1492">
        <v>64.8</v>
      </c>
    </row>
    <row r="1493" spans="1:1" x14ac:dyDescent="0.3">
      <c r="A1493">
        <v>64.8</v>
      </c>
    </row>
    <row r="1494" spans="1:1" x14ac:dyDescent="0.3">
      <c r="A1494">
        <v>64.81</v>
      </c>
    </row>
    <row r="1495" spans="1:1" x14ac:dyDescent="0.3">
      <c r="A1495">
        <v>64.81</v>
      </c>
    </row>
    <row r="1496" spans="1:1" x14ac:dyDescent="0.3">
      <c r="A1496">
        <v>64.81</v>
      </c>
    </row>
    <row r="1497" spans="1:1" x14ac:dyDescent="0.3">
      <c r="A1497">
        <v>64.81</v>
      </c>
    </row>
    <row r="1498" spans="1:1" x14ac:dyDescent="0.3">
      <c r="A1498">
        <v>64.81</v>
      </c>
    </row>
    <row r="1499" spans="1:1" x14ac:dyDescent="0.3">
      <c r="A1499">
        <v>64.81</v>
      </c>
    </row>
    <row r="1500" spans="1:1" x14ac:dyDescent="0.3">
      <c r="A1500">
        <v>64.81</v>
      </c>
    </row>
    <row r="1501" spans="1:1" x14ac:dyDescent="0.3">
      <c r="A1501">
        <v>64.81</v>
      </c>
    </row>
    <row r="1502" spans="1:1" x14ac:dyDescent="0.3">
      <c r="A1502">
        <v>64.83</v>
      </c>
    </row>
    <row r="1503" spans="1:1" x14ac:dyDescent="0.3">
      <c r="A1503">
        <v>64.83</v>
      </c>
    </row>
    <row r="1504" spans="1:1" x14ac:dyDescent="0.3">
      <c r="A1504">
        <v>64.83</v>
      </c>
    </row>
    <row r="1505" spans="1:1" x14ac:dyDescent="0.3">
      <c r="A1505">
        <v>64.83</v>
      </c>
    </row>
    <row r="1506" spans="1:1" x14ac:dyDescent="0.3">
      <c r="A1506">
        <v>64.84</v>
      </c>
    </row>
    <row r="1507" spans="1:1" x14ac:dyDescent="0.3">
      <c r="A1507">
        <v>64.84</v>
      </c>
    </row>
    <row r="1508" spans="1:1" x14ac:dyDescent="0.3">
      <c r="A1508">
        <v>64.84</v>
      </c>
    </row>
    <row r="1509" spans="1:1" x14ac:dyDescent="0.3">
      <c r="A1509">
        <v>64.849999999999994</v>
      </c>
    </row>
    <row r="1510" spans="1:1" x14ac:dyDescent="0.3">
      <c r="A1510">
        <v>64.849999999999994</v>
      </c>
    </row>
    <row r="1511" spans="1:1" x14ac:dyDescent="0.3">
      <c r="A1511">
        <v>64.849999999999994</v>
      </c>
    </row>
    <row r="1512" spans="1:1" x14ac:dyDescent="0.3">
      <c r="A1512">
        <v>64.849999999999994</v>
      </c>
    </row>
    <row r="1513" spans="1:1" x14ac:dyDescent="0.3">
      <c r="A1513">
        <v>64.849999999999994</v>
      </c>
    </row>
    <row r="1514" spans="1:1" x14ac:dyDescent="0.3">
      <c r="A1514">
        <v>64.849999999999994</v>
      </c>
    </row>
    <row r="1515" spans="1:1" x14ac:dyDescent="0.3">
      <c r="A1515">
        <v>64.86</v>
      </c>
    </row>
    <row r="1516" spans="1:1" x14ac:dyDescent="0.3">
      <c r="A1516">
        <v>64.86</v>
      </c>
    </row>
    <row r="1517" spans="1:1" x14ac:dyDescent="0.3">
      <c r="A1517">
        <v>64.86</v>
      </c>
    </row>
    <row r="1518" spans="1:1" x14ac:dyDescent="0.3">
      <c r="A1518">
        <v>64.86</v>
      </c>
    </row>
    <row r="1519" spans="1:1" x14ac:dyDescent="0.3">
      <c r="A1519">
        <v>64.86</v>
      </c>
    </row>
    <row r="1520" spans="1:1" x14ac:dyDescent="0.3">
      <c r="A1520">
        <v>64.87</v>
      </c>
    </row>
    <row r="1521" spans="1:1" x14ac:dyDescent="0.3">
      <c r="A1521">
        <v>64.87</v>
      </c>
    </row>
    <row r="1522" spans="1:1" x14ac:dyDescent="0.3">
      <c r="A1522">
        <v>64.87</v>
      </c>
    </row>
    <row r="1523" spans="1:1" x14ac:dyDescent="0.3">
      <c r="A1523">
        <v>64.87</v>
      </c>
    </row>
    <row r="1524" spans="1:1" x14ac:dyDescent="0.3">
      <c r="A1524">
        <v>64.87</v>
      </c>
    </row>
    <row r="1525" spans="1:1" x14ac:dyDescent="0.3">
      <c r="A1525">
        <v>64.87</v>
      </c>
    </row>
    <row r="1526" spans="1:1" x14ac:dyDescent="0.3">
      <c r="A1526">
        <v>64.87</v>
      </c>
    </row>
    <row r="1527" spans="1:1" x14ac:dyDescent="0.3">
      <c r="A1527">
        <v>64.88</v>
      </c>
    </row>
    <row r="1528" spans="1:1" x14ac:dyDescent="0.3">
      <c r="A1528">
        <v>64.88</v>
      </c>
    </row>
    <row r="1529" spans="1:1" x14ac:dyDescent="0.3">
      <c r="A1529">
        <v>64.88</v>
      </c>
    </row>
    <row r="1530" spans="1:1" x14ac:dyDescent="0.3">
      <c r="A1530">
        <v>64.88</v>
      </c>
    </row>
    <row r="1531" spans="1:1" x14ac:dyDescent="0.3">
      <c r="A1531">
        <v>64.89</v>
      </c>
    </row>
    <row r="1532" spans="1:1" x14ac:dyDescent="0.3">
      <c r="A1532">
        <v>64.89</v>
      </c>
    </row>
    <row r="1533" spans="1:1" x14ac:dyDescent="0.3">
      <c r="A1533">
        <v>64.89</v>
      </c>
    </row>
    <row r="1534" spans="1:1" x14ac:dyDescent="0.3">
      <c r="A1534">
        <v>64.89</v>
      </c>
    </row>
    <row r="1535" spans="1:1" x14ac:dyDescent="0.3">
      <c r="A1535">
        <v>64.89</v>
      </c>
    </row>
    <row r="1536" spans="1:1" x14ac:dyDescent="0.3">
      <c r="A1536">
        <v>64.89</v>
      </c>
    </row>
    <row r="1537" spans="1:1" x14ac:dyDescent="0.3">
      <c r="A1537">
        <v>64.89</v>
      </c>
    </row>
    <row r="1538" spans="1:1" x14ac:dyDescent="0.3">
      <c r="A1538">
        <v>64.89</v>
      </c>
    </row>
    <row r="1539" spans="1:1" x14ac:dyDescent="0.3">
      <c r="A1539">
        <v>64.89</v>
      </c>
    </row>
    <row r="1540" spans="1:1" x14ac:dyDescent="0.3">
      <c r="A1540">
        <v>64.900000000000006</v>
      </c>
    </row>
    <row r="1541" spans="1:1" x14ac:dyDescent="0.3">
      <c r="A1541">
        <v>64.900000000000006</v>
      </c>
    </row>
    <row r="1542" spans="1:1" x14ac:dyDescent="0.3">
      <c r="A1542">
        <v>64.900000000000006</v>
      </c>
    </row>
    <row r="1543" spans="1:1" x14ac:dyDescent="0.3">
      <c r="A1543">
        <v>64.900000000000006</v>
      </c>
    </row>
    <row r="1544" spans="1:1" x14ac:dyDescent="0.3">
      <c r="A1544">
        <v>64.900000000000006</v>
      </c>
    </row>
    <row r="1545" spans="1:1" x14ac:dyDescent="0.3">
      <c r="A1545">
        <v>64.900000000000006</v>
      </c>
    </row>
    <row r="1546" spans="1:1" x14ac:dyDescent="0.3">
      <c r="A1546">
        <v>64.900000000000006</v>
      </c>
    </row>
    <row r="1547" spans="1:1" x14ac:dyDescent="0.3">
      <c r="A1547">
        <v>64.900000000000006</v>
      </c>
    </row>
    <row r="1548" spans="1:1" x14ac:dyDescent="0.3">
      <c r="A1548">
        <v>64.900000000000006</v>
      </c>
    </row>
    <row r="1549" spans="1:1" x14ac:dyDescent="0.3">
      <c r="A1549">
        <v>64.91</v>
      </c>
    </row>
    <row r="1550" spans="1:1" x14ac:dyDescent="0.3">
      <c r="A1550">
        <v>64.91</v>
      </c>
    </row>
    <row r="1551" spans="1:1" x14ac:dyDescent="0.3">
      <c r="A1551">
        <v>64.91</v>
      </c>
    </row>
    <row r="1552" spans="1:1" x14ac:dyDescent="0.3">
      <c r="A1552">
        <v>64.91</v>
      </c>
    </row>
    <row r="1553" spans="1:1" x14ac:dyDescent="0.3">
      <c r="A1553">
        <v>64.91</v>
      </c>
    </row>
    <row r="1554" spans="1:1" x14ac:dyDescent="0.3">
      <c r="A1554">
        <v>64.91</v>
      </c>
    </row>
    <row r="1555" spans="1:1" x14ac:dyDescent="0.3">
      <c r="A1555">
        <v>64.91</v>
      </c>
    </row>
    <row r="1556" spans="1:1" x14ac:dyDescent="0.3">
      <c r="A1556">
        <v>64.91</v>
      </c>
    </row>
    <row r="1557" spans="1:1" x14ac:dyDescent="0.3">
      <c r="A1557">
        <v>64.91</v>
      </c>
    </row>
    <row r="1558" spans="1:1" x14ac:dyDescent="0.3">
      <c r="A1558">
        <v>64.91</v>
      </c>
    </row>
    <row r="1559" spans="1:1" x14ac:dyDescent="0.3">
      <c r="A1559">
        <v>64.91</v>
      </c>
    </row>
    <row r="1560" spans="1:1" x14ac:dyDescent="0.3">
      <c r="A1560">
        <v>64.91</v>
      </c>
    </row>
    <row r="1561" spans="1:1" x14ac:dyDescent="0.3">
      <c r="A1561">
        <v>64.91</v>
      </c>
    </row>
    <row r="1562" spans="1:1" x14ac:dyDescent="0.3">
      <c r="A1562">
        <v>64.92</v>
      </c>
    </row>
    <row r="1563" spans="1:1" x14ac:dyDescent="0.3">
      <c r="A1563">
        <v>64.92</v>
      </c>
    </row>
    <row r="1564" spans="1:1" x14ac:dyDescent="0.3">
      <c r="A1564">
        <v>64.92</v>
      </c>
    </row>
    <row r="1565" spans="1:1" x14ac:dyDescent="0.3">
      <c r="A1565">
        <v>64.92</v>
      </c>
    </row>
    <row r="1566" spans="1:1" x14ac:dyDescent="0.3">
      <c r="A1566">
        <v>64.92</v>
      </c>
    </row>
    <row r="1567" spans="1:1" x14ac:dyDescent="0.3">
      <c r="A1567">
        <v>64.92</v>
      </c>
    </row>
    <row r="1568" spans="1:1" x14ac:dyDescent="0.3">
      <c r="A1568">
        <v>64.92</v>
      </c>
    </row>
    <row r="1569" spans="1:1" x14ac:dyDescent="0.3">
      <c r="A1569">
        <v>64.930000000000007</v>
      </c>
    </row>
    <row r="1570" spans="1:1" x14ac:dyDescent="0.3">
      <c r="A1570">
        <v>64.930000000000007</v>
      </c>
    </row>
    <row r="1571" spans="1:1" x14ac:dyDescent="0.3">
      <c r="A1571">
        <v>64.930000000000007</v>
      </c>
    </row>
    <row r="1572" spans="1:1" x14ac:dyDescent="0.3">
      <c r="A1572">
        <v>64.94</v>
      </c>
    </row>
    <row r="1573" spans="1:1" x14ac:dyDescent="0.3">
      <c r="A1573">
        <v>64.94</v>
      </c>
    </row>
    <row r="1574" spans="1:1" x14ac:dyDescent="0.3">
      <c r="A1574">
        <v>64.94</v>
      </c>
    </row>
    <row r="1575" spans="1:1" x14ac:dyDescent="0.3">
      <c r="A1575">
        <v>64.94</v>
      </c>
    </row>
    <row r="1576" spans="1:1" x14ac:dyDescent="0.3">
      <c r="A1576">
        <v>64.94</v>
      </c>
    </row>
    <row r="1577" spans="1:1" x14ac:dyDescent="0.3">
      <c r="A1577">
        <v>64.95</v>
      </c>
    </row>
    <row r="1578" spans="1:1" x14ac:dyDescent="0.3">
      <c r="A1578">
        <v>64.95</v>
      </c>
    </row>
    <row r="1579" spans="1:1" x14ac:dyDescent="0.3">
      <c r="A1579">
        <v>64.95</v>
      </c>
    </row>
    <row r="1580" spans="1:1" x14ac:dyDescent="0.3">
      <c r="A1580">
        <v>64.95</v>
      </c>
    </row>
    <row r="1581" spans="1:1" x14ac:dyDescent="0.3">
      <c r="A1581">
        <v>64.95</v>
      </c>
    </row>
    <row r="1582" spans="1:1" x14ac:dyDescent="0.3">
      <c r="A1582">
        <v>64.95</v>
      </c>
    </row>
    <row r="1583" spans="1:1" x14ac:dyDescent="0.3">
      <c r="A1583">
        <v>64.959999999999994</v>
      </c>
    </row>
    <row r="1584" spans="1:1" x14ac:dyDescent="0.3">
      <c r="A1584">
        <v>64.959999999999994</v>
      </c>
    </row>
    <row r="1585" spans="1:1" x14ac:dyDescent="0.3">
      <c r="A1585">
        <v>64.959999999999994</v>
      </c>
    </row>
    <row r="1586" spans="1:1" x14ac:dyDescent="0.3">
      <c r="A1586">
        <v>64.97</v>
      </c>
    </row>
    <row r="1587" spans="1:1" x14ac:dyDescent="0.3">
      <c r="A1587">
        <v>64.97</v>
      </c>
    </row>
    <row r="1588" spans="1:1" x14ac:dyDescent="0.3">
      <c r="A1588">
        <v>64.97</v>
      </c>
    </row>
    <row r="1589" spans="1:1" x14ac:dyDescent="0.3">
      <c r="A1589">
        <v>64.97</v>
      </c>
    </row>
    <row r="1590" spans="1:1" x14ac:dyDescent="0.3">
      <c r="A1590">
        <v>64.98</v>
      </c>
    </row>
    <row r="1591" spans="1:1" x14ac:dyDescent="0.3">
      <c r="A1591">
        <v>64.98</v>
      </c>
    </row>
    <row r="1592" spans="1:1" x14ac:dyDescent="0.3">
      <c r="A1592">
        <v>64.98</v>
      </c>
    </row>
    <row r="1593" spans="1:1" x14ac:dyDescent="0.3">
      <c r="A1593">
        <v>64.98</v>
      </c>
    </row>
    <row r="1594" spans="1:1" x14ac:dyDescent="0.3">
      <c r="A1594">
        <v>64.98</v>
      </c>
    </row>
    <row r="1595" spans="1:1" x14ac:dyDescent="0.3">
      <c r="A1595">
        <v>64.98</v>
      </c>
    </row>
    <row r="1596" spans="1:1" x14ac:dyDescent="0.3">
      <c r="A1596">
        <v>64.98</v>
      </c>
    </row>
    <row r="1597" spans="1:1" x14ac:dyDescent="0.3">
      <c r="A1597">
        <v>64.98</v>
      </c>
    </row>
    <row r="1598" spans="1:1" x14ac:dyDescent="0.3">
      <c r="A1598">
        <v>64.98</v>
      </c>
    </row>
    <row r="1599" spans="1:1" x14ac:dyDescent="0.3">
      <c r="A1599">
        <v>64.989999999999995</v>
      </c>
    </row>
    <row r="1600" spans="1:1" x14ac:dyDescent="0.3">
      <c r="A1600">
        <v>64.989999999999995</v>
      </c>
    </row>
    <row r="1601" spans="1:1" x14ac:dyDescent="0.3">
      <c r="A1601">
        <v>64.989999999999995</v>
      </c>
    </row>
    <row r="1602" spans="1:1" x14ac:dyDescent="0.3">
      <c r="A1602">
        <v>64.989999999999995</v>
      </c>
    </row>
    <row r="1603" spans="1:1" x14ac:dyDescent="0.3">
      <c r="A1603">
        <v>65</v>
      </c>
    </row>
    <row r="1604" spans="1:1" x14ac:dyDescent="0.3">
      <c r="A1604">
        <v>65</v>
      </c>
    </row>
    <row r="1605" spans="1:1" x14ac:dyDescent="0.3">
      <c r="A1605">
        <v>65.010000000000005</v>
      </c>
    </row>
    <row r="1606" spans="1:1" x14ac:dyDescent="0.3">
      <c r="A1606">
        <v>65.010000000000005</v>
      </c>
    </row>
    <row r="1607" spans="1:1" x14ac:dyDescent="0.3">
      <c r="A1607">
        <v>65.010000000000005</v>
      </c>
    </row>
    <row r="1608" spans="1:1" x14ac:dyDescent="0.3">
      <c r="A1608">
        <v>65.010000000000005</v>
      </c>
    </row>
    <row r="1609" spans="1:1" x14ac:dyDescent="0.3">
      <c r="A1609">
        <v>65.02</v>
      </c>
    </row>
    <row r="1610" spans="1:1" x14ac:dyDescent="0.3">
      <c r="A1610">
        <v>65.02</v>
      </c>
    </row>
    <row r="1611" spans="1:1" x14ac:dyDescent="0.3">
      <c r="A1611">
        <v>65.02</v>
      </c>
    </row>
    <row r="1612" spans="1:1" x14ac:dyDescent="0.3">
      <c r="A1612">
        <v>65.02</v>
      </c>
    </row>
    <row r="1613" spans="1:1" x14ac:dyDescent="0.3">
      <c r="A1613">
        <v>65.02</v>
      </c>
    </row>
    <row r="1614" spans="1:1" x14ac:dyDescent="0.3">
      <c r="A1614">
        <v>65.02</v>
      </c>
    </row>
    <row r="1615" spans="1:1" x14ac:dyDescent="0.3">
      <c r="A1615">
        <v>65.02</v>
      </c>
    </row>
    <row r="1616" spans="1:1" x14ac:dyDescent="0.3">
      <c r="A1616">
        <v>65.03</v>
      </c>
    </row>
    <row r="1617" spans="1:1" x14ac:dyDescent="0.3">
      <c r="A1617">
        <v>65.03</v>
      </c>
    </row>
    <row r="1618" spans="1:1" x14ac:dyDescent="0.3">
      <c r="A1618">
        <v>65.03</v>
      </c>
    </row>
    <row r="1619" spans="1:1" x14ac:dyDescent="0.3">
      <c r="A1619">
        <v>65.03</v>
      </c>
    </row>
    <row r="1620" spans="1:1" x14ac:dyDescent="0.3">
      <c r="A1620">
        <v>65.03</v>
      </c>
    </row>
    <row r="1621" spans="1:1" x14ac:dyDescent="0.3">
      <c r="A1621">
        <v>65.03</v>
      </c>
    </row>
    <row r="1622" spans="1:1" x14ac:dyDescent="0.3">
      <c r="A1622">
        <v>65.03</v>
      </c>
    </row>
    <row r="1623" spans="1:1" x14ac:dyDescent="0.3">
      <c r="A1623">
        <v>65.040000000000006</v>
      </c>
    </row>
    <row r="1624" spans="1:1" x14ac:dyDescent="0.3">
      <c r="A1624">
        <v>65.040000000000006</v>
      </c>
    </row>
    <row r="1625" spans="1:1" x14ac:dyDescent="0.3">
      <c r="A1625">
        <v>65.040000000000006</v>
      </c>
    </row>
    <row r="1626" spans="1:1" x14ac:dyDescent="0.3">
      <c r="A1626">
        <v>65.040000000000006</v>
      </c>
    </row>
    <row r="1627" spans="1:1" x14ac:dyDescent="0.3">
      <c r="A1627">
        <v>65.040000000000006</v>
      </c>
    </row>
    <row r="1628" spans="1:1" x14ac:dyDescent="0.3">
      <c r="A1628">
        <v>65.040000000000006</v>
      </c>
    </row>
    <row r="1629" spans="1:1" x14ac:dyDescent="0.3">
      <c r="A1629">
        <v>65.05</v>
      </c>
    </row>
    <row r="1630" spans="1:1" x14ac:dyDescent="0.3">
      <c r="A1630">
        <v>65.05</v>
      </c>
    </row>
    <row r="1631" spans="1:1" x14ac:dyDescent="0.3">
      <c r="A1631">
        <v>65.05</v>
      </c>
    </row>
    <row r="1632" spans="1:1" x14ac:dyDescent="0.3">
      <c r="A1632">
        <v>65.05</v>
      </c>
    </row>
    <row r="1633" spans="1:1" x14ac:dyDescent="0.3">
      <c r="A1633">
        <v>65.05</v>
      </c>
    </row>
    <row r="1634" spans="1:1" x14ac:dyDescent="0.3">
      <c r="A1634">
        <v>65.05</v>
      </c>
    </row>
    <row r="1635" spans="1:1" x14ac:dyDescent="0.3">
      <c r="A1635">
        <v>65.05</v>
      </c>
    </row>
    <row r="1636" spans="1:1" x14ac:dyDescent="0.3">
      <c r="A1636">
        <v>65.05</v>
      </c>
    </row>
    <row r="1637" spans="1:1" x14ac:dyDescent="0.3">
      <c r="A1637">
        <v>65.05</v>
      </c>
    </row>
    <row r="1638" spans="1:1" x14ac:dyDescent="0.3">
      <c r="A1638">
        <v>65.05</v>
      </c>
    </row>
    <row r="1639" spans="1:1" x14ac:dyDescent="0.3">
      <c r="A1639">
        <v>65.05</v>
      </c>
    </row>
    <row r="1640" spans="1:1" x14ac:dyDescent="0.3">
      <c r="A1640">
        <v>65.06</v>
      </c>
    </row>
    <row r="1641" spans="1:1" x14ac:dyDescent="0.3">
      <c r="A1641">
        <v>65.06</v>
      </c>
    </row>
    <row r="1642" spans="1:1" x14ac:dyDescent="0.3">
      <c r="A1642">
        <v>65.06</v>
      </c>
    </row>
    <row r="1643" spans="1:1" x14ac:dyDescent="0.3">
      <c r="A1643">
        <v>65.06</v>
      </c>
    </row>
    <row r="1644" spans="1:1" x14ac:dyDescent="0.3">
      <c r="A1644">
        <v>65.06</v>
      </c>
    </row>
    <row r="1645" spans="1:1" x14ac:dyDescent="0.3">
      <c r="A1645">
        <v>65.06</v>
      </c>
    </row>
    <row r="1646" spans="1:1" x14ac:dyDescent="0.3">
      <c r="A1646">
        <v>65.06</v>
      </c>
    </row>
    <row r="1647" spans="1:1" x14ac:dyDescent="0.3">
      <c r="A1647">
        <v>65.069999999999993</v>
      </c>
    </row>
    <row r="1648" spans="1:1" x14ac:dyDescent="0.3">
      <c r="A1648">
        <v>65.069999999999993</v>
      </c>
    </row>
    <row r="1649" spans="1:1" x14ac:dyDescent="0.3">
      <c r="A1649">
        <v>65.069999999999993</v>
      </c>
    </row>
    <row r="1650" spans="1:1" x14ac:dyDescent="0.3">
      <c r="A1650">
        <v>65.069999999999993</v>
      </c>
    </row>
    <row r="1651" spans="1:1" x14ac:dyDescent="0.3">
      <c r="A1651">
        <v>65.069999999999993</v>
      </c>
    </row>
    <row r="1652" spans="1:1" x14ac:dyDescent="0.3">
      <c r="A1652">
        <v>65.08</v>
      </c>
    </row>
    <row r="1653" spans="1:1" x14ac:dyDescent="0.3">
      <c r="A1653">
        <v>65.08</v>
      </c>
    </row>
    <row r="1654" spans="1:1" x14ac:dyDescent="0.3">
      <c r="A1654">
        <v>65.09</v>
      </c>
    </row>
    <row r="1655" spans="1:1" x14ac:dyDescent="0.3">
      <c r="A1655">
        <v>65.09</v>
      </c>
    </row>
    <row r="1656" spans="1:1" x14ac:dyDescent="0.3">
      <c r="A1656">
        <v>65.09</v>
      </c>
    </row>
    <row r="1657" spans="1:1" x14ac:dyDescent="0.3">
      <c r="A1657">
        <v>65.099999999999994</v>
      </c>
    </row>
    <row r="1658" spans="1:1" x14ac:dyDescent="0.3">
      <c r="A1658">
        <v>65.099999999999994</v>
      </c>
    </row>
    <row r="1659" spans="1:1" x14ac:dyDescent="0.3">
      <c r="A1659">
        <v>65.099999999999994</v>
      </c>
    </row>
    <row r="1660" spans="1:1" x14ac:dyDescent="0.3">
      <c r="A1660">
        <v>65.099999999999994</v>
      </c>
    </row>
    <row r="1661" spans="1:1" x14ac:dyDescent="0.3">
      <c r="A1661">
        <v>65.099999999999994</v>
      </c>
    </row>
    <row r="1662" spans="1:1" x14ac:dyDescent="0.3">
      <c r="A1662">
        <v>65.099999999999994</v>
      </c>
    </row>
    <row r="1663" spans="1:1" x14ac:dyDescent="0.3">
      <c r="A1663">
        <v>65.099999999999994</v>
      </c>
    </row>
    <row r="1664" spans="1:1" x14ac:dyDescent="0.3">
      <c r="A1664">
        <v>65.099999999999994</v>
      </c>
    </row>
    <row r="1665" spans="1:1" x14ac:dyDescent="0.3">
      <c r="A1665">
        <v>65.11</v>
      </c>
    </row>
    <row r="1666" spans="1:1" x14ac:dyDescent="0.3">
      <c r="A1666">
        <v>65.11</v>
      </c>
    </row>
    <row r="1667" spans="1:1" x14ac:dyDescent="0.3">
      <c r="A1667">
        <v>65.11</v>
      </c>
    </row>
    <row r="1668" spans="1:1" x14ac:dyDescent="0.3">
      <c r="A1668">
        <v>65.11</v>
      </c>
    </row>
    <row r="1669" spans="1:1" x14ac:dyDescent="0.3">
      <c r="A1669">
        <v>65.12</v>
      </c>
    </row>
    <row r="1670" spans="1:1" x14ac:dyDescent="0.3">
      <c r="A1670">
        <v>65.12</v>
      </c>
    </row>
    <row r="1671" spans="1:1" x14ac:dyDescent="0.3">
      <c r="A1671">
        <v>65.12</v>
      </c>
    </row>
    <row r="1672" spans="1:1" x14ac:dyDescent="0.3">
      <c r="A1672">
        <v>65.12</v>
      </c>
    </row>
    <row r="1673" spans="1:1" x14ac:dyDescent="0.3">
      <c r="A1673">
        <v>65.12</v>
      </c>
    </row>
    <row r="1674" spans="1:1" x14ac:dyDescent="0.3">
      <c r="A1674">
        <v>65.12</v>
      </c>
    </row>
    <row r="1675" spans="1:1" x14ac:dyDescent="0.3">
      <c r="A1675">
        <v>65.13</v>
      </c>
    </row>
    <row r="1676" spans="1:1" x14ac:dyDescent="0.3">
      <c r="A1676">
        <v>65.13</v>
      </c>
    </row>
    <row r="1677" spans="1:1" x14ac:dyDescent="0.3">
      <c r="A1677">
        <v>65.14</v>
      </c>
    </row>
    <row r="1678" spans="1:1" x14ac:dyDescent="0.3">
      <c r="A1678">
        <v>65.14</v>
      </c>
    </row>
    <row r="1679" spans="1:1" x14ac:dyDescent="0.3">
      <c r="A1679">
        <v>65.14</v>
      </c>
    </row>
    <row r="1680" spans="1:1" x14ac:dyDescent="0.3">
      <c r="A1680">
        <v>65.14</v>
      </c>
    </row>
    <row r="1681" spans="1:1" x14ac:dyDescent="0.3">
      <c r="A1681">
        <v>65.14</v>
      </c>
    </row>
    <row r="1682" spans="1:1" x14ac:dyDescent="0.3">
      <c r="A1682">
        <v>65.150000000000006</v>
      </c>
    </row>
    <row r="1683" spans="1:1" x14ac:dyDescent="0.3">
      <c r="A1683">
        <v>65.150000000000006</v>
      </c>
    </row>
    <row r="1684" spans="1:1" x14ac:dyDescent="0.3">
      <c r="A1684">
        <v>65.150000000000006</v>
      </c>
    </row>
    <row r="1685" spans="1:1" x14ac:dyDescent="0.3">
      <c r="A1685">
        <v>65.150000000000006</v>
      </c>
    </row>
    <row r="1686" spans="1:1" x14ac:dyDescent="0.3">
      <c r="A1686">
        <v>65.16</v>
      </c>
    </row>
    <row r="1687" spans="1:1" x14ac:dyDescent="0.3">
      <c r="A1687">
        <v>65.16</v>
      </c>
    </row>
    <row r="1688" spans="1:1" x14ac:dyDescent="0.3">
      <c r="A1688">
        <v>65.17</v>
      </c>
    </row>
    <row r="1689" spans="1:1" x14ac:dyDescent="0.3">
      <c r="A1689">
        <v>65.17</v>
      </c>
    </row>
    <row r="1690" spans="1:1" x14ac:dyDescent="0.3">
      <c r="A1690">
        <v>65.17</v>
      </c>
    </row>
    <row r="1691" spans="1:1" x14ac:dyDescent="0.3">
      <c r="A1691">
        <v>65.17</v>
      </c>
    </row>
    <row r="1692" spans="1:1" x14ac:dyDescent="0.3">
      <c r="A1692">
        <v>65.17</v>
      </c>
    </row>
    <row r="1693" spans="1:1" x14ac:dyDescent="0.3">
      <c r="A1693">
        <v>65.17</v>
      </c>
    </row>
    <row r="1694" spans="1:1" x14ac:dyDescent="0.3">
      <c r="A1694">
        <v>65.17</v>
      </c>
    </row>
    <row r="1695" spans="1:1" x14ac:dyDescent="0.3">
      <c r="A1695">
        <v>65.17</v>
      </c>
    </row>
    <row r="1696" spans="1:1" x14ac:dyDescent="0.3">
      <c r="A1696">
        <v>65.17</v>
      </c>
    </row>
    <row r="1697" spans="1:1" x14ac:dyDescent="0.3">
      <c r="A1697">
        <v>65.180000000000007</v>
      </c>
    </row>
    <row r="1698" spans="1:1" x14ac:dyDescent="0.3">
      <c r="A1698">
        <v>65.180000000000007</v>
      </c>
    </row>
    <row r="1699" spans="1:1" x14ac:dyDescent="0.3">
      <c r="A1699">
        <v>65.19</v>
      </c>
    </row>
    <row r="1700" spans="1:1" x14ac:dyDescent="0.3">
      <c r="A1700">
        <v>65.19</v>
      </c>
    </row>
    <row r="1701" spans="1:1" x14ac:dyDescent="0.3">
      <c r="A1701">
        <v>65.19</v>
      </c>
    </row>
    <row r="1702" spans="1:1" x14ac:dyDescent="0.3">
      <c r="A1702">
        <v>65.19</v>
      </c>
    </row>
    <row r="1703" spans="1:1" x14ac:dyDescent="0.3">
      <c r="A1703">
        <v>65.19</v>
      </c>
    </row>
    <row r="1704" spans="1:1" x14ac:dyDescent="0.3">
      <c r="A1704">
        <v>65.19</v>
      </c>
    </row>
    <row r="1705" spans="1:1" x14ac:dyDescent="0.3">
      <c r="A1705">
        <v>65.19</v>
      </c>
    </row>
    <row r="1706" spans="1:1" x14ac:dyDescent="0.3">
      <c r="A1706">
        <v>65.19</v>
      </c>
    </row>
    <row r="1707" spans="1:1" x14ac:dyDescent="0.3">
      <c r="A1707">
        <v>65.19</v>
      </c>
    </row>
    <row r="1708" spans="1:1" x14ac:dyDescent="0.3">
      <c r="A1708">
        <v>65.2</v>
      </c>
    </row>
    <row r="1709" spans="1:1" x14ac:dyDescent="0.3">
      <c r="A1709">
        <v>65.2</v>
      </c>
    </row>
    <row r="1710" spans="1:1" x14ac:dyDescent="0.3">
      <c r="A1710">
        <v>65.2</v>
      </c>
    </row>
    <row r="1711" spans="1:1" x14ac:dyDescent="0.3">
      <c r="A1711">
        <v>65.2</v>
      </c>
    </row>
    <row r="1712" spans="1:1" x14ac:dyDescent="0.3">
      <c r="A1712">
        <v>65.2</v>
      </c>
    </row>
    <row r="1713" spans="1:1" x14ac:dyDescent="0.3">
      <c r="A1713">
        <v>65.2</v>
      </c>
    </row>
    <row r="1714" spans="1:1" x14ac:dyDescent="0.3">
      <c r="A1714">
        <v>65.2</v>
      </c>
    </row>
    <row r="1715" spans="1:1" x14ac:dyDescent="0.3">
      <c r="A1715">
        <v>65.209999999999994</v>
      </c>
    </row>
    <row r="1716" spans="1:1" x14ac:dyDescent="0.3">
      <c r="A1716">
        <v>65.209999999999994</v>
      </c>
    </row>
    <row r="1717" spans="1:1" x14ac:dyDescent="0.3">
      <c r="A1717">
        <v>65.209999999999994</v>
      </c>
    </row>
    <row r="1718" spans="1:1" x14ac:dyDescent="0.3">
      <c r="A1718">
        <v>65.209999999999994</v>
      </c>
    </row>
    <row r="1719" spans="1:1" x14ac:dyDescent="0.3">
      <c r="A1719">
        <v>65.209999999999994</v>
      </c>
    </row>
    <row r="1720" spans="1:1" x14ac:dyDescent="0.3">
      <c r="A1720">
        <v>65.22</v>
      </c>
    </row>
    <row r="1721" spans="1:1" x14ac:dyDescent="0.3">
      <c r="A1721">
        <v>65.22</v>
      </c>
    </row>
    <row r="1722" spans="1:1" x14ac:dyDescent="0.3">
      <c r="A1722">
        <v>65.22</v>
      </c>
    </row>
    <row r="1723" spans="1:1" x14ac:dyDescent="0.3">
      <c r="A1723">
        <v>65.22</v>
      </c>
    </row>
    <row r="1724" spans="1:1" x14ac:dyDescent="0.3">
      <c r="A1724">
        <v>65.23</v>
      </c>
    </row>
    <row r="1725" spans="1:1" x14ac:dyDescent="0.3">
      <c r="A1725">
        <v>65.23</v>
      </c>
    </row>
    <row r="1726" spans="1:1" x14ac:dyDescent="0.3">
      <c r="A1726">
        <v>65.23</v>
      </c>
    </row>
    <row r="1727" spans="1:1" x14ac:dyDescent="0.3">
      <c r="A1727">
        <v>65.23</v>
      </c>
    </row>
    <row r="1728" spans="1:1" x14ac:dyDescent="0.3">
      <c r="A1728">
        <v>65.23</v>
      </c>
    </row>
    <row r="1729" spans="1:1" x14ac:dyDescent="0.3">
      <c r="A1729">
        <v>65.23</v>
      </c>
    </row>
    <row r="1730" spans="1:1" x14ac:dyDescent="0.3">
      <c r="A1730">
        <v>65.239999999999995</v>
      </c>
    </row>
    <row r="1731" spans="1:1" x14ac:dyDescent="0.3">
      <c r="A1731">
        <v>65.239999999999995</v>
      </c>
    </row>
    <row r="1732" spans="1:1" x14ac:dyDescent="0.3">
      <c r="A1732">
        <v>65.239999999999995</v>
      </c>
    </row>
    <row r="1733" spans="1:1" x14ac:dyDescent="0.3">
      <c r="A1733">
        <v>65.239999999999995</v>
      </c>
    </row>
    <row r="1734" spans="1:1" x14ac:dyDescent="0.3">
      <c r="A1734">
        <v>65.239999999999995</v>
      </c>
    </row>
    <row r="1735" spans="1:1" x14ac:dyDescent="0.3">
      <c r="A1735">
        <v>65.25</v>
      </c>
    </row>
    <row r="1736" spans="1:1" x14ac:dyDescent="0.3">
      <c r="A1736">
        <v>65.25</v>
      </c>
    </row>
    <row r="1737" spans="1:1" x14ac:dyDescent="0.3">
      <c r="A1737">
        <v>65.25</v>
      </c>
    </row>
    <row r="1738" spans="1:1" x14ac:dyDescent="0.3">
      <c r="A1738">
        <v>65.25</v>
      </c>
    </row>
    <row r="1739" spans="1:1" x14ac:dyDescent="0.3">
      <c r="A1739">
        <v>65.260000000000005</v>
      </c>
    </row>
    <row r="1740" spans="1:1" x14ac:dyDescent="0.3">
      <c r="A1740">
        <v>65.260000000000005</v>
      </c>
    </row>
    <row r="1741" spans="1:1" x14ac:dyDescent="0.3">
      <c r="A1741">
        <v>65.260000000000005</v>
      </c>
    </row>
    <row r="1742" spans="1:1" x14ac:dyDescent="0.3">
      <c r="A1742">
        <v>65.260000000000005</v>
      </c>
    </row>
    <row r="1743" spans="1:1" x14ac:dyDescent="0.3">
      <c r="A1743">
        <v>65.260000000000005</v>
      </c>
    </row>
    <row r="1744" spans="1:1" x14ac:dyDescent="0.3">
      <c r="A1744">
        <v>65.260000000000005</v>
      </c>
    </row>
    <row r="1745" spans="1:1" x14ac:dyDescent="0.3">
      <c r="A1745">
        <v>65.260000000000005</v>
      </c>
    </row>
    <row r="1746" spans="1:1" x14ac:dyDescent="0.3">
      <c r="A1746">
        <v>65.260000000000005</v>
      </c>
    </row>
    <row r="1747" spans="1:1" x14ac:dyDescent="0.3">
      <c r="A1747">
        <v>65.260000000000005</v>
      </c>
    </row>
    <row r="1748" spans="1:1" x14ac:dyDescent="0.3">
      <c r="A1748">
        <v>65.27</v>
      </c>
    </row>
    <row r="1749" spans="1:1" x14ac:dyDescent="0.3">
      <c r="A1749">
        <v>65.27</v>
      </c>
    </row>
    <row r="1750" spans="1:1" x14ac:dyDescent="0.3">
      <c r="A1750">
        <v>65.27</v>
      </c>
    </row>
    <row r="1751" spans="1:1" x14ac:dyDescent="0.3">
      <c r="A1751">
        <v>65.27</v>
      </c>
    </row>
    <row r="1752" spans="1:1" x14ac:dyDescent="0.3">
      <c r="A1752">
        <v>65.27</v>
      </c>
    </row>
    <row r="1753" spans="1:1" x14ac:dyDescent="0.3">
      <c r="A1753">
        <v>65.27</v>
      </c>
    </row>
    <row r="1754" spans="1:1" x14ac:dyDescent="0.3">
      <c r="A1754">
        <v>65.27</v>
      </c>
    </row>
    <row r="1755" spans="1:1" x14ac:dyDescent="0.3">
      <c r="A1755">
        <v>65.28</v>
      </c>
    </row>
    <row r="1756" spans="1:1" x14ac:dyDescent="0.3">
      <c r="A1756">
        <v>65.28</v>
      </c>
    </row>
    <row r="1757" spans="1:1" x14ac:dyDescent="0.3">
      <c r="A1757">
        <v>65.28</v>
      </c>
    </row>
    <row r="1758" spans="1:1" x14ac:dyDescent="0.3">
      <c r="A1758">
        <v>65.28</v>
      </c>
    </row>
    <row r="1759" spans="1:1" x14ac:dyDescent="0.3">
      <c r="A1759">
        <v>65.290000000000006</v>
      </c>
    </row>
    <row r="1760" spans="1:1" x14ac:dyDescent="0.3">
      <c r="A1760">
        <v>65.290000000000006</v>
      </c>
    </row>
    <row r="1761" spans="1:1" x14ac:dyDescent="0.3">
      <c r="A1761">
        <v>65.290000000000006</v>
      </c>
    </row>
    <row r="1762" spans="1:1" x14ac:dyDescent="0.3">
      <c r="A1762">
        <v>65.290000000000006</v>
      </c>
    </row>
    <row r="1763" spans="1:1" x14ac:dyDescent="0.3">
      <c r="A1763">
        <v>65.3</v>
      </c>
    </row>
    <row r="1764" spans="1:1" x14ac:dyDescent="0.3">
      <c r="A1764">
        <v>65.3</v>
      </c>
    </row>
    <row r="1765" spans="1:1" x14ac:dyDescent="0.3">
      <c r="A1765">
        <v>65.3</v>
      </c>
    </row>
    <row r="1766" spans="1:1" x14ac:dyDescent="0.3">
      <c r="A1766">
        <v>65.3</v>
      </c>
    </row>
    <row r="1767" spans="1:1" x14ac:dyDescent="0.3">
      <c r="A1767">
        <v>65.3</v>
      </c>
    </row>
    <row r="1768" spans="1:1" x14ac:dyDescent="0.3">
      <c r="A1768">
        <v>65.3</v>
      </c>
    </row>
    <row r="1769" spans="1:1" x14ac:dyDescent="0.3">
      <c r="A1769">
        <v>65.31</v>
      </c>
    </row>
    <row r="1770" spans="1:1" x14ac:dyDescent="0.3">
      <c r="A1770">
        <v>65.31</v>
      </c>
    </row>
    <row r="1771" spans="1:1" x14ac:dyDescent="0.3">
      <c r="A1771">
        <v>65.31</v>
      </c>
    </row>
    <row r="1772" spans="1:1" x14ac:dyDescent="0.3">
      <c r="A1772">
        <v>65.31</v>
      </c>
    </row>
    <row r="1773" spans="1:1" x14ac:dyDescent="0.3">
      <c r="A1773">
        <v>65.319999999999993</v>
      </c>
    </row>
    <row r="1774" spans="1:1" x14ac:dyDescent="0.3">
      <c r="A1774">
        <v>65.319999999999993</v>
      </c>
    </row>
    <row r="1775" spans="1:1" x14ac:dyDescent="0.3">
      <c r="A1775">
        <v>65.33</v>
      </c>
    </row>
    <row r="1776" spans="1:1" x14ac:dyDescent="0.3">
      <c r="A1776">
        <v>65.33</v>
      </c>
    </row>
    <row r="1777" spans="1:1" x14ac:dyDescent="0.3">
      <c r="A1777">
        <v>65.33</v>
      </c>
    </row>
    <row r="1778" spans="1:1" x14ac:dyDescent="0.3">
      <c r="A1778">
        <v>65.33</v>
      </c>
    </row>
    <row r="1779" spans="1:1" x14ac:dyDescent="0.3">
      <c r="A1779">
        <v>65.34</v>
      </c>
    </row>
    <row r="1780" spans="1:1" x14ac:dyDescent="0.3">
      <c r="A1780">
        <v>65.34</v>
      </c>
    </row>
    <row r="1781" spans="1:1" x14ac:dyDescent="0.3">
      <c r="A1781">
        <v>65.34</v>
      </c>
    </row>
    <row r="1782" spans="1:1" x14ac:dyDescent="0.3">
      <c r="A1782">
        <v>65.34</v>
      </c>
    </row>
    <row r="1783" spans="1:1" x14ac:dyDescent="0.3">
      <c r="A1783">
        <v>65.34</v>
      </c>
    </row>
    <row r="1784" spans="1:1" x14ac:dyDescent="0.3">
      <c r="A1784">
        <v>65.34</v>
      </c>
    </row>
    <row r="1785" spans="1:1" x14ac:dyDescent="0.3">
      <c r="A1785">
        <v>65.34</v>
      </c>
    </row>
    <row r="1786" spans="1:1" x14ac:dyDescent="0.3">
      <c r="A1786">
        <v>65.34</v>
      </c>
    </row>
    <row r="1787" spans="1:1" x14ac:dyDescent="0.3">
      <c r="A1787">
        <v>65.349999999999994</v>
      </c>
    </row>
    <row r="1788" spans="1:1" x14ac:dyDescent="0.3">
      <c r="A1788">
        <v>65.349999999999994</v>
      </c>
    </row>
    <row r="1789" spans="1:1" x14ac:dyDescent="0.3">
      <c r="A1789">
        <v>65.349999999999994</v>
      </c>
    </row>
    <row r="1790" spans="1:1" x14ac:dyDescent="0.3">
      <c r="A1790">
        <v>65.36</v>
      </c>
    </row>
    <row r="1791" spans="1:1" x14ac:dyDescent="0.3">
      <c r="A1791">
        <v>65.36</v>
      </c>
    </row>
    <row r="1792" spans="1:1" x14ac:dyDescent="0.3">
      <c r="A1792">
        <v>65.36</v>
      </c>
    </row>
    <row r="1793" spans="1:1" x14ac:dyDescent="0.3">
      <c r="A1793">
        <v>65.36</v>
      </c>
    </row>
    <row r="1794" spans="1:1" x14ac:dyDescent="0.3">
      <c r="A1794">
        <v>65.36</v>
      </c>
    </row>
    <row r="1795" spans="1:1" x14ac:dyDescent="0.3">
      <c r="A1795">
        <v>65.36</v>
      </c>
    </row>
    <row r="1796" spans="1:1" x14ac:dyDescent="0.3">
      <c r="A1796">
        <v>65.37</v>
      </c>
    </row>
    <row r="1797" spans="1:1" x14ac:dyDescent="0.3">
      <c r="A1797">
        <v>65.37</v>
      </c>
    </row>
    <row r="1798" spans="1:1" x14ac:dyDescent="0.3">
      <c r="A1798">
        <v>65.37</v>
      </c>
    </row>
    <row r="1799" spans="1:1" x14ac:dyDescent="0.3">
      <c r="A1799">
        <v>65.37</v>
      </c>
    </row>
    <row r="1800" spans="1:1" x14ac:dyDescent="0.3">
      <c r="A1800">
        <v>65.37</v>
      </c>
    </row>
    <row r="1801" spans="1:1" x14ac:dyDescent="0.3">
      <c r="A1801">
        <v>65.37</v>
      </c>
    </row>
    <row r="1802" spans="1:1" x14ac:dyDescent="0.3">
      <c r="A1802">
        <v>65.38</v>
      </c>
    </row>
    <row r="1803" spans="1:1" x14ac:dyDescent="0.3">
      <c r="A1803">
        <v>65.38</v>
      </c>
    </row>
    <row r="1804" spans="1:1" x14ac:dyDescent="0.3">
      <c r="A1804">
        <v>65.38</v>
      </c>
    </row>
    <row r="1805" spans="1:1" x14ac:dyDescent="0.3">
      <c r="A1805">
        <v>65.38</v>
      </c>
    </row>
    <row r="1806" spans="1:1" x14ac:dyDescent="0.3">
      <c r="A1806">
        <v>65.38</v>
      </c>
    </row>
    <row r="1807" spans="1:1" x14ac:dyDescent="0.3">
      <c r="A1807">
        <v>65.38</v>
      </c>
    </row>
    <row r="1808" spans="1:1" x14ac:dyDescent="0.3">
      <c r="A1808">
        <v>65.38</v>
      </c>
    </row>
    <row r="1809" spans="1:1" x14ac:dyDescent="0.3">
      <c r="A1809">
        <v>65.39</v>
      </c>
    </row>
    <row r="1810" spans="1:1" x14ac:dyDescent="0.3">
      <c r="A1810">
        <v>65.39</v>
      </c>
    </row>
    <row r="1811" spans="1:1" x14ac:dyDescent="0.3">
      <c r="A1811">
        <v>65.39</v>
      </c>
    </row>
    <row r="1812" spans="1:1" x14ac:dyDescent="0.3">
      <c r="A1812">
        <v>65.400000000000006</v>
      </c>
    </row>
    <row r="1813" spans="1:1" x14ac:dyDescent="0.3">
      <c r="A1813">
        <v>65.400000000000006</v>
      </c>
    </row>
    <row r="1814" spans="1:1" x14ac:dyDescent="0.3">
      <c r="A1814">
        <v>65.400000000000006</v>
      </c>
    </row>
    <row r="1815" spans="1:1" x14ac:dyDescent="0.3">
      <c r="A1815">
        <v>65.41</v>
      </c>
    </row>
    <row r="1816" spans="1:1" x14ac:dyDescent="0.3">
      <c r="A1816">
        <v>65.41</v>
      </c>
    </row>
    <row r="1817" spans="1:1" x14ac:dyDescent="0.3">
      <c r="A1817">
        <v>65.41</v>
      </c>
    </row>
    <row r="1818" spans="1:1" x14ac:dyDescent="0.3">
      <c r="A1818">
        <v>65.41</v>
      </c>
    </row>
    <row r="1819" spans="1:1" x14ac:dyDescent="0.3">
      <c r="A1819">
        <v>65.41</v>
      </c>
    </row>
    <row r="1820" spans="1:1" x14ac:dyDescent="0.3">
      <c r="A1820">
        <v>65.41</v>
      </c>
    </row>
    <row r="1821" spans="1:1" x14ac:dyDescent="0.3">
      <c r="A1821">
        <v>65.41</v>
      </c>
    </row>
    <row r="1822" spans="1:1" x14ac:dyDescent="0.3">
      <c r="A1822">
        <v>65.42</v>
      </c>
    </row>
    <row r="1823" spans="1:1" x14ac:dyDescent="0.3">
      <c r="A1823">
        <v>65.42</v>
      </c>
    </row>
    <row r="1824" spans="1:1" x14ac:dyDescent="0.3">
      <c r="A1824">
        <v>65.42</v>
      </c>
    </row>
    <row r="1825" spans="1:1" x14ac:dyDescent="0.3">
      <c r="A1825">
        <v>65.42</v>
      </c>
    </row>
    <row r="1826" spans="1:1" x14ac:dyDescent="0.3">
      <c r="A1826">
        <v>65.430000000000007</v>
      </c>
    </row>
    <row r="1827" spans="1:1" x14ac:dyDescent="0.3">
      <c r="A1827">
        <v>65.430000000000007</v>
      </c>
    </row>
    <row r="1828" spans="1:1" x14ac:dyDescent="0.3">
      <c r="A1828">
        <v>65.430000000000007</v>
      </c>
    </row>
    <row r="1829" spans="1:1" x14ac:dyDescent="0.3">
      <c r="A1829">
        <v>65.430000000000007</v>
      </c>
    </row>
    <row r="1830" spans="1:1" x14ac:dyDescent="0.3">
      <c r="A1830">
        <v>65.430000000000007</v>
      </c>
    </row>
    <row r="1831" spans="1:1" x14ac:dyDescent="0.3">
      <c r="A1831">
        <v>65.430000000000007</v>
      </c>
    </row>
    <row r="1832" spans="1:1" x14ac:dyDescent="0.3">
      <c r="A1832">
        <v>65.44</v>
      </c>
    </row>
    <row r="1833" spans="1:1" x14ac:dyDescent="0.3">
      <c r="A1833">
        <v>65.44</v>
      </c>
    </row>
    <row r="1834" spans="1:1" x14ac:dyDescent="0.3">
      <c r="A1834">
        <v>65.44</v>
      </c>
    </row>
    <row r="1835" spans="1:1" x14ac:dyDescent="0.3">
      <c r="A1835">
        <v>65.44</v>
      </c>
    </row>
    <row r="1836" spans="1:1" x14ac:dyDescent="0.3">
      <c r="A1836">
        <v>65.44</v>
      </c>
    </row>
    <row r="1837" spans="1:1" x14ac:dyDescent="0.3">
      <c r="A1837">
        <v>65.44</v>
      </c>
    </row>
    <row r="1838" spans="1:1" x14ac:dyDescent="0.3">
      <c r="A1838">
        <v>65.44</v>
      </c>
    </row>
    <row r="1839" spans="1:1" x14ac:dyDescent="0.3">
      <c r="A1839">
        <v>65.44</v>
      </c>
    </row>
    <row r="1840" spans="1:1" x14ac:dyDescent="0.3">
      <c r="A1840">
        <v>65.45</v>
      </c>
    </row>
    <row r="1841" spans="1:1" x14ac:dyDescent="0.3">
      <c r="A1841">
        <v>65.45</v>
      </c>
    </row>
    <row r="1842" spans="1:1" x14ac:dyDescent="0.3">
      <c r="A1842">
        <v>65.45</v>
      </c>
    </row>
    <row r="1843" spans="1:1" x14ac:dyDescent="0.3">
      <c r="A1843">
        <v>65.45</v>
      </c>
    </row>
    <row r="1844" spans="1:1" x14ac:dyDescent="0.3">
      <c r="A1844">
        <v>65.45</v>
      </c>
    </row>
    <row r="1845" spans="1:1" x14ac:dyDescent="0.3">
      <c r="A1845">
        <v>65.45</v>
      </c>
    </row>
    <row r="1846" spans="1:1" x14ac:dyDescent="0.3">
      <c r="A1846">
        <v>65.45</v>
      </c>
    </row>
    <row r="1847" spans="1:1" x14ac:dyDescent="0.3">
      <c r="A1847">
        <v>65.45</v>
      </c>
    </row>
    <row r="1848" spans="1:1" x14ac:dyDescent="0.3">
      <c r="A1848">
        <v>65.459999999999994</v>
      </c>
    </row>
    <row r="1849" spans="1:1" x14ac:dyDescent="0.3">
      <c r="A1849">
        <v>65.459999999999994</v>
      </c>
    </row>
    <row r="1850" spans="1:1" x14ac:dyDescent="0.3">
      <c r="A1850">
        <v>65.459999999999994</v>
      </c>
    </row>
    <row r="1851" spans="1:1" x14ac:dyDescent="0.3">
      <c r="A1851">
        <v>65.459999999999994</v>
      </c>
    </row>
    <row r="1852" spans="1:1" x14ac:dyDescent="0.3">
      <c r="A1852">
        <v>65.459999999999994</v>
      </c>
    </row>
    <row r="1853" spans="1:1" x14ac:dyDescent="0.3">
      <c r="A1853">
        <v>65.459999999999994</v>
      </c>
    </row>
    <row r="1854" spans="1:1" x14ac:dyDescent="0.3">
      <c r="A1854">
        <v>65.459999999999994</v>
      </c>
    </row>
    <row r="1855" spans="1:1" x14ac:dyDescent="0.3">
      <c r="A1855">
        <v>65.459999999999994</v>
      </c>
    </row>
    <row r="1856" spans="1:1" x14ac:dyDescent="0.3">
      <c r="A1856">
        <v>65.459999999999994</v>
      </c>
    </row>
    <row r="1857" spans="1:1" x14ac:dyDescent="0.3">
      <c r="A1857">
        <v>65.47</v>
      </c>
    </row>
    <row r="1858" spans="1:1" x14ac:dyDescent="0.3">
      <c r="A1858">
        <v>65.47</v>
      </c>
    </row>
    <row r="1859" spans="1:1" x14ac:dyDescent="0.3">
      <c r="A1859">
        <v>65.47</v>
      </c>
    </row>
    <row r="1860" spans="1:1" x14ac:dyDescent="0.3">
      <c r="A1860">
        <v>65.48</v>
      </c>
    </row>
    <row r="1861" spans="1:1" x14ac:dyDescent="0.3">
      <c r="A1861">
        <v>65.48</v>
      </c>
    </row>
    <row r="1862" spans="1:1" x14ac:dyDescent="0.3">
      <c r="A1862">
        <v>65.48</v>
      </c>
    </row>
    <row r="1863" spans="1:1" x14ac:dyDescent="0.3">
      <c r="A1863">
        <v>65.48</v>
      </c>
    </row>
    <row r="1864" spans="1:1" x14ac:dyDescent="0.3">
      <c r="A1864">
        <v>65.48</v>
      </c>
    </row>
    <row r="1865" spans="1:1" x14ac:dyDescent="0.3">
      <c r="A1865">
        <v>65.48</v>
      </c>
    </row>
    <row r="1866" spans="1:1" x14ac:dyDescent="0.3">
      <c r="A1866">
        <v>65.489999999999995</v>
      </c>
    </row>
    <row r="1867" spans="1:1" x14ac:dyDescent="0.3">
      <c r="A1867">
        <v>65.489999999999995</v>
      </c>
    </row>
    <row r="1868" spans="1:1" x14ac:dyDescent="0.3">
      <c r="A1868">
        <v>65.489999999999995</v>
      </c>
    </row>
    <row r="1869" spans="1:1" x14ac:dyDescent="0.3">
      <c r="A1869">
        <v>65.489999999999995</v>
      </c>
    </row>
    <row r="1870" spans="1:1" x14ac:dyDescent="0.3">
      <c r="A1870">
        <v>65.489999999999995</v>
      </c>
    </row>
    <row r="1871" spans="1:1" x14ac:dyDescent="0.3">
      <c r="A1871">
        <v>65.489999999999995</v>
      </c>
    </row>
    <row r="1872" spans="1:1" x14ac:dyDescent="0.3">
      <c r="A1872">
        <v>65.5</v>
      </c>
    </row>
    <row r="1873" spans="1:1" x14ac:dyDescent="0.3">
      <c r="A1873">
        <v>65.5</v>
      </c>
    </row>
    <row r="1874" spans="1:1" x14ac:dyDescent="0.3">
      <c r="A1874">
        <v>65.5</v>
      </c>
    </row>
    <row r="1875" spans="1:1" x14ac:dyDescent="0.3">
      <c r="A1875">
        <v>65.5</v>
      </c>
    </row>
    <row r="1876" spans="1:1" x14ac:dyDescent="0.3">
      <c r="A1876">
        <v>65.5</v>
      </c>
    </row>
    <row r="1877" spans="1:1" x14ac:dyDescent="0.3">
      <c r="A1877">
        <v>65.5</v>
      </c>
    </row>
    <row r="1878" spans="1:1" x14ac:dyDescent="0.3">
      <c r="A1878">
        <v>65.510000000000005</v>
      </c>
    </row>
    <row r="1879" spans="1:1" x14ac:dyDescent="0.3">
      <c r="A1879">
        <v>65.510000000000005</v>
      </c>
    </row>
    <row r="1880" spans="1:1" x14ac:dyDescent="0.3">
      <c r="A1880">
        <v>65.510000000000005</v>
      </c>
    </row>
    <row r="1881" spans="1:1" x14ac:dyDescent="0.3">
      <c r="A1881">
        <v>65.510000000000005</v>
      </c>
    </row>
    <row r="1882" spans="1:1" x14ac:dyDescent="0.3">
      <c r="A1882">
        <v>65.510000000000005</v>
      </c>
    </row>
    <row r="1883" spans="1:1" x14ac:dyDescent="0.3">
      <c r="A1883">
        <v>65.510000000000005</v>
      </c>
    </row>
    <row r="1884" spans="1:1" x14ac:dyDescent="0.3">
      <c r="A1884">
        <v>65.52</v>
      </c>
    </row>
    <row r="1885" spans="1:1" x14ac:dyDescent="0.3">
      <c r="A1885">
        <v>65.52</v>
      </c>
    </row>
    <row r="1886" spans="1:1" x14ac:dyDescent="0.3">
      <c r="A1886">
        <v>65.52</v>
      </c>
    </row>
    <row r="1887" spans="1:1" x14ac:dyDescent="0.3">
      <c r="A1887">
        <v>65.53</v>
      </c>
    </row>
    <row r="1888" spans="1:1" x14ac:dyDescent="0.3">
      <c r="A1888">
        <v>65.53</v>
      </c>
    </row>
    <row r="1889" spans="1:1" x14ac:dyDescent="0.3">
      <c r="A1889">
        <v>65.53</v>
      </c>
    </row>
    <row r="1890" spans="1:1" x14ac:dyDescent="0.3">
      <c r="A1890">
        <v>65.53</v>
      </c>
    </row>
    <row r="1891" spans="1:1" x14ac:dyDescent="0.3">
      <c r="A1891">
        <v>65.53</v>
      </c>
    </row>
    <row r="1892" spans="1:1" x14ac:dyDescent="0.3">
      <c r="A1892">
        <v>65.53</v>
      </c>
    </row>
    <row r="1893" spans="1:1" x14ac:dyDescent="0.3">
      <c r="A1893">
        <v>65.53</v>
      </c>
    </row>
    <row r="1894" spans="1:1" x14ac:dyDescent="0.3">
      <c r="A1894">
        <v>65.53</v>
      </c>
    </row>
    <row r="1895" spans="1:1" x14ac:dyDescent="0.3">
      <c r="A1895">
        <v>65.53</v>
      </c>
    </row>
    <row r="1896" spans="1:1" x14ac:dyDescent="0.3">
      <c r="A1896">
        <v>65.53</v>
      </c>
    </row>
    <row r="1897" spans="1:1" x14ac:dyDescent="0.3">
      <c r="A1897">
        <v>65.540000000000006</v>
      </c>
    </row>
    <row r="1898" spans="1:1" x14ac:dyDescent="0.3">
      <c r="A1898">
        <v>65.540000000000006</v>
      </c>
    </row>
    <row r="1899" spans="1:1" x14ac:dyDescent="0.3">
      <c r="A1899">
        <v>65.540000000000006</v>
      </c>
    </row>
    <row r="1900" spans="1:1" x14ac:dyDescent="0.3">
      <c r="A1900">
        <v>65.540000000000006</v>
      </c>
    </row>
    <row r="1901" spans="1:1" x14ac:dyDescent="0.3">
      <c r="A1901">
        <v>65.55</v>
      </c>
    </row>
    <row r="1902" spans="1:1" x14ac:dyDescent="0.3">
      <c r="A1902">
        <v>65.55</v>
      </c>
    </row>
    <row r="1903" spans="1:1" x14ac:dyDescent="0.3">
      <c r="A1903">
        <v>65.55</v>
      </c>
    </row>
    <row r="1904" spans="1:1" x14ac:dyDescent="0.3">
      <c r="A1904">
        <v>65.56</v>
      </c>
    </row>
    <row r="1905" spans="1:1" x14ac:dyDescent="0.3">
      <c r="A1905">
        <v>65.56</v>
      </c>
    </row>
    <row r="1906" spans="1:1" x14ac:dyDescent="0.3">
      <c r="A1906">
        <v>65.56</v>
      </c>
    </row>
    <row r="1907" spans="1:1" x14ac:dyDescent="0.3">
      <c r="A1907">
        <v>65.56</v>
      </c>
    </row>
    <row r="1908" spans="1:1" x14ac:dyDescent="0.3">
      <c r="A1908">
        <v>65.56</v>
      </c>
    </row>
    <row r="1909" spans="1:1" x14ac:dyDescent="0.3">
      <c r="A1909">
        <v>65.56</v>
      </c>
    </row>
    <row r="1910" spans="1:1" x14ac:dyDescent="0.3">
      <c r="A1910">
        <v>65.56</v>
      </c>
    </row>
    <row r="1911" spans="1:1" x14ac:dyDescent="0.3">
      <c r="A1911">
        <v>65.569999999999993</v>
      </c>
    </row>
    <row r="1912" spans="1:1" x14ac:dyDescent="0.3">
      <c r="A1912">
        <v>65.569999999999993</v>
      </c>
    </row>
    <row r="1913" spans="1:1" x14ac:dyDescent="0.3">
      <c r="A1913">
        <v>65.569999999999993</v>
      </c>
    </row>
    <row r="1914" spans="1:1" x14ac:dyDescent="0.3">
      <c r="A1914">
        <v>65.569999999999993</v>
      </c>
    </row>
    <row r="1915" spans="1:1" x14ac:dyDescent="0.3">
      <c r="A1915">
        <v>65.569999999999993</v>
      </c>
    </row>
    <row r="1916" spans="1:1" x14ac:dyDescent="0.3">
      <c r="A1916">
        <v>65.58</v>
      </c>
    </row>
    <row r="1917" spans="1:1" x14ac:dyDescent="0.3">
      <c r="A1917">
        <v>65.58</v>
      </c>
    </row>
    <row r="1918" spans="1:1" x14ac:dyDescent="0.3">
      <c r="A1918">
        <v>65.58</v>
      </c>
    </row>
    <row r="1919" spans="1:1" x14ac:dyDescent="0.3">
      <c r="A1919">
        <v>65.58</v>
      </c>
    </row>
    <row r="1920" spans="1:1" x14ac:dyDescent="0.3">
      <c r="A1920">
        <v>65.59</v>
      </c>
    </row>
    <row r="1921" spans="1:1" x14ac:dyDescent="0.3">
      <c r="A1921">
        <v>65.59</v>
      </c>
    </row>
    <row r="1922" spans="1:1" x14ac:dyDescent="0.3">
      <c r="A1922">
        <v>65.59</v>
      </c>
    </row>
    <row r="1923" spans="1:1" x14ac:dyDescent="0.3">
      <c r="A1923">
        <v>65.59</v>
      </c>
    </row>
    <row r="1924" spans="1:1" x14ac:dyDescent="0.3">
      <c r="A1924">
        <v>65.59</v>
      </c>
    </row>
    <row r="1925" spans="1:1" x14ac:dyDescent="0.3">
      <c r="A1925">
        <v>65.59</v>
      </c>
    </row>
    <row r="1926" spans="1:1" x14ac:dyDescent="0.3">
      <c r="A1926">
        <v>65.59</v>
      </c>
    </row>
    <row r="1927" spans="1:1" x14ac:dyDescent="0.3">
      <c r="A1927">
        <v>65.59</v>
      </c>
    </row>
    <row r="1928" spans="1:1" x14ac:dyDescent="0.3">
      <c r="A1928">
        <v>65.59</v>
      </c>
    </row>
    <row r="1929" spans="1:1" x14ac:dyDescent="0.3">
      <c r="A1929">
        <v>65.599999999999994</v>
      </c>
    </row>
    <row r="1930" spans="1:1" x14ac:dyDescent="0.3">
      <c r="A1930">
        <v>65.599999999999994</v>
      </c>
    </row>
    <row r="1931" spans="1:1" x14ac:dyDescent="0.3">
      <c r="A1931">
        <v>65.599999999999994</v>
      </c>
    </row>
    <row r="1932" spans="1:1" x14ac:dyDescent="0.3">
      <c r="A1932">
        <v>65.599999999999994</v>
      </c>
    </row>
    <row r="1933" spans="1:1" x14ac:dyDescent="0.3">
      <c r="A1933">
        <v>65.599999999999994</v>
      </c>
    </row>
    <row r="1934" spans="1:1" x14ac:dyDescent="0.3">
      <c r="A1934">
        <v>65.599999999999994</v>
      </c>
    </row>
    <row r="1935" spans="1:1" x14ac:dyDescent="0.3">
      <c r="A1935">
        <v>65.599999999999994</v>
      </c>
    </row>
    <row r="1936" spans="1:1" x14ac:dyDescent="0.3">
      <c r="A1936">
        <v>65.61</v>
      </c>
    </row>
    <row r="1937" spans="1:1" x14ac:dyDescent="0.3">
      <c r="A1937">
        <v>65.61</v>
      </c>
    </row>
    <row r="1938" spans="1:1" x14ac:dyDescent="0.3">
      <c r="A1938">
        <v>65.61</v>
      </c>
    </row>
    <row r="1939" spans="1:1" x14ac:dyDescent="0.3">
      <c r="A1939">
        <v>65.61</v>
      </c>
    </row>
    <row r="1940" spans="1:1" x14ac:dyDescent="0.3">
      <c r="A1940">
        <v>65.61</v>
      </c>
    </row>
    <row r="1941" spans="1:1" x14ac:dyDescent="0.3">
      <c r="A1941">
        <v>65.61</v>
      </c>
    </row>
    <row r="1942" spans="1:1" x14ac:dyDescent="0.3">
      <c r="A1942">
        <v>65.61</v>
      </c>
    </row>
    <row r="1943" spans="1:1" x14ac:dyDescent="0.3">
      <c r="A1943">
        <v>65.61</v>
      </c>
    </row>
    <row r="1944" spans="1:1" x14ac:dyDescent="0.3">
      <c r="A1944">
        <v>65.62</v>
      </c>
    </row>
    <row r="1945" spans="1:1" x14ac:dyDescent="0.3">
      <c r="A1945">
        <v>65.63</v>
      </c>
    </row>
    <row r="1946" spans="1:1" x14ac:dyDescent="0.3">
      <c r="A1946">
        <v>65.64</v>
      </c>
    </row>
    <row r="1947" spans="1:1" x14ac:dyDescent="0.3">
      <c r="A1947">
        <v>65.64</v>
      </c>
    </row>
    <row r="1948" spans="1:1" x14ac:dyDescent="0.3">
      <c r="A1948">
        <v>65.64</v>
      </c>
    </row>
    <row r="1949" spans="1:1" x14ac:dyDescent="0.3">
      <c r="A1949">
        <v>65.64</v>
      </c>
    </row>
    <row r="1950" spans="1:1" x14ac:dyDescent="0.3">
      <c r="A1950">
        <v>65.650000000000006</v>
      </c>
    </row>
    <row r="1951" spans="1:1" x14ac:dyDescent="0.3">
      <c r="A1951">
        <v>65.650000000000006</v>
      </c>
    </row>
    <row r="1952" spans="1:1" x14ac:dyDescent="0.3">
      <c r="A1952">
        <v>65.650000000000006</v>
      </c>
    </row>
    <row r="1953" spans="1:1" x14ac:dyDescent="0.3">
      <c r="A1953">
        <v>65.650000000000006</v>
      </c>
    </row>
    <row r="1954" spans="1:1" x14ac:dyDescent="0.3">
      <c r="A1954">
        <v>65.650000000000006</v>
      </c>
    </row>
    <row r="1955" spans="1:1" x14ac:dyDescent="0.3">
      <c r="A1955">
        <v>65.66</v>
      </c>
    </row>
    <row r="1956" spans="1:1" x14ac:dyDescent="0.3">
      <c r="A1956">
        <v>65.66</v>
      </c>
    </row>
    <row r="1957" spans="1:1" x14ac:dyDescent="0.3">
      <c r="A1957">
        <v>65.66</v>
      </c>
    </row>
    <row r="1958" spans="1:1" x14ac:dyDescent="0.3">
      <c r="A1958">
        <v>65.66</v>
      </c>
    </row>
    <row r="1959" spans="1:1" x14ac:dyDescent="0.3">
      <c r="A1959">
        <v>65.66</v>
      </c>
    </row>
    <row r="1960" spans="1:1" x14ac:dyDescent="0.3">
      <c r="A1960">
        <v>65.66</v>
      </c>
    </row>
    <row r="1961" spans="1:1" x14ac:dyDescent="0.3">
      <c r="A1961">
        <v>65.66</v>
      </c>
    </row>
    <row r="1962" spans="1:1" x14ac:dyDescent="0.3">
      <c r="A1962">
        <v>65.66</v>
      </c>
    </row>
    <row r="1963" spans="1:1" x14ac:dyDescent="0.3">
      <c r="A1963">
        <v>65.66</v>
      </c>
    </row>
    <row r="1964" spans="1:1" x14ac:dyDescent="0.3">
      <c r="A1964">
        <v>65.66</v>
      </c>
    </row>
    <row r="1965" spans="1:1" x14ac:dyDescent="0.3">
      <c r="A1965">
        <v>65.66</v>
      </c>
    </row>
    <row r="1966" spans="1:1" x14ac:dyDescent="0.3">
      <c r="A1966">
        <v>65.67</v>
      </c>
    </row>
    <row r="1967" spans="1:1" x14ac:dyDescent="0.3">
      <c r="A1967">
        <v>65.67</v>
      </c>
    </row>
    <row r="1968" spans="1:1" x14ac:dyDescent="0.3">
      <c r="A1968">
        <v>65.67</v>
      </c>
    </row>
    <row r="1969" spans="1:1" x14ac:dyDescent="0.3">
      <c r="A1969">
        <v>65.680000000000007</v>
      </c>
    </row>
    <row r="1970" spans="1:1" x14ac:dyDescent="0.3">
      <c r="A1970">
        <v>65.680000000000007</v>
      </c>
    </row>
    <row r="1971" spans="1:1" x14ac:dyDescent="0.3">
      <c r="A1971">
        <v>65.680000000000007</v>
      </c>
    </row>
    <row r="1972" spans="1:1" x14ac:dyDescent="0.3">
      <c r="A1972">
        <v>65.680000000000007</v>
      </c>
    </row>
    <row r="1973" spans="1:1" x14ac:dyDescent="0.3">
      <c r="A1973">
        <v>65.680000000000007</v>
      </c>
    </row>
    <row r="1974" spans="1:1" x14ac:dyDescent="0.3">
      <c r="A1974">
        <v>65.680000000000007</v>
      </c>
    </row>
    <row r="1975" spans="1:1" x14ac:dyDescent="0.3">
      <c r="A1975">
        <v>65.69</v>
      </c>
    </row>
    <row r="1976" spans="1:1" x14ac:dyDescent="0.3">
      <c r="A1976">
        <v>65.69</v>
      </c>
    </row>
    <row r="1977" spans="1:1" x14ac:dyDescent="0.3">
      <c r="A1977">
        <v>65.69</v>
      </c>
    </row>
    <row r="1978" spans="1:1" x14ac:dyDescent="0.3">
      <c r="A1978">
        <v>65.69</v>
      </c>
    </row>
    <row r="1979" spans="1:1" x14ac:dyDescent="0.3">
      <c r="A1979">
        <v>65.69</v>
      </c>
    </row>
    <row r="1980" spans="1:1" x14ac:dyDescent="0.3">
      <c r="A1980">
        <v>65.7</v>
      </c>
    </row>
    <row r="1981" spans="1:1" x14ac:dyDescent="0.3">
      <c r="A1981">
        <v>65.7</v>
      </c>
    </row>
    <row r="1982" spans="1:1" x14ac:dyDescent="0.3">
      <c r="A1982">
        <v>65.7</v>
      </c>
    </row>
    <row r="1983" spans="1:1" x14ac:dyDescent="0.3">
      <c r="A1983">
        <v>65.7</v>
      </c>
    </row>
    <row r="1984" spans="1:1" x14ac:dyDescent="0.3">
      <c r="A1984">
        <v>65.7</v>
      </c>
    </row>
    <row r="1985" spans="1:1" x14ac:dyDescent="0.3">
      <c r="A1985">
        <v>65.7</v>
      </c>
    </row>
    <row r="1986" spans="1:1" x14ac:dyDescent="0.3">
      <c r="A1986">
        <v>65.7</v>
      </c>
    </row>
    <row r="1987" spans="1:1" x14ac:dyDescent="0.3">
      <c r="A1987">
        <v>65.7</v>
      </c>
    </row>
    <row r="1988" spans="1:1" x14ac:dyDescent="0.3">
      <c r="A1988">
        <v>65.709999999999994</v>
      </c>
    </row>
    <row r="1989" spans="1:1" x14ac:dyDescent="0.3">
      <c r="A1989">
        <v>65.709999999999994</v>
      </c>
    </row>
    <row r="1990" spans="1:1" x14ac:dyDescent="0.3">
      <c r="A1990">
        <v>65.709999999999994</v>
      </c>
    </row>
    <row r="1991" spans="1:1" x14ac:dyDescent="0.3">
      <c r="A1991">
        <v>65.709999999999994</v>
      </c>
    </row>
    <row r="1992" spans="1:1" x14ac:dyDescent="0.3">
      <c r="A1992">
        <v>65.709999999999994</v>
      </c>
    </row>
    <row r="1993" spans="1:1" x14ac:dyDescent="0.3">
      <c r="A1993">
        <v>65.72</v>
      </c>
    </row>
    <row r="1994" spans="1:1" x14ac:dyDescent="0.3">
      <c r="A1994">
        <v>65.72</v>
      </c>
    </row>
    <row r="1995" spans="1:1" x14ac:dyDescent="0.3">
      <c r="A1995">
        <v>65.72</v>
      </c>
    </row>
    <row r="1996" spans="1:1" x14ac:dyDescent="0.3">
      <c r="A1996">
        <v>65.72</v>
      </c>
    </row>
    <row r="1997" spans="1:1" x14ac:dyDescent="0.3">
      <c r="A1997">
        <v>65.72</v>
      </c>
    </row>
    <row r="1998" spans="1:1" x14ac:dyDescent="0.3">
      <c r="A1998">
        <v>65.72</v>
      </c>
    </row>
    <row r="1999" spans="1:1" x14ac:dyDescent="0.3">
      <c r="A1999">
        <v>65.73</v>
      </c>
    </row>
    <row r="2000" spans="1:1" x14ac:dyDescent="0.3">
      <c r="A2000">
        <v>65.73</v>
      </c>
    </row>
    <row r="2001" spans="1:1" x14ac:dyDescent="0.3">
      <c r="A2001">
        <v>65.739999999999995</v>
      </c>
    </row>
    <row r="2002" spans="1:1" x14ac:dyDescent="0.3">
      <c r="A2002">
        <v>65.739999999999995</v>
      </c>
    </row>
    <row r="2003" spans="1:1" x14ac:dyDescent="0.3">
      <c r="A2003">
        <v>65.739999999999995</v>
      </c>
    </row>
    <row r="2004" spans="1:1" x14ac:dyDescent="0.3">
      <c r="A2004">
        <v>65.739999999999995</v>
      </c>
    </row>
    <row r="2005" spans="1:1" x14ac:dyDescent="0.3">
      <c r="A2005">
        <v>65.75</v>
      </c>
    </row>
    <row r="2006" spans="1:1" x14ac:dyDescent="0.3">
      <c r="A2006">
        <v>65.75</v>
      </c>
    </row>
    <row r="2007" spans="1:1" x14ac:dyDescent="0.3">
      <c r="A2007">
        <v>65.75</v>
      </c>
    </row>
    <row r="2008" spans="1:1" x14ac:dyDescent="0.3">
      <c r="A2008">
        <v>65.75</v>
      </c>
    </row>
    <row r="2009" spans="1:1" x14ac:dyDescent="0.3">
      <c r="A2009">
        <v>65.75</v>
      </c>
    </row>
    <row r="2010" spans="1:1" x14ac:dyDescent="0.3">
      <c r="A2010">
        <v>65.760000000000005</v>
      </c>
    </row>
    <row r="2011" spans="1:1" x14ac:dyDescent="0.3">
      <c r="A2011">
        <v>65.760000000000005</v>
      </c>
    </row>
    <row r="2012" spans="1:1" x14ac:dyDescent="0.3">
      <c r="A2012">
        <v>65.77</v>
      </c>
    </row>
    <row r="2013" spans="1:1" x14ac:dyDescent="0.3">
      <c r="A2013">
        <v>65.77</v>
      </c>
    </row>
    <row r="2014" spans="1:1" x14ac:dyDescent="0.3">
      <c r="A2014">
        <v>65.77</v>
      </c>
    </row>
    <row r="2015" spans="1:1" x14ac:dyDescent="0.3">
      <c r="A2015">
        <v>65.77</v>
      </c>
    </row>
    <row r="2016" spans="1:1" x14ac:dyDescent="0.3">
      <c r="A2016">
        <v>65.77</v>
      </c>
    </row>
    <row r="2017" spans="1:1" x14ac:dyDescent="0.3">
      <c r="A2017">
        <v>65.77</v>
      </c>
    </row>
    <row r="2018" spans="1:1" x14ac:dyDescent="0.3">
      <c r="A2018">
        <v>65.77</v>
      </c>
    </row>
    <row r="2019" spans="1:1" x14ac:dyDescent="0.3">
      <c r="A2019">
        <v>65.78</v>
      </c>
    </row>
    <row r="2020" spans="1:1" x14ac:dyDescent="0.3">
      <c r="A2020">
        <v>65.78</v>
      </c>
    </row>
    <row r="2021" spans="1:1" x14ac:dyDescent="0.3">
      <c r="A2021">
        <v>65.78</v>
      </c>
    </row>
    <row r="2022" spans="1:1" x14ac:dyDescent="0.3">
      <c r="A2022">
        <v>65.78</v>
      </c>
    </row>
    <row r="2023" spans="1:1" x14ac:dyDescent="0.3">
      <c r="A2023">
        <v>65.78</v>
      </c>
    </row>
    <row r="2024" spans="1:1" x14ac:dyDescent="0.3">
      <c r="A2024">
        <v>65.78</v>
      </c>
    </row>
    <row r="2025" spans="1:1" x14ac:dyDescent="0.3">
      <c r="A2025">
        <v>65.78</v>
      </c>
    </row>
    <row r="2026" spans="1:1" x14ac:dyDescent="0.3">
      <c r="A2026">
        <v>65.790000000000006</v>
      </c>
    </row>
    <row r="2027" spans="1:1" x14ac:dyDescent="0.3">
      <c r="A2027">
        <v>65.790000000000006</v>
      </c>
    </row>
    <row r="2028" spans="1:1" x14ac:dyDescent="0.3">
      <c r="A2028">
        <v>65.790000000000006</v>
      </c>
    </row>
    <row r="2029" spans="1:1" x14ac:dyDescent="0.3">
      <c r="A2029">
        <v>65.790000000000006</v>
      </c>
    </row>
    <row r="2030" spans="1:1" x14ac:dyDescent="0.3">
      <c r="A2030">
        <v>65.8</v>
      </c>
    </row>
    <row r="2031" spans="1:1" x14ac:dyDescent="0.3">
      <c r="A2031">
        <v>65.8</v>
      </c>
    </row>
    <row r="2032" spans="1:1" x14ac:dyDescent="0.3">
      <c r="A2032">
        <v>65.8</v>
      </c>
    </row>
    <row r="2033" spans="1:1" x14ac:dyDescent="0.3">
      <c r="A2033">
        <v>65.8</v>
      </c>
    </row>
    <row r="2034" spans="1:1" x14ac:dyDescent="0.3">
      <c r="A2034">
        <v>65.8</v>
      </c>
    </row>
    <row r="2035" spans="1:1" x14ac:dyDescent="0.3">
      <c r="A2035">
        <v>65.8</v>
      </c>
    </row>
    <row r="2036" spans="1:1" x14ac:dyDescent="0.3">
      <c r="A2036">
        <v>65.8</v>
      </c>
    </row>
    <row r="2037" spans="1:1" x14ac:dyDescent="0.3">
      <c r="A2037">
        <v>65.8</v>
      </c>
    </row>
    <row r="2038" spans="1:1" x14ac:dyDescent="0.3">
      <c r="A2038">
        <v>65.81</v>
      </c>
    </row>
    <row r="2039" spans="1:1" x14ac:dyDescent="0.3">
      <c r="A2039">
        <v>65.81</v>
      </c>
    </row>
    <row r="2040" spans="1:1" x14ac:dyDescent="0.3">
      <c r="A2040">
        <v>65.81</v>
      </c>
    </row>
    <row r="2041" spans="1:1" x14ac:dyDescent="0.3">
      <c r="A2041">
        <v>65.81</v>
      </c>
    </row>
    <row r="2042" spans="1:1" x14ac:dyDescent="0.3">
      <c r="A2042">
        <v>65.81</v>
      </c>
    </row>
    <row r="2043" spans="1:1" x14ac:dyDescent="0.3">
      <c r="A2043">
        <v>65.81</v>
      </c>
    </row>
    <row r="2044" spans="1:1" x14ac:dyDescent="0.3">
      <c r="A2044">
        <v>65.81</v>
      </c>
    </row>
    <row r="2045" spans="1:1" x14ac:dyDescent="0.3">
      <c r="A2045">
        <v>65.81</v>
      </c>
    </row>
    <row r="2046" spans="1:1" x14ac:dyDescent="0.3">
      <c r="A2046">
        <v>65.81</v>
      </c>
    </row>
    <row r="2047" spans="1:1" x14ac:dyDescent="0.3">
      <c r="A2047">
        <v>65.81</v>
      </c>
    </row>
    <row r="2048" spans="1:1" x14ac:dyDescent="0.3">
      <c r="A2048">
        <v>65.81</v>
      </c>
    </row>
    <row r="2049" spans="1:1" x14ac:dyDescent="0.3">
      <c r="A2049">
        <v>65.81</v>
      </c>
    </row>
    <row r="2050" spans="1:1" x14ac:dyDescent="0.3">
      <c r="A2050">
        <v>65.81</v>
      </c>
    </row>
    <row r="2051" spans="1:1" x14ac:dyDescent="0.3">
      <c r="A2051">
        <v>65.819999999999993</v>
      </c>
    </row>
    <row r="2052" spans="1:1" x14ac:dyDescent="0.3">
      <c r="A2052">
        <v>65.819999999999993</v>
      </c>
    </row>
    <row r="2053" spans="1:1" x14ac:dyDescent="0.3">
      <c r="A2053">
        <v>65.819999999999993</v>
      </c>
    </row>
    <row r="2054" spans="1:1" x14ac:dyDescent="0.3">
      <c r="A2054">
        <v>65.819999999999993</v>
      </c>
    </row>
    <row r="2055" spans="1:1" x14ac:dyDescent="0.3">
      <c r="A2055">
        <v>65.83</v>
      </c>
    </row>
    <row r="2056" spans="1:1" x14ac:dyDescent="0.3">
      <c r="A2056">
        <v>65.83</v>
      </c>
    </row>
    <row r="2057" spans="1:1" x14ac:dyDescent="0.3">
      <c r="A2057">
        <v>65.84</v>
      </c>
    </row>
    <row r="2058" spans="1:1" x14ac:dyDescent="0.3">
      <c r="A2058">
        <v>65.84</v>
      </c>
    </row>
    <row r="2059" spans="1:1" x14ac:dyDescent="0.3">
      <c r="A2059">
        <v>65.849999999999994</v>
      </c>
    </row>
    <row r="2060" spans="1:1" x14ac:dyDescent="0.3">
      <c r="A2060">
        <v>65.849999999999994</v>
      </c>
    </row>
    <row r="2061" spans="1:1" x14ac:dyDescent="0.3">
      <c r="A2061">
        <v>65.849999999999994</v>
      </c>
    </row>
    <row r="2062" spans="1:1" x14ac:dyDescent="0.3">
      <c r="A2062">
        <v>65.849999999999994</v>
      </c>
    </row>
    <row r="2063" spans="1:1" x14ac:dyDescent="0.3">
      <c r="A2063">
        <v>65.849999999999994</v>
      </c>
    </row>
    <row r="2064" spans="1:1" x14ac:dyDescent="0.3">
      <c r="A2064">
        <v>65.849999999999994</v>
      </c>
    </row>
    <row r="2065" spans="1:1" x14ac:dyDescent="0.3">
      <c r="A2065">
        <v>65.849999999999994</v>
      </c>
    </row>
    <row r="2066" spans="1:1" x14ac:dyDescent="0.3">
      <c r="A2066">
        <v>65.849999999999994</v>
      </c>
    </row>
    <row r="2067" spans="1:1" x14ac:dyDescent="0.3">
      <c r="A2067">
        <v>65.86</v>
      </c>
    </row>
    <row r="2068" spans="1:1" x14ac:dyDescent="0.3">
      <c r="A2068">
        <v>65.86</v>
      </c>
    </row>
    <row r="2069" spans="1:1" x14ac:dyDescent="0.3">
      <c r="A2069">
        <v>65.86</v>
      </c>
    </row>
    <row r="2070" spans="1:1" x14ac:dyDescent="0.3">
      <c r="A2070">
        <v>65.86</v>
      </c>
    </row>
    <row r="2071" spans="1:1" x14ac:dyDescent="0.3">
      <c r="A2071">
        <v>65.86</v>
      </c>
    </row>
    <row r="2072" spans="1:1" x14ac:dyDescent="0.3">
      <c r="A2072">
        <v>65.87</v>
      </c>
    </row>
    <row r="2073" spans="1:1" x14ac:dyDescent="0.3">
      <c r="A2073">
        <v>65.87</v>
      </c>
    </row>
    <row r="2074" spans="1:1" x14ac:dyDescent="0.3">
      <c r="A2074">
        <v>65.87</v>
      </c>
    </row>
    <row r="2075" spans="1:1" x14ac:dyDescent="0.3">
      <c r="A2075">
        <v>65.87</v>
      </c>
    </row>
    <row r="2076" spans="1:1" x14ac:dyDescent="0.3">
      <c r="A2076">
        <v>65.88</v>
      </c>
    </row>
    <row r="2077" spans="1:1" x14ac:dyDescent="0.3">
      <c r="A2077">
        <v>65.88</v>
      </c>
    </row>
    <row r="2078" spans="1:1" x14ac:dyDescent="0.3">
      <c r="A2078">
        <v>65.88</v>
      </c>
    </row>
    <row r="2079" spans="1:1" x14ac:dyDescent="0.3">
      <c r="A2079">
        <v>65.88</v>
      </c>
    </row>
    <row r="2080" spans="1:1" x14ac:dyDescent="0.3">
      <c r="A2080">
        <v>65.88</v>
      </c>
    </row>
    <row r="2081" spans="1:1" x14ac:dyDescent="0.3">
      <c r="A2081">
        <v>65.88</v>
      </c>
    </row>
    <row r="2082" spans="1:1" x14ac:dyDescent="0.3">
      <c r="A2082">
        <v>65.88</v>
      </c>
    </row>
    <row r="2083" spans="1:1" x14ac:dyDescent="0.3">
      <c r="A2083">
        <v>65.89</v>
      </c>
    </row>
    <row r="2084" spans="1:1" x14ac:dyDescent="0.3">
      <c r="A2084">
        <v>65.89</v>
      </c>
    </row>
    <row r="2085" spans="1:1" x14ac:dyDescent="0.3">
      <c r="A2085">
        <v>65.89</v>
      </c>
    </row>
    <row r="2086" spans="1:1" x14ac:dyDescent="0.3">
      <c r="A2086">
        <v>65.89</v>
      </c>
    </row>
    <row r="2087" spans="1:1" x14ac:dyDescent="0.3">
      <c r="A2087">
        <v>65.89</v>
      </c>
    </row>
    <row r="2088" spans="1:1" x14ac:dyDescent="0.3">
      <c r="A2088">
        <v>65.89</v>
      </c>
    </row>
    <row r="2089" spans="1:1" x14ac:dyDescent="0.3">
      <c r="A2089">
        <v>65.89</v>
      </c>
    </row>
    <row r="2090" spans="1:1" x14ac:dyDescent="0.3">
      <c r="A2090">
        <v>65.89</v>
      </c>
    </row>
    <row r="2091" spans="1:1" x14ac:dyDescent="0.3">
      <c r="A2091">
        <v>65.900000000000006</v>
      </c>
    </row>
    <row r="2092" spans="1:1" x14ac:dyDescent="0.3">
      <c r="A2092">
        <v>65.900000000000006</v>
      </c>
    </row>
    <row r="2093" spans="1:1" x14ac:dyDescent="0.3">
      <c r="A2093">
        <v>65.900000000000006</v>
      </c>
    </row>
    <row r="2094" spans="1:1" x14ac:dyDescent="0.3">
      <c r="A2094">
        <v>65.900000000000006</v>
      </c>
    </row>
    <row r="2095" spans="1:1" x14ac:dyDescent="0.3">
      <c r="A2095">
        <v>65.900000000000006</v>
      </c>
    </row>
    <row r="2096" spans="1:1" x14ac:dyDescent="0.3">
      <c r="A2096">
        <v>65.91</v>
      </c>
    </row>
    <row r="2097" spans="1:1" x14ac:dyDescent="0.3">
      <c r="A2097">
        <v>65.91</v>
      </c>
    </row>
    <row r="2098" spans="1:1" x14ac:dyDescent="0.3">
      <c r="A2098">
        <v>65.91</v>
      </c>
    </row>
    <row r="2099" spans="1:1" x14ac:dyDescent="0.3">
      <c r="A2099">
        <v>65.92</v>
      </c>
    </row>
    <row r="2100" spans="1:1" x14ac:dyDescent="0.3">
      <c r="A2100">
        <v>65.92</v>
      </c>
    </row>
    <row r="2101" spans="1:1" x14ac:dyDescent="0.3">
      <c r="A2101">
        <v>65.92</v>
      </c>
    </row>
    <row r="2102" spans="1:1" x14ac:dyDescent="0.3">
      <c r="A2102">
        <v>65.930000000000007</v>
      </c>
    </row>
    <row r="2103" spans="1:1" x14ac:dyDescent="0.3">
      <c r="A2103">
        <v>65.930000000000007</v>
      </c>
    </row>
    <row r="2104" spans="1:1" x14ac:dyDescent="0.3">
      <c r="A2104">
        <v>65.930000000000007</v>
      </c>
    </row>
    <row r="2105" spans="1:1" x14ac:dyDescent="0.3">
      <c r="A2105">
        <v>65.930000000000007</v>
      </c>
    </row>
    <row r="2106" spans="1:1" x14ac:dyDescent="0.3">
      <c r="A2106">
        <v>65.930000000000007</v>
      </c>
    </row>
    <row r="2107" spans="1:1" x14ac:dyDescent="0.3">
      <c r="A2107">
        <v>65.930000000000007</v>
      </c>
    </row>
    <row r="2108" spans="1:1" x14ac:dyDescent="0.3">
      <c r="A2108">
        <v>65.930000000000007</v>
      </c>
    </row>
    <row r="2109" spans="1:1" x14ac:dyDescent="0.3">
      <c r="A2109">
        <v>65.930000000000007</v>
      </c>
    </row>
    <row r="2110" spans="1:1" x14ac:dyDescent="0.3">
      <c r="A2110">
        <v>65.930000000000007</v>
      </c>
    </row>
    <row r="2111" spans="1:1" x14ac:dyDescent="0.3">
      <c r="A2111">
        <v>65.94</v>
      </c>
    </row>
    <row r="2112" spans="1:1" x14ac:dyDescent="0.3">
      <c r="A2112">
        <v>65.94</v>
      </c>
    </row>
    <row r="2113" spans="1:1" x14ac:dyDescent="0.3">
      <c r="A2113">
        <v>65.94</v>
      </c>
    </row>
    <row r="2114" spans="1:1" x14ac:dyDescent="0.3">
      <c r="A2114">
        <v>65.94</v>
      </c>
    </row>
    <row r="2115" spans="1:1" x14ac:dyDescent="0.3">
      <c r="A2115">
        <v>65.94</v>
      </c>
    </row>
    <row r="2116" spans="1:1" x14ac:dyDescent="0.3">
      <c r="A2116">
        <v>65.94</v>
      </c>
    </row>
    <row r="2117" spans="1:1" x14ac:dyDescent="0.3">
      <c r="A2117">
        <v>65.95</v>
      </c>
    </row>
    <row r="2118" spans="1:1" x14ac:dyDescent="0.3">
      <c r="A2118">
        <v>65.95</v>
      </c>
    </row>
    <row r="2119" spans="1:1" x14ac:dyDescent="0.3">
      <c r="A2119">
        <v>65.95</v>
      </c>
    </row>
    <row r="2120" spans="1:1" x14ac:dyDescent="0.3">
      <c r="A2120">
        <v>65.95</v>
      </c>
    </row>
    <row r="2121" spans="1:1" x14ac:dyDescent="0.3">
      <c r="A2121">
        <v>65.95</v>
      </c>
    </row>
    <row r="2122" spans="1:1" x14ac:dyDescent="0.3">
      <c r="A2122">
        <v>65.959999999999994</v>
      </c>
    </row>
    <row r="2123" spans="1:1" x14ac:dyDescent="0.3">
      <c r="A2123">
        <v>65.959999999999994</v>
      </c>
    </row>
    <row r="2124" spans="1:1" x14ac:dyDescent="0.3">
      <c r="A2124">
        <v>65.959999999999994</v>
      </c>
    </row>
    <row r="2125" spans="1:1" x14ac:dyDescent="0.3">
      <c r="A2125">
        <v>65.959999999999994</v>
      </c>
    </row>
    <row r="2126" spans="1:1" x14ac:dyDescent="0.3">
      <c r="A2126">
        <v>65.959999999999994</v>
      </c>
    </row>
    <row r="2127" spans="1:1" x14ac:dyDescent="0.3">
      <c r="A2127">
        <v>65.959999999999994</v>
      </c>
    </row>
    <row r="2128" spans="1:1" x14ac:dyDescent="0.3">
      <c r="A2128">
        <v>65.959999999999994</v>
      </c>
    </row>
    <row r="2129" spans="1:1" x14ac:dyDescent="0.3">
      <c r="A2129">
        <v>65.97</v>
      </c>
    </row>
    <row r="2130" spans="1:1" x14ac:dyDescent="0.3">
      <c r="A2130">
        <v>65.97</v>
      </c>
    </row>
    <row r="2131" spans="1:1" x14ac:dyDescent="0.3">
      <c r="A2131">
        <v>65.98</v>
      </c>
    </row>
    <row r="2132" spans="1:1" x14ac:dyDescent="0.3">
      <c r="A2132">
        <v>65.98</v>
      </c>
    </row>
    <row r="2133" spans="1:1" x14ac:dyDescent="0.3">
      <c r="A2133">
        <v>65.98</v>
      </c>
    </row>
    <row r="2134" spans="1:1" x14ac:dyDescent="0.3">
      <c r="A2134">
        <v>65.989999999999995</v>
      </c>
    </row>
    <row r="2135" spans="1:1" x14ac:dyDescent="0.3">
      <c r="A2135">
        <v>65.989999999999995</v>
      </c>
    </row>
    <row r="2136" spans="1:1" x14ac:dyDescent="0.3">
      <c r="A2136">
        <v>65.989999999999995</v>
      </c>
    </row>
    <row r="2137" spans="1:1" x14ac:dyDescent="0.3">
      <c r="A2137">
        <v>65.989999999999995</v>
      </c>
    </row>
    <row r="2138" spans="1:1" x14ac:dyDescent="0.3">
      <c r="A2138">
        <v>65.989999999999995</v>
      </c>
    </row>
    <row r="2139" spans="1:1" x14ac:dyDescent="0.3">
      <c r="A2139">
        <v>65.989999999999995</v>
      </c>
    </row>
    <row r="2140" spans="1:1" x14ac:dyDescent="0.3">
      <c r="A2140">
        <v>66</v>
      </c>
    </row>
    <row r="2141" spans="1:1" x14ac:dyDescent="0.3">
      <c r="A2141">
        <v>66</v>
      </c>
    </row>
    <row r="2142" spans="1:1" x14ac:dyDescent="0.3">
      <c r="A2142">
        <v>66</v>
      </c>
    </row>
    <row r="2143" spans="1:1" x14ac:dyDescent="0.3">
      <c r="A2143">
        <v>66.010000000000005</v>
      </c>
    </row>
    <row r="2144" spans="1:1" x14ac:dyDescent="0.3">
      <c r="A2144">
        <v>66.010000000000005</v>
      </c>
    </row>
    <row r="2145" spans="1:1" x14ac:dyDescent="0.3">
      <c r="A2145">
        <v>66.010000000000005</v>
      </c>
    </row>
    <row r="2146" spans="1:1" x14ac:dyDescent="0.3">
      <c r="A2146">
        <v>66.010000000000005</v>
      </c>
    </row>
    <row r="2147" spans="1:1" x14ac:dyDescent="0.3">
      <c r="A2147">
        <v>66.02</v>
      </c>
    </row>
    <row r="2148" spans="1:1" x14ac:dyDescent="0.3">
      <c r="A2148">
        <v>66.03</v>
      </c>
    </row>
    <row r="2149" spans="1:1" x14ac:dyDescent="0.3">
      <c r="A2149">
        <v>66.03</v>
      </c>
    </row>
    <row r="2150" spans="1:1" x14ac:dyDescent="0.3">
      <c r="A2150">
        <v>66.03</v>
      </c>
    </row>
    <row r="2151" spans="1:1" x14ac:dyDescent="0.3">
      <c r="A2151">
        <v>66.03</v>
      </c>
    </row>
    <row r="2152" spans="1:1" x14ac:dyDescent="0.3">
      <c r="A2152">
        <v>66.03</v>
      </c>
    </row>
    <row r="2153" spans="1:1" x14ac:dyDescent="0.3">
      <c r="A2153">
        <v>66.03</v>
      </c>
    </row>
    <row r="2154" spans="1:1" x14ac:dyDescent="0.3">
      <c r="A2154">
        <v>66.03</v>
      </c>
    </row>
    <row r="2155" spans="1:1" x14ac:dyDescent="0.3">
      <c r="A2155">
        <v>66.040000000000006</v>
      </c>
    </row>
    <row r="2156" spans="1:1" x14ac:dyDescent="0.3">
      <c r="A2156">
        <v>66.05</v>
      </c>
    </row>
    <row r="2157" spans="1:1" x14ac:dyDescent="0.3">
      <c r="A2157">
        <v>66.05</v>
      </c>
    </row>
    <row r="2158" spans="1:1" x14ac:dyDescent="0.3">
      <c r="A2158">
        <v>66.05</v>
      </c>
    </row>
    <row r="2159" spans="1:1" x14ac:dyDescent="0.3">
      <c r="A2159">
        <v>66.06</v>
      </c>
    </row>
    <row r="2160" spans="1:1" x14ac:dyDescent="0.3">
      <c r="A2160">
        <v>66.06</v>
      </c>
    </row>
    <row r="2161" spans="1:1" x14ac:dyDescent="0.3">
      <c r="A2161">
        <v>66.06</v>
      </c>
    </row>
    <row r="2162" spans="1:1" x14ac:dyDescent="0.3">
      <c r="A2162">
        <v>66.06</v>
      </c>
    </row>
    <row r="2163" spans="1:1" x14ac:dyDescent="0.3">
      <c r="A2163">
        <v>66.06</v>
      </c>
    </row>
    <row r="2164" spans="1:1" x14ac:dyDescent="0.3">
      <c r="A2164">
        <v>66.06</v>
      </c>
    </row>
    <row r="2165" spans="1:1" x14ac:dyDescent="0.3">
      <c r="A2165">
        <v>66.069999999999993</v>
      </c>
    </row>
    <row r="2166" spans="1:1" x14ac:dyDescent="0.3">
      <c r="A2166">
        <v>66.069999999999993</v>
      </c>
    </row>
    <row r="2167" spans="1:1" x14ac:dyDescent="0.3">
      <c r="A2167">
        <v>66.069999999999993</v>
      </c>
    </row>
    <row r="2168" spans="1:1" x14ac:dyDescent="0.3">
      <c r="A2168">
        <v>66.08</v>
      </c>
    </row>
    <row r="2169" spans="1:1" x14ac:dyDescent="0.3">
      <c r="A2169">
        <v>66.08</v>
      </c>
    </row>
    <row r="2170" spans="1:1" x14ac:dyDescent="0.3">
      <c r="A2170">
        <v>66.08</v>
      </c>
    </row>
    <row r="2171" spans="1:1" x14ac:dyDescent="0.3">
      <c r="A2171">
        <v>66.09</v>
      </c>
    </row>
    <row r="2172" spans="1:1" x14ac:dyDescent="0.3">
      <c r="A2172">
        <v>66.09</v>
      </c>
    </row>
    <row r="2173" spans="1:1" x14ac:dyDescent="0.3">
      <c r="A2173">
        <v>66.09</v>
      </c>
    </row>
    <row r="2174" spans="1:1" x14ac:dyDescent="0.3">
      <c r="A2174">
        <v>66.09</v>
      </c>
    </row>
    <row r="2175" spans="1:1" x14ac:dyDescent="0.3">
      <c r="A2175">
        <v>66.09</v>
      </c>
    </row>
    <row r="2176" spans="1:1" x14ac:dyDescent="0.3">
      <c r="A2176">
        <v>66.09</v>
      </c>
    </row>
    <row r="2177" spans="1:1" x14ac:dyDescent="0.3">
      <c r="A2177">
        <v>66.09</v>
      </c>
    </row>
    <row r="2178" spans="1:1" x14ac:dyDescent="0.3">
      <c r="A2178">
        <v>66.09</v>
      </c>
    </row>
    <row r="2179" spans="1:1" x14ac:dyDescent="0.3">
      <c r="A2179">
        <v>66.09</v>
      </c>
    </row>
    <row r="2180" spans="1:1" x14ac:dyDescent="0.3">
      <c r="A2180">
        <v>66.09</v>
      </c>
    </row>
    <row r="2181" spans="1:1" x14ac:dyDescent="0.3">
      <c r="A2181">
        <v>66.09</v>
      </c>
    </row>
    <row r="2182" spans="1:1" x14ac:dyDescent="0.3">
      <c r="A2182">
        <v>66.09</v>
      </c>
    </row>
    <row r="2183" spans="1:1" x14ac:dyDescent="0.3">
      <c r="A2183">
        <v>66.099999999999994</v>
      </c>
    </row>
    <row r="2184" spans="1:1" x14ac:dyDescent="0.3">
      <c r="A2184">
        <v>66.099999999999994</v>
      </c>
    </row>
    <row r="2185" spans="1:1" x14ac:dyDescent="0.3">
      <c r="A2185">
        <v>66.099999999999994</v>
      </c>
    </row>
    <row r="2186" spans="1:1" x14ac:dyDescent="0.3">
      <c r="A2186">
        <v>66.099999999999994</v>
      </c>
    </row>
    <row r="2187" spans="1:1" x14ac:dyDescent="0.3">
      <c r="A2187">
        <v>66.099999999999994</v>
      </c>
    </row>
    <row r="2188" spans="1:1" x14ac:dyDescent="0.3">
      <c r="A2188">
        <v>66.099999999999994</v>
      </c>
    </row>
    <row r="2189" spans="1:1" x14ac:dyDescent="0.3">
      <c r="A2189">
        <v>66.099999999999994</v>
      </c>
    </row>
    <row r="2190" spans="1:1" x14ac:dyDescent="0.3">
      <c r="A2190">
        <v>66.099999999999994</v>
      </c>
    </row>
    <row r="2191" spans="1:1" x14ac:dyDescent="0.3">
      <c r="A2191">
        <v>66.099999999999994</v>
      </c>
    </row>
    <row r="2192" spans="1:1" x14ac:dyDescent="0.3">
      <c r="A2192">
        <v>66.099999999999994</v>
      </c>
    </row>
    <row r="2193" spans="1:1" x14ac:dyDescent="0.3">
      <c r="A2193">
        <v>66.11</v>
      </c>
    </row>
    <row r="2194" spans="1:1" x14ac:dyDescent="0.3">
      <c r="A2194">
        <v>66.11</v>
      </c>
    </row>
    <row r="2195" spans="1:1" x14ac:dyDescent="0.3">
      <c r="A2195">
        <v>66.12</v>
      </c>
    </row>
    <row r="2196" spans="1:1" x14ac:dyDescent="0.3">
      <c r="A2196">
        <v>66.12</v>
      </c>
    </row>
    <row r="2197" spans="1:1" x14ac:dyDescent="0.3">
      <c r="A2197">
        <v>66.12</v>
      </c>
    </row>
    <row r="2198" spans="1:1" x14ac:dyDescent="0.3">
      <c r="A2198">
        <v>66.12</v>
      </c>
    </row>
    <row r="2199" spans="1:1" x14ac:dyDescent="0.3">
      <c r="A2199">
        <v>66.13</v>
      </c>
    </row>
    <row r="2200" spans="1:1" x14ac:dyDescent="0.3">
      <c r="A2200">
        <v>66.13</v>
      </c>
    </row>
    <row r="2201" spans="1:1" x14ac:dyDescent="0.3">
      <c r="A2201">
        <v>66.14</v>
      </c>
    </row>
    <row r="2202" spans="1:1" x14ac:dyDescent="0.3">
      <c r="A2202">
        <v>66.14</v>
      </c>
    </row>
    <row r="2203" spans="1:1" x14ac:dyDescent="0.3">
      <c r="A2203">
        <v>66.14</v>
      </c>
    </row>
    <row r="2204" spans="1:1" x14ac:dyDescent="0.3">
      <c r="A2204">
        <v>66.14</v>
      </c>
    </row>
    <row r="2205" spans="1:1" x14ac:dyDescent="0.3">
      <c r="A2205">
        <v>66.150000000000006</v>
      </c>
    </row>
    <row r="2206" spans="1:1" x14ac:dyDescent="0.3">
      <c r="A2206">
        <v>66.150000000000006</v>
      </c>
    </row>
    <row r="2207" spans="1:1" x14ac:dyDescent="0.3">
      <c r="A2207">
        <v>66.150000000000006</v>
      </c>
    </row>
    <row r="2208" spans="1:1" x14ac:dyDescent="0.3">
      <c r="A2208">
        <v>66.150000000000006</v>
      </c>
    </row>
    <row r="2209" spans="1:1" x14ac:dyDescent="0.3">
      <c r="A2209">
        <v>66.150000000000006</v>
      </c>
    </row>
    <row r="2210" spans="1:1" x14ac:dyDescent="0.3">
      <c r="A2210">
        <v>66.16</v>
      </c>
    </row>
    <row r="2211" spans="1:1" x14ac:dyDescent="0.3">
      <c r="A2211">
        <v>66.16</v>
      </c>
    </row>
    <row r="2212" spans="1:1" x14ac:dyDescent="0.3">
      <c r="A2212">
        <v>66.16</v>
      </c>
    </row>
    <row r="2213" spans="1:1" x14ac:dyDescent="0.3">
      <c r="A2213">
        <v>66.16</v>
      </c>
    </row>
    <row r="2214" spans="1:1" x14ac:dyDescent="0.3">
      <c r="A2214">
        <v>66.16</v>
      </c>
    </row>
    <row r="2215" spans="1:1" x14ac:dyDescent="0.3">
      <c r="A2215">
        <v>66.17</v>
      </c>
    </row>
    <row r="2216" spans="1:1" x14ac:dyDescent="0.3">
      <c r="A2216">
        <v>66.17</v>
      </c>
    </row>
    <row r="2217" spans="1:1" x14ac:dyDescent="0.3">
      <c r="A2217">
        <v>66.17</v>
      </c>
    </row>
    <row r="2218" spans="1:1" x14ac:dyDescent="0.3">
      <c r="A2218">
        <v>66.17</v>
      </c>
    </row>
    <row r="2219" spans="1:1" x14ac:dyDescent="0.3">
      <c r="A2219">
        <v>66.17</v>
      </c>
    </row>
    <row r="2220" spans="1:1" x14ac:dyDescent="0.3">
      <c r="A2220">
        <v>66.17</v>
      </c>
    </row>
    <row r="2221" spans="1:1" x14ac:dyDescent="0.3">
      <c r="A2221">
        <v>66.180000000000007</v>
      </c>
    </row>
    <row r="2222" spans="1:1" x14ac:dyDescent="0.3">
      <c r="A2222">
        <v>66.180000000000007</v>
      </c>
    </row>
    <row r="2223" spans="1:1" x14ac:dyDescent="0.3">
      <c r="A2223">
        <v>66.180000000000007</v>
      </c>
    </row>
    <row r="2224" spans="1:1" x14ac:dyDescent="0.3">
      <c r="A2224">
        <v>66.19</v>
      </c>
    </row>
    <row r="2225" spans="1:1" x14ac:dyDescent="0.3">
      <c r="A2225">
        <v>66.19</v>
      </c>
    </row>
    <row r="2226" spans="1:1" x14ac:dyDescent="0.3">
      <c r="A2226">
        <v>66.19</v>
      </c>
    </row>
    <row r="2227" spans="1:1" x14ac:dyDescent="0.3">
      <c r="A2227">
        <v>66.19</v>
      </c>
    </row>
    <row r="2228" spans="1:1" x14ac:dyDescent="0.3">
      <c r="A2228">
        <v>66.19</v>
      </c>
    </row>
    <row r="2229" spans="1:1" x14ac:dyDescent="0.3">
      <c r="A2229">
        <v>66.2</v>
      </c>
    </row>
    <row r="2230" spans="1:1" x14ac:dyDescent="0.3">
      <c r="A2230">
        <v>66.2</v>
      </c>
    </row>
    <row r="2231" spans="1:1" x14ac:dyDescent="0.3">
      <c r="A2231">
        <v>66.2</v>
      </c>
    </row>
    <row r="2232" spans="1:1" x14ac:dyDescent="0.3">
      <c r="A2232">
        <v>66.2</v>
      </c>
    </row>
    <row r="2233" spans="1:1" x14ac:dyDescent="0.3">
      <c r="A2233">
        <v>66.2</v>
      </c>
    </row>
    <row r="2234" spans="1:1" x14ac:dyDescent="0.3">
      <c r="A2234">
        <v>66.2</v>
      </c>
    </row>
    <row r="2235" spans="1:1" x14ac:dyDescent="0.3">
      <c r="A2235">
        <v>66.2</v>
      </c>
    </row>
    <row r="2236" spans="1:1" x14ac:dyDescent="0.3">
      <c r="A2236">
        <v>66.209999999999994</v>
      </c>
    </row>
    <row r="2237" spans="1:1" x14ac:dyDescent="0.3">
      <c r="A2237">
        <v>66.209999999999994</v>
      </c>
    </row>
    <row r="2238" spans="1:1" x14ac:dyDescent="0.3">
      <c r="A2238">
        <v>66.209999999999994</v>
      </c>
    </row>
    <row r="2239" spans="1:1" x14ac:dyDescent="0.3">
      <c r="A2239">
        <v>66.209999999999994</v>
      </c>
    </row>
    <row r="2240" spans="1:1" x14ac:dyDescent="0.3">
      <c r="A2240">
        <v>66.209999999999994</v>
      </c>
    </row>
    <row r="2241" spans="1:1" x14ac:dyDescent="0.3">
      <c r="A2241">
        <v>66.22</v>
      </c>
    </row>
    <row r="2242" spans="1:1" x14ac:dyDescent="0.3">
      <c r="A2242">
        <v>66.22</v>
      </c>
    </row>
    <row r="2243" spans="1:1" x14ac:dyDescent="0.3">
      <c r="A2243">
        <v>66.22</v>
      </c>
    </row>
    <row r="2244" spans="1:1" x14ac:dyDescent="0.3">
      <c r="A2244">
        <v>66.23</v>
      </c>
    </row>
    <row r="2245" spans="1:1" x14ac:dyDescent="0.3">
      <c r="A2245">
        <v>66.23</v>
      </c>
    </row>
    <row r="2246" spans="1:1" x14ac:dyDescent="0.3">
      <c r="A2246">
        <v>66.23</v>
      </c>
    </row>
    <row r="2247" spans="1:1" x14ac:dyDescent="0.3">
      <c r="A2247">
        <v>66.239999999999995</v>
      </c>
    </row>
    <row r="2248" spans="1:1" x14ac:dyDescent="0.3">
      <c r="A2248">
        <v>66.239999999999995</v>
      </c>
    </row>
    <row r="2249" spans="1:1" x14ac:dyDescent="0.3">
      <c r="A2249">
        <v>66.239999999999995</v>
      </c>
    </row>
    <row r="2250" spans="1:1" x14ac:dyDescent="0.3">
      <c r="A2250">
        <v>66.239999999999995</v>
      </c>
    </row>
    <row r="2251" spans="1:1" x14ac:dyDescent="0.3">
      <c r="A2251">
        <v>66.25</v>
      </c>
    </row>
    <row r="2252" spans="1:1" x14ac:dyDescent="0.3">
      <c r="A2252">
        <v>66.25</v>
      </c>
    </row>
    <row r="2253" spans="1:1" x14ac:dyDescent="0.3">
      <c r="A2253">
        <v>66.25</v>
      </c>
    </row>
    <row r="2254" spans="1:1" x14ac:dyDescent="0.3">
      <c r="A2254">
        <v>66.25</v>
      </c>
    </row>
    <row r="2255" spans="1:1" x14ac:dyDescent="0.3">
      <c r="A2255">
        <v>66.25</v>
      </c>
    </row>
    <row r="2256" spans="1:1" x14ac:dyDescent="0.3">
      <c r="A2256">
        <v>66.260000000000005</v>
      </c>
    </row>
    <row r="2257" spans="1:1" x14ac:dyDescent="0.3">
      <c r="A2257">
        <v>66.260000000000005</v>
      </c>
    </row>
    <row r="2258" spans="1:1" x14ac:dyDescent="0.3">
      <c r="A2258">
        <v>66.260000000000005</v>
      </c>
    </row>
    <row r="2259" spans="1:1" x14ac:dyDescent="0.3">
      <c r="A2259">
        <v>66.260000000000005</v>
      </c>
    </row>
    <row r="2260" spans="1:1" x14ac:dyDescent="0.3">
      <c r="A2260">
        <v>66.27</v>
      </c>
    </row>
    <row r="2261" spans="1:1" x14ac:dyDescent="0.3">
      <c r="A2261">
        <v>66.27</v>
      </c>
    </row>
    <row r="2262" spans="1:1" x14ac:dyDescent="0.3">
      <c r="A2262">
        <v>66.27</v>
      </c>
    </row>
    <row r="2263" spans="1:1" x14ac:dyDescent="0.3">
      <c r="A2263">
        <v>66.27</v>
      </c>
    </row>
    <row r="2264" spans="1:1" x14ac:dyDescent="0.3">
      <c r="A2264">
        <v>66.27</v>
      </c>
    </row>
    <row r="2265" spans="1:1" x14ac:dyDescent="0.3">
      <c r="A2265">
        <v>66.27</v>
      </c>
    </row>
    <row r="2266" spans="1:1" x14ac:dyDescent="0.3">
      <c r="A2266">
        <v>66.27</v>
      </c>
    </row>
    <row r="2267" spans="1:1" x14ac:dyDescent="0.3">
      <c r="A2267">
        <v>66.27</v>
      </c>
    </row>
    <row r="2268" spans="1:1" x14ac:dyDescent="0.3">
      <c r="A2268">
        <v>66.27</v>
      </c>
    </row>
    <row r="2269" spans="1:1" x14ac:dyDescent="0.3">
      <c r="A2269">
        <v>66.28</v>
      </c>
    </row>
    <row r="2270" spans="1:1" x14ac:dyDescent="0.3">
      <c r="A2270">
        <v>66.28</v>
      </c>
    </row>
    <row r="2271" spans="1:1" x14ac:dyDescent="0.3">
      <c r="A2271">
        <v>66.28</v>
      </c>
    </row>
    <row r="2272" spans="1:1" x14ac:dyDescent="0.3">
      <c r="A2272">
        <v>66.28</v>
      </c>
    </row>
    <row r="2273" spans="1:1" x14ac:dyDescent="0.3">
      <c r="A2273">
        <v>66.28</v>
      </c>
    </row>
    <row r="2274" spans="1:1" x14ac:dyDescent="0.3">
      <c r="A2274">
        <v>66.28</v>
      </c>
    </row>
    <row r="2275" spans="1:1" x14ac:dyDescent="0.3">
      <c r="A2275">
        <v>66.28</v>
      </c>
    </row>
    <row r="2276" spans="1:1" x14ac:dyDescent="0.3">
      <c r="A2276">
        <v>66.290000000000006</v>
      </c>
    </row>
    <row r="2277" spans="1:1" x14ac:dyDescent="0.3">
      <c r="A2277">
        <v>66.290000000000006</v>
      </c>
    </row>
    <row r="2278" spans="1:1" x14ac:dyDescent="0.3">
      <c r="A2278">
        <v>66.3</v>
      </c>
    </row>
    <row r="2279" spans="1:1" x14ac:dyDescent="0.3">
      <c r="A2279">
        <v>66.31</v>
      </c>
    </row>
    <row r="2280" spans="1:1" x14ac:dyDescent="0.3">
      <c r="A2280">
        <v>66.31</v>
      </c>
    </row>
    <row r="2281" spans="1:1" x14ac:dyDescent="0.3">
      <c r="A2281">
        <v>66.31</v>
      </c>
    </row>
    <row r="2282" spans="1:1" x14ac:dyDescent="0.3">
      <c r="A2282">
        <v>66.319999999999993</v>
      </c>
    </row>
    <row r="2283" spans="1:1" x14ac:dyDescent="0.3">
      <c r="A2283">
        <v>66.319999999999993</v>
      </c>
    </row>
    <row r="2284" spans="1:1" x14ac:dyDescent="0.3">
      <c r="A2284">
        <v>66.319999999999993</v>
      </c>
    </row>
    <row r="2285" spans="1:1" x14ac:dyDescent="0.3">
      <c r="A2285">
        <v>66.319999999999993</v>
      </c>
    </row>
    <row r="2286" spans="1:1" x14ac:dyDescent="0.3">
      <c r="A2286">
        <v>66.319999999999993</v>
      </c>
    </row>
    <row r="2287" spans="1:1" x14ac:dyDescent="0.3">
      <c r="A2287">
        <v>66.33</v>
      </c>
    </row>
    <row r="2288" spans="1:1" x14ac:dyDescent="0.3">
      <c r="A2288">
        <v>66.33</v>
      </c>
    </row>
    <row r="2289" spans="1:1" x14ac:dyDescent="0.3">
      <c r="A2289">
        <v>66.33</v>
      </c>
    </row>
    <row r="2290" spans="1:1" x14ac:dyDescent="0.3">
      <c r="A2290">
        <v>66.33</v>
      </c>
    </row>
    <row r="2291" spans="1:1" x14ac:dyDescent="0.3">
      <c r="A2291">
        <v>66.33</v>
      </c>
    </row>
    <row r="2292" spans="1:1" x14ac:dyDescent="0.3">
      <c r="A2292">
        <v>66.33</v>
      </c>
    </row>
    <row r="2293" spans="1:1" x14ac:dyDescent="0.3">
      <c r="A2293">
        <v>66.34</v>
      </c>
    </row>
    <row r="2294" spans="1:1" x14ac:dyDescent="0.3">
      <c r="A2294">
        <v>66.34</v>
      </c>
    </row>
    <row r="2295" spans="1:1" x14ac:dyDescent="0.3">
      <c r="A2295">
        <v>66.34</v>
      </c>
    </row>
    <row r="2296" spans="1:1" x14ac:dyDescent="0.3">
      <c r="A2296">
        <v>66.34</v>
      </c>
    </row>
    <row r="2297" spans="1:1" x14ac:dyDescent="0.3">
      <c r="A2297">
        <v>66.34</v>
      </c>
    </row>
    <row r="2298" spans="1:1" x14ac:dyDescent="0.3">
      <c r="A2298">
        <v>66.349999999999994</v>
      </c>
    </row>
    <row r="2299" spans="1:1" x14ac:dyDescent="0.3">
      <c r="A2299">
        <v>66.349999999999994</v>
      </c>
    </row>
    <row r="2300" spans="1:1" x14ac:dyDescent="0.3">
      <c r="A2300">
        <v>66.349999999999994</v>
      </c>
    </row>
    <row r="2301" spans="1:1" x14ac:dyDescent="0.3">
      <c r="A2301">
        <v>66.349999999999994</v>
      </c>
    </row>
    <row r="2302" spans="1:1" x14ac:dyDescent="0.3">
      <c r="A2302">
        <v>66.349999999999994</v>
      </c>
    </row>
    <row r="2303" spans="1:1" x14ac:dyDescent="0.3">
      <c r="A2303">
        <v>66.349999999999994</v>
      </c>
    </row>
    <row r="2304" spans="1:1" x14ac:dyDescent="0.3">
      <c r="A2304">
        <v>66.36</v>
      </c>
    </row>
    <row r="2305" spans="1:1" x14ac:dyDescent="0.3">
      <c r="A2305">
        <v>66.36</v>
      </c>
    </row>
    <row r="2306" spans="1:1" x14ac:dyDescent="0.3">
      <c r="A2306">
        <v>66.36</v>
      </c>
    </row>
    <row r="2307" spans="1:1" x14ac:dyDescent="0.3">
      <c r="A2307">
        <v>66.37</v>
      </c>
    </row>
    <row r="2308" spans="1:1" x14ac:dyDescent="0.3">
      <c r="A2308">
        <v>66.37</v>
      </c>
    </row>
    <row r="2309" spans="1:1" x14ac:dyDescent="0.3">
      <c r="A2309">
        <v>66.38</v>
      </c>
    </row>
    <row r="2310" spans="1:1" x14ac:dyDescent="0.3">
      <c r="A2310">
        <v>66.39</v>
      </c>
    </row>
    <row r="2311" spans="1:1" x14ac:dyDescent="0.3">
      <c r="A2311">
        <v>66.39</v>
      </c>
    </row>
    <row r="2312" spans="1:1" x14ac:dyDescent="0.3">
      <c r="A2312">
        <v>66.39</v>
      </c>
    </row>
    <row r="2313" spans="1:1" x14ac:dyDescent="0.3">
      <c r="A2313">
        <v>66.400000000000006</v>
      </c>
    </row>
    <row r="2314" spans="1:1" x14ac:dyDescent="0.3">
      <c r="A2314">
        <v>66.400000000000006</v>
      </c>
    </row>
    <row r="2315" spans="1:1" x14ac:dyDescent="0.3">
      <c r="A2315">
        <v>66.400000000000006</v>
      </c>
    </row>
    <row r="2316" spans="1:1" x14ac:dyDescent="0.3">
      <c r="A2316">
        <v>66.400000000000006</v>
      </c>
    </row>
    <row r="2317" spans="1:1" x14ac:dyDescent="0.3">
      <c r="A2317">
        <v>66.400000000000006</v>
      </c>
    </row>
    <row r="2318" spans="1:1" x14ac:dyDescent="0.3">
      <c r="A2318">
        <v>66.41</v>
      </c>
    </row>
    <row r="2319" spans="1:1" x14ac:dyDescent="0.3">
      <c r="A2319">
        <v>66.41</v>
      </c>
    </row>
    <row r="2320" spans="1:1" x14ac:dyDescent="0.3">
      <c r="A2320">
        <v>66.41</v>
      </c>
    </row>
    <row r="2321" spans="1:1" x14ac:dyDescent="0.3">
      <c r="A2321">
        <v>66.41</v>
      </c>
    </row>
    <row r="2322" spans="1:1" x14ac:dyDescent="0.3">
      <c r="A2322">
        <v>66.41</v>
      </c>
    </row>
    <row r="2323" spans="1:1" x14ac:dyDescent="0.3">
      <c r="A2323">
        <v>66.41</v>
      </c>
    </row>
    <row r="2324" spans="1:1" x14ac:dyDescent="0.3">
      <c r="A2324">
        <v>66.42</v>
      </c>
    </row>
    <row r="2325" spans="1:1" x14ac:dyDescent="0.3">
      <c r="A2325">
        <v>66.42</v>
      </c>
    </row>
    <row r="2326" spans="1:1" x14ac:dyDescent="0.3">
      <c r="A2326">
        <v>66.42</v>
      </c>
    </row>
    <row r="2327" spans="1:1" x14ac:dyDescent="0.3">
      <c r="A2327">
        <v>66.42</v>
      </c>
    </row>
    <row r="2328" spans="1:1" x14ac:dyDescent="0.3">
      <c r="A2328">
        <v>66.42</v>
      </c>
    </row>
    <row r="2329" spans="1:1" x14ac:dyDescent="0.3">
      <c r="A2329">
        <v>66.42</v>
      </c>
    </row>
    <row r="2330" spans="1:1" x14ac:dyDescent="0.3">
      <c r="A2330">
        <v>66.430000000000007</v>
      </c>
    </row>
    <row r="2331" spans="1:1" x14ac:dyDescent="0.3">
      <c r="A2331">
        <v>66.430000000000007</v>
      </c>
    </row>
    <row r="2332" spans="1:1" x14ac:dyDescent="0.3">
      <c r="A2332">
        <v>66.430000000000007</v>
      </c>
    </row>
    <row r="2333" spans="1:1" x14ac:dyDescent="0.3">
      <c r="A2333">
        <v>66.430000000000007</v>
      </c>
    </row>
    <row r="2334" spans="1:1" x14ac:dyDescent="0.3">
      <c r="A2334">
        <v>66.430000000000007</v>
      </c>
    </row>
    <row r="2335" spans="1:1" x14ac:dyDescent="0.3">
      <c r="A2335">
        <v>66.430000000000007</v>
      </c>
    </row>
    <row r="2336" spans="1:1" x14ac:dyDescent="0.3">
      <c r="A2336">
        <v>66.430000000000007</v>
      </c>
    </row>
    <row r="2337" spans="1:1" x14ac:dyDescent="0.3">
      <c r="A2337">
        <v>66.430000000000007</v>
      </c>
    </row>
    <row r="2338" spans="1:1" x14ac:dyDescent="0.3">
      <c r="A2338">
        <v>66.44</v>
      </c>
    </row>
    <row r="2339" spans="1:1" x14ac:dyDescent="0.3">
      <c r="A2339">
        <v>66.44</v>
      </c>
    </row>
    <row r="2340" spans="1:1" x14ac:dyDescent="0.3">
      <c r="A2340">
        <v>66.45</v>
      </c>
    </row>
    <row r="2341" spans="1:1" x14ac:dyDescent="0.3">
      <c r="A2341">
        <v>66.45</v>
      </c>
    </row>
    <row r="2342" spans="1:1" x14ac:dyDescent="0.3">
      <c r="A2342">
        <v>66.45</v>
      </c>
    </row>
    <row r="2343" spans="1:1" x14ac:dyDescent="0.3">
      <c r="A2343">
        <v>66.459999999999994</v>
      </c>
    </row>
    <row r="2344" spans="1:1" x14ac:dyDescent="0.3">
      <c r="A2344">
        <v>66.459999999999994</v>
      </c>
    </row>
    <row r="2345" spans="1:1" x14ac:dyDescent="0.3">
      <c r="A2345">
        <v>66.459999999999994</v>
      </c>
    </row>
    <row r="2346" spans="1:1" x14ac:dyDescent="0.3">
      <c r="A2346">
        <v>66.47</v>
      </c>
    </row>
    <row r="2347" spans="1:1" x14ac:dyDescent="0.3">
      <c r="A2347">
        <v>66.47</v>
      </c>
    </row>
    <row r="2348" spans="1:1" x14ac:dyDescent="0.3">
      <c r="A2348">
        <v>66.47</v>
      </c>
    </row>
    <row r="2349" spans="1:1" x14ac:dyDescent="0.3">
      <c r="A2349">
        <v>66.47</v>
      </c>
    </row>
    <row r="2350" spans="1:1" x14ac:dyDescent="0.3">
      <c r="A2350">
        <v>66.47</v>
      </c>
    </row>
    <row r="2351" spans="1:1" x14ac:dyDescent="0.3">
      <c r="A2351">
        <v>66.48</v>
      </c>
    </row>
    <row r="2352" spans="1:1" x14ac:dyDescent="0.3">
      <c r="A2352">
        <v>66.48</v>
      </c>
    </row>
    <row r="2353" spans="1:1" x14ac:dyDescent="0.3">
      <c r="A2353">
        <v>66.48</v>
      </c>
    </row>
    <row r="2354" spans="1:1" x14ac:dyDescent="0.3">
      <c r="A2354">
        <v>66.48</v>
      </c>
    </row>
    <row r="2355" spans="1:1" x14ac:dyDescent="0.3">
      <c r="A2355">
        <v>66.48</v>
      </c>
    </row>
    <row r="2356" spans="1:1" x14ac:dyDescent="0.3">
      <c r="A2356">
        <v>66.489999999999995</v>
      </c>
    </row>
    <row r="2357" spans="1:1" x14ac:dyDescent="0.3">
      <c r="A2357">
        <v>66.489999999999995</v>
      </c>
    </row>
    <row r="2358" spans="1:1" x14ac:dyDescent="0.3">
      <c r="A2358">
        <v>66.489999999999995</v>
      </c>
    </row>
    <row r="2359" spans="1:1" x14ac:dyDescent="0.3">
      <c r="A2359">
        <v>66.5</v>
      </c>
    </row>
    <row r="2360" spans="1:1" x14ac:dyDescent="0.3">
      <c r="A2360">
        <v>66.5</v>
      </c>
    </row>
    <row r="2361" spans="1:1" x14ac:dyDescent="0.3">
      <c r="A2361">
        <v>66.5</v>
      </c>
    </row>
    <row r="2362" spans="1:1" x14ac:dyDescent="0.3">
      <c r="A2362">
        <v>66.510000000000005</v>
      </c>
    </row>
    <row r="2363" spans="1:1" x14ac:dyDescent="0.3">
      <c r="A2363">
        <v>66.510000000000005</v>
      </c>
    </row>
    <row r="2364" spans="1:1" x14ac:dyDescent="0.3">
      <c r="A2364">
        <v>66.510000000000005</v>
      </c>
    </row>
    <row r="2365" spans="1:1" x14ac:dyDescent="0.3">
      <c r="A2365">
        <v>66.52</v>
      </c>
    </row>
    <row r="2366" spans="1:1" x14ac:dyDescent="0.3">
      <c r="A2366">
        <v>66.52</v>
      </c>
    </row>
    <row r="2367" spans="1:1" x14ac:dyDescent="0.3">
      <c r="A2367">
        <v>66.52</v>
      </c>
    </row>
    <row r="2368" spans="1:1" x14ac:dyDescent="0.3">
      <c r="A2368">
        <v>66.52</v>
      </c>
    </row>
    <row r="2369" spans="1:1" x14ac:dyDescent="0.3">
      <c r="A2369">
        <v>66.52</v>
      </c>
    </row>
    <row r="2370" spans="1:1" x14ac:dyDescent="0.3">
      <c r="A2370">
        <v>66.52</v>
      </c>
    </row>
    <row r="2371" spans="1:1" x14ac:dyDescent="0.3">
      <c r="A2371">
        <v>66.52</v>
      </c>
    </row>
    <row r="2372" spans="1:1" x14ac:dyDescent="0.3">
      <c r="A2372">
        <v>66.53</v>
      </c>
    </row>
    <row r="2373" spans="1:1" x14ac:dyDescent="0.3">
      <c r="A2373">
        <v>66.53</v>
      </c>
    </row>
    <row r="2374" spans="1:1" x14ac:dyDescent="0.3">
      <c r="A2374">
        <v>66.53</v>
      </c>
    </row>
    <row r="2375" spans="1:1" x14ac:dyDescent="0.3">
      <c r="A2375">
        <v>66.53</v>
      </c>
    </row>
    <row r="2376" spans="1:1" x14ac:dyDescent="0.3">
      <c r="A2376">
        <v>66.53</v>
      </c>
    </row>
    <row r="2377" spans="1:1" x14ac:dyDescent="0.3">
      <c r="A2377">
        <v>66.53</v>
      </c>
    </row>
    <row r="2378" spans="1:1" x14ac:dyDescent="0.3">
      <c r="A2378">
        <v>66.53</v>
      </c>
    </row>
    <row r="2379" spans="1:1" x14ac:dyDescent="0.3">
      <c r="A2379">
        <v>66.53</v>
      </c>
    </row>
    <row r="2380" spans="1:1" x14ac:dyDescent="0.3">
      <c r="A2380">
        <v>66.53</v>
      </c>
    </row>
    <row r="2381" spans="1:1" x14ac:dyDescent="0.3">
      <c r="A2381">
        <v>66.53</v>
      </c>
    </row>
    <row r="2382" spans="1:1" x14ac:dyDescent="0.3">
      <c r="A2382">
        <v>66.53</v>
      </c>
    </row>
    <row r="2383" spans="1:1" x14ac:dyDescent="0.3">
      <c r="A2383">
        <v>66.53</v>
      </c>
    </row>
    <row r="2384" spans="1:1" x14ac:dyDescent="0.3">
      <c r="A2384">
        <v>66.540000000000006</v>
      </c>
    </row>
    <row r="2385" spans="1:1" x14ac:dyDescent="0.3">
      <c r="A2385">
        <v>66.540000000000006</v>
      </c>
    </row>
    <row r="2386" spans="1:1" x14ac:dyDescent="0.3">
      <c r="A2386">
        <v>66.540000000000006</v>
      </c>
    </row>
    <row r="2387" spans="1:1" x14ac:dyDescent="0.3">
      <c r="A2387">
        <v>66.540000000000006</v>
      </c>
    </row>
    <row r="2388" spans="1:1" x14ac:dyDescent="0.3">
      <c r="A2388">
        <v>66.540000000000006</v>
      </c>
    </row>
    <row r="2389" spans="1:1" x14ac:dyDescent="0.3">
      <c r="A2389">
        <v>66.540000000000006</v>
      </c>
    </row>
    <row r="2390" spans="1:1" x14ac:dyDescent="0.3">
      <c r="A2390">
        <v>66.55</v>
      </c>
    </row>
    <row r="2391" spans="1:1" x14ac:dyDescent="0.3">
      <c r="A2391">
        <v>66.55</v>
      </c>
    </row>
    <row r="2392" spans="1:1" x14ac:dyDescent="0.3">
      <c r="A2392">
        <v>66.55</v>
      </c>
    </row>
    <row r="2393" spans="1:1" x14ac:dyDescent="0.3">
      <c r="A2393">
        <v>66.56</v>
      </c>
    </row>
    <row r="2394" spans="1:1" x14ac:dyDescent="0.3">
      <c r="A2394">
        <v>66.56</v>
      </c>
    </row>
    <row r="2395" spans="1:1" x14ac:dyDescent="0.3">
      <c r="A2395">
        <v>66.56</v>
      </c>
    </row>
    <row r="2396" spans="1:1" x14ac:dyDescent="0.3">
      <c r="A2396">
        <v>66.56</v>
      </c>
    </row>
    <row r="2397" spans="1:1" x14ac:dyDescent="0.3">
      <c r="A2397">
        <v>66.56</v>
      </c>
    </row>
    <row r="2398" spans="1:1" x14ac:dyDescent="0.3">
      <c r="A2398">
        <v>66.569999999999993</v>
      </c>
    </row>
    <row r="2399" spans="1:1" x14ac:dyDescent="0.3">
      <c r="A2399">
        <v>66.569999999999993</v>
      </c>
    </row>
    <row r="2400" spans="1:1" x14ac:dyDescent="0.3">
      <c r="A2400">
        <v>66.58</v>
      </c>
    </row>
    <row r="2401" spans="1:1" x14ac:dyDescent="0.3">
      <c r="A2401">
        <v>66.58</v>
      </c>
    </row>
    <row r="2402" spans="1:1" x14ac:dyDescent="0.3">
      <c r="A2402">
        <v>66.58</v>
      </c>
    </row>
    <row r="2403" spans="1:1" x14ac:dyDescent="0.3">
      <c r="A2403">
        <v>66.58</v>
      </c>
    </row>
    <row r="2404" spans="1:1" x14ac:dyDescent="0.3">
      <c r="A2404">
        <v>66.59</v>
      </c>
    </row>
    <row r="2405" spans="1:1" x14ac:dyDescent="0.3">
      <c r="A2405">
        <v>66.59</v>
      </c>
    </row>
    <row r="2406" spans="1:1" x14ac:dyDescent="0.3">
      <c r="A2406">
        <v>66.59</v>
      </c>
    </row>
    <row r="2407" spans="1:1" x14ac:dyDescent="0.3">
      <c r="A2407">
        <v>66.59</v>
      </c>
    </row>
    <row r="2408" spans="1:1" x14ac:dyDescent="0.3">
      <c r="A2408">
        <v>66.599999999999994</v>
      </c>
    </row>
    <row r="2409" spans="1:1" x14ac:dyDescent="0.3">
      <c r="A2409">
        <v>66.599999999999994</v>
      </c>
    </row>
    <row r="2410" spans="1:1" x14ac:dyDescent="0.3">
      <c r="A2410">
        <v>66.599999999999994</v>
      </c>
    </row>
    <row r="2411" spans="1:1" x14ac:dyDescent="0.3">
      <c r="A2411">
        <v>66.599999999999994</v>
      </c>
    </row>
    <row r="2412" spans="1:1" x14ac:dyDescent="0.3">
      <c r="A2412">
        <v>66.61</v>
      </c>
    </row>
    <row r="2413" spans="1:1" x14ac:dyDescent="0.3">
      <c r="A2413">
        <v>66.67</v>
      </c>
    </row>
    <row r="2414" spans="1:1" x14ac:dyDescent="0.3">
      <c r="A2414">
        <v>66.67</v>
      </c>
    </row>
    <row r="2415" spans="1:1" x14ac:dyDescent="0.3">
      <c r="A2415">
        <v>66.67</v>
      </c>
    </row>
    <row r="2416" spans="1:1" x14ac:dyDescent="0.3">
      <c r="A2416">
        <v>66.67</v>
      </c>
    </row>
    <row r="2417" spans="1:1" x14ac:dyDescent="0.3">
      <c r="A2417">
        <v>66.67</v>
      </c>
    </row>
    <row r="2418" spans="1:1" x14ac:dyDescent="0.3">
      <c r="A2418">
        <v>66.67</v>
      </c>
    </row>
    <row r="2419" spans="1:1" x14ac:dyDescent="0.3">
      <c r="A2419">
        <v>66.67</v>
      </c>
    </row>
    <row r="2420" spans="1:1" x14ac:dyDescent="0.3">
      <c r="A2420">
        <v>66.67</v>
      </c>
    </row>
    <row r="2421" spans="1:1" x14ac:dyDescent="0.3">
      <c r="A2421">
        <v>66.67</v>
      </c>
    </row>
    <row r="2422" spans="1:1" x14ac:dyDescent="0.3">
      <c r="A2422">
        <v>66.67</v>
      </c>
    </row>
    <row r="2423" spans="1:1" x14ac:dyDescent="0.3">
      <c r="A2423">
        <v>66.67</v>
      </c>
    </row>
    <row r="2424" spans="1:1" x14ac:dyDescent="0.3">
      <c r="A2424">
        <v>66.67</v>
      </c>
    </row>
    <row r="2425" spans="1:1" x14ac:dyDescent="0.3">
      <c r="A2425">
        <v>66.67</v>
      </c>
    </row>
    <row r="2426" spans="1:1" x14ac:dyDescent="0.3">
      <c r="A2426">
        <v>66.67</v>
      </c>
    </row>
    <row r="2427" spans="1:1" x14ac:dyDescent="0.3">
      <c r="A2427">
        <v>66.67</v>
      </c>
    </row>
    <row r="2428" spans="1:1" x14ac:dyDescent="0.3">
      <c r="A2428">
        <v>66.67</v>
      </c>
    </row>
    <row r="2429" spans="1:1" x14ac:dyDescent="0.3">
      <c r="A2429">
        <v>66.67</v>
      </c>
    </row>
    <row r="2430" spans="1:1" x14ac:dyDescent="0.3">
      <c r="A2430">
        <v>66.67</v>
      </c>
    </row>
    <row r="2431" spans="1:1" x14ac:dyDescent="0.3">
      <c r="A2431">
        <v>66.67</v>
      </c>
    </row>
    <row r="2432" spans="1:1" x14ac:dyDescent="0.3">
      <c r="A2432">
        <v>66.67</v>
      </c>
    </row>
    <row r="2433" spans="1:1" x14ac:dyDescent="0.3">
      <c r="A2433">
        <v>66.67</v>
      </c>
    </row>
    <row r="2434" spans="1:1" x14ac:dyDescent="0.3">
      <c r="A2434">
        <v>66.67</v>
      </c>
    </row>
    <row r="2435" spans="1:1" x14ac:dyDescent="0.3">
      <c r="A2435">
        <v>66.67</v>
      </c>
    </row>
    <row r="2436" spans="1:1" x14ac:dyDescent="0.3">
      <c r="A2436">
        <v>66.67</v>
      </c>
    </row>
    <row r="2437" spans="1:1" x14ac:dyDescent="0.3">
      <c r="A2437">
        <v>66.67</v>
      </c>
    </row>
    <row r="2438" spans="1:1" x14ac:dyDescent="0.3">
      <c r="A2438">
        <v>66.67</v>
      </c>
    </row>
    <row r="2439" spans="1:1" x14ac:dyDescent="0.3">
      <c r="A2439">
        <v>66.67</v>
      </c>
    </row>
    <row r="2440" spans="1:1" x14ac:dyDescent="0.3">
      <c r="A2440">
        <v>66.67</v>
      </c>
    </row>
    <row r="2441" spans="1:1" x14ac:dyDescent="0.3">
      <c r="A2441">
        <v>66.67</v>
      </c>
    </row>
    <row r="2442" spans="1:1" x14ac:dyDescent="0.3">
      <c r="A2442">
        <v>66.67</v>
      </c>
    </row>
    <row r="2443" spans="1:1" x14ac:dyDescent="0.3">
      <c r="A2443">
        <v>66.67</v>
      </c>
    </row>
    <row r="2444" spans="1:1" x14ac:dyDescent="0.3">
      <c r="A2444">
        <v>66.67</v>
      </c>
    </row>
    <row r="2445" spans="1:1" x14ac:dyDescent="0.3">
      <c r="A2445">
        <v>66.67</v>
      </c>
    </row>
    <row r="2446" spans="1:1" x14ac:dyDescent="0.3">
      <c r="A2446">
        <v>66.67</v>
      </c>
    </row>
    <row r="2447" spans="1:1" x14ac:dyDescent="0.3">
      <c r="A2447">
        <v>66.67</v>
      </c>
    </row>
    <row r="2448" spans="1:1" x14ac:dyDescent="0.3">
      <c r="A2448">
        <v>66.67</v>
      </c>
    </row>
    <row r="2449" spans="1:1" x14ac:dyDescent="0.3">
      <c r="A2449">
        <v>66.67</v>
      </c>
    </row>
    <row r="2450" spans="1:1" x14ac:dyDescent="0.3">
      <c r="A2450">
        <v>66.67</v>
      </c>
    </row>
    <row r="2451" spans="1:1" x14ac:dyDescent="0.3">
      <c r="A2451">
        <v>66.67</v>
      </c>
    </row>
    <row r="2452" spans="1:1" x14ac:dyDescent="0.3">
      <c r="A2452">
        <v>66.67</v>
      </c>
    </row>
    <row r="2453" spans="1:1" x14ac:dyDescent="0.3">
      <c r="A2453">
        <v>66.67</v>
      </c>
    </row>
    <row r="2454" spans="1:1" x14ac:dyDescent="0.3">
      <c r="A2454">
        <v>66.67</v>
      </c>
    </row>
    <row r="2455" spans="1:1" x14ac:dyDescent="0.3">
      <c r="A2455">
        <v>66.67</v>
      </c>
    </row>
    <row r="2456" spans="1:1" x14ac:dyDescent="0.3">
      <c r="A2456">
        <v>66.67</v>
      </c>
    </row>
    <row r="2457" spans="1:1" x14ac:dyDescent="0.3">
      <c r="A2457">
        <v>66.67</v>
      </c>
    </row>
    <row r="2458" spans="1:1" x14ac:dyDescent="0.3">
      <c r="A2458">
        <v>66.67</v>
      </c>
    </row>
    <row r="2459" spans="1:1" x14ac:dyDescent="0.3">
      <c r="A2459">
        <v>66.67</v>
      </c>
    </row>
    <row r="2460" spans="1:1" x14ac:dyDescent="0.3">
      <c r="A2460">
        <v>66.67</v>
      </c>
    </row>
    <row r="2461" spans="1:1" x14ac:dyDescent="0.3">
      <c r="A2461">
        <v>66.67</v>
      </c>
    </row>
    <row r="2462" spans="1:1" x14ac:dyDescent="0.3">
      <c r="A2462">
        <v>66.67</v>
      </c>
    </row>
    <row r="2463" spans="1:1" x14ac:dyDescent="0.3">
      <c r="A2463">
        <v>66.67</v>
      </c>
    </row>
    <row r="2464" spans="1:1" x14ac:dyDescent="0.3">
      <c r="A2464">
        <v>66.67</v>
      </c>
    </row>
    <row r="2465" spans="1:1" x14ac:dyDescent="0.3">
      <c r="A2465">
        <v>66.67</v>
      </c>
    </row>
    <row r="2466" spans="1:1" x14ac:dyDescent="0.3">
      <c r="A2466">
        <v>66.67</v>
      </c>
    </row>
    <row r="2467" spans="1:1" x14ac:dyDescent="0.3">
      <c r="A2467">
        <v>66.67</v>
      </c>
    </row>
    <row r="2468" spans="1:1" x14ac:dyDescent="0.3">
      <c r="A2468">
        <v>66.67</v>
      </c>
    </row>
    <row r="2469" spans="1:1" x14ac:dyDescent="0.3">
      <c r="A2469">
        <v>66.67</v>
      </c>
    </row>
    <row r="2470" spans="1:1" x14ac:dyDescent="0.3">
      <c r="A2470">
        <v>66.67</v>
      </c>
    </row>
    <row r="2471" spans="1:1" x14ac:dyDescent="0.3">
      <c r="A2471">
        <v>66.67</v>
      </c>
    </row>
    <row r="2472" spans="1:1" x14ac:dyDescent="0.3">
      <c r="A2472">
        <v>66.67</v>
      </c>
    </row>
    <row r="2473" spans="1:1" x14ac:dyDescent="0.3">
      <c r="A2473">
        <v>66.67</v>
      </c>
    </row>
    <row r="2474" spans="1:1" x14ac:dyDescent="0.3">
      <c r="A2474">
        <v>66.67</v>
      </c>
    </row>
    <row r="2475" spans="1:1" x14ac:dyDescent="0.3">
      <c r="A2475">
        <v>66.67</v>
      </c>
    </row>
    <row r="2476" spans="1:1" x14ac:dyDescent="0.3">
      <c r="A2476">
        <v>66.67</v>
      </c>
    </row>
    <row r="2477" spans="1:1" x14ac:dyDescent="0.3">
      <c r="A2477">
        <v>66.67</v>
      </c>
    </row>
    <row r="2478" spans="1:1" x14ac:dyDescent="0.3">
      <c r="A2478">
        <v>66.67</v>
      </c>
    </row>
    <row r="2479" spans="1:1" x14ac:dyDescent="0.3">
      <c r="A2479">
        <v>66.67</v>
      </c>
    </row>
    <row r="2480" spans="1:1" x14ac:dyDescent="0.3">
      <c r="A2480">
        <v>66.67</v>
      </c>
    </row>
    <row r="2481" spans="1:1" x14ac:dyDescent="0.3">
      <c r="A2481">
        <v>66.67</v>
      </c>
    </row>
    <row r="2482" spans="1:1" x14ac:dyDescent="0.3">
      <c r="A2482">
        <v>66.67</v>
      </c>
    </row>
    <row r="2483" spans="1:1" x14ac:dyDescent="0.3">
      <c r="A2483">
        <v>66.67</v>
      </c>
    </row>
    <row r="2484" spans="1:1" x14ac:dyDescent="0.3">
      <c r="A2484">
        <v>66.67</v>
      </c>
    </row>
    <row r="2485" spans="1:1" x14ac:dyDescent="0.3">
      <c r="A2485">
        <v>66.709999999999994</v>
      </c>
    </row>
    <row r="2486" spans="1:1" x14ac:dyDescent="0.3">
      <c r="A2486">
        <v>66.73</v>
      </c>
    </row>
    <row r="2487" spans="1:1" x14ac:dyDescent="0.3">
      <c r="A2487">
        <v>66.73</v>
      </c>
    </row>
    <row r="2488" spans="1:1" x14ac:dyDescent="0.3">
      <c r="A2488">
        <v>66.73</v>
      </c>
    </row>
    <row r="2489" spans="1:1" x14ac:dyDescent="0.3">
      <c r="A2489">
        <v>66.739999999999995</v>
      </c>
    </row>
    <row r="2490" spans="1:1" x14ac:dyDescent="0.3">
      <c r="A2490">
        <v>66.739999999999995</v>
      </c>
    </row>
    <row r="2491" spans="1:1" x14ac:dyDescent="0.3">
      <c r="A2491">
        <v>66.739999999999995</v>
      </c>
    </row>
    <row r="2492" spans="1:1" x14ac:dyDescent="0.3">
      <c r="A2492">
        <v>66.739999999999995</v>
      </c>
    </row>
    <row r="2493" spans="1:1" x14ac:dyDescent="0.3">
      <c r="A2493">
        <v>66.739999999999995</v>
      </c>
    </row>
    <row r="2494" spans="1:1" x14ac:dyDescent="0.3">
      <c r="A2494">
        <v>66.75</v>
      </c>
    </row>
    <row r="2495" spans="1:1" x14ac:dyDescent="0.3">
      <c r="A2495">
        <v>66.760000000000005</v>
      </c>
    </row>
    <row r="2496" spans="1:1" x14ac:dyDescent="0.3">
      <c r="A2496">
        <v>66.760000000000005</v>
      </c>
    </row>
    <row r="2497" spans="1:1" x14ac:dyDescent="0.3">
      <c r="A2497">
        <v>66.760000000000005</v>
      </c>
    </row>
    <row r="2498" spans="1:1" x14ac:dyDescent="0.3">
      <c r="A2498">
        <v>66.760000000000005</v>
      </c>
    </row>
    <row r="2499" spans="1:1" x14ac:dyDescent="0.3">
      <c r="A2499">
        <v>66.760000000000005</v>
      </c>
    </row>
    <row r="2500" spans="1:1" x14ac:dyDescent="0.3">
      <c r="A2500">
        <v>66.77</v>
      </c>
    </row>
    <row r="2501" spans="1:1" x14ac:dyDescent="0.3">
      <c r="A2501">
        <v>66.77</v>
      </c>
    </row>
    <row r="2502" spans="1:1" x14ac:dyDescent="0.3">
      <c r="A2502">
        <v>66.77</v>
      </c>
    </row>
    <row r="2503" spans="1:1" x14ac:dyDescent="0.3">
      <c r="A2503">
        <v>66.77</v>
      </c>
    </row>
    <row r="2504" spans="1:1" x14ac:dyDescent="0.3">
      <c r="A2504">
        <v>66.77</v>
      </c>
    </row>
    <row r="2505" spans="1:1" x14ac:dyDescent="0.3">
      <c r="A2505">
        <v>66.77</v>
      </c>
    </row>
    <row r="2506" spans="1:1" x14ac:dyDescent="0.3">
      <c r="A2506">
        <v>66.77</v>
      </c>
    </row>
    <row r="2507" spans="1:1" x14ac:dyDescent="0.3">
      <c r="A2507">
        <v>66.78</v>
      </c>
    </row>
    <row r="2508" spans="1:1" x14ac:dyDescent="0.3">
      <c r="A2508">
        <v>66.78</v>
      </c>
    </row>
    <row r="2509" spans="1:1" x14ac:dyDescent="0.3">
      <c r="A2509">
        <v>66.78</v>
      </c>
    </row>
    <row r="2510" spans="1:1" x14ac:dyDescent="0.3">
      <c r="A2510">
        <v>66.78</v>
      </c>
    </row>
    <row r="2511" spans="1:1" x14ac:dyDescent="0.3">
      <c r="A2511">
        <v>66.78</v>
      </c>
    </row>
    <row r="2512" spans="1:1" x14ac:dyDescent="0.3">
      <c r="A2512">
        <v>66.790000000000006</v>
      </c>
    </row>
    <row r="2513" spans="1:1" x14ac:dyDescent="0.3">
      <c r="A2513">
        <v>66.790000000000006</v>
      </c>
    </row>
    <row r="2514" spans="1:1" x14ac:dyDescent="0.3">
      <c r="A2514">
        <v>66.790000000000006</v>
      </c>
    </row>
    <row r="2515" spans="1:1" x14ac:dyDescent="0.3">
      <c r="A2515">
        <v>66.790000000000006</v>
      </c>
    </row>
    <row r="2516" spans="1:1" x14ac:dyDescent="0.3">
      <c r="A2516">
        <v>66.8</v>
      </c>
    </row>
    <row r="2517" spans="1:1" x14ac:dyDescent="0.3">
      <c r="A2517">
        <v>66.8</v>
      </c>
    </row>
    <row r="2518" spans="1:1" x14ac:dyDescent="0.3">
      <c r="A2518">
        <v>66.8</v>
      </c>
    </row>
    <row r="2519" spans="1:1" x14ac:dyDescent="0.3">
      <c r="A2519">
        <v>66.8</v>
      </c>
    </row>
    <row r="2520" spans="1:1" x14ac:dyDescent="0.3">
      <c r="A2520">
        <v>66.8</v>
      </c>
    </row>
    <row r="2521" spans="1:1" x14ac:dyDescent="0.3">
      <c r="A2521">
        <v>66.8</v>
      </c>
    </row>
    <row r="2522" spans="1:1" x14ac:dyDescent="0.3">
      <c r="A2522">
        <v>66.81</v>
      </c>
    </row>
    <row r="2523" spans="1:1" x14ac:dyDescent="0.3">
      <c r="A2523">
        <v>66.81</v>
      </c>
    </row>
    <row r="2524" spans="1:1" x14ac:dyDescent="0.3">
      <c r="A2524">
        <v>66.81</v>
      </c>
    </row>
    <row r="2525" spans="1:1" x14ac:dyDescent="0.3">
      <c r="A2525">
        <v>66.81</v>
      </c>
    </row>
    <row r="2526" spans="1:1" x14ac:dyDescent="0.3">
      <c r="A2526">
        <v>66.81</v>
      </c>
    </row>
    <row r="2527" spans="1:1" x14ac:dyDescent="0.3">
      <c r="A2527">
        <v>66.81</v>
      </c>
    </row>
    <row r="2528" spans="1:1" x14ac:dyDescent="0.3">
      <c r="A2528">
        <v>66.81</v>
      </c>
    </row>
    <row r="2529" spans="1:1" x14ac:dyDescent="0.3">
      <c r="A2529">
        <v>66.81</v>
      </c>
    </row>
    <row r="2530" spans="1:1" x14ac:dyDescent="0.3">
      <c r="A2530">
        <v>66.81</v>
      </c>
    </row>
    <row r="2531" spans="1:1" x14ac:dyDescent="0.3">
      <c r="A2531">
        <v>66.819999999999993</v>
      </c>
    </row>
    <row r="2532" spans="1:1" x14ac:dyDescent="0.3">
      <c r="A2532">
        <v>66.819999999999993</v>
      </c>
    </row>
    <row r="2533" spans="1:1" x14ac:dyDescent="0.3">
      <c r="A2533">
        <v>66.819999999999993</v>
      </c>
    </row>
    <row r="2534" spans="1:1" x14ac:dyDescent="0.3">
      <c r="A2534">
        <v>66.83</v>
      </c>
    </row>
    <row r="2535" spans="1:1" x14ac:dyDescent="0.3">
      <c r="A2535">
        <v>66.83</v>
      </c>
    </row>
    <row r="2536" spans="1:1" x14ac:dyDescent="0.3">
      <c r="A2536">
        <v>66.83</v>
      </c>
    </row>
    <row r="2537" spans="1:1" x14ac:dyDescent="0.3">
      <c r="A2537">
        <v>66.83</v>
      </c>
    </row>
    <row r="2538" spans="1:1" x14ac:dyDescent="0.3">
      <c r="A2538">
        <v>66.83</v>
      </c>
    </row>
    <row r="2539" spans="1:1" x14ac:dyDescent="0.3">
      <c r="A2539">
        <v>66.83</v>
      </c>
    </row>
    <row r="2540" spans="1:1" x14ac:dyDescent="0.3">
      <c r="A2540">
        <v>66.83</v>
      </c>
    </row>
    <row r="2541" spans="1:1" x14ac:dyDescent="0.3">
      <c r="A2541">
        <v>66.83</v>
      </c>
    </row>
    <row r="2542" spans="1:1" x14ac:dyDescent="0.3">
      <c r="A2542">
        <v>66.84</v>
      </c>
    </row>
    <row r="2543" spans="1:1" x14ac:dyDescent="0.3">
      <c r="A2543">
        <v>66.84</v>
      </c>
    </row>
    <row r="2544" spans="1:1" x14ac:dyDescent="0.3">
      <c r="A2544">
        <v>66.84</v>
      </c>
    </row>
    <row r="2545" spans="1:1" x14ac:dyDescent="0.3">
      <c r="A2545">
        <v>66.84</v>
      </c>
    </row>
    <row r="2546" spans="1:1" x14ac:dyDescent="0.3">
      <c r="A2546">
        <v>66.84</v>
      </c>
    </row>
    <row r="2547" spans="1:1" x14ac:dyDescent="0.3">
      <c r="A2547">
        <v>66.84</v>
      </c>
    </row>
    <row r="2548" spans="1:1" x14ac:dyDescent="0.3">
      <c r="A2548">
        <v>66.84</v>
      </c>
    </row>
    <row r="2549" spans="1:1" x14ac:dyDescent="0.3">
      <c r="A2549">
        <v>66.849999999999994</v>
      </c>
    </row>
    <row r="2550" spans="1:1" x14ac:dyDescent="0.3">
      <c r="A2550">
        <v>66.849999999999994</v>
      </c>
    </row>
    <row r="2551" spans="1:1" x14ac:dyDescent="0.3">
      <c r="A2551">
        <v>66.849999999999994</v>
      </c>
    </row>
    <row r="2552" spans="1:1" x14ac:dyDescent="0.3">
      <c r="A2552">
        <v>66.849999999999994</v>
      </c>
    </row>
    <row r="2553" spans="1:1" x14ac:dyDescent="0.3">
      <c r="A2553">
        <v>66.849999999999994</v>
      </c>
    </row>
    <row r="2554" spans="1:1" x14ac:dyDescent="0.3">
      <c r="A2554">
        <v>66.849999999999994</v>
      </c>
    </row>
    <row r="2555" spans="1:1" x14ac:dyDescent="0.3">
      <c r="A2555">
        <v>66.849999999999994</v>
      </c>
    </row>
    <row r="2556" spans="1:1" x14ac:dyDescent="0.3">
      <c r="A2556">
        <v>66.849999999999994</v>
      </c>
    </row>
    <row r="2557" spans="1:1" x14ac:dyDescent="0.3">
      <c r="A2557">
        <v>66.849999999999994</v>
      </c>
    </row>
    <row r="2558" spans="1:1" x14ac:dyDescent="0.3">
      <c r="A2558">
        <v>66.86</v>
      </c>
    </row>
    <row r="2559" spans="1:1" x14ac:dyDescent="0.3">
      <c r="A2559">
        <v>66.86</v>
      </c>
    </row>
    <row r="2560" spans="1:1" x14ac:dyDescent="0.3">
      <c r="A2560">
        <v>66.86</v>
      </c>
    </row>
    <row r="2561" spans="1:1" x14ac:dyDescent="0.3">
      <c r="A2561">
        <v>66.87</v>
      </c>
    </row>
    <row r="2562" spans="1:1" x14ac:dyDescent="0.3">
      <c r="A2562">
        <v>66.87</v>
      </c>
    </row>
    <row r="2563" spans="1:1" x14ac:dyDescent="0.3">
      <c r="A2563">
        <v>66.87</v>
      </c>
    </row>
    <row r="2564" spans="1:1" x14ac:dyDescent="0.3">
      <c r="A2564">
        <v>66.87</v>
      </c>
    </row>
    <row r="2565" spans="1:1" x14ac:dyDescent="0.3">
      <c r="A2565">
        <v>66.87</v>
      </c>
    </row>
    <row r="2566" spans="1:1" x14ac:dyDescent="0.3">
      <c r="A2566">
        <v>66.87</v>
      </c>
    </row>
    <row r="2567" spans="1:1" x14ac:dyDescent="0.3">
      <c r="A2567">
        <v>66.88</v>
      </c>
    </row>
    <row r="2568" spans="1:1" x14ac:dyDescent="0.3">
      <c r="A2568">
        <v>66.88</v>
      </c>
    </row>
    <row r="2569" spans="1:1" x14ac:dyDescent="0.3">
      <c r="A2569">
        <v>66.88</v>
      </c>
    </row>
    <row r="2570" spans="1:1" x14ac:dyDescent="0.3">
      <c r="A2570">
        <v>66.89</v>
      </c>
    </row>
    <row r="2571" spans="1:1" x14ac:dyDescent="0.3">
      <c r="A2571">
        <v>66.89</v>
      </c>
    </row>
    <row r="2572" spans="1:1" x14ac:dyDescent="0.3">
      <c r="A2572">
        <v>66.89</v>
      </c>
    </row>
    <row r="2573" spans="1:1" x14ac:dyDescent="0.3">
      <c r="A2573">
        <v>66.89</v>
      </c>
    </row>
    <row r="2574" spans="1:1" x14ac:dyDescent="0.3">
      <c r="A2574">
        <v>66.89</v>
      </c>
    </row>
    <row r="2575" spans="1:1" x14ac:dyDescent="0.3">
      <c r="A2575">
        <v>66.900000000000006</v>
      </c>
    </row>
    <row r="2576" spans="1:1" x14ac:dyDescent="0.3">
      <c r="A2576">
        <v>66.900000000000006</v>
      </c>
    </row>
    <row r="2577" spans="1:1" x14ac:dyDescent="0.3">
      <c r="A2577">
        <v>66.900000000000006</v>
      </c>
    </row>
    <row r="2578" spans="1:1" x14ac:dyDescent="0.3">
      <c r="A2578">
        <v>66.91</v>
      </c>
    </row>
    <row r="2579" spans="1:1" x14ac:dyDescent="0.3">
      <c r="A2579">
        <v>66.91</v>
      </c>
    </row>
    <row r="2580" spans="1:1" x14ac:dyDescent="0.3">
      <c r="A2580">
        <v>66.91</v>
      </c>
    </row>
    <row r="2581" spans="1:1" x14ac:dyDescent="0.3">
      <c r="A2581">
        <v>66.91</v>
      </c>
    </row>
    <row r="2582" spans="1:1" x14ac:dyDescent="0.3">
      <c r="A2582">
        <v>66.91</v>
      </c>
    </row>
    <row r="2583" spans="1:1" x14ac:dyDescent="0.3">
      <c r="A2583">
        <v>66.91</v>
      </c>
    </row>
    <row r="2584" spans="1:1" x14ac:dyDescent="0.3">
      <c r="A2584">
        <v>66.91</v>
      </c>
    </row>
    <row r="2585" spans="1:1" x14ac:dyDescent="0.3">
      <c r="A2585">
        <v>66.91</v>
      </c>
    </row>
    <row r="2586" spans="1:1" x14ac:dyDescent="0.3">
      <c r="A2586">
        <v>66.91</v>
      </c>
    </row>
    <row r="2587" spans="1:1" x14ac:dyDescent="0.3">
      <c r="A2587">
        <v>66.92</v>
      </c>
    </row>
    <row r="2588" spans="1:1" x14ac:dyDescent="0.3">
      <c r="A2588">
        <v>66.92</v>
      </c>
    </row>
    <row r="2589" spans="1:1" x14ac:dyDescent="0.3">
      <c r="A2589">
        <v>66.92</v>
      </c>
    </row>
    <row r="2590" spans="1:1" x14ac:dyDescent="0.3">
      <c r="A2590">
        <v>66.92</v>
      </c>
    </row>
    <row r="2591" spans="1:1" x14ac:dyDescent="0.3">
      <c r="A2591">
        <v>66.92</v>
      </c>
    </row>
    <row r="2592" spans="1:1" x14ac:dyDescent="0.3">
      <c r="A2592">
        <v>66.930000000000007</v>
      </c>
    </row>
    <row r="2593" spans="1:1" x14ac:dyDescent="0.3">
      <c r="A2593">
        <v>66.930000000000007</v>
      </c>
    </row>
    <row r="2594" spans="1:1" x14ac:dyDescent="0.3">
      <c r="A2594">
        <v>66.930000000000007</v>
      </c>
    </row>
    <row r="2595" spans="1:1" x14ac:dyDescent="0.3">
      <c r="A2595">
        <v>66.94</v>
      </c>
    </row>
    <row r="2596" spans="1:1" x14ac:dyDescent="0.3">
      <c r="A2596">
        <v>66.94</v>
      </c>
    </row>
    <row r="2597" spans="1:1" x14ac:dyDescent="0.3">
      <c r="A2597">
        <v>66.94</v>
      </c>
    </row>
    <row r="2598" spans="1:1" x14ac:dyDescent="0.3">
      <c r="A2598">
        <v>66.94</v>
      </c>
    </row>
    <row r="2599" spans="1:1" x14ac:dyDescent="0.3">
      <c r="A2599">
        <v>66.95</v>
      </c>
    </row>
    <row r="2600" spans="1:1" x14ac:dyDescent="0.3">
      <c r="A2600">
        <v>66.95</v>
      </c>
    </row>
    <row r="2601" spans="1:1" x14ac:dyDescent="0.3">
      <c r="A2601">
        <v>66.95</v>
      </c>
    </row>
    <row r="2602" spans="1:1" x14ac:dyDescent="0.3">
      <c r="A2602">
        <v>66.959999999999994</v>
      </c>
    </row>
    <row r="2603" spans="1:1" x14ac:dyDescent="0.3">
      <c r="A2603">
        <v>66.959999999999994</v>
      </c>
    </row>
    <row r="2604" spans="1:1" x14ac:dyDescent="0.3">
      <c r="A2604">
        <v>66.959999999999994</v>
      </c>
    </row>
    <row r="2605" spans="1:1" x14ac:dyDescent="0.3">
      <c r="A2605">
        <v>66.959999999999994</v>
      </c>
    </row>
    <row r="2606" spans="1:1" x14ac:dyDescent="0.3">
      <c r="A2606">
        <v>66.959999999999994</v>
      </c>
    </row>
    <row r="2607" spans="1:1" x14ac:dyDescent="0.3">
      <c r="A2607">
        <v>66.97</v>
      </c>
    </row>
    <row r="2608" spans="1:1" x14ac:dyDescent="0.3">
      <c r="A2608">
        <v>66.97</v>
      </c>
    </row>
    <row r="2609" spans="1:1" x14ac:dyDescent="0.3">
      <c r="A2609">
        <v>66.97</v>
      </c>
    </row>
    <row r="2610" spans="1:1" x14ac:dyDescent="0.3">
      <c r="A2610">
        <v>66.97</v>
      </c>
    </row>
    <row r="2611" spans="1:1" x14ac:dyDescent="0.3">
      <c r="A2611">
        <v>66.98</v>
      </c>
    </row>
    <row r="2612" spans="1:1" x14ac:dyDescent="0.3">
      <c r="A2612">
        <v>66.98</v>
      </c>
    </row>
    <row r="2613" spans="1:1" x14ac:dyDescent="0.3">
      <c r="A2613">
        <v>66.98</v>
      </c>
    </row>
    <row r="2614" spans="1:1" x14ac:dyDescent="0.3">
      <c r="A2614">
        <v>66.98</v>
      </c>
    </row>
    <row r="2615" spans="1:1" x14ac:dyDescent="0.3">
      <c r="A2615">
        <v>66.98</v>
      </c>
    </row>
    <row r="2616" spans="1:1" x14ac:dyDescent="0.3">
      <c r="A2616">
        <v>66.98</v>
      </c>
    </row>
    <row r="2617" spans="1:1" x14ac:dyDescent="0.3">
      <c r="A2617">
        <v>66.989999999999995</v>
      </c>
    </row>
    <row r="2618" spans="1:1" x14ac:dyDescent="0.3">
      <c r="A2618">
        <v>66.989999999999995</v>
      </c>
    </row>
    <row r="2619" spans="1:1" x14ac:dyDescent="0.3">
      <c r="A2619">
        <v>66.989999999999995</v>
      </c>
    </row>
    <row r="2620" spans="1:1" x14ac:dyDescent="0.3">
      <c r="A2620">
        <v>66.989999999999995</v>
      </c>
    </row>
    <row r="2621" spans="1:1" x14ac:dyDescent="0.3">
      <c r="A2621">
        <v>66.989999999999995</v>
      </c>
    </row>
    <row r="2622" spans="1:1" x14ac:dyDescent="0.3">
      <c r="A2622">
        <v>67</v>
      </c>
    </row>
    <row r="2623" spans="1:1" x14ac:dyDescent="0.3">
      <c r="A2623">
        <v>67</v>
      </c>
    </row>
    <row r="2624" spans="1:1" x14ac:dyDescent="0.3">
      <c r="A2624">
        <v>67</v>
      </c>
    </row>
    <row r="2625" spans="1:1" x14ac:dyDescent="0.3">
      <c r="A2625">
        <v>67</v>
      </c>
    </row>
    <row r="2626" spans="1:1" x14ac:dyDescent="0.3">
      <c r="A2626">
        <v>67</v>
      </c>
    </row>
    <row r="2627" spans="1:1" x14ac:dyDescent="0.3">
      <c r="A2627">
        <v>67</v>
      </c>
    </row>
    <row r="2628" spans="1:1" x14ac:dyDescent="0.3">
      <c r="A2628">
        <v>67</v>
      </c>
    </row>
    <row r="2629" spans="1:1" x14ac:dyDescent="0.3">
      <c r="A2629">
        <v>67</v>
      </c>
    </row>
    <row r="2630" spans="1:1" x14ac:dyDescent="0.3">
      <c r="A2630">
        <v>67</v>
      </c>
    </row>
    <row r="2631" spans="1:1" x14ac:dyDescent="0.3">
      <c r="A2631">
        <v>67.010000000000005</v>
      </c>
    </row>
    <row r="2632" spans="1:1" x14ac:dyDescent="0.3">
      <c r="A2632">
        <v>67.010000000000005</v>
      </c>
    </row>
    <row r="2633" spans="1:1" x14ac:dyDescent="0.3">
      <c r="A2633">
        <v>67.010000000000005</v>
      </c>
    </row>
    <row r="2634" spans="1:1" x14ac:dyDescent="0.3">
      <c r="A2634">
        <v>67.010000000000005</v>
      </c>
    </row>
    <row r="2635" spans="1:1" x14ac:dyDescent="0.3">
      <c r="A2635">
        <v>67.010000000000005</v>
      </c>
    </row>
    <row r="2636" spans="1:1" x14ac:dyDescent="0.3">
      <c r="A2636">
        <v>67.02</v>
      </c>
    </row>
    <row r="2637" spans="1:1" x14ac:dyDescent="0.3">
      <c r="A2637">
        <v>67.02</v>
      </c>
    </row>
    <row r="2638" spans="1:1" x14ac:dyDescent="0.3">
      <c r="A2638">
        <v>67.02</v>
      </c>
    </row>
    <row r="2639" spans="1:1" x14ac:dyDescent="0.3">
      <c r="A2639">
        <v>67.02</v>
      </c>
    </row>
    <row r="2640" spans="1:1" x14ac:dyDescent="0.3">
      <c r="A2640">
        <v>67.02</v>
      </c>
    </row>
    <row r="2641" spans="1:1" x14ac:dyDescent="0.3">
      <c r="A2641">
        <v>67.02</v>
      </c>
    </row>
    <row r="2642" spans="1:1" x14ac:dyDescent="0.3">
      <c r="A2642">
        <v>67.02</v>
      </c>
    </row>
    <row r="2643" spans="1:1" x14ac:dyDescent="0.3">
      <c r="A2643">
        <v>67.03</v>
      </c>
    </row>
    <row r="2644" spans="1:1" x14ac:dyDescent="0.3">
      <c r="A2644">
        <v>67.03</v>
      </c>
    </row>
    <row r="2645" spans="1:1" x14ac:dyDescent="0.3">
      <c r="A2645">
        <v>67.03</v>
      </c>
    </row>
    <row r="2646" spans="1:1" x14ac:dyDescent="0.3">
      <c r="A2646">
        <v>67.03</v>
      </c>
    </row>
    <row r="2647" spans="1:1" x14ac:dyDescent="0.3">
      <c r="A2647">
        <v>67.040000000000006</v>
      </c>
    </row>
    <row r="2648" spans="1:1" x14ac:dyDescent="0.3">
      <c r="A2648">
        <v>67.040000000000006</v>
      </c>
    </row>
    <row r="2649" spans="1:1" x14ac:dyDescent="0.3">
      <c r="A2649">
        <v>67.040000000000006</v>
      </c>
    </row>
    <row r="2650" spans="1:1" x14ac:dyDescent="0.3">
      <c r="A2650">
        <v>67.05</v>
      </c>
    </row>
    <row r="2651" spans="1:1" x14ac:dyDescent="0.3">
      <c r="A2651">
        <v>67.05</v>
      </c>
    </row>
    <row r="2652" spans="1:1" x14ac:dyDescent="0.3">
      <c r="A2652">
        <v>67.05</v>
      </c>
    </row>
    <row r="2653" spans="1:1" x14ac:dyDescent="0.3">
      <c r="A2653">
        <v>67.05</v>
      </c>
    </row>
    <row r="2654" spans="1:1" x14ac:dyDescent="0.3">
      <c r="A2654">
        <v>67.05</v>
      </c>
    </row>
    <row r="2655" spans="1:1" x14ac:dyDescent="0.3">
      <c r="A2655">
        <v>67.05</v>
      </c>
    </row>
    <row r="2656" spans="1:1" x14ac:dyDescent="0.3">
      <c r="A2656">
        <v>67.06</v>
      </c>
    </row>
    <row r="2657" spans="1:1" x14ac:dyDescent="0.3">
      <c r="A2657">
        <v>67.06</v>
      </c>
    </row>
    <row r="2658" spans="1:1" x14ac:dyDescent="0.3">
      <c r="A2658">
        <v>67.06</v>
      </c>
    </row>
    <row r="2659" spans="1:1" x14ac:dyDescent="0.3">
      <c r="A2659">
        <v>67.06</v>
      </c>
    </row>
    <row r="2660" spans="1:1" x14ac:dyDescent="0.3">
      <c r="A2660">
        <v>67.06</v>
      </c>
    </row>
    <row r="2661" spans="1:1" x14ac:dyDescent="0.3">
      <c r="A2661">
        <v>67.069999999999993</v>
      </c>
    </row>
    <row r="2662" spans="1:1" x14ac:dyDescent="0.3">
      <c r="A2662">
        <v>67.069999999999993</v>
      </c>
    </row>
    <row r="2663" spans="1:1" x14ac:dyDescent="0.3">
      <c r="A2663">
        <v>67.069999999999993</v>
      </c>
    </row>
    <row r="2664" spans="1:1" x14ac:dyDescent="0.3">
      <c r="A2664">
        <v>67.069999999999993</v>
      </c>
    </row>
    <row r="2665" spans="1:1" x14ac:dyDescent="0.3">
      <c r="A2665">
        <v>67.069999999999993</v>
      </c>
    </row>
    <row r="2666" spans="1:1" x14ac:dyDescent="0.3">
      <c r="A2666">
        <v>67.08</v>
      </c>
    </row>
    <row r="2667" spans="1:1" x14ac:dyDescent="0.3">
      <c r="A2667">
        <v>67.08</v>
      </c>
    </row>
    <row r="2668" spans="1:1" x14ac:dyDescent="0.3">
      <c r="A2668">
        <v>67.08</v>
      </c>
    </row>
    <row r="2669" spans="1:1" x14ac:dyDescent="0.3">
      <c r="A2669">
        <v>67.08</v>
      </c>
    </row>
    <row r="2670" spans="1:1" x14ac:dyDescent="0.3">
      <c r="A2670">
        <v>67.08</v>
      </c>
    </row>
    <row r="2671" spans="1:1" x14ac:dyDescent="0.3">
      <c r="A2671">
        <v>67.08</v>
      </c>
    </row>
    <row r="2672" spans="1:1" x14ac:dyDescent="0.3">
      <c r="A2672">
        <v>67.09</v>
      </c>
    </row>
    <row r="2673" spans="1:1" x14ac:dyDescent="0.3">
      <c r="A2673">
        <v>67.09</v>
      </c>
    </row>
    <row r="2674" spans="1:1" x14ac:dyDescent="0.3">
      <c r="A2674">
        <v>67.09</v>
      </c>
    </row>
    <row r="2675" spans="1:1" x14ac:dyDescent="0.3">
      <c r="A2675">
        <v>67.09</v>
      </c>
    </row>
    <row r="2676" spans="1:1" x14ac:dyDescent="0.3">
      <c r="A2676">
        <v>67.099999999999994</v>
      </c>
    </row>
    <row r="2677" spans="1:1" x14ac:dyDescent="0.3">
      <c r="A2677">
        <v>67.099999999999994</v>
      </c>
    </row>
    <row r="2678" spans="1:1" x14ac:dyDescent="0.3">
      <c r="A2678">
        <v>67.099999999999994</v>
      </c>
    </row>
    <row r="2679" spans="1:1" x14ac:dyDescent="0.3">
      <c r="A2679">
        <v>67.099999999999994</v>
      </c>
    </row>
    <row r="2680" spans="1:1" x14ac:dyDescent="0.3">
      <c r="A2680">
        <v>67.099999999999994</v>
      </c>
    </row>
    <row r="2681" spans="1:1" x14ac:dyDescent="0.3">
      <c r="A2681">
        <v>67.11</v>
      </c>
    </row>
    <row r="2682" spans="1:1" x14ac:dyDescent="0.3">
      <c r="A2682">
        <v>67.11</v>
      </c>
    </row>
    <row r="2683" spans="1:1" x14ac:dyDescent="0.3">
      <c r="A2683">
        <v>67.11</v>
      </c>
    </row>
    <row r="2684" spans="1:1" x14ac:dyDescent="0.3">
      <c r="A2684">
        <v>67.11</v>
      </c>
    </row>
    <row r="2685" spans="1:1" x14ac:dyDescent="0.3">
      <c r="A2685">
        <v>67.11</v>
      </c>
    </row>
    <row r="2686" spans="1:1" x14ac:dyDescent="0.3">
      <c r="A2686">
        <v>67.11</v>
      </c>
    </row>
    <row r="2687" spans="1:1" x14ac:dyDescent="0.3">
      <c r="A2687">
        <v>67.11</v>
      </c>
    </row>
    <row r="2688" spans="1:1" x14ac:dyDescent="0.3">
      <c r="A2688">
        <v>67.11</v>
      </c>
    </row>
    <row r="2689" spans="1:1" x14ac:dyDescent="0.3">
      <c r="A2689">
        <v>67.11</v>
      </c>
    </row>
    <row r="2690" spans="1:1" x14ac:dyDescent="0.3">
      <c r="A2690">
        <v>67.12</v>
      </c>
    </row>
    <row r="2691" spans="1:1" x14ac:dyDescent="0.3">
      <c r="A2691">
        <v>67.12</v>
      </c>
    </row>
    <row r="2692" spans="1:1" x14ac:dyDescent="0.3">
      <c r="A2692">
        <v>67.12</v>
      </c>
    </row>
    <row r="2693" spans="1:1" x14ac:dyDescent="0.3">
      <c r="A2693">
        <v>67.13</v>
      </c>
    </row>
    <row r="2694" spans="1:1" x14ac:dyDescent="0.3">
      <c r="A2694">
        <v>67.13</v>
      </c>
    </row>
    <row r="2695" spans="1:1" x14ac:dyDescent="0.3">
      <c r="A2695">
        <v>67.13</v>
      </c>
    </row>
    <row r="2696" spans="1:1" x14ac:dyDescent="0.3">
      <c r="A2696">
        <v>67.13</v>
      </c>
    </row>
    <row r="2697" spans="1:1" x14ac:dyDescent="0.3">
      <c r="A2697">
        <v>67.14</v>
      </c>
    </row>
    <row r="2698" spans="1:1" x14ac:dyDescent="0.3">
      <c r="A2698">
        <v>67.14</v>
      </c>
    </row>
    <row r="2699" spans="1:1" x14ac:dyDescent="0.3">
      <c r="A2699">
        <v>67.14</v>
      </c>
    </row>
    <row r="2700" spans="1:1" x14ac:dyDescent="0.3">
      <c r="A2700">
        <v>67.150000000000006</v>
      </c>
    </row>
    <row r="2701" spans="1:1" x14ac:dyDescent="0.3">
      <c r="A2701">
        <v>67.150000000000006</v>
      </c>
    </row>
    <row r="2702" spans="1:1" x14ac:dyDescent="0.3">
      <c r="A2702">
        <v>67.150000000000006</v>
      </c>
    </row>
    <row r="2703" spans="1:1" x14ac:dyDescent="0.3">
      <c r="A2703">
        <v>67.16</v>
      </c>
    </row>
    <row r="2704" spans="1:1" x14ac:dyDescent="0.3">
      <c r="A2704">
        <v>67.16</v>
      </c>
    </row>
    <row r="2705" spans="1:1" x14ac:dyDescent="0.3">
      <c r="A2705">
        <v>67.16</v>
      </c>
    </row>
    <row r="2706" spans="1:1" x14ac:dyDescent="0.3">
      <c r="A2706">
        <v>67.16</v>
      </c>
    </row>
    <row r="2707" spans="1:1" x14ac:dyDescent="0.3">
      <c r="A2707">
        <v>67.16</v>
      </c>
    </row>
    <row r="2708" spans="1:1" x14ac:dyDescent="0.3">
      <c r="A2708">
        <v>67.16</v>
      </c>
    </row>
    <row r="2709" spans="1:1" x14ac:dyDescent="0.3">
      <c r="A2709">
        <v>67.16</v>
      </c>
    </row>
    <row r="2710" spans="1:1" x14ac:dyDescent="0.3">
      <c r="A2710">
        <v>67.16</v>
      </c>
    </row>
    <row r="2711" spans="1:1" x14ac:dyDescent="0.3">
      <c r="A2711">
        <v>67.17</v>
      </c>
    </row>
    <row r="2712" spans="1:1" x14ac:dyDescent="0.3">
      <c r="A2712">
        <v>67.17</v>
      </c>
    </row>
    <row r="2713" spans="1:1" x14ac:dyDescent="0.3">
      <c r="A2713">
        <v>67.17</v>
      </c>
    </row>
    <row r="2714" spans="1:1" x14ac:dyDescent="0.3">
      <c r="A2714">
        <v>67.17</v>
      </c>
    </row>
    <row r="2715" spans="1:1" x14ac:dyDescent="0.3">
      <c r="A2715">
        <v>67.180000000000007</v>
      </c>
    </row>
    <row r="2716" spans="1:1" x14ac:dyDescent="0.3">
      <c r="A2716">
        <v>67.180000000000007</v>
      </c>
    </row>
    <row r="2717" spans="1:1" x14ac:dyDescent="0.3">
      <c r="A2717">
        <v>67.180000000000007</v>
      </c>
    </row>
    <row r="2718" spans="1:1" x14ac:dyDescent="0.3">
      <c r="A2718">
        <v>67.180000000000007</v>
      </c>
    </row>
    <row r="2719" spans="1:1" x14ac:dyDescent="0.3">
      <c r="A2719">
        <v>67.180000000000007</v>
      </c>
    </row>
    <row r="2720" spans="1:1" x14ac:dyDescent="0.3">
      <c r="A2720">
        <v>67.180000000000007</v>
      </c>
    </row>
    <row r="2721" spans="1:1" x14ac:dyDescent="0.3">
      <c r="A2721">
        <v>67.180000000000007</v>
      </c>
    </row>
    <row r="2722" spans="1:1" x14ac:dyDescent="0.3">
      <c r="A2722">
        <v>67.180000000000007</v>
      </c>
    </row>
    <row r="2723" spans="1:1" x14ac:dyDescent="0.3">
      <c r="A2723">
        <v>67.180000000000007</v>
      </c>
    </row>
    <row r="2724" spans="1:1" x14ac:dyDescent="0.3">
      <c r="A2724">
        <v>67.19</v>
      </c>
    </row>
    <row r="2725" spans="1:1" x14ac:dyDescent="0.3">
      <c r="A2725">
        <v>67.19</v>
      </c>
    </row>
    <row r="2726" spans="1:1" x14ac:dyDescent="0.3">
      <c r="A2726">
        <v>67.19</v>
      </c>
    </row>
    <row r="2727" spans="1:1" x14ac:dyDescent="0.3">
      <c r="A2727">
        <v>67.19</v>
      </c>
    </row>
    <row r="2728" spans="1:1" x14ac:dyDescent="0.3">
      <c r="A2728">
        <v>67.19</v>
      </c>
    </row>
    <row r="2729" spans="1:1" x14ac:dyDescent="0.3">
      <c r="A2729">
        <v>67.19</v>
      </c>
    </row>
    <row r="2730" spans="1:1" x14ac:dyDescent="0.3">
      <c r="A2730">
        <v>67.19</v>
      </c>
    </row>
    <row r="2731" spans="1:1" x14ac:dyDescent="0.3">
      <c r="A2731">
        <v>67.2</v>
      </c>
    </row>
    <row r="2732" spans="1:1" x14ac:dyDescent="0.3">
      <c r="A2732">
        <v>67.2</v>
      </c>
    </row>
    <row r="2733" spans="1:1" x14ac:dyDescent="0.3">
      <c r="A2733">
        <v>67.2</v>
      </c>
    </row>
    <row r="2734" spans="1:1" x14ac:dyDescent="0.3">
      <c r="A2734">
        <v>67.2</v>
      </c>
    </row>
    <row r="2735" spans="1:1" x14ac:dyDescent="0.3">
      <c r="A2735">
        <v>67.2</v>
      </c>
    </row>
    <row r="2736" spans="1:1" x14ac:dyDescent="0.3">
      <c r="A2736">
        <v>67.209999999999994</v>
      </c>
    </row>
    <row r="2737" spans="1:1" x14ac:dyDescent="0.3">
      <c r="A2737">
        <v>67.209999999999994</v>
      </c>
    </row>
    <row r="2738" spans="1:1" x14ac:dyDescent="0.3">
      <c r="A2738">
        <v>67.209999999999994</v>
      </c>
    </row>
    <row r="2739" spans="1:1" x14ac:dyDescent="0.3">
      <c r="A2739">
        <v>67.209999999999994</v>
      </c>
    </row>
    <row r="2740" spans="1:1" x14ac:dyDescent="0.3">
      <c r="A2740">
        <v>67.209999999999994</v>
      </c>
    </row>
    <row r="2741" spans="1:1" x14ac:dyDescent="0.3">
      <c r="A2741">
        <v>67.209999999999994</v>
      </c>
    </row>
    <row r="2742" spans="1:1" x14ac:dyDescent="0.3">
      <c r="A2742">
        <v>67.22</v>
      </c>
    </row>
    <row r="2743" spans="1:1" x14ac:dyDescent="0.3">
      <c r="A2743">
        <v>67.22</v>
      </c>
    </row>
    <row r="2744" spans="1:1" x14ac:dyDescent="0.3">
      <c r="A2744">
        <v>67.22</v>
      </c>
    </row>
    <row r="2745" spans="1:1" x14ac:dyDescent="0.3">
      <c r="A2745">
        <v>67.22</v>
      </c>
    </row>
    <row r="2746" spans="1:1" x14ac:dyDescent="0.3">
      <c r="A2746">
        <v>67.22</v>
      </c>
    </row>
    <row r="2747" spans="1:1" x14ac:dyDescent="0.3">
      <c r="A2747">
        <v>67.22</v>
      </c>
    </row>
    <row r="2748" spans="1:1" x14ac:dyDescent="0.3">
      <c r="A2748">
        <v>67.23</v>
      </c>
    </row>
    <row r="2749" spans="1:1" x14ac:dyDescent="0.3">
      <c r="A2749">
        <v>67.23</v>
      </c>
    </row>
    <row r="2750" spans="1:1" x14ac:dyDescent="0.3">
      <c r="A2750">
        <v>67.239999999999995</v>
      </c>
    </row>
    <row r="2751" spans="1:1" x14ac:dyDescent="0.3">
      <c r="A2751">
        <v>67.239999999999995</v>
      </c>
    </row>
    <row r="2752" spans="1:1" x14ac:dyDescent="0.3">
      <c r="A2752">
        <v>67.239999999999995</v>
      </c>
    </row>
    <row r="2753" spans="1:1" x14ac:dyDescent="0.3">
      <c r="A2753">
        <v>67.239999999999995</v>
      </c>
    </row>
    <row r="2754" spans="1:1" x14ac:dyDescent="0.3">
      <c r="A2754">
        <v>67.239999999999995</v>
      </c>
    </row>
    <row r="2755" spans="1:1" x14ac:dyDescent="0.3">
      <c r="A2755">
        <v>67.25</v>
      </c>
    </row>
    <row r="2756" spans="1:1" x14ac:dyDescent="0.3">
      <c r="A2756">
        <v>67.25</v>
      </c>
    </row>
    <row r="2757" spans="1:1" x14ac:dyDescent="0.3">
      <c r="A2757">
        <v>67.25</v>
      </c>
    </row>
    <row r="2758" spans="1:1" x14ac:dyDescent="0.3">
      <c r="A2758">
        <v>67.25</v>
      </c>
    </row>
    <row r="2759" spans="1:1" x14ac:dyDescent="0.3">
      <c r="A2759">
        <v>67.25</v>
      </c>
    </row>
    <row r="2760" spans="1:1" x14ac:dyDescent="0.3">
      <c r="A2760">
        <v>67.260000000000005</v>
      </c>
    </row>
    <row r="2761" spans="1:1" x14ac:dyDescent="0.3">
      <c r="A2761">
        <v>67.260000000000005</v>
      </c>
    </row>
    <row r="2762" spans="1:1" x14ac:dyDescent="0.3">
      <c r="A2762">
        <v>67.260000000000005</v>
      </c>
    </row>
    <row r="2763" spans="1:1" x14ac:dyDescent="0.3">
      <c r="A2763">
        <v>67.260000000000005</v>
      </c>
    </row>
    <row r="2764" spans="1:1" x14ac:dyDescent="0.3">
      <c r="A2764">
        <v>67.260000000000005</v>
      </c>
    </row>
    <row r="2765" spans="1:1" x14ac:dyDescent="0.3">
      <c r="A2765">
        <v>67.260000000000005</v>
      </c>
    </row>
    <row r="2766" spans="1:1" x14ac:dyDescent="0.3">
      <c r="A2766">
        <v>67.27</v>
      </c>
    </row>
    <row r="2767" spans="1:1" x14ac:dyDescent="0.3">
      <c r="A2767">
        <v>67.27</v>
      </c>
    </row>
    <row r="2768" spans="1:1" x14ac:dyDescent="0.3">
      <c r="A2768">
        <v>67.27</v>
      </c>
    </row>
    <row r="2769" spans="1:1" x14ac:dyDescent="0.3">
      <c r="A2769">
        <v>67.28</v>
      </c>
    </row>
    <row r="2770" spans="1:1" x14ac:dyDescent="0.3">
      <c r="A2770">
        <v>67.28</v>
      </c>
    </row>
    <row r="2771" spans="1:1" x14ac:dyDescent="0.3">
      <c r="A2771">
        <v>67.290000000000006</v>
      </c>
    </row>
    <row r="2772" spans="1:1" x14ac:dyDescent="0.3">
      <c r="A2772">
        <v>67.290000000000006</v>
      </c>
    </row>
    <row r="2773" spans="1:1" x14ac:dyDescent="0.3">
      <c r="A2773">
        <v>67.290000000000006</v>
      </c>
    </row>
    <row r="2774" spans="1:1" x14ac:dyDescent="0.3">
      <c r="A2774">
        <v>67.3</v>
      </c>
    </row>
    <row r="2775" spans="1:1" x14ac:dyDescent="0.3">
      <c r="A2775">
        <v>67.3</v>
      </c>
    </row>
    <row r="2776" spans="1:1" x14ac:dyDescent="0.3">
      <c r="A2776">
        <v>67.3</v>
      </c>
    </row>
    <row r="2777" spans="1:1" x14ac:dyDescent="0.3">
      <c r="A2777">
        <v>67.3</v>
      </c>
    </row>
    <row r="2778" spans="1:1" x14ac:dyDescent="0.3">
      <c r="A2778">
        <v>67.3</v>
      </c>
    </row>
    <row r="2779" spans="1:1" x14ac:dyDescent="0.3">
      <c r="A2779">
        <v>67.3</v>
      </c>
    </row>
    <row r="2780" spans="1:1" x14ac:dyDescent="0.3">
      <c r="A2780">
        <v>67.31</v>
      </c>
    </row>
    <row r="2781" spans="1:1" x14ac:dyDescent="0.3">
      <c r="A2781">
        <v>67.31</v>
      </c>
    </row>
    <row r="2782" spans="1:1" x14ac:dyDescent="0.3">
      <c r="A2782">
        <v>67.31</v>
      </c>
    </row>
    <row r="2783" spans="1:1" x14ac:dyDescent="0.3">
      <c r="A2783">
        <v>67.31</v>
      </c>
    </row>
    <row r="2784" spans="1:1" x14ac:dyDescent="0.3">
      <c r="A2784">
        <v>67.319999999999993</v>
      </c>
    </row>
    <row r="2785" spans="1:1" x14ac:dyDescent="0.3">
      <c r="A2785">
        <v>67.319999999999993</v>
      </c>
    </row>
    <row r="2786" spans="1:1" x14ac:dyDescent="0.3">
      <c r="A2786">
        <v>67.319999999999993</v>
      </c>
    </row>
    <row r="2787" spans="1:1" x14ac:dyDescent="0.3">
      <c r="A2787">
        <v>67.319999999999993</v>
      </c>
    </row>
    <row r="2788" spans="1:1" x14ac:dyDescent="0.3">
      <c r="A2788">
        <v>67.319999999999993</v>
      </c>
    </row>
    <row r="2789" spans="1:1" x14ac:dyDescent="0.3">
      <c r="A2789">
        <v>67.319999999999993</v>
      </c>
    </row>
    <row r="2790" spans="1:1" x14ac:dyDescent="0.3">
      <c r="A2790">
        <v>67.33</v>
      </c>
    </row>
    <row r="2791" spans="1:1" x14ac:dyDescent="0.3">
      <c r="A2791">
        <v>67.33</v>
      </c>
    </row>
    <row r="2792" spans="1:1" x14ac:dyDescent="0.3">
      <c r="A2792">
        <v>67.33</v>
      </c>
    </row>
    <row r="2793" spans="1:1" x14ac:dyDescent="0.3">
      <c r="A2793">
        <v>67.33</v>
      </c>
    </row>
    <row r="2794" spans="1:1" x14ac:dyDescent="0.3">
      <c r="A2794">
        <v>67.33</v>
      </c>
    </row>
    <row r="2795" spans="1:1" x14ac:dyDescent="0.3">
      <c r="A2795">
        <v>67.34</v>
      </c>
    </row>
    <row r="2796" spans="1:1" x14ac:dyDescent="0.3">
      <c r="A2796">
        <v>67.34</v>
      </c>
    </row>
    <row r="2797" spans="1:1" x14ac:dyDescent="0.3">
      <c r="A2797">
        <v>67.34</v>
      </c>
    </row>
    <row r="2798" spans="1:1" x14ac:dyDescent="0.3">
      <c r="A2798">
        <v>67.349999999999994</v>
      </c>
    </row>
    <row r="2799" spans="1:1" x14ac:dyDescent="0.3">
      <c r="A2799">
        <v>67.349999999999994</v>
      </c>
    </row>
    <row r="2800" spans="1:1" x14ac:dyDescent="0.3">
      <c r="A2800">
        <v>67.349999999999994</v>
      </c>
    </row>
    <row r="2801" spans="1:1" x14ac:dyDescent="0.3">
      <c r="A2801">
        <v>67.349999999999994</v>
      </c>
    </row>
    <row r="2802" spans="1:1" x14ac:dyDescent="0.3">
      <c r="A2802">
        <v>67.349999999999994</v>
      </c>
    </row>
    <row r="2803" spans="1:1" x14ac:dyDescent="0.3">
      <c r="A2803">
        <v>67.36</v>
      </c>
    </row>
    <row r="2804" spans="1:1" x14ac:dyDescent="0.3">
      <c r="A2804">
        <v>67.36</v>
      </c>
    </row>
    <row r="2805" spans="1:1" x14ac:dyDescent="0.3">
      <c r="A2805">
        <v>67.36</v>
      </c>
    </row>
    <row r="2806" spans="1:1" x14ac:dyDescent="0.3">
      <c r="A2806">
        <v>67.36</v>
      </c>
    </row>
    <row r="2807" spans="1:1" x14ac:dyDescent="0.3">
      <c r="A2807">
        <v>67.36</v>
      </c>
    </row>
    <row r="2808" spans="1:1" x14ac:dyDescent="0.3">
      <c r="A2808">
        <v>67.37</v>
      </c>
    </row>
    <row r="2809" spans="1:1" x14ac:dyDescent="0.3">
      <c r="A2809">
        <v>67.37</v>
      </c>
    </row>
    <row r="2810" spans="1:1" x14ac:dyDescent="0.3">
      <c r="A2810">
        <v>67.38</v>
      </c>
    </row>
    <row r="2811" spans="1:1" x14ac:dyDescent="0.3">
      <c r="A2811">
        <v>67.38</v>
      </c>
    </row>
    <row r="2812" spans="1:1" x14ac:dyDescent="0.3">
      <c r="A2812">
        <v>67.38</v>
      </c>
    </row>
    <row r="2813" spans="1:1" x14ac:dyDescent="0.3">
      <c r="A2813">
        <v>67.38</v>
      </c>
    </row>
    <row r="2814" spans="1:1" x14ac:dyDescent="0.3">
      <c r="A2814">
        <v>67.38</v>
      </c>
    </row>
    <row r="2815" spans="1:1" x14ac:dyDescent="0.3">
      <c r="A2815">
        <v>67.39</v>
      </c>
    </row>
    <row r="2816" spans="1:1" x14ac:dyDescent="0.3">
      <c r="A2816">
        <v>67.39</v>
      </c>
    </row>
    <row r="2817" spans="1:1" x14ac:dyDescent="0.3">
      <c r="A2817">
        <v>67.39</v>
      </c>
    </row>
    <row r="2818" spans="1:1" x14ac:dyDescent="0.3">
      <c r="A2818">
        <v>67.39</v>
      </c>
    </row>
    <row r="2819" spans="1:1" x14ac:dyDescent="0.3">
      <c r="A2819">
        <v>67.39</v>
      </c>
    </row>
    <row r="2820" spans="1:1" x14ac:dyDescent="0.3">
      <c r="A2820">
        <v>67.39</v>
      </c>
    </row>
    <row r="2821" spans="1:1" x14ac:dyDescent="0.3">
      <c r="A2821">
        <v>67.39</v>
      </c>
    </row>
    <row r="2822" spans="1:1" x14ac:dyDescent="0.3">
      <c r="A2822">
        <v>67.39</v>
      </c>
    </row>
    <row r="2823" spans="1:1" x14ac:dyDescent="0.3">
      <c r="A2823">
        <v>67.400000000000006</v>
      </c>
    </row>
    <row r="2824" spans="1:1" x14ac:dyDescent="0.3">
      <c r="A2824">
        <v>67.400000000000006</v>
      </c>
    </row>
    <row r="2825" spans="1:1" x14ac:dyDescent="0.3">
      <c r="A2825">
        <v>67.400000000000006</v>
      </c>
    </row>
    <row r="2826" spans="1:1" x14ac:dyDescent="0.3">
      <c r="A2826">
        <v>67.400000000000006</v>
      </c>
    </row>
    <row r="2827" spans="1:1" x14ac:dyDescent="0.3">
      <c r="A2827">
        <v>67.400000000000006</v>
      </c>
    </row>
    <row r="2828" spans="1:1" x14ac:dyDescent="0.3">
      <c r="A2828">
        <v>67.400000000000006</v>
      </c>
    </row>
    <row r="2829" spans="1:1" x14ac:dyDescent="0.3">
      <c r="A2829">
        <v>67.41</v>
      </c>
    </row>
    <row r="2830" spans="1:1" x14ac:dyDescent="0.3">
      <c r="A2830">
        <v>67.41</v>
      </c>
    </row>
    <row r="2831" spans="1:1" x14ac:dyDescent="0.3">
      <c r="A2831">
        <v>67.41</v>
      </c>
    </row>
    <row r="2832" spans="1:1" x14ac:dyDescent="0.3">
      <c r="A2832">
        <v>67.41</v>
      </c>
    </row>
    <row r="2833" spans="1:1" x14ac:dyDescent="0.3">
      <c r="A2833">
        <v>67.42</v>
      </c>
    </row>
    <row r="2834" spans="1:1" x14ac:dyDescent="0.3">
      <c r="A2834">
        <v>67.430000000000007</v>
      </c>
    </row>
    <row r="2835" spans="1:1" x14ac:dyDescent="0.3">
      <c r="A2835">
        <v>67.44</v>
      </c>
    </row>
    <row r="2836" spans="1:1" x14ac:dyDescent="0.3">
      <c r="A2836">
        <v>67.44</v>
      </c>
    </row>
    <row r="2837" spans="1:1" x14ac:dyDescent="0.3">
      <c r="A2837">
        <v>67.44</v>
      </c>
    </row>
    <row r="2838" spans="1:1" x14ac:dyDescent="0.3">
      <c r="A2838">
        <v>67.44</v>
      </c>
    </row>
    <row r="2839" spans="1:1" x14ac:dyDescent="0.3">
      <c r="A2839">
        <v>67.45</v>
      </c>
    </row>
    <row r="2840" spans="1:1" x14ac:dyDescent="0.3">
      <c r="A2840">
        <v>67.45</v>
      </c>
    </row>
    <row r="2841" spans="1:1" x14ac:dyDescent="0.3">
      <c r="A2841">
        <v>67.459999999999994</v>
      </c>
    </row>
    <row r="2842" spans="1:1" x14ac:dyDescent="0.3">
      <c r="A2842">
        <v>67.459999999999994</v>
      </c>
    </row>
    <row r="2843" spans="1:1" x14ac:dyDescent="0.3">
      <c r="A2843">
        <v>67.47</v>
      </c>
    </row>
    <row r="2844" spans="1:1" x14ac:dyDescent="0.3">
      <c r="A2844">
        <v>67.47</v>
      </c>
    </row>
    <row r="2845" spans="1:1" x14ac:dyDescent="0.3">
      <c r="A2845">
        <v>67.47</v>
      </c>
    </row>
    <row r="2846" spans="1:1" x14ac:dyDescent="0.3">
      <c r="A2846">
        <v>67.47</v>
      </c>
    </row>
    <row r="2847" spans="1:1" x14ac:dyDescent="0.3">
      <c r="A2847">
        <v>67.48</v>
      </c>
    </row>
    <row r="2848" spans="1:1" x14ac:dyDescent="0.3">
      <c r="A2848">
        <v>67.48</v>
      </c>
    </row>
    <row r="2849" spans="1:1" x14ac:dyDescent="0.3">
      <c r="A2849">
        <v>67.48</v>
      </c>
    </row>
    <row r="2850" spans="1:1" x14ac:dyDescent="0.3">
      <c r="A2850">
        <v>67.48</v>
      </c>
    </row>
    <row r="2851" spans="1:1" x14ac:dyDescent="0.3">
      <c r="A2851">
        <v>67.48</v>
      </c>
    </row>
    <row r="2852" spans="1:1" x14ac:dyDescent="0.3">
      <c r="A2852">
        <v>67.489999999999995</v>
      </c>
    </row>
    <row r="2853" spans="1:1" x14ac:dyDescent="0.3">
      <c r="A2853">
        <v>67.489999999999995</v>
      </c>
    </row>
    <row r="2854" spans="1:1" x14ac:dyDescent="0.3">
      <c r="A2854">
        <v>67.489999999999995</v>
      </c>
    </row>
    <row r="2855" spans="1:1" x14ac:dyDescent="0.3">
      <c r="A2855">
        <v>67.489999999999995</v>
      </c>
    </row>
    <row r="2856" spans="1:1" x14ac:dyDescent="0.3">
      <c r="A2856">
        <v>67.5</v>
      </c>
    </row>
    <row r="2857" spans="1:1" x14ac:dyDescent="0.3">
      <c r="A2857">
        <v>67.5</v>
      </c>
    </row>
    <row r="2858" spans="1:1" x14ac:dyDescent="0.3">
      <c r="A2858">
        <v>67.5</v>
      </c>
    </row>
    <row r="2859" spans="1:1" x14ac:dyDescent="0.3">
      <c r="A2859">
        <v>67.5</v>
      </c>
    </row>
    <row r="2860" spans="1:1" x14ac:dyDescent="0.3">
      <c r="A2860">
        <v>67.5</v>
      </c>
    </row>
    <row r="2861" spans="1:1" x14ac:dyDescent="0.3">
      <c r="A2861">
        <v>67.5</v>
      </c>
    </row>
    <row r="2862" spans="1:1" x14ac:dyDescent="0.3">
      <c r="A2862">
        <v>67.510000000000005</v>
      </c>
    </row>
    <row r="2863" spans="1:1" x14ac:dyDescent="0.3">
      <c r="A2863">
        <v>67.510000000000005</v>
      </c>
    </row>
    <row r="2864" spans="1:1" x14ac:dyDescent="0.3">
      <c r="A2864">
        <v>67.510000000000005</v>
      </c>
    </row>
    <row r="2865" spans="1:1" x14ac:dyDescent="0.3">
      <c r="A2865">
        <v>67.510000000000005</v>
      </c>
    </row>
    <row r="2866" spans="1:1" x14ac:dyDescent="0.3">
      <c r="A2866">
        <v>67.52</v>
      </c>
    </row>
    <row r="2867" spans="1:1" x14ac:dyDescent="0.3">
      <c r="A2867">
        <v>67.52</v>
      </c>
    </row>
    <row r="2868" spans="1:1" x14ac:dyDescent="0.3">
      <c r="A2868">
        <v>67.52</v>
      </c>
    </row>
    <row r="2869" spans="1:1" x14ac:dyDescent="0.3">
      <c r="A2869">
        <v>67.52</v>
      </c>
    </row>
    <row r="2870" spans="1:1" x14ac:dyDescent="0.3">
      <c r="A2870">
        <v>67.53</v>
      </c>
    </row>
    <row r="2871" spans="1:1" x14ac:dyDescent="0.3">
      <c r="A2871">
        <v>67.53</v>
      </c>
    </row>
    <row r="2872" spans="1:1" x14ac:dyDescent="0.3">
      <c r="A2872">
        <v>67.53</v>
      </c>
    </row>
    <row r="2873" spans="1:1" x14ac:dyDescent="0.3">
      <c r="A2873">
        <v>67.53</v>
      </c>
    </row>
    <row r="2874" spans="1:1" x14ac:dyDescent="0.3">
      <c r="A2874">
        <v>67.540000000000006</v>
      </c>
    </row>
    <row r="2875" spans="1:1" x14ac:dyDescent="0.3">
      <c r="A2875">
        <v>67.540000000000006</v>
      </c>
    </row>
    <row r="2876" spans="1:1" x14ac:dyDescent="0.3">
      <c r="A2876">
        <v>67.540000000000006</v>
      </c>
    </row>
    <row r="2877" spans="1:1" x14ac:dyDescent="0.3">
      <c r="A2877">
        <v>67.540000000000006</v>
      </c>
    </row>
    <row r="2878" spans="1:1" x14ac:dyDescent="0.3">
      <c r="A2878">
        <v>67.540000000000006</v>
      </c>
    </row>
    <row r="2879" spans="1:1" x14ac:dyDescent="0.3">
      <c r="A2879">
        <v>67.55</v>
      </c>
    </row>
    <row r="2880" spans="1:1" x14ac:dyDescent="0.3">
      <c r="A2880">
        <v>67.55</v>
      </c>
    </row>
    <row r="2881" spans="1:1" x14ac:dyDescent="0.3">
      <c r="A2881">
        <v>67.55</v>
      </c>
    </row>
    <row r="2882" spans="1:1" x14ac:dyDescent="0.3">
      <c r="A2882">
        <v>67.55</v>
      </c>
    </row>
    <row r="2883" spans="1:1" x14ac:dyDescent="0.3">
      <c r="A2883">
        <v>67.56</v>
      </c>
    </row>
    <row r="2884" spans="1:1" x14ac:dyDescent="0.3">
      <c r="A2884">
        <v>67.56</v>
      </c>
    </row>
    <row r="2885" spans="1:1" x14ac:dyDescent="0.3">
      <c r="A2885">
        <v>67.569999999999993</v>
      </c>
    </row>
    <row r="2886" spans="1:1" x14ac:dyDescent="0.3">
      <c r="A2886">
        <v>67.569999999999993</v>
      </c>
    </row>
    <row r="2887" spans="1:1" x14ac:dyDescent="0.3">
      <c r="A2887">
        <v>67.569999999999993</v>
      </c>
    </row>
    <row r="2888" spans="1:1" x14ac:dyDescent="0.3">
      <c r="A2888">
        <v>67.569999999999993</v>
      </c>
    </row>
    <row r="2889" spans="1:1" x14ac:dyDescent="0.3">
      <c r="A2889">
        <v>67.569999999999993</v>
      </c>
    </row>
    <row r="2890" spans="1:1" x14ac:dyDescent="0.3">
      <c r="A2890">
        <v>67.569999999999993</v>
      </c>
    </row>
    <row r="2891" spans="1:1" x14ac:dyDescent="0.3">
      <c r="A2891">
        <v>67.569999999999993</v>
      </c>
    </row>
    <row r="2892" spans="1:1" x14ac:dyDescent="0.3">
      <c r="A2892">
        <v>67.58</v>
      </c>
    </row>
    <row r="2893" spans="1:1" x14ac:dyDescent="0.3">
      <c r="A2893">
        <v>67.58</v>
      </c>
    </row>
    <row r="2894" spans="1:1" x14ac:dyDescent="0.3">
      <c r="A2894">
        <v>67.58</v>
      </c>
    </row>
    <row r="2895" spans="1:1" x14ac:dyDescent="0.3">
      <c r="A2895">
        <v>67.58</v>
      </c>
    </row>
    <row r="2896" spans="1:1" x14ac:dyDescent="0.3">
      <c r="A2896">
        <v>67.58</v>
      </c>
    </row>
    <row r="2897" spans="1:1" x14ac:dyDescent="0.3">
      <c r="A2897">
        <v>67.58</v>
      </c>
    </row>
    <row r="2898" spans="1:1" x14ac:dyDescent="0.3">
      <c r="A2898">
        <v>67.59</v>
      </c>
    </row>
    <row r="2899" spans="1:1" x14ac:dyDescent="0.3">
      <c r="A2899">
        <v>67.59</v>
      </c>
    </row>
    <row r="2900" spans="1:1" x14ac:dyDescent="0.3">
      <c r="A2900">
        <v>67.599999999999994</v>
      </c>
    </row>
    <row r="2901" spans="1:1" x14ac:dyDescent="0.3">
      <c r="A2901">
        <v>67.599999999999994</v>
      </c>
    </row>
    <row r="2902" spans="1:1" x14ac:dyDescent="0.3">
      <c r="A2902">
        <v>67.599999999999994</v>
      </c>
    </row>
    <row r="2903" spans="1:1" x14ac:dyDescent="0.3">
      <c r="A2903">
        <v>67.599999999999994</v>
      </c>
    </row>
    <row r="2904" spans="1:1" x14ac:dyDescent="0.3">
      <c r="A2904">
        <v>67.61</v>
      </c>
    </row>
    <row r="2905" spans="1:1" x14ac:dyDescent="0.3">
      <c r="A2905">
        <v>67.61</v>
      </c>
    </row>
    <row r="2906" spans="1:1" x14ac:dyDescent="0.3">
      <c r="A2906">
        <v>67.61</v>
      </c>
    </row>
    <row r="2907" spans="1:1" x14ac:dyDescent="0.3">
      <c r="A2907">
        <v>67.61</v>
      </c>
    </row>
    <row r="2908" spans="1:1" x14ac:dyDescent="0.3">
      <c r="A2908">
        <v>67.62</v>
      </c>
    </row>
    <row r="2909" spans="1:1" x14ac:dyDescent="0.3">
      <c r="A2909">
        <v>67.62</v>
      </c>
    </row>
    <row r="2910" spans="1:1" x14ac:dyDescent="0.3">
      <c r="A2910">
        <v>67.62</v>
      </c>
    </row>
    <row r="2911" spans="1:1" x14ac:dyDescent="0.3">
      <c r="A2911">
        <v>67.63</v>
      </c>
    </row>
    <row r="2912" spans="1:1" x14ac:dyDescent="0.3">
      <c r="A2912">
        <v>67.63</v>
      </c>
    </row>
    <row r="2913" spans="1:1" x14ac:dyDescent="0.3">
      <c r="A2913">
        <v>67.63</v>
      </c>
    </row>
    <row r="2914" spans="1:1" x14ac:dyDescent="0.3">
      <c r="A2914">
        <v>67.63</v>
      </c>
    </row>
    <row r="2915" spans="1:1" x14ac:dyDescent="0.3">
      <c r="A2915">
        <v>67.64</v>
      </c>
    </row>
    <row r="2916" spans="1:1" x14ac:dyDescent="0.3">
      <c r="A2916">
        <v>67.64</v>
      </c>
    </row>
    <row r="2917" spans="1:1" x14ac:dyDescent="0.3">
      <c r="A2917">
        <v>67.64</v>
      </c>
    </row>
    <row r="2918" spans="1:1" x14ac:dyDescent="0.3">
      <c r="A2918">
        <v>67.64</v>
      </c>
    </row>
    <row r="2919" spans="1:1" x14ac:dyDescent="0.3">
      <c r="A2919">
        <v>67.64</v>
      </c>
    </row>
    <row r="2920" spans="1:1" x14ac:dyDescent="0.3">
      <c r="A2920">
        <v>67.650000000000006</v>
      </c>
    </row>
    <row r="2921" spans="1:1" x14ac:dyDescent="0.3">
      <c r="A2921">
        <v>67.650000000000006</v>
      </c>
    </row>
    <row r="2922" spans="1:1" x14ac:dyDescent="0.3">
      <c r="A2922">
        <v>67.650000000000006</v>
      </c>
    </row>
    <row r="2923" spans="1:1" x14ac:dyDescent="0.3">
      <c r="A2923">
        <v>67.650000000000006</v>
      </c>
    </row>
    <row r="2924" spans="1:1" x14ac:dyDescent="0.3">
      <c r="A2924">
        <v>67.650000000000006</v>
      </c>
    </row>
    <row r="2925" spans="1:1" x14ac:dyDescent="0.3">
      <c r="A2925">
        <v>67.66</v>
      </c>
    </row>
    <row r="2926" spans="1:1" x14ac:dyDescent="0.3">
      <c r="A2926">
        <v>67.66</v>
      </c>
    </row>
    <row r="2927" spans="1:1" x14ac:dyDescent="0.3">
      <c r="A2927">
        <v>67.66</v>
      </c>
    </row>
    <row r="2928" spans="1:1" x14ac:dyDescent="0.3">
      <c r="A2928">
        <v>67.66</v>
      </c>
    </row>
    <row r="2929" spans="1:1" x14ac:dyDescent="0.3">
      <c r="A2929">
        <v>67.66</v>
      </c>
    </row>
    <row r="2930" spans="1:1" x14ac:dyDescent="0.3">
      <c r="A2930">
        <v>67.66</v>
      </c>
    </row>
    <row r="2931" spans="1:1" x14ac:dyDescent="0.3">
      <c r="A2931">
        <v>67.67</v>
      </c>
    </row>
    <row r="2932" spans="1:1" x14ac:dyDescent="0.3">
      <c r="A2932">
        <v>67.67</v>
      </c>
    </row>
    <row r="2933" spans="1:1" x14ac:dyDescent="0.3">
      <c r="A2933">
        <v>67.67</v>
      </c>
    </row>
    <row r="2934" spans="1:1" x14ac:dyDescent="0.3">
      <c r="A2934">
        <v>67.67</v>
      </c>
    </row>
    <row r="2935" spans="1:1" x14ac:dyDescent="0.3">
      <c r="A2935">
        <v>67.67</v>
      </c>
    </row>
    <row r="2936" spans="1:1" x14ac:dyDescent="0.3">
      <c r="A2936">
        <v>67.67</v>
      </c>
    </row>
    <row r="2937" spans="1:1" x14ac:dyDescent="0.3">
      <c r="A2937">
        <v>67.67</v>
      </c>
    </row>
    <row r="2938" spans="1:1" x14ac:dyDescent="0.3">
      <c r="A2938">
        <v>67.67</v>
      </c>
    </row>
    <row r="2939" spans="1:1" x14ac:dyDescent="0.3">
      <c r="A2939">
        <v>67.680000000000007</v>
      </c>
    </row>
    <row r="2940" spans="1:1" x14ac:dyDescent="0.3">
      <c r="A2940">
        <v>67.680000000000007</v>
      </c>
    </row>
    <row r="2941" spans="1:1" x14ac:dyDescent="0.3">
      <c r="A2941">
        <v>67.680000000000007</v>
      </c>
    </row>
    <row r="2942" spans="1:1" x14ac:dyDescent="0.3">
      <c r="A2942">
        <v>67.680000000000007</v>
      </c>
    </row>
    <row r="2943" spans="1:1" x14ac:dyDescent="0.3">
      <c r="A2943">
        <v>67.680000000000007</v>
      </c>
    </row>
    <row r="2944" spans="1:1" x14ac:dyDescent="0.3">
      <c r="A2944">
        <v>67.680000000000007</v>
      </c>
    </row>
    <row r="2945" spans="1:1" x14ac:dyDescent="0.3">
      <c r="A2945">
        <v>67.680000000000007</v>
      </c>
    </row>
    <row r="2946" spans="1:1" x14ac:dyDescent="0.3">
      <c r="A2946">
        <v>67.680000000000007</v>
      </c>
    </row>
    <row r="2947" spans="1:1" x14ac:dyDescent="0.3">
      <c r="A2947">
        <v>67.680000000000007</v>
      </c>
    </row>
    <row r="2948" spans="1:1" x14ac:dyDescent="0.3">
      <c r="A2948">
        <v>67.680000000000007</v>
      </c>
    </row>
    <row r="2949" spans="1:1" x14ac:dyDescent="0.3">
      <c r="A2949">
        <v>67.680000000000007</v>
      </c>
    </row>
    <row r="2950" spans="1:1" x14ac:dyDescent="0.3">
      <c r="A2950">
        <v>67.680000000000007</v>
      </c>
    </row>
    <row r="2951" spans="1:1" x14ac:dyDescent="0.3">
      <c r="A2951">
        <v>67.69</v>
      </c>
    </row>
    <row r="2952" spans="1:1" x14ac:dyDescent="0.3">
      <c r="A2952">
        <v>67.69</v>
      </c>
    </row>
    <row r="2953" spans="1:1" x14ac:dyDescent="0.3">
      <c r="A2953">
        <v>67.69</v>
      </c>
    </row>
    <row r="2954" spans="1:1" x14ac:dyDescent="0.3">
      <c r="A2954">
        <v>67.69</v>
      </c>
    </row>
    <row r="2955" spans="1:1" x14ac:dyDescent="0.3">
      <c r="A2955">
        <v>67.69</v>
      </c>
    </row>
    <row r="2956" spans="1:1" x14ac:dyDescent="0.3">
      <c r="A2956">
        <v>67.69</v>
      </c>
    </row>
    <row r="2957" spans="1:1" x14ac:dyDescent="0.3">
      <c r="A2957">
        <v>67.69</v>
      </c>
    </row>
    <row r="2958" spans="1:1" x14ac:dyDescent="0.3">
      <c r="A2958">
        <v>67.69</v>
      </c>
    </row>
    <row r="2959" spans="1:1" x14ac:dyDescent="0.3">
      <c r="A2959">
        <v>67.69</v>
      </c>
    </row>
    <row r="2960" spans="1:1" x14ac:dyDescent="0.3">
      <c r="A2960">
        <v>67.69</v>
      </c>
    </row>
    <row r="2961" spans="1:1" x14ac:dyDescent="0.3">
      <c r="A2961">
        <v>67.7</v>
      </c>
    </row>
    <row r="2962" spans="1:1" x14ac:dyDescent="0.3">
      <c r="A2962">
        <v>67.7</v>
      </c>
    </row>
    <row r="2963" spans="1:1" x14ac:dyDescent="0.3">
      <c r="A2963">
        <v>67.7</v>
      </c>
    </row>
    <row r="2964" spans="1:1" x14ac:dyDescent="0.3">
      <c r="A2964">
        <v>67.7</v>
      </c>
    </row>
    <row r="2965" spans="1:1" x14ac:dyDescent="0.3">
      <c r="A2965">
        <v>67.7</v>
      </c>
    </row>
    <row r="2966" spans="1:1" x14ac:dyDescent="0.3">
      <c r="A2966">
        <v>67.7</v>
      </c>
    </row>
    <row r="2967" spans="1:1" x14ac:dyDescent="0.3">
      <c r="A2967">
        <v>67.7</v>
      </c>
    </row>
    <row r="2968" spans="1:1" x14ac:dyDescent="0.3">
      <c r="A2968">
        <v>67.709999999999994</v>
      </c>
    </row>
    <row r="2969" spans="1:1" x14ac:dyDescent="0.3">
      <c r="A2969">
        <v>67.709999999999994</v>
      </c>
    </row>
    <row r="2970" spans="1:1" x14ac:dyDescent="0.3">
      <c r="A2970">
        <v>67.709999999999994</v>
      </c>
    </row>
    <row r="2971" spans="1:1" x14ac:dyDescent="0.3">
      <c r="A2971">
        <v>67.709999999999994</v>
      </c>
    </row>
    <row r="2972" spans="1:1" x14ac:dyDescent="0.3">
      <c r="A2972">
        <v>67.709999999999994</v>
      </c>
    </row>
    <row r="2973" spans="1:1" x14ac:dyDescent="0.3">
      <c r="A2973">
        <v>67.709999999999994</v>
      </c>
    </row>
    <row r="2974" spans="1:1" x14ac:dyDescent="0.3">
      <c r="A2974">
        <v>67.709999999999994</v>
      </c>
    </row>
    <row r="2975" spans="1:1" x14ac:dyDescent="0.3">
      <c r="A2975">
        <v>67.709999999999994</v>
      </c>
    </row>
    <row r="2976" spans="1:1" x14ac:dyDescent="0.3">
      <c r="A2976">
        <v>67.72</v>
      </c>
    </row>
    <row r="2977" spans="1:1" x14ac:dyDescent="0.3">
      <c r="A2977">
        <v>67.73</v>
      </c>
    </row>
    <row r="2978" spans="1:1" x14ac:dyDescent="0.3">
      <c r="A2978">
        <v>67.739999999999995</v>
      </c>
    </row>
    <row r="2979" spans="1:1" x14ac:dyDescent="0.3">
      <c r="A2979">
        <v>67.739999999999995</v>
      </c>
    </row>
    <row r="2980" spans="1:1" x14ac:dyDescent="0.3">
      <c r="A2980">
        <v>67.75</v>
      </c>
    </row>
    <row r="2981" spans="1:1" x14ac:dyDescent="0.3">
      <c r="A2981">
        <v>67.75</v>
      </c>
    </row>
    <row r="2982" spans="1:1" x14ac:dyDescent="0.3">
      <c r="A2982">
        <v>67.75</v>
      </c>
    </row>
    <row r="2983" spans="1:1" x14ac:dyDescent="0.3">
      <c r="A2983">
        <v>67.75</v>
      </c>
    </row>
    <row r="2984" spans="1:1" x14ac:dyDescent="0.3">
      <c r="A2984">
        <v>67.760000000000005</v>
      </c>
    </row>
    <row r="2985" spans="1:1" x14ac:dyDescent="0.3">
      <c r="A2985">
        <v>67.77</v>
      </c>
    </row>
    <row r="2986" spans="1:1" x14ac:dyDescent="0.3">
      <c r="A2986">
        <v>67.77</v>
      </c>
    </row>
    <row r="2987" spans="1:1" x14ac:dyDescent="0.3">
      <c r="A2987">
        <v>67.77</v>
      </c>
    </row>
    <row r="2988" spans="1:1" x14ac:dyDescent="0.3">
      <c r="A2988">
        <v>67.77</v>
      </c>
    </row>
    <row r="2989" spans="1:1" x14ac:dyDescent="0.3">
      <c r="A2989">
        <v>67.78</v>
      </c>
    </row>
    <row r="2990" spans="1:1" x14ac:dyDescent="0.3">
      <c r="A2990">
        <v>67.78</v>
      </c>
    </row>
    <row r="2991" spans="1:1" x14ac:dyDescent="0.3">
      <c r="A2991">
        <v>67.78</v>
      </c>
    </row>
    <row r="2992" spans="1:1" x14ac:dyDescent="0.3">
      <c r="A2992">
        <v>67.78</v>
      </c>
    </row>
    <row r="2993" spans="1:1" x14ac:dyDescent="0.3">
      <c r="A2993">
        <v>67.78</v>
      </c>
    </row>
    <row r="2994" spans="1:1" x14ac:dyDescent="0.3">
      <c r="A2994">
        <v>67.790000000000006</v>
      </c>
    </row>
    <row r="2995" spans="1:1" x14ac:dyDescent="0.3">
      <c r="A2995">
        <v>67.790000000000006</v>
      </c>
    </row>
    <row r="2996" spans="1:1" x14ac:dyDescent="0.3">
      <c r="A2996">
        <v>67.8</v>
      </c>
    </row>
    <row r="2997" spans="1:1" x14ac:dyDescent="0.3">
      <c r="A2997">
        <v>67.8</v>
      </c>
    </row>
    <row r="2998" spans="1:1" x14ac:dyDescent="0.3">
      <c r="A2998">
        <v>67.8</v>
      </c>
    </row>
    <row r="2999" spans="1:1" x14ac:dyDescent="0.3">
      <c r="A2999">
        <v>67.81</v>
      </c>
    </row>
    <row r="3000" spans="1:1" x14ac:dyDescent="0.3">
      <c r="A3000">
        <v>67.81</v>
      </c>
    </row>
    <row r="3001" spans="1:1" x14ac:dyDescent="0.3">
      <c r="A3001">
        <v>67.81</v>
      </c>
    </row>
    <row r="3002" spans="1:1" x14ac:dyDescent="0.3">
      <c r="A3002">
        <v>67.81</v>
      </c>
    </row>
    <row r="3003" spans="1:1" x14ac:dyDescent="0.3">
      <c r="A3003">
        <v>67.819999999999993</v>
      </c>
    </row>
    <row r="3004" spans="1:1" x14ac:dyDescent="0.3">
      <c r="A3004">
        <v>67.819999999999993</v>
      </c>
    </row>
    <row r="3005" spans="1:1" x14ac:dyDescent="0.3">
      <c r="A3005">
        <v>67.819999999999993</v>
      </c>
    </row>
    <row r="3006" spans="1:1" x14ac:dyDescent="0.3">
      <c r="A3006">
        <v>67.819999999999993</v>
      </c>
    </row>
    <row r="3007" spans="1:1" x14ac:dyDescent="0.3">
      <c r="A3007">
        <v>67.819999999999993</v>
      </c>
    </row>
    <row r="3008" spans="1:1" x14ac:dyDescent="0.3">
      <c r="A3008">
        <v>67.83</v>
      </c>
    </row>
    <row r="3009" spans="1:1" x14ac:dyDescent="0.3">
      <c r="A3009">
        <v>67.83</v>
      </c>
    </row>
    <row r="3010" spans="1:1" x14ac:dyDescent="0.3">
      <c r="A3010">
        <v>67.83</v>
      </c>
    </row>
    <row r="3011" spans="1:1" x14ac:dyDescent="0.3">
      <c r="A3011">
        <v>67.83</v>
      </c>
    </row>
    <row r="3012" spans="1:1" x14ac:dyDescent="0.3">
      <c r="A3012">
        <v>67.83</v>
      </c>
    </row>
    <row r="3013" spans="1:1" x14ac:dyDescent="0.3">
      <c r="A3013">
        <v>67.83</v>
      </c>
    </row>
    <row r="3014" spans="1:1" x14ac:dyDescent="0.3">
      <c r="A3014">
        <v>67.84</v>
      </c>
    </row>
    <row r="3015" spans="1:1" x14ac:dyDescent="0.3">
      <c r="A3015">
        <v>67.84</v>
      </c>
    </row>
    <row r="3016" spans="1:1" x14ac:dyDescent="0.3">
      <c r="A3016">
        <v>67.84</v>
      </c>
    </row>
    <row r="3017" spans="1:1" x14ac:dyDescent="0.3">
      <c r="A3017">
        <v>67.84</v>
      </c>
    </row>
    <row r="3018" spans="1:1" x14ac:dyDescent="0.3">
      <c r="A3018">
        <v>67.84</v>
      </c>
    </row>
    <row r="3019" spans="1:1" x14ac:dyDescent="0.3">
      <c r="A3019">
        <v>67.849999999999994</v>
      </c>
    </row>
    <row r="3020" spans="1:1" x14ac:dyDescent="0.3">
      <c r="A3020">
        <v>67.849999999999994</v>
      </c>
    </row>
    <row r="3021" spans="1:1" x14ac:dyDescent="0.3">
      <c r="A3021">
        <v>67.849999999999994</v>
      </c>
    </row>
    <row r="3022" spans="1:1" x14ac:dyDescent="0.3">
      <c r="A3022">
        <v>67.849999999999994</v>
      </c>
    </row>
    <row r="3023" spans="1:1" x14ac:dyDescent="0.3">
      <c r="A3023">
        <v>67.849999999999994</v>
      </c>
    </row>
    <row r="3024" spans="1:1" x14ac:dyDescent="0.3">
      <c r="A3024">
        <v>67.86</v>
      </c>
    </row>
    <row r="3025" spans="1:1" x14ac:dyDescent="0.3">
      <c r="A3025">
        <v>67.86</v>
      </c>
    </row>
    <row r="3026" spans="1:1" x14ac:dyDescent="0.3">
      <c r="A3026">
        <v>67.86</v>
      </c>
    </row>
    <row r="3027" spans="1:1" x14ac:dyDescent="0.3">
      <c r="A3027">
        <v>67.86</v>
      </c>
    </row>
    <row r="3028" spans="1:1" x14ac:dyDescent="0.3">
      <c r="A3028">
        <v>67.86</v>
      </c>
    </row>
    <row r="3029" spans="1:1" x14ac:dyDescent="0.3">
      <c r="A3029">
        <v>67.87</v>
      </c>
    </row>
    <row r="3030" spans="1:1" x14ac:dyDescent="0.3">
      <c r="A3030">
        <v>67.87</v>
      </c>
    </row>
    <row r="3031" spans="1:1" x14ac:dyDescent="0.3">
      <c r="A3031">
        <v>67.87</v>
      </c>
    </row>
    <row r="3032" spans="1:1" x14ac:dyDescent="0.3">
      <c r="A3032">
        <v>67.87</v>
      </c>
    </row>
    <row r="3033" spans="1:1" x14ac:dyDescent="0.3">
      <c r="A3033">
        <v>67.87</v>
      </c>
    </row>
    <row r="3034" spans="1:1" x14ac:dyDescent="0.3">
      <c r="A3034">
        <v>67.87</v>
      </c>
    </row>
    <row r="3035" spans="1:1" x14ac:dyDescent="0.3">
      <c r="A3035">
        <v>67.87</v>
      </c>
    </row>
    <row r="3036" spans="1:1" x14ac:dyDescent="0.3">
      <c r="A3036">
        <v>67.87</v>
      </c>
    </row>
    <row r="3037" spans="1:1" x14ac:dyDescent="0.3">
      <c r="A3037">
        <v>67.87</v>
      </c>
    </row>
    <row r="3038" spans="1:1" x14ac:dyDescent="0.3">
      <c r="A3038">
        <v>67.88</v>
      </c>
    </row>
    <row r="3039" spans="1:1" x14ac:dyDescent="0.3">
      <c r="A3039">
        <v>67.88</v>
      </c>
    </row>
    <row r="3040" spans="1:1" x14ac:dyDescent="0.3">
      <c r="A3040">
        <v>67.89</v>
      </c>
    </row>
    <row r="3041" spans="1:1" x14ac:dyDescent="0.3">
      <c r="A3041">
        <v>67.89</v>
      </c>
    </row>
    <row r="3042" spans="1:1" x14ac:dyDescent="0.3">
      <c r="A3042">
        <v>67.89</v>
      </c>
    </row>
    <row r="3043" spans="1:1" x14ac:dyDescent="0.3">
      <c r="A3043">
        <v>67.89</v>
      </c>
    </row>
    <row r="3044" spans="1:1" x14ac:dyDescent="0.3">
      <c r="A3044">
        <v>67.900000000000006</v>
      </c>
    </row>
    <row r="3045" spans="1:1" x14ac:dyDescent="0.3">
      <c r="A3045">
        <v>67.900000000000006</v>
      </c>
    </row>
    <row r="3046" spans="1:1" x14ac:dyDescent="0.3">
      <c r="A3046">
        <v>67.900000000000006</v>
      </c>
    </row>
    <row r="3047" spans="1:1" x14ac:dyDescent="0.3">
      <c r="A3047">
        <v>67.900000000000006</v>
      </c>
    </row>
    <row r="3048" spans="1:1" x14ac:dyDescent="0.3">
      <c r="A3048">
        <v>67.900000000000006</v>
      </c>
    </row>
    <row r="3049" spans="1:1" x14ac:dyDescent="0.3">
      <c r="A3049">
        <v>67.900000000000006</v>
      </c>
    </row>
    <row r="3050" spans="1:1" x14ac:dyDescent="0.3">
      <c r="A3050">
        <v>67.91</v>
      </c>
    </row>
    <row r="3051" spans="1:1" x14ac:dyDescent="0.3">
      <c r="A3051">
        <v>67.91</v>
      </c>
    </row>
    <row r="3052" spans="1:1" x14ac:dyDescent="0.3">
      <c r="A3052">
        <v>67.91</v>
      </c>
    </row>
    <row r="3053" spans="1:1" x14ac:dyDescent="0.3">
      <c r="A3053">
        <v>67.91</v>
      </c>
    </row>
    <row r="3054" spans="1:1" x14ac:dyDescent="0.3">
      <c r="A3054">
        <v>67.91</v>
      </c>
    </row>
    <row r="3055" spans="1:1" x14ac:dyDescent="0.3">
      <c r="A3055">
        <v>67.92</v>
      </c>
    </row>
    <row r="3056" spans="1:1" x14ac:dyDescent="0.3">
      <c r="A3056">
        <v>67.92</v>
      </c>
    </row>
    <row r="3057" spans="1:1" x14ac:dyDescent="0.3">
      <c r="A3057">
        <v>67.92</v>
      </c>
    </row>
    <row r="3058" spans="1:1" x14ac:dyDescent="0.3">
      <c r="A3058">
        <v>67.92</v>
      </c>
    </row>
    <row r="3059" spans="1:1" x14ac:dyDescent="0.3">
      <c r="A3059">
        <v>67.92</v>
      </c>
    </row>
    <row r="3060" spans="1:1" x14ac:dyDescent="0.3">
      <c r="A3060">
        <v>67.930000000000007</v>
      </c>
    </row>
    <row r="3061" spans="1:1" x14ac:dyDescent="0.3">
      <c r="A3061">
        <v>67.930000000000007</v>
      </c>
    </row>
    <row r="3062" spans="1:1" x14ac:dyDescent="0.3">
      <c r="A3062">
        <v>67.930000000000007</v>
      </c>
    </row>
    <row r="3063" spans="1:1" x14ac:dyDescent="0.3">
      <c r="A3063">
        <v>67.930000000000007</v>
      </c>
    </row>
    <row r="3064" spans="1:1" x14ac:dyDescent="0.3">
      <c r="A3064">
        <v>67.930000000000007</v>
      </c>
    </row>
    <row r="3065" spans="1:1" x14ac:dyDescent="0.3">
      <c r="A3065">
        <v>67.94</v>
      </c>
    </row>
    <row r="3066" spans="1:1" x14ac:dyDescent="0.3">
      <c r="A3066">
        <v>67.94</v>
      </c>
    </row>
    <row r="3067" spans="1:1" x14ac:dyDescent="0.3">
      <c r="A3067">
        <v>67.94</v>
      </c>
    </row>
    <row r="3068" spans="1:1" x14ac:dyDescent="0.3">
      <c r="A3068">
        <v>67.94</v>
      </c>
    </row>
    <row r="3069" spans="1:1" x14ac:dyDescent="0.3">
      <c r="A3069">
        <v>67.94</v>
      </c>
    </row>
    <row r="3070" spans="1:1" x14ac:dyDescent="0.3">
      <c r="A3070">
        <v>67.94</v>
      </c>
    </row>
    <row r="3071" spans="1:1" x14ac:dyDescent="0.3">
      <c r="A3071">
        <v>67.94</v>
      </c>
    </row>
    <row r="3072" spans="1:1" x14ac:dyDescent="0.3">
      <c r="A3072">
        <v>67.95</v>
      </c>
    </row>
    <row r="3073" spans="1:1" x14ac:dyDescent="0.3">
      <c r="A3073">
        <v>67.95</v>
      </c>
    </row>
    <row r="3074" spans="1:1" x14ac:dyDescent="0.3">
      <c r="A3074">
        <v>67.95</v>
      </c>
    </row>
    <row r="3075" spans="1:1" x14ac:dyDescent="0.3">
      <c r="A3075">
        <v>67.95</v>
      </c>
    </row>
    <row r="3076" spans="1:1" x14ac:dyDescent="0.3">
      <c r="A3076">
        <v>67.95</v>
      </c>
    </row>
    <row r="3077" spans="1:1" x14ac:dyDescent="0.3">
      <c r="A3077">
        <v>67.95</v>
      </c>
    </row>
    <row r="3078" spans="1:1" x14ac:dyDescent="0.3">
      <c r="A3078">
        <v>67.95</v>
      </c>
    </row>
    <row r="3079" spans="1:1" x14ac:dyDescent="0.3">
      <c r="A3079">
        <v>67.95</v>
      </c>
    </row>
    <row r="3080" spans="1:1" x14ac:dyDescent="0.3">
      <c r="A3080">
        <v>67.959999999999994</v>
      </c>
    </row>
    <row r="3081" spans="1:1" x14ac:dyDescent="0.3">
      <c r="A3081">
        <v>67.959999999999994</v>
      </c>
    </row>
    <row r="3082" spans="1:1" x14ac:dyDescent="0.3">
      <c r="A3082">
        <v>67.959999999999994</v>
      </c>
    </row>
    <row r="3083" spans="1:1" x14ac:dyDescent="0.3">
      <c r="A3083">
        <v>67.97</v>
      </c>
    </row>
    <row r="3084" spans="1:1" x14ac:dyDescent="0.3">
      <c r="A3084">
        <v>67.97</v>
      </c>
    </row>
    <row r="3085" spans="1:1" x14ac:dyDescent="0.3">
      <c r="A3085">
        <v>67.97</v>
      </c>
    </row>
    <row r="3086" spans="1:1" x14ac:dyDescent="0.3">
      <c r="A3086">
        <v>67.97</v>
      </c>
    </row>
    <row r="3087" spans="1:1" x14ac:dyDescent="0.3">
      <c r="A3087">
        <v>67.97</v>
      </c>
    </row>
    <row r="3088" spans="1:1" x14ac:dyDescent="0.3">
      <c r="A3088">
        <v>67.97</v>
      </c>
    </row>
    <row r="3089" spans="1:1" x14ac:dyDescent="0.3">
      <c r="A3089">
        <v>67.97</v>
      </c>
    </row>
    <row r="3090" spans="1:1" x14ac:dyDescent="0.3">
      <c r="A3090">
        <v>67.98</v>
      </c>
    </row>
    <row r="3091" spans="1:1" x14ac:dyDescent="0.3">
      <c r="A3091">
        <v>67.98</v>
      </c>
    </row>
    <row r="3092" spans="1:1" x14ac:dyDescent="0.3">
      <c r="A3092">
        <v>67.98</v>
      </c>
    </row>
    <row r="3093" spans="1:1" x14ac:dyDescent="0.3">
      <c r="A3093">
        <v>67.98</v>
      </c>
    </row>
    <row r="3094" spans="1:1" x14ac:dyDescent="0.3">
      <c r="A3094">
        <v>67.98</v>
      </c>
    </row>
    <row r="3095" spans="1:1" x14ac:dyDescent="0.3">
      <c r="A3095">
        <v>67.98</v>
      </c>
    </row>
    <row r="3096" spans="1:1" x14ac:dyDescent="0.3">
      <c r="A3096">
        <v>67.98</v>
      </c>
    </row>
    <row r="3097" spans="1:1" x14ac:dyDescent="0.3">
      <c r="A3097">
        <v>67.98</v>
      </c>
    </row>
    <row r="3098" spans="1:1" x14ac:dyDescent="0.3">
      <c r="A3098">
        <v>67.989999999999995</v>
      </c>
    </row>
    <row r="3099" spans="1:1" x14ac:dyDescent="0.3">
      <c r="A3099">
        <v>67.989999999999995</v>
      </c>
    </row>
    <row r="3100" spans="1:1" x14ac:dyDescent="0.3">
      <c r="A3100">
        <v>67.989999999999995</v>
      </c>
    </row>
    <row r="3101" spans="1:1" x14ac:dyDescent="0.3">
      <c r="A3101">
        <v>68</v>
      </c>
    </row>
    <row r="3102" spans="1:1" x14ac:dyDescent="0.3">
      <c r="A3102">
        <v>68</v>
      </c>
    </row>
    <row r="3103" spans="1:1" x14ac:dyDescent="0.3">
      <c r="A3103">
        <v>68</v>
      </c>
    </row>
    <row r="3104" spans="1:1" x14ac:dyDescent="0.3">
      <c r="A3104">
        <v>68</v>
      </c>
    </row>
    <row r="3105" spans="1:1" x14ac:dyDescent="0.3">
      <c r="A3105">
        <v>68</v>
      </c>
    </row>
    <row r="3106" spans="1:1" x14ac:dyDescent="0.3">
      <c r="A3106">
        <v>68</v>
      </c>
    </row>
    <row r="3107" spans="1:1" x14ac:dyDescent="0.3">
      <c r="A3107">
        <v>68</v>
      </c>
    </row>
    <row r="3108" spans="1:1" x14ac:dyDescent="0.3">
      <c r="A3108">
        <v>68.010000000000005</v>
      </c>
    </row>
    <row r="3109" spans="1:1" x14ac:dyDescent="0.3">
      <c r="A3109">
        <v>68.010000000000005</v>
      </c>
    </row>
    <row r="3110" spans="1:1" x14ac:dyDescent="0.3">
      <c r="A3110">
        <v>68.010000000000005</v>
      </c>
    </row>
    <row r="3111" spans="1:1" x14ac:dyDescent="0.3">
      <c r="A3111">
        <v>68.02</v>
      </c>
    </row>
    <row r="3112" spans="1:1" x14ac:dyDescent="0.3">
      <c r="A3112">
        <v>68.02</v>
      </c>
    </row>
    <row r="3113" spans="1:1" x14ac:dyDescent="0.3">
      <c r="A3113">
        <v>68.02</v>
      </c>
    </row>
    <row r="3114" spans="1:1" x14ac:dyDescent="0.3">
      <c r="A3114">
        <v>68.02</v>
      </c>
    </row>
    <row r="3115" spans="1:1" x14ac:dyDescent="0.3">
      <c r="A3115">
        <v>68.02</v>
      </c>
    </row>
    <row r="3116" spans="1:1" x14ac:dyDescent="0.3">
      <c r="A3116">
        <v>68.02</v>
      </c>
    </row>
    <row r="3117" spans="1:1" x14ac:dyDescent="0.3">
      <c r="A3117">
        <v>68.02</v>
      </c>
    </row>
    <row r="3118" spans="1:1" x14ac:dyDescent="0.3">
      <c r="A3118">
        <v>68.03</v>
      </c>
    </row>
    <row r="3119" spans="1:1" x14ac:dyDescent="0.3">
      <c r="A3119">
        <v>68.03</v>
      </c>
    </row>
    <row r="3120" spans="1:1" x14ac:dyDescent="0.3">
      <c r="A3120">
        <v>68.03</v>
      </c>
    </row>
    <row r="3121" spans="1:1" x14ac:dyDescent="0.3">
      <c r="A3121">
        <v>68.03</v>
      </c>
    </row>
    <row r="3122" spans="1:1" x14ac:dyDescent="0.3">
      <c r="A3122">
        <v>68.03</v>
      </c>
    </row>
    <row r="3123" spans="1:1" x14ac:dyDescent="0.3">
      <c r="A3123">
        <v>68.03</v>
      </c>
    </row>
    <row r="3124" spans="1:1" x14ac:dyDescent="0.3">
      <c r="A3124">
        <v>68.03</v>
      </c>
    </row>
    <row r="3125" spans="1:1" x14ac:dyDescent="0.3">
      <c r="A3125">
        <v>68.03</v>
      </c>
    </row>
    <row r="3126" spans="1:1" x14ac:dyDescent="0.3">
      <c r="A3126">
        <v>68.03</v>
      </c>
    </row>
    <row r="3127" spans="1:1" x14ac:dyDescent="0.3">
      <c r="A3127">
        <v>68.03</v>
      </c>
    </row>
    <row r="3128" spans="1:1" x14ac:dyDescent="0.3">
      <c r="A3128">
        <v>68.040000000000006</v>
      </c>
    </row>
    <row r="3129" spans="1:1" x14ac:dyDescent="0.3">
      <c r="A3129">
        <v>68.040000000000006</v>
      </c>
    </row>
    <row r="3130" spans="1:1" x14ac:dyDescent="0.3">
      <c r="A3130">
        <v>68.040000000000006</v>
      </c>
    </row>
    <row r="3131" spans="1:1" x14ac:dyDescent="0.3">
      <c r="A3131">
        <v>68.040000000000006</v>
      </c>
    </row>
    <row r="3132" spans="1:1" x14ac:dyDescent="0.3">
      <c r="A3132">
        <v>68.040000000000006</v>
      </c>
    </row>
    <row r="3133" spans="1:1" x14ac:dyDescent="0.3">
      <c r="A3133">
        <v>68.040000000000006</v>
      </c>
    </row>
    <row r="3134" spans="1:1" x14ac:dyDescent="0.3">
      <c r="A3134">
        <v>68.040000000000006</v>
      </c>
    </row>
    <row r="3135" spans="1:1" x14ac:dyDescent="0.3">
      <c r="A3135">
        <v>68.05</v>
      </c>
    </row>
    <row r="3136" spans="1:1" x14ac:dyDescent="0.3">
      <c r="A3136">
        <v>68.05</v>
      </c>
    </row>
    <row r="3137" spans="1:1" x14ac:dyDescent="0.3">
      <c r="A3137">
        <v>68.05</v>
      </c>
    </row>
    <row r="3138" spans="1:1" x14ac:dyDescent="0.3">
      <c r="A3138">
        <v>68.05</v>
      </c>
    </row>
    <row r="3139" spans="1:1" x14ac:dyDescent="0.3">
      <c r="A3139">
        <v>68.05</v>
      </c>
    </row>
    <row r="3140" spans="1:1" x14ac:dyDescent="0.3">
      <c r="A3140">
        <v>68.05</v>
      </c>
    </row>
    <row r="3141" spans="1:1" x14ac:dyDescent="0.3">
      <c r="A3141">
        <v>68.06</v>
      </c>
    </row>
    <row r="3142" spans="1:1" x14ac:dyDescent="0.3">
      <c r="A3142">
        <v>68.06</v>
      </c>
    </row>
    <row r="3143" spans="1:1" x14ac:dyDescent="0.3">
      <c r="A3143">
        <v>68.069999999999993</v>
      </c>
    </row>
    <row r="3144" spans="1:1" x14ac:dyDescent="0.3">
      <c r="A3144">
        <v>68.08</v>
      </c>
    </row>
    <row r="3145" spans="1:1" x14ac:dyDescent="0.3">
      <c r="A3145">
        <v>68.08</v>
      </c>
    </row>
    <row r="3146" spans="1:1" x14ac:dyDescent="0.3">
      <c r="A3146">
        <v>68.08</v>
      </c>
    </row>
    <row r="3147" spans="1:1" x14ac:dyDescent="0.3">
      <c r="A3147">
        <v>68.08</v>
      </c>
    </row>
    <row r="3148" spans="1:1" x14ac:dyDescent="0.3">
      <c r="A3148">
        <v>68.08</v>
      </c>
    </row>
    <row r="3149" spans="1:1" x14ac:dyDescent="0.3">
      <c r="A3149">
        <v>68.08</v>
      </c>
    </row>
    <row r="3150" spans="1:1" x14ac:dyDescent="0.3">
      <c r="A3150">
        <v>68.09</v>
      </c>
    </row>
    <row r="3151" spans="1:1" x14ac:dyDescent="0.3">
      <c r="A3151">
        <v>68.09</v>
      </c>
    </row>
    <row r="3152" spans="1:1" x14ac:dyDescent="0.3">
      <c r="A3152">
        <v>68.099999999999994</v>
      </c>
    </row>
    <row r="3153" spans="1:1" x14ac:dyDescent="0.3">
      <c r="A3153">
        <v>68.099999999999994</v>
      </c>
    </row>
    <row r="3154" spans="1:1" x14ac:dyDescent="0.3">
      <c r="A3154">
        <v>68.099999999999994</v>
      </c>
    </row>
    <row r="3155" spans="1:1" x14ac:dyDescent="0.3">
      <c r="A3155">
        <v>68.099999999999994</v>
      </c>
    </row>
    <row r="3156" spans="1:1" x14ac:dyDescent="0.3">
      <c r="A3156">
        <v>68.099999999999994</v>
      </c>
    </row>
    <row r="3157" spans="1:1" x14ac:dyDescent="0.3">
      <c r="A3157">
        <v>68.099999999999994</v>
      </c>
    </row>
    <row r="3158" spans="1:1" x14ac:dyDescent="0.3">
      <c r="A3158">
        <v>68.099999999999994</v>
      </c>
    </row>
    <row r="3159" spans="1:1" x14ac:dyDescent="0.3">
      <c r="A3159">
        <v>68.099999999999994</v>
      </c>
    </row>
    <row r="3160" spans="1:1" x14ac:dyDescent="0.3">
      <c r="A3160">
        <v>68.11</v>
      </c>
    </row>
    <row r="3161" spans="1:1" x14ac:dyDescent="0.3">
      <c r="A3161">
        <v>68.11</v>
      </c>
    </row>
    <row r="3162" spans="1:1" x14ac:dyDescent="0.3">
      <c r="A3162">
        <v>68.11</v>
      </c>
    </row>
    <row r="3163" spans="1:1" x14ac:dyDescent="0.3">
      <c r="A3163">
        <v>68.11</v>
      </c>
    </row>
    <row r="3164" spans="1:1" x14ac:dyDescent="0.3">
      <c r="A3164">
        <v>68.12</v>
      </c>
    </row>
    <row r="3165" spans="1:1" x14ac:dyDescent="0.3">
      <c r="A3165">
        <v>68.12</v>
      </c>
    </row>
    <row r="3166" spans="1:1" x14ac:dyDescent="0.3">
      <c r="A3166">
        <v>68.12</v>
      </c>
    </row>
    <row r="3167" spans="1:1" x14ac:dyDescent="0.3">
      <c r="A3167">
        <v>68.12</v>
      </c>
    </row>
    <row r="3168" spans="1:1" x14ac:dyDescent="0.3">
      <c r="A3168">
        <v>68.12</v>
      </c>
    </row>
    <row r="3169" spans="1:1" x14ac:dyDescent="0.3">
      <c r="A3169">
        <v>68.12</v>
      </c>
    </row>
    <row r="3170" spans="1:1" x14ac:dyDescent="0.3">
      <c r="A3170">
        <v>68.12</v>
      </c>
    </row>
    <row r="3171" spans="1:1" x14ac:dyDescent="0.3">
      <c r="A3171">
        <v>68.13</v>
      </c>
    </row>
    <row r="3172" spans="1:1" x14ac:dyDescent="0.3">
      <c r="A3172">
        <v>68.13</v>
      </c>
    </row>
    <row r="3173" spans="1:1" x14ac:dyDescent="0.3">
      <c r="A3173">
        <v>68.13</v>
      </c>
    </row>
    <row r="3174" spans="1:1" x14ac:dyDescent="0.3">
      <c r="A3174">
        <v>68.13</v>
      </c>
    </row>
    <row r="3175" spans="1:1" x14ac:dyDescent="0.3">
      <c r="A3175">
        <v>68.13</v>
      </c>
    </row>
    <row r="3176" spans="1:1" x14ac:dyDescent="0.3">
      <c r="A3176">
        <v>68.13</v>
      </c>
    </row>
    <row r="3177" spans="1:1" x14ac:dyDescent="0.3">
      <c r="A3177">
        <v>68.13</v>
      </c>
    </row>
    <row r="3178" spans="1:1" x14ac:dyDescent="0.3">
      <c r="A3178">
        <v>68.14</v>
      </c>
    </row>
    <row r="3179" spans="1:1" x14ac:dyDescent="0.3">
      <c r="A3179">
        <v>68.14</v>
      </c>
    </row>
    <row r="3180" spans="1:1" x14ac:dyDescent="0.3">
      <c r="A3180">
        <v>68.14</v>
      </c>
    </row>
    <row r="3181" spans="1:1" x14ac:dyDescent="0.3">
      <c r="A3181">
        <v>68.14</v>
      </c>
    </row>
    <row r="3182" spans="1:1" x14ac:dyDescent="0.3">
      <c r="A3182">
        <v>68.14</v>
      </c>
    </row>
    <row r="3183" spans="1:1" x14ac:dyDescent="0.3">
      <c r="A3183">
        <v>68.150000000000006</v>
      </c>
    </row>
    <row r="3184" spans="1:1" x14ac:dyDescent="0.3">
      <c r="A3184">
        <v>68.150000000000006</v>
      </c>
    </row>
    <row r="3185" spans="1:1" x14ac:dyDescent="0.3">
      <c r="A3185">
        <v>68.150000000000006</v>
      </c>
    </row>
    <row r="3186" spans="1:1" x14ac:dyDescent="0.3">
      <c r="A3186">
        <v>68.16</v>
      </c>
    </row>
    <row r="3187" spans="1:1" x14ac:dyDescent="0.3">
      <c r="A3187">
        <v>68.16</v>
      </c>
    </row>
    <row r="3188" spans="1:1" x14ac:dyDescent="0.3">
      <c r="A3188">
        <v>68.16</v>
      </c>
    </row>
    <row r="3189" spans="1:1" x14ac:dyDescent="0.3">
      <c r="A3189">
        <v>68.17</v>
      </c>
    </row>
    <row r="3190" spans="1:1" x14ac:dyDescent="0.3">
      <c r="A3190">
        <v>68.180000000000007</v>
      </c>
    </row>
    <row r="3191" spans="1:1" x14ac:dyDescent="0.3">
      <c r="A3191">
        <v>68.180000000000007</v>
      </c>
    </row>
    <row r="3192" spans="1:1" x14ac:dyDescent="0.3">
      <c r="A3192">
        <v>68.180000000000007</v>
      </c>
    </row>
    <row r="3193" spans="1:1" x14ac:dyDescent="0.3">
      <c r="A3193">
        <v>68.180000000000007</v>
      </c>
    </row>
    <row r="3194" spans="1:1" x14ac:dyDescent="0.3">
      <c r="A3194">
        <v>68.180000000000007</v>
      </c>
    </row>
    <row r="3195" spans="1:1" x14ac:dyDescent="0.3">
      <c r="A3195">
        <v>68.180000000000007</v>
      </c>
    </row>
    <row r="3196" spans="1:1" x14ac:dyDescent="0.3">
      <c r="A3196">
        <v>68.19</v>
      </c>
    </row>
    <row r="3197" spans="1:1" x14ac:dyDescent="0.3">
      <c r="A3197">
        <v>68.2</v>
      </c>
    </row>
    <row r="3198" spans="1:1" x14ac:dyDescent="0.3">
      <c r="A3198">
        <v>68.2</v>
      </c>
    </row>
    <row r="3199" spans="1:1" x14ac:dyDescent="0.3">
      <c r="A3199">
        <v>68.2</v>
      </c>
    </row>
    <row r="3200" spans="1:1" x14ac:dyDescent="0.3">
      <c r="A3200">
        <v>68.2</v>
      </c>
    </row>
    <row r="3201" spans="1:1" x14ac:dyDescent="0.3">
      <c r="A3201">
        <v>68.2</v>
      </c>
    </row>
    <row r="3202" spans="1:1" x14ac:dyDescent="0.3">
      <c r="A3202">
        <v>68.209999999999994</v>
      </c>
    </row>
    <row r="3203" spans="1:1" x14ac:dyDescent="0.3">
      <c r="A3203">
        <v>68.209999999999994</v>
      </c>
    </row>
    <row r="3204" spans="1:1" x14ac:dyDescent="0.3">
      <c r="A3204">
        <v>68.209999999999994</v>
      </c>
    </row>
    <row r="3205" spans="1:1" x14ac:dyDescent="0.3">
      <c r="A3205">
        <v>68.209999999999994</v>
      </c>
    </row>
    <row r="3206" spans="1:1" x14ac:dyDescent="0.3">
      <c r="A3206">
        <v>68.209999999999994</v>
      </c>
    </row>
    <row r="3207" spans="1:1" x14ac:dyDescent="0.3">
      <c r="A3207">
        <v>68.209999999999994</v>
      </c>
    </row>
    <row r="3208" spans="1:1" x14ac:dyDescent="0.3">
      <c r="A3208">
        <v>68.209999999999994</v>
      </c>
    </row>
    <row r="3209" spans="1:1" x14ac:dyDescent="0.3">
      <c r="A3209">
        <v>68.22</v>
      </c>
    </row>
    <row r="3210" spans="1:1" x14ac:dyDescent="0.3">
      <c r="A3210">
        <v>68.22</v>
      </c>
    </row>
    <row r="3211" spans="1:1" x14ac:dyDescent="0.3">
      <c r="A3211">
        <v>68.22</v>
      </c>
    </row>
    <row r="3212" spans="1:1" x14ac:dyDescent="0.3">
      <c r="A3212">
        <v>68.22</v>
      </c>
    </row>
    <row r="3213" spans="1:1" x14ac:dyDescent="0.3">
      <c r="A3213">
        <v>68.22</v>
      </c>
    </row>
    <row r="3214" spans="1:1" x14ac:dyDescent="0.3">
      <c r="A3214">
        <v>68.23</v>
      </c>
    </row>
    <row r="3215" spans="1:1" x14ac:dyDescent="0.3">
      <c r="A3215">
        <v>68.23</v>
      </c>
    </row>
    <row r="3216" spans="1:1" x14ac:dyDescent="0.3">
      <c r="A3216">
        <v>68.23</v>
      </c>
    </row>
    <row r="3217" spans="1:1" x14ac:dyDescent="0.3">
      <c r="A3217">
        <v>68.23</v>
      </c>
    </row>
    <row r="3218" spans="1:1" x14ac:dyDescent="0.3">
      <c r="A3218">
        <v>68.23</v>
      </c>
    </row>
    <row r="3219" spans="1:1" x14ac:dyDescent="0.3">
      <c r="A3219">
        <v>68.23</v>
      </c>
    </row>
    <row r="3220" spans="1:1" x14ac:dyDescent="0.3">
      <c r="A3220">
        <v>68.23</v>
      </c>
    </row>
    <row r="3221" spans="1:1" x14ac:dyDescent="0.3">
      <c r="A3221">
        <v>68.23</v>
      </c>
    </row>
    <row r="3222" spans="1:1" x14ac:dyDescent="0.3">
      <c r="A3222">
        <v>68.23</v>
      </c>
    </row>
    <row r="3223" spans="1:1" x14ac:dyDescent="0.3">
      <c r="A3223">
        <v>68.23</v>
      </c>
    </row>
    <row r="3224" spans="1:1" x14ac:dyDescent="0.3">
      <c r="A3224">
        <v>68.23</v>
      </c>
    </row>
    <row r="3225" spans="1:1" x14ac:dyDescent="0.3">
      <c r="A3225">
        <v>68.239999999999995</v>
      </c>
    </row>
    <row r="3226" spans="1:1" x14ac:dyDescent="0.3">
      <c r="A3226">
        <v>68.239999999999995</v>
      </c>
    </row>
    <row r="3227" spans="1:1" x14ac:dyDescent="0.3">
      <c r="A3227">
        <v>68.239999999999995</v>
      </c>
    </row>
    <row r="3228" spans="1:1" x14ac:dyDescent="0.3">
      <c r="A3228">
        <v>68.239999999999995</v>
      </c>
    </row>
    <row r="3229" spans="1:1" x14ac:dyDescent="0.3">
      <c r="A3229">
        <v>68.239999999999995</v>
      </c>
    </row>
    <row r="3230" spans="1:1" x14ac:dyDescent="0.3">
      <c r="A3230">
        <v>68.239999999999995</v>
      </c>
    </row>
    <row r="3231" spans="1:1" x14ac:dyDescent="0.3">
      <c r="A3231">
        <v>68.25</v>
      </c>
    </row>
    <row r="3232" spans="1:1" x14ac:dyDescent="0.3">
      <c r="A3232">
        <v>68.25</v>
      </c>
    </row>
    <row r="3233" spans="1:1" x14ac:dyDescent="0.3">
      <c r="A3233">
        <v>68.25</v>
      </c>
    </row>
    <row r="3234" spans="1:1" x14ac:dyDescent="0.3">
      <c r="A3234">
        <v>68.25</v>
      </c>
    </row>
    <row r="3235" spans="1:1" x14ac:dyDescent="0.3">
      <c r="A3235">
        <v>68.260000000000005</v>
      </c>
    </row>
    <row r="3236" spans="1:1" x14ac:dyDescent="0.3">
      <c r="A3236">
        <v>68.260000000000005</v>
      </c>
    </row>
    <row r="3237" spans="1:1" x14ac:dyDescent="0.3">
      <c r="A3237">
        <v>68.260000000000005</v>
      </c>
    </row>
    <row r="3238" spans="1:1" x14ac:dyDescent="0.3">
      <c r="A3238">
        <v>68.260000000000005</v>
      </c>
    </row>
    <row r="3239" spans="1:1" x14ac:dyDescent="0.3">
      <c r="A3239">
        <v>68.260000000000005</v>
      </c>
    </row>
    <row r="3240" spans="1:1" x14ac:dyDescent="0.3">
      <c r="A3240">
        <v>68.27</v>
      </c>
    </row>
    <row r="3241" spans="1:1" x14ac:dyDescent="0.3">
      <c r="A3241">
        <v>68.27</v>
      </c>
    </row>
    <row r="3242" spans="1:1" x14ac:dyDescent="0.3">
      <c r="A3242">
        <v>68.27</v>
      </c>
    </row>
    <row r="3243" spans="1:1" x14ac:dyDescent="0.3">
      <c r="A3243">
        <v>68.27</v>
      </c>
    </row>
    <row r="3244" spans="1:1" x14ac:dyDescent="0.3">
      <c r="A3244">
        <v>68.27</v>
      </c>
    </row>
    <row r="3245" spans="1:1" x14ac:dyDescent="0.3">
      <c r="A3245">
        <v>68.27</v>
      </c>
    </row>
    <row r="3246" spans="1:1" x14ac:dyDescent="0.3">
      <c r="A3246">
        <v>68.28</v>
      </c>
    </row>
    <row r="3247" spans="1:1" x14ac:dyDescent="0.3">
      <c r="A3247">
        <v>68.28</v>
      </c>
    </row>
    <row r="3248" spans="1:1" x14ac:dyDescent="0.3">
      <c r="A3248">
        <v>68.28</v>
      </c>
    </row>
    <row r="3249" spans="1:1" x14ac:dyDescent="0.3">
      <c r="A3249">
        <v>68.290000000000006</v>
      </c>
    </row>
    <row r="3250" spans="1:1" x14ac:dyDescent="0.3">
      <c r="A3250">
        <v>68.290000000000006</v>
      </c>
    </row>
    <row r="3251" spans="1:1" x14ac:dyDescent="0.3">
      <c r="A3251">
        <v>68.290000000000006</v>
      </c>
    </row>
    <row r="3252" spans="1:1" x14ac:dyDescent="0.3">
      <c r="A3252">
        <v>68.290000000000006</v>
      </c>
    </row>
    <row r="3253" spans="1:1" x14ac:dyDescent="0.3">
      <c r="A3253">
        <v>68.290000000000006</v>
      </c>
    </row>
    <row r="3254" spans="1:1" x14ac:dyDescent="0.3">
      <c r="A3254">
        <v>68.290000000000006</v>
      </c>
    </row>
    <row r="3255" spans="1:1" x14ac:dyDescent="0.3">
      <c r="A3255">
        <v>68.290000000000006</v>
      </c>
    </row>
    <row r="3256" spans="1:1" x14ac:dyDescent="0.3">
      <c r="A3256">
        <v>68.290000000000006</v>
      </c>
    </row>
    <row r="3257" spans="1:1" x14ac:dyDescent="0.3">
      <c r="A3257">
        <v>68.3</v>
      </c>
    </row>
    <row r="3258" spans="1:1" x14ac:dyDescent="0.3">
      <c r="A3258">
        <v>68.3</v>
      </c>
    </row>
    <row r="3259" spans="1:1" x14ac:dyDescent="0.3">
      <c r="A3259">
        <v>68.3</v>
      </c>
    </row>
    <row r="3260" spans="1:1" x14ac:dyDescent="0.3">
      <c r="A3260">
        <v>68.3</v>
      </c>
    </row>
    <row r="3261" spans="1:1" x14ac:dyDescent="0.3">
      <c r="A3261">
        <v>68.3</v>
      </c>
    </row>
    <row r="3262" spans="1:1" x14ac:dyDescent="0.3">
      <c r="A3262">
        <v>68.31</v>
      </c>
    </row>
    <row r="3263" spans="1:1" x14ac:dyDescent="0.3">
      <c r="A3263">
        <v>68.31</v>
      </c>
    </row>
    <row r="3264" spans="1:1" x14ac:dyDescent="0.3">
      <c r="A3264">
        <v>68.319999999999993</v>
      </c>
    </row>
    <row r="3265" spans="1:1" x14ac:dyDescent="0.3">
      <c r="A3265">
        <v>68.319999999999993</v>
      </c>
    </row>
    <row r="3266" spans="1:1" x14ac:dyDescent="0.3">
      <c r="A3266">
        <v>68.319999999999993</v>
      </c>
    </row>
    <row r="3267" spans="1:1" x14ac:dyDescent="0.3">
      <c r="A3267">
        <v>68.319999999999993</v>
      </c>
    </row>
    <row r="3268" spans="1:1" x14ac:dyDescent="0.3">
      <c r="A3268">
        <v>68.33</v>
      </c>
    </row>
    <row r="3269" spans="1:1" x14ac:dyDescent="0.3">
      <c r="A3269">
        <v>68.33</v>
      </c>
    </row>
    <row r="3270" spans="1:1" x14ac:dyDescent="0.3">
      <c r="A3270">
        <v>68.34</v>
      </c>
    </row>
    <row r="3271" spans="1:1" x14ac:dyDescent="0.3">
      <c r="A3271">
        <v>68.34</v>
      </c>
    </row>
    <row r="3272" spans="1:1" x14ac:dyDescent="0.3">
      <c r="A3272">
        <v>68.34</v>
      </c>
    </row>
    <row r="3273" spans="1:1" x14ac:dyDescent="0.3">
      <c r="A3273">
        <v>68.34</v>
      </c>
    </row>
    <row r="3274" spans="1:1" x14ac:dyDescent="0.3">
      <c r="A3274">
        <v>68.34</v>
      </c>
    </row>
    <row r="3275" spans="1:1" x14ac:dyDescent="0.3">
      <c r="A3275">
        <v>68.34</v>
      </c>
    </row>
    <row r="3276" spans="1:1" x14ac:dyDescent="0.3">
      <c r="A3276">
        <v>68.349999999999994</v>
      </c>
    </row>
    <row r="3277" spans="1:1" x14ac:dyDescent="0.3">
      <c r="A3277">
        <v>68.349999999999994</v>
      </c>
    </row>
    <row r="3278" spans="1:1" x14ac:dyDescent="0.3">
      <c r="A3278">
        <v>68.349999999999994</v>
      </c>
    </row>
    <row r="3279" spans="1:1" x14ac:dyDescent="0.3">
      <c r="A3279">
        <v>68.349999999999994</v>
      </c>
    </row>
    <row r="3280" spans="1:1" x14ac:dyDescent="0.3">
      <c r="A3280">
        <v>68.349999999999994</v>
      </c>
    </row>
    <row r="3281" spans="1:1" x14ac:dyDescent="0.3">
      <c r="A3281">
        <v>68.349999999999994</v>
      </c>
    </row>
    <row r="3282" spans="1:1" x14ac:dyDescent="0.3">
      <c r="A3282">
        <v>68.36</v>
      </c>
    </row>
    <row r="3283" spans="1:1" x14ac:dyDescent="0.3">
      <c r="A3283">
        <v>68.36</v>
      </c>
    </row>
    <row r="3284" spans="1:1" x14ac:dyDescent="0.3">
      <c r="A3284">
        <v>68.36</v>
      </c>
    </row>
    <row r="3285" spans="1:1" x14ac:dyDescent="0.3">
      <c r="A3285">
        <v>68.36</v>
      </c>
    </row>
    <row r="3286" spans="1:1" x14ac:dyDescent="0.3">
      <c r="A3286">
        <v>68.36</v>
      </c>
    </row>
    <row r="3287" spans="1:1" x14ac:dyDescent="0.3">
      <c r="A3287">
        <v>68.36</v>
      </c>
    </row>
    <row r="3288" spans="1:1" x14ac:dyDescent="0.3">
      <c r="A3288">
        <v>68.37</v>
      </c>
    </row>
    <row r="3289" spans="1:1" x14ac:dyDescent="0.3">
      <c r="A3289">
        <v>68.37</v>
      </c>
    </row>
    <row r="3290" spans="1:1" x14ac:dyDescent="0.3">
      <c r="A3290">
        <v>68.37</v>
      </c>
    </row>
    <row r="3291" spans="1:1" x14ac:dyDescent="0.3">
      <c r="A3291">
        <v>68.38</v>
      </c>
    </row>
    <row r="3292" spans="1:1" x14ac:dyDescent="0.3">
      <c r="A3292">
        <v>68.38</v>
      </c>
    </row>
    <row r="3293" spans="1:1" x14ac:dyDescent="0.3">
      <c r="A3293">
        <v>68.38</v>
      </c>
    </row>
    <row r="3294" spans="1:1" x14ac:dyDescent="0.3">
      <c r="A3294">
        <v>68.38</v>
      </c>
    </row>
    <row r="3295" spans="1:1" x14ac:dyDescent="0.3">
      <c r="A3295">
        <v>68.38</v>
      </c>
    </row>
    <row r="3296" spans="1:1" x14ac:dyDescent="0.3">
      <c r="A3296">
        <v>68.38</v>
      </c>
    </row>
    <row r="3297" spans="1:1" x14ac:dyDescent="0.3">
      <c r="A3297">
        <v>68.38</v>
      </c>
    </row>
    <row r="3298" spans="1:1" x14ac:dyDescent="0.3">
      <c r="A3298">
        <v>68.39</v>
      </c>
    </row>
    <row r="3299" spans="1:1" x14ac:dyDescent="0.3">
      <c r="A3299">
        <v>68.39</v>
      </c>
    </row>
    <row r="3300" spans="1:1" x14ac:dyDescent="0.3">
      <c r="A3300">
        <v>68.39</v>
      </c>
    </row>
    <row r="3301" spans="1:1" x14ac:dyDescent="0.3">
      <c r="A3301">
        <v>68.39</v>
      </c>
    </row>
    <row r="3302" spans="1:1" x14ac:dyDescent="0.3">
      <c r="A3302">
        <v>68.39</v>
      </c>
    </row>
    <row r="3303" spans="1:1" x14ac:dyDescent="0.3">
      <c r="A3303">
        <v>68.39</v>
      </c>
    </row>
    <row r="3304" spans="1:1" x14ac:dyDescent="0.3">
      <c r="A3304">
        <v>68.400000000000006</v>
      </c>
    </row>
    <row r="3305" spans="1:1" x14ac:dyDescent="0.3">
      <c r="A3305">
        <v>68.400000000000006</v>
      </c>
    </row>
    <row r="3306" spans="1:1" x14ac:dyDescent="0.3">
      <c r="A3306">
        <v>68.400000000000006</v>
      </c>
    </row>
    <row r="3307" spans="1:1" x14ac:dyDescent="0.3">
      <c r="A3307">
        <v>68.400000000000006</v>
      </c>
    </row>
    <row r="3308" spans="1:1" x14ac:dyDescent="0.3">
      <c r="A3308">
        <v>68.400000000000006</v>
      </c>
    </row>
    <row r="3309" spans="1:1" x14ac:dyDescent="0.3">
      <c r="A3309">
        <v>68.400000000000006</v>
      </c>
    </row>
    <row r="3310" spans="1:1" x14ac:dyDescent="0.3">
      <c r="A3310">
        <v>68.400000000000006</v>
      </c>
    </row>
    <row r="3311" spans="1:1" x14ac:dyDescent="0.3">
      <c r="A3311">
        <v>68.400000000000006</v>
      </c>
    </row>
    <row r="3312" spans="1:1" x14ac:dyDescent="0.3">
      <c r="A3312">
        <v>68.400000000000006</v>
      </c>
    </row>
    <row r="3313" spans="1:1" x14ac:dyDescent="0.3">
      <c r="A3313">
        <v>68.400000000000006</v>
      </c>
    </row>
    <row r="3314" spans="1:1" x14ac:dyDescent="0.3">
      <c r="A3314">
        <v>68.400000000000006</v>
      </c>
    </row>
    <row r="3315" spans="1:1" x14ac:dyDescent="0.3">
      <c r="A3315">
        <v>68.41</v>
      </c>
    </row>
    <row r="3316" spans="1:1" x14ac:dyDescent="0.3">
      <c r="A3316">
        <v>68.41</v>
      </c>
    </row>
    <row r="3317" spans="1:1" x14ac:dyDescent="0.3">
      <c r="A3317">
        <v>68.41</v>
      </c>
    </row>
    <row r="3318" spans="1:1" x14ac:dyDescent="0.3">
      <c r="A3318">
        <v>68.41</v>
      </c>
    </row>
    <row r="3319" spans="1:1" x14ac:dyDescent="0.3">
      <c r="A3319">
        <v>68.42</v>
      </c>
    </row>
    <row r="3320" spans="1:1" x14ac:dyDescent="0.3">
      <c r="A3320">
        <v>68.430000000000007</v>
      </c>
    </row>
    <row r="3321" spans="1:1" x14ac:dyDescent="0.3">
      <c r="A3321">
        <v>68.430000000000007</v>
      </c>
    </row>
    <row r="3322" spans="1:1" x14ac:dyDescent="0.3">
      <c r="A3322">
        <v>68.430000000000007</v>
      </c>
    </row>
    <row r="3323" spans="1:1" x14ac:dyDescent="0.3">
      <c r="A3323">
        <v>68.430000000000007</v>
      </c>
    </row>
    <row r="3324" spans="1:1" x14ac:dyDescent="0.3">
      <c r="A3324">
        <v>68.44</v>
      </c>
    </row>
    <row r="3325" spans="1:1" x14ac:dyDescent="0.3">
      <c r="A3325">
        <v>68.44</v>
      </c>
    </row>
    <row r="3326" spans="1:1" x14ac:dyDescent="0.3">
      <c r="A3326">
        <v>68.44</v>
      </c>
    </row>
    <row r="3327" spans="1:1" x14ac:dyDescent="0.3">
      <c r="A3327">
        <v>68.44</v>
      </c>
    </row>
    <row r="3328" spans="1:1" x14ac:dyDescent="0.3">
      <c r="A3328">
        <v>68.45</v>
      </c>
    </row>
    <row r="3329" spans="1:1" x14ac:dyDescent="0.3">
      <c r="A3329">
        <v>68.45</v>
      </c>
    </row>
    <row r="3330" spans="1:1" x14ac:dyDescent="0.3">
      <c r="A3330">
        <v>68.45</v>
      </c>
    </row>
    <row r="3331" spans="1:1" x14ac:dyDescent="0.3">
      <c r="A3331">
        <v>68.45</v>
      </c>
    </row>
    <row r="3332" spans="1:1" x14ac:dyDescent="0.3">
      <c r="A3332">
        <v>68.45</v>
      </c>
    </row>
    <row r="3333" spans="1:1" x14ac:dyDescent="0.3">
      <c r="A3333">
        <v>68.459999999999994</v>
      </c>
    </row>
    <row r="3334" spans="1:1" x14ac:dyDescent="0.3">
      <c r="A3334">
        <v>68.459999999999994</v>
      </c>
    </row>
    <row r="3335" spans="1:1" x14ac:dyDescent="0.3">
      <c r="A3335">
        <v>68.459999999999994</v>
      </c>
    </row>
    <row r="3336" spans="1:1" x14ac:dyDescent="0.3">
      <c r="A3336">
        <v>68.459999999999994</v>
      </c>
    </row>
    <row r="3337" spans="1:1" x14ac:dyDescent="0.3">
      <c r="A3337">
        <v>68.47</v>
      </c>
    </row>
    <row r="3338" spans="1:1" x14ac:dyDescent="0.3">
      <c r="A3338">
        <v>68.47</v>
      </c>
    </row>
    <row r="3339" spans="1:1" x14ac:dyDescent="0.3">
      <c r="A3339">
        <v>68.48</v>
      </c>
    </row>
    <row r="3340" spans="1:1" x14ac:dyDescent="0.3">
      <c r="A3340">
        <v>68.48</v>
      </c>
    </row>
    <row r="3341" spans="1:1" x14ac:dyDescent="0.3">
      <c r="A3341">
        <v>68.48</v>
      </c>
    </row>
    <row r="3342" spans="1:1" x14ac:dyDescent="0.3">
      <c r="A3342">
        <v>68.48</v>
      </c>
    </row>
    <row r="3343" spans="1:1" x14ac:dyDescent="0.3">
      <c r="A3343">
        <v>68.48</v>
      </c>
    </row>
    <row r="3344" spans="1:1" x14ac:dyDescent="0.3">
      <c r="A3344">
        <v>68.489999999999995</v>
      </c>
    </row>
    <row r="3345" spans="1:1" x14ac:dyDescent="0.3">
      <c r="A3345">
        <v>68.489999999999995</v>
      </c>
    </row>
    <row r="3346" spans="1:1" x14ac:dyDescent="0.3">
      <c r="A3346">
        <v>68.5</v>
      </c>
    </row>
    <row r="3347" spans="1:1" x14ac:dyDescent="0.3">
      <c r="A3347">
        <v>68.5</v>
      </c>
    </row>
    <row r="3348" spans="1:1" x14ac:dyDescent="0.3">
      <c r="A3348">
        <v>68.5</v>
      </c>
    </row>
    <row r="3349" spans="1:1" x14ac:dyDescent="0.3">
      <c r="A3349">
        <v>68.5</v>
      </c>
    </row>
    <row r="3350" spans="1:1" x14ac:dyDescent="0.3">
      <c r="A3350">
        <v>68.510000000000005</v>
      </c>
    </row>
    <row r="3351" spans="1:1" x14ac:dyDescent="0.3">
      <c r="A3351">
        <v>68.510000000000005</v>
      </c>
    </row>
    <row r="3352" spans="1:1" x14ac:dyDescent="0.3">
      <c r="A3352">
        <v>68.510000000000005</v>
      </c>
    </row>
    <row r="3353" spans="1:1" x14ac:dyDescent="0.3">
      <c r="A3353">
        <v>68.510000000000005</v>
      </c>
    </row>
    <row r="3354" spans="1:1" x14ac:dyDescent="0.3">
      <c r="A3354">
        <v>68.510000000000005</v>
      </c>
    </row>
    <row r="3355" spans="1:1" x14ac:dyDescent="0.3">
      <c r="A3355">
        <v>68.52</v>
      </c>
    </row>
    <row r="3356" spans="1:1" x14ac:dyDescent="0.3">
      <c r="A3356">
        <v>68.52</v>
      </c>
    </row>
    <row r="3357" spans="1:1" x14ac:dyDescent="0.3">
      <c r="A3357">
        <v>68.52</v>
      </c>
    </row>
    <row r="3358" spans="1:1" x14ac:dyDescent="0.3">
      <c r="A3358">
        <v>68.52</v>
      </c>
    </row>
    <row r="3359" spans="1:1" x14ac:dyDescent="0.3">
      <c r="A3359">
        <v>68.52</v>
      </c>
    </row>
    <row r="3360" spans="1:1" x14ac:dyDescent="0.3">
      <c r="A3360">
        <v>68.53</v>
      </c>
    </row>
    <row r="3361" spans="1:1" x14ac:dyDescent="0.3">
      <c r="A3361">
        <v>68.53</v>
      </c>
    </row>
    <row r="3362" spans="1:1" x14ac:dyDescent="0.3">
      <c r="A3362">
        <v>68.53</v>
      </c>
    </row>
    <row r="3363" spans="1:1" x14ac:dyDescent="0.3">
      <c r="A3363">
        <v>68.540000000000006</v>
      </c>
    </row>
    <row r="3364" spans="1:1" x14ac:dyDescent="0.3">
      <c r="A3364">
        <v>68.540000000000006</v>
      </c>
    </row>
    <row r="3365" spans="1:1" x14ac:dyDescent="0.3">
      <c r="A3365">
        <v>68.540000000000006</v>
      </c>
    </row>
    <row r="3366" spans="1:1" x14ac:dyDescent="0.3">
      <c r="A3366">
        <v>68.540000000000006</v>
      </c>
    </row>
    <row r="3367" spans="1:1" x14ac:dyDescent="0.3">
      <c r="A3367">
        <v>68.540000000000006</v>
      </c>
    </row>
    <row r="3368" spans="1:1" x14ac:dyDescent="0.3">
      <c r="A3368">
        <v>68.55</v>
      </c>
    </row>
    <row r="3369" spans="1:1" x14ac:dyDescent="0.3">
      <c r="A3369">
        <v>68.55</v>
      </c>
    </row>
    <row r="3370" spans="1:1" x14ac:dyDescent="0.3">
      <c r="A3370">
        <v>68.55</v>
      </c>
    </row>
    <row r="3371" spans="1:1" x14ac:dyDescent="0.3">
      <c r="A3371">
        <v>68.55</v>
      </c>
    </row>
    <row r="3372" spans="1:1" x14ac:dyDescent="0.3">
      <c r="A3372">
        <v>68.55</v>
      </c>
    </row>
    <row r="3373" spans="1:1" x14ac:dyDescent="0.3">
      <c r="A3373">
        <v>68.55</v>
      </c>
    </row>
    <row r="3374" spans="1:1" x14ac:dyDescent="0.3">
      <c r="A3374">
        <v>68.55</v>
      </c>
    </row>
    <row r="3375" spans="1:1" x14ac:dyDescent="0.3">
      <c r="A3375">
        <v>68.56</v>
      </c>
    </row>
    <row r="3376" spans="1:1" x14ac:dyDescent="0.3">
      <c r="A3376">
        <v>68.56</v>
      </c>
    </row>
    <row r="3377" spans="1:1" x14ac:dyDescent="0.3">
      <c r="A3377">
        <v>68.56</v>
      </c>
    </row>
    <row r="3378" spans="1:1" x14ac:dyDescent="0.3">
      <c r="A3378">
        <v>68.56</v>
      </c>
    </row>
    <row r="3379" spans="1:1" x14ac:dyDescent="0.3">
      <c r="A3379">
        <v>68.569999999999993</v>
      </c>
    </row>
    <row r="3380" spans="1:1" x14ac:dyDescent="0.3">
      <c r="A3380">
        <v>68.569999999999993</v>
      </c>
    </row>
    <row r="3381" spans="1:1" x14ac:dyDescent="0.3">
      <c r="A3381">
        <v>68.569999999999993</v>
      </c>
    </row>
    <row r="3382" spans="1:1" x14ac:dyDescent="0.3">
      <c r="A3382">
        <v>68.58</v>
      </c>
    </row>
    <row r="3383" spans="1:1" x14ac:dyDescent="0.3">
      <c r="A3383">
        <v>68.58</v>
      </c>
    </row>
    <row r="3384" spans="1:1" x14ac:dyDescent="0.3">
      <c r="A3384">
        <v>68.59</v>
      </c>
    </row>
    <row r="3385" spans="1:1" x14ac:dyDescent="0.3">
      <c r="A3385">
        <v>68.59</v>
      </c>
    </row>
    <row r="3386" spans="1:1" x14ac:dyDescent="0.3">
      <c r="A3386">
        <v>68.59</v>
      </c>
    </row>
    <row r="3387" spans="1:1" x14ac:dyDescent="0.3">
      <c r="A3387">
        <v>68.59</v>
      </c>
    </row>
    <row r="3388" spans="1:1" x14ac:dyDescent="0.3">
      <c r="A3388">
        <v>68.59</v>
      </c>
    </row>
    <row r="3389" spans="1:1" x14ac:dyDescent="0.3">
      <c r="A3389">
        <v>68.59</v>
      </c>
    </row>
    <row r="3390" spans="1:1" x14ac:dyDescent="0.3">
      <c r="A3390">
        <v>68.59</v>
      </c>
    </row>
    <row r="3391" spans="1:1" x14ac:dyDescent="0.3">
      <c r="A3391">
        <v>68.599999999999994</v>
      </c>
    </row>
    <row r="3392" spans="1:1" x14ac:dyDescent="0.3">
      <c r="A3392">
        <v>68.599999999999994</v>
      </c>
    </row>
    <row r="3393" spans="1:1" x14ac:dyDescent="0.3">
      <c r="A3393">
        <v>68.599999999999994</v>
      </c>
    </row>
    <row r="3394" spans="1:1" x14ac:dyDescent="0.3">
      <c r="A3394">
        <v>68.599999999999994</v>
      </c>
    </row>
    <row r="3395" spans="1:1" x14ac:dyDescent="0.3">
      <c r="A3395">
        <v>68.599999999999994</v>
      </c>
    </row>
    <row r="3396" spans="1:1" x14ac:dyDescent="0.3">
      <c r="A3396">
        <v>68.599999999999994</v>
      </c>
    </row>
    <row r="3397" spans="1:1" x14ac:dyDescent="0.3">
      <c r="A3397">
        <v>68.61</v>
      </c>
    </row>
    <row r="3398" spans="1:1" x14ac:dyDescent="0.3">
      <c r="A3398">
        <v>68.61</v>
      </c>
    </row>
    <row r="3399" spans="1:1" x14ac:dyDescent="0.3">
      <c r="A3399">
        <v>68.61</v>
      </c>
    </row>
    <row r="3400" spans="1:1" x14ac:dyDescent="0.3">
      <c r="A3400">
        <v>68.61</v>
      </c>
    </row>
    <row r="3401" spans="1:1" x14ac:dyDescent="0.3">
      <c r="A3401">
        <v>68.61</v>
      </c>
    </row>
    <row r="3402" spans="1:1" x14ac:dyDescent="0.3">
      <c r="A3402">
        <v>68.61</v>
      </c>
    </row>
    <row r="3403" spans="1:1" x14ac:dyDescent="0.3">
      <c r="A3403">
        <v>68.61</v>
      </c>
    </row>
    <row r="3404" spans="1:1" x14ac:dyDescent="0.3">
      <c r="A3404">
        <v>68.62</v>
      </c>
    </row>
    <row r="3405" spans="1:1" x14ac:dyDescent="0.3">
      <c r="A3405">
        <v>68.62</v>
      </c>
    </row>
    <row r="3406" spans="1:1" x14ac:dyDescent="0.3">
      <c r="A3406">
        <v>68.62</v>
      </c>
    </row>
    <row r="3407" spans="1:1" x14ac:dyDescent="0.3">
      <c r="A3407">
        <v>68.62</v>
      </c>
    </row>
    <row r="3408" spans="1:1" x14ac:dyDescent="0.3">
      <c r="A3408">
        <v>68.63</v>
      </c>
    </row>
    <row r="3409" spans="1:1" x14ac:dyDescent="0.3">
      <c r="A3409">
        <v>68.63</v>
      </c>
    </row>
    <row r="3410" spans="1:1" x14ac:dyDescent="0.3">
      <c r="A3410">
        <v>68.63</v>
      </c>
    </row>
    <row r="3411" spans="1:1" x14ac:dyDescent="0.3">
      <c r="A3411">
        <v>68.63</v>
      </c>
    </row>
    <row r="3412" spans="1:1" x14ac:dyDescent="0.3">
      <c r="A3412">
        <v>68.63</v>
      </c>
    </row>
    <row r="3413" spans="1:1" x14ac:dyDescent="0.3">
      <c r="A3413">
        <v>68.63</v>
      </c>
    </row>
    <row r="3414" spans="1:1" x14ac:dyDescent="0.3">
      <c r="A3414">
        <v>68.63</v>
      </c>
    </row>
    <row r="3415" spans="1:1" x14ac:dyDescent="0.3">
      <c r="A3415">
        <v>68.64</v>
      </c>
    </row>
    <row r="3416" spans="1:1" x14ac:dyDescent="0.3">
      <c r="A3416">
        <v>68.64</v>
      </c>
    </row>
    <row r="3417" spans="1:1" x14ac:dyDescent="0.3">
      <c r="A3417">
        <v>68.64</v>
      </c>
    </row>
    <row r="3418" spans="1:1" x14ac:dyDescent="0.3">
      <c r="A3418">
        <v>68.64</v>
      </c>
    </row>
    <row r="3419" spans="1:1" x14ac:dyDescent="0.3">
      <c r="A3419">
        <v>68.64</v>
      </c>
    </row>
    <row r="3420" spans="1:1" x14ac:dyDescent="0.3">
      <c r="A3420">
        <v>68.650000000000006</v>
      </c>
    </row>
    <row r="3421" spans="1:1" x14ac:dyDescent="0.3">
      <c r="A3421">
        <v>68.650000000000006</v>
      </c>
    </row>
    <row r="3422" spans="1:1" x14ac:dyDescent="0.3">
      <c r="A3422">
        <v>68.66</v>
      </c>
    </row>
    <row r="3423" spans="1:1" x14ac:dyDescent="0.3">
      <c r="A3423">
        <v>68.66</v>
      </c>
    </row>
    <row r="3424" spans="1:1" x14ac:dyDescent="0.3">
      <c r="A3424">
        <v>68.66</v>
      </c>
    </row>
    <row r="3425" spans="1:1" x14ac:dyDescent="0.3">
      <c r="A3425">
        <v>68.66</v>
      </c>
    </row>
    <row r="3426" spans="1:1" x14ac:dyDescent="0.3">
      <c r="A3426">
        <v>68.67</v>
      </c>
    </row>
    <row r="3427" spans="1:1" x14ac:dyDescent="0.3">
      <c r="A3427">
        <v>68.67</v>
      </c>
    </row>
    <row r="3428" spans="1:1" x14ac:dyDescent="0.3">
      <c r="A3428">
        <v>68.67</v>
      </c>
    </row>
    <row r="3429" spans="1:1" x14ac:dyDescent="0.3">
      <c r="A3429">
        <v>68.67</v>
      </c>
    </row>
    <row r="3430" spans="1:1" x14ac:dyDescent="0.3">
      <c r="A3430">
        <v>68.67</v>
      </c>
    </row>
    <row r="3431" spans="1:1" x14ac:dyDescent="0.3">
      <c r="A3431">
        <v>68.680000000000007</v>
      </c>
    </row>
    <row r="3432" spans="1:1" x14ac:dyDescent="0.3">
      <c r="A3432">
        <v>68.680000000000007</v>
      </c>
    </row>
    <row r="3433" spans="1:1" x14ac:dyDescent="0.3">
      <c r="A3433">
        <v>68.680000000000007</v>
      </c>
    </row>
    <row r="3434" spans="1:1" x14ac:dyDescent="0.3">
      <c r="A3434">
        <v>68.680000000000007</v>
      </c>
    </row>
    <row r="3435" spans="1:1" x14ac:dyDescent="0.3">
      <c r="A3435">
        <v>68.680000000000007</v>
      </c>
    </row>
    <row r="3436" spans="1:1" x14ac:dyDescent="0.3">
      <c r="A3436">
        <v>68.69</v>
      </c>
    </row>
    <row r="3437" spans="1:1" x14ac:dyDescent="0.3">
      <c r="A3437">
        <v>68.69</v>
      </c>
    </row>
    <row r="3438" spans="1:1" x14ac:dyDescent="0.3">
      <c r="A3438">
        <v>68.69</v>
      </c>
    </row>
    <row r="3439" spans="1:1" x14ac:dyDescent="0.3">
      <c r="A3439">
        <v>68.7</v>
      </c>
    </row>
    <row r="3440" spans="1:1" x14ac:dyDescent="0.3">
      <c r="A3440">
        <v>68.7</v>
      </c>
    </row>
    <row r="3441" spans="1:1" x14ac:dyDescent="0.3">
      <c r="A3441">
        <v>68.709999999999994</v>
      </c>
    </row>
    <row r="3442" spans="1:1" x14ac:dyDescent="0.3">
      <c r="A3442">
        <v>68.709999999999994</v>
      </c>
    </row>
    <row r="3443" spans="1:1" x14ac:dyDescent="0.3">
      <c r="A3443">
        <v>68.709999999999994</v>
      </c>
    </row>
    <row r="3444" spans="1:1" x14ac:dyDescent="0.3">
      <c r="A3444">
        <v>68.709999999999994</v>
      </c>
    </row>
    <row r="3445" spans="1:1" x14ac:dyDescent="0.3">
      <c r="A3445">
        <v>68.709999999999994</v>
      </c>
    </row>
    <row r="3446" spans="1:1" x14ac:dyDescent="0.3">
      <c r="A3446">
        <v>68.72</v>
      </c>
    </row>
    <row r="3447" spans="1:1" x14ac:dyDescent="0.3">
      <c r="A3447">
        <v>68.72</v>
      </c>
    </row>
    <row r="3448" spans="1:1" x14ac:dyDescent="0.3">
      <c r="A3448">
        <v>68.72</v>
      </c>
    </row>
    <row r="3449" spans="1:1" x14ac:dyDescent="0.3">
      <c r="A3449">
        <v>68.72</v>
      </c>
    </row>
    <row r="3450" spans="1:1" x14ac:dyDescent="0.3">
      <c r="A3450">
        <v>68.72</v>
      </c>
    </row>
    <row r="3451" spans="1:1" x14ac:dyDescent="0.3">
      <c r="A3451">
        <v>68.72</v>
      </c>
    </row>
    <row r="3452" spans="1:1" x14ac:dyDescent="0.3">
      <c r="A3452">
        <v>68.73</v>
      </c>
    </row>
    <row r="3453" spans="1:1" x14ac:dyDescent="0.3">
      <c r="A3453">
        <v>68.73</v>
      </c>
    </row>
    <row r="3454" spans="1:1" x14ac:dyDescent="0.3">
      <c r="A3454">
        <v>68.739999999999995</v>
      </c>
    </row>
    <row r="3455" spans="1:1" x14ac:dyDescent="0.3">
      <c r="A3455">
        <v>68.739999999999995</v>
      </c>
    </row>
    <row r="3456" spans="1:1" x14ac:dyDescent="0.3">
      <c r="A3456">
        <v>68.739999999999995</v>
      </c>
    </row>
    <row r="3457" spans="1:1" x14ac:dyDescent="0.3">
      <c r="A3457">
        <v>68.739999999999995</v>
      </c>
    </row>
    <row r="3458" spans="1:1" x14ac:dyDescent="0.3">
      <c r="A3458">
        <v>68.739999999999995</v>
      </c>
    </row>
    <row r="3459" spans="1:1" x14ac:dyDescent="0.3">
      <c r="A3459">
        <v>68.739999999999995</v>
      </c>
    </row>
    <row r="3460" spans="1:1" x14ac:dyDescent="0.3">
      <c r="A3460">
        <v>68.75</v>
      </c>
    </row>
    <row r="3461" spans="1:1" x14ac:dyDescent="0.3">
      <c r="A3461">
        <v>68.75</v>
      </c>
    </row>
    <row r="3462" spans="1:1" x14ac:dyDescent="0.3">
      <c r="A3462">
        <v>68.75</v>
      </c>
    </row>
    <row r="3463" spans="1:1" x14ac:dyDescent="0.3">
      <c r="A3463">
        <v>68.75</v>
      </c>
    </row>
    <row r="3464" spans="1:1" x14ac:dyDescent="0.3">
      <c r="A3464">
        <v>68.75</v>
      </c>
    </row>
    <row r="3465" spans="1:1" x14ac:dyDescent="0.3">
      <c r="A3465">
        <v>68.75</v>
      </c>
    </row>
    <row r="3466" spans="1:1" x14ac:dyDescent="0.3">
      <c r="A3466">
        <v>68.760000000000005</v>
      </c>
    </row>
    <row r="3467" spans="1:1" x14ac:dyDescent="0.3">
      <c r="A3467">
        <v>68.760000000000005</v>
      </c>
    </row>
    <row r="3468" spans="1:1" x14ac:dyDescent="0.3">
      <c r="A3468">
        <v>68.760000000000005</v>
      </c>
    </row>
    <row r="3469" spans="1:1" x14ac:dyDescent="0.3">
      <c r="A3469">
        <v>68.760000000000005</v>
      </c>
    </row>
    <row r="3470" spans="1:1" x14ac:dyDescent="0.3">
      <c r="A3470">
        <v>68.760000000000005</v>
      </c>
    </row>
    <row r="3471" spans="1:1" x14ac:dyDescent="0.3">
      <c r="A3471">
        <v>68.760000000000005</v>
      </c>
    </row>
    <row r="3472" spans="1:1" x14ac:dyDescent="0.3">
      <c r="A3472">
        <v>68.77</v>
      </c>
    </row>
    <row r="3473" spans="1:1" x14ac:dyDescent="0.3">
      <c r="A3473">
        <v>68.77</v>
      </c>
    </row>
    <row r="3474" spans="1:1" x14ac:dyDescent="0.3">
      <c r="A3474">
        <v>68.77</v>
      </c>
    </row>
    <row r="3475" spans="1:1" x14ac:dyDescent="0.3">
      <c r="A3475">
        <v>68.77</v>
      </c>
    </row>
    <row r="3476" spans="1:1" x14ac:dyDescent="0.3">
      <c r="A3476">
        <v>68.77</v>
      </c>
    </row>
    <row r="3477" spans="1:1" x14ac:dyDescent="0.3">
      <c r="A3477">
        <v>68.78</v>
      </c>
    </row>
    <row r="3478" spans="1:1" x14ac:dyDescent="0.3">
      <c r="A3478">
        <v>68.78</v>
      </c>
    </row>
    <row r="3479" spans="1:1" x14ac:dyDescent="0.3">
      <c r="A3479">
        <v>68.78</v>
      </c>
    </row>
    <row r="3480" spans="1:1" x14ac:dyDescent="0.3">
      <c r="A3480">
        <v>68.78</v>
      </c>
    </row>
    <row r="3481" spans="1:1" x14ac:dyDescent="0.3">
      <c r="A3481">
        <v>68.78</v>
      </c>
    </row>
    <row r="3482" spans="1:1" x14ac:dyDescent="0.3">
      <c r="A3482">
        <v>68.78</v>
      </c>
    </row>
    <row r="3483" spans="1:1" x14ac:dyDescent="0.3">
      <c r="A3483">
        <v>68.790000000000006</v>
      </c>
    </row>
    <row r="3484" spans="1:1" x14ac:dyDescent="0.3">
      <c r="A3484">
        <v>68.790000000000006</v>
      </c>
    </row>
    <row r="3485" spans="1:1" x14ac:dyDescent="0.3">
      <c r="A3485">
        <v>68.790000000000006</v>
      </c>
    </row>
    <row r="3486" spans="1:1" x14ac:dyDescent="0.3">
      <c r="A3486">
        <v>68.790000000000006</v>
      </c>
    </row>
    <row r="3487" spans="1:1" x14ac:dyDescent="0.3">
      <c r="A3487">
        <v>68.8</v>
      </c>
    </row>
    <row r="3488" spans="1:1" x14ac:dyDescent="0.3">
      <c r="A3488">
        <v>68.81</v>
      </c>
    </row>
    <row r="3489" spans="1:1" x14ac:dyDescent="0.3">
      <c r="A3489">
        <v>68.81</v>
      </c>
    </row>
    <row r="3490" spans="1:1" x14ac:dyDescent="0.3">
      <c r="A3490">
        <v>68.81</v>
      </c>
    </row>
    <row r="3491" spans="1:1" x14ac:dyDescent="0.3">
      <c r="A3491">
        <v>68.819999999999993</v>
      </c>
    </row>
    <row r="3492" spans="1:1" x14ac:dyDescent="0.3">
      <c r="A3492">
        <v>68.819999999999993</v>
      </c>
    </row>
    <row r="3493" spans="1:1" x14ac:dyDescent="0.3">
      <c r="A3493">
        <v>68.819999999999993</v>
      </c>
    </row>
    <row r="3494" spans="1:1" x14ac:dyDescent="0.3">
      <c r="A3494">
        <v>68.819999999999993</v>
      </c>
    </row>
    <row r="3495" spans="1:1" x14ac:dyDescent="0.3">
      <c r="A3495">
        <v>68.819999999999993</v>
      </c>
    </row>
    <row r="3496" spans="1:1" x14ac:dyDescent="0.3">
      <c r="A3496">
        <v>68.819999999999993</v>
      </c>
    </row>
    <row r="3497" spans="1:1" x14ac:dyDescent="0.3">
      <c r="A3497">
        <v>68.83</v>
      </c>
    </row>
    <row r="3498" spans="1:1" x14ac:dyDescent="0.3">
      <c r="A3498">
        <v>68.83</v>
      </c>
    </row>
    <row r="3499" spans="1:1" x14ac:dyDescent="0.3">
      <c r="A3499">
        <v>68.83</v>
      </c>
    </row>
    <row r="3500" spans="1:1" x14ac:dyDescent="0.3">
      <c r="A3500">
        <v>68.83</v>
      </c>
    </row>
    <row r="3501" spans="1:1" x14ac:dyDescent="0.3">
      <c r="A3501">
        <v>68.83</v>
      </c>
    </row>
    <row r="3502" spans="1:1" x14ac:dyDescent="0.3">
      <c r="A3502">
        <v>68.83</v>
      </c>
    </row>
    <row r="3503" spans="1:1" x14ac:dyDescent="0.3">
      <c r="A3503">
        <v>68.83</v>
      </c>
    </row>
    <row r="3504" spans="1:1" x14ac:dyDescent="0.3">
      <c r="A3504">
        <v>68.84</v>
      </c>
    </row>
    <row r="3505" spans="1:1" x14ac:dyDescent="0.3">
      <c r="A3505">
        <v>68.84</v>
      </c>
    </row>
    <row r="3506" spans="1:1" x14ac:dyDescent="0.3">
      <c r="A3506">
        <v>68.84</v>
      </c>
    </row>
    <row r="3507" spans="1:1" x14ac:dyDescent="0.3">
      <c r="A3507">
        <v>68.84</v>
      </c>
    </row>
    <row r="3508" spans="1:1" x14ac:dyDescent="0.3">
      <c r="A3508">
        <v>68.84</v>
      </c>
    </row>
    <row r="3509" spans="1:1" x14ac:dyDescent="0.3">
      <c r="A3509">
        <v>68.849999999999994</v>
      </c>
    </row>
    <row r="3510" spans="1:1" x14ac:dyDescent="0.3">
      <c r="A3510">
        <v>68.849999999999994</v>
      </c>
    </row>
    <row r="3511" spans="1:1" x14ac:dyDescent="0.3">
      <c r="A3511">
        <v>68.849999999999994</v>
      </c>
    </row>
    <row r="3512" spans="1:1" x14ac:dyDescent="0.3">
      <c r="A3512">
        <v>68.849999999999994</v>
      </c>
    </row>
    <row r="3513" spans="1:1" x14ac:dyDescent="0.3">
      <c r="A3513">
        <v>68.849999999999994</v>
      </c>
    </row>
    <row r="3514" spans="1:1" x14ac:dyDescent="0.3">
      <c r="A3514">
        <v>68.849999999999994</v>
      </c>
    </row>
    <row r="3515" spans="1:1" x14ac:dyDescent="0.3">
      <c r="A3515">
        <v>68.86</v>
      </c>
    </row>
    <row r="3516" spans="1:1" x14ac:dyDescent="0.3">
      <c r="A3516">
        <v>68.86</v>
      </c>
    </row>
    <row r="3517" spans="1:1" x14ac:dyDescent="0.3">
      <c r="A3517">
        <v>68.86</v>
      </c>
    </row>
    <row r="3518" spans="1:1" x14ac:dyDescent="0.3">
      <c r="A3518">
        <v>68.87</v>
      </c>
    </row>
    <row r="3519" spans="1:1" x14ac:dyDescent="0.3">
      <c r="A3519">
        <v>68.87</v>
      </c>
    </row>
    <row r="3520" spans="1:1" x14ac:dyDescent="0.3">
      <c r="A3520">
        <v>68.87</v>
      </c>
    </row>
    <row r="3521" spans="1:1" x14ac:dyDescent="0.3">
      <c r="A3521">
        <v>68.87</v>
      </c>
    </row>
    <row r="3522" spans="1:1" x14ac:dyDescent="0.3">
      <c r="A3522">
        <v>68.87</v>
      </c>
    </row>
    <row r="3523" spans="1:1" x14ac:dyDescent="0.3">
      <c r="A3523">
        <v>68.87</v>
      </c>
    </row>
    <row r="3524" spans="1:1" x14ac:dyDescent="0.3">
      <c r="A3524">
        <v>68.87</v>
      </c>
    </row>
    <row r="3525" spans="1:1" x14ac:dyDescent="0.3">
      <c r="A3525">
        <v>68.87</v>
      </c>
    </row>
    <row r="3526" spans="1:1" x14ac:dyDescent="0.3">
      <c r="A3526">
        <v>68.88</v>
      </c>
    </row>
    <row r="3527" spans="1:1" x14ac:dyDescent="0.3">
      <c r="A3527">
        <v>68.88</v>
      </c>
    </row>
    <row r="3528" spans="1:1" x14ac:dyDescent="0.3">
      <c r="A3528">
        <v>68.88</v>
      </c>
    </row>
    <row r="3529" spans="1:1" x14ac:dyDescent="0.3">
      <c r="A3529">
        <v>68.89</v>
      </c>
    </row>
    <row r="3530" spans="1:1" x14ac:dyDescent="0.3">
      <c r="A3530">
        <v>68.89</v>
      </c>
    </row>
    <row r="3531" spans="1:1" x14ac:dyDescent="0.3">
      <c r="A3531">
        <v>68.900000000000006</v>
      </c>
    </row>
    <row r="3532" spans="1:1" x14ac:dyDescent="0.3">
      <c r="A3532">
        <v>68.900000000000006</v>
      </c>
    </row>
    <row r="3533" spans="1:1" x14ac:dyDescent="0.3">
      <c r="A3533">
        <v>68.900000000000006</v>
      </c>
    </row>
    <row r="3534" spans="1:1" x14ac:dyDescent="0.3">
      <c r="A3534">
        <v>68.91</v>
      </c>
    </row>
    <row r="3535" spans="1:1" x14ac:dyDescent="0.3">
      <c r="A3535">
        <v>68.91</v>
      </c>
    </row>
    <row r="3536" spans="1:1" x14ac:dyDescent="0.3">
      <c r="A3536">
        <v>68.91</v>
      </c>
    </row>
    <row r="3537" spans="1:1" x14ac:dyDescent="0.3">
      <c r="A3537">
        <v>68.92</v>
      </c>
    </row>
    <row r="3538" spans="1:1" x14ac:dyDescent="0.3">
      <c r="A3538">
        <v>68.92</v>
      </c>
    </row>
    <row r="3539" spans="1:1" x14ac:dyDescent="0.3">
      <c r="A3539">
        <v>68.930000000000007</v>
      </c>
    </row>
    <row r="3540" spans="1:1" x14ac:dyDescent="0.3">
      <c r="A3540">
        <v>68.930000000000007</v>
      </c>
    </row>
    <row r="3541" spans="1:1" x14ac:dyDescent="0.3">
      <c r="A3541">
        <v>68.930000000000007</v>
      </c>
    </row>
    <row r="3542" spans="1:1" x14ac:dyDescent="0.3">
      <c r="A3542">
        <v>68.930000000000007</v>
      </c>
    </row>
    <row r="3543" spans="1:1" x14ac:dyDescent="0.3">
      <c r="A3543">
        <v>68.930000000000007</v>
      </c>
    </row>
    <row r="3544" spans="1:1" x14ac:dyDescent="0.3">
      <c r="A3544">
        <v>68.94</v>
      </c>
    </row>
    <row r="3545" spans="1:1" x14ac:dyDescent="0.3">
      <c r="A3545">
        <v>68.94</v>
      </c>
    </row>
    <row r="3546" spans="1:1" x14ac:dyDescent="0.3">
      <c r="A3546">
        <v>68.95</v>
      </c>
    </row>
    <row r="3547" spans="1:1" x14ac:dyDescent="0.3">
      <c r="A3547">
        <v>68.95</v>
      </c>
    </row>
    <row r="3548" spans="1:1" x14ac:dyDescent="0.3">
      <c r="A3548">
        <v>68.95</v>
      </c>
    </row>
    <row r="3549" spans="1:1" x14ac:dyDescent="0.3">
      <c r="A3549">
        <v>68.95</v>
      </c>
    </row>
    <row r="3550" spans="1:1" x14ac:dyDescent="0.3">
      <c r="A3550">
        <v>68.95</v>
      </c>
    </row>
    <row r="3551" spans="1:1" x14ac:dyDescent="0.3">
      <c r="A3551">
        <v>68.95</v>
      </c>
    </row>
    <row r="3552" spans="1:1" x14ac:dyDescent="0.3">
      <c r="A3552">
        <v>68.959999999999994</v>
      </c>
    </row>
    <row r="3553" spans="1:1" x14ac:dyDescent="0.3">
      <c r="A3553">
        <v>68.959999999999994</v>
      </c>
    </row>
    <row r="3554" spans="1:1" x14ac:dyDescent="0.3">
      <c r="A3554">
        <v>68.959999999999994</v>
      </c>
    </row>
    <row r="3555" spans="1:1" x14ac:dyDescent="0.3">
      <c r="A3555">
        <v>68.959999999999994</v>
      </c>
    </row>
    <row r="3556" spans="1:1" x14ac:dyDescent="0.3">
      <c r="A3556">
        <v>68.959999999999994</v>
      </c>
    </row>
    <row r="3557" spans="1:1" x14ac:dyDescent="0.3">
      <c r="A3557">
        <v>68.97</v>
      </c>
    </row>
    <row r="3558" spans="1:1" x14ac:dyDescent="0.3">
      <c r="A3558">
        <v>68.97</v>
      </c>
    </row>
    <row r="3559" spans="1:1" x14ac:dyDescent="0.3">
      <c r="A3559">
        <v>68.97</v>
      </c>
    </row>
    <row r="3560" spans="1:1" x14ac:dyDescent="0.3">
      <c r="A3560">
        <v>68.97</v>
      </c>
    </row>
    <row r="3561" spans="1:1" x14ac:dyDescent="0.3">
      <c r="A3561">
        <v>68.97</v>
      </c>
    </row>
    <row r="3562" spans="1:1" x14ac:dyDescent="0.3">
      <c r="A3562">
        <v>68.97</v>
      </c>
    </row>
    <row r="3563" spans="1:1" x14ac:dyDescent="0.3">
      <c r="A3563">
        <v>68.98</v>
      </c>
    </row>
    <row r="3564" spans="1:1" x14ac:dyDescent="0.3">
      <c r="A3564">
        <v>68.98</v>
      </c>
    </row>
    <row r="3565" spans="1:1" x14ac:dyDescent="0.3">
      <c r="A3565">
        <v>68.98</v>
      </c>
    </row>
    <row r="3566" spans="1:1" x14ac:dyDescent="0.3">
      <c r="A3566">
        <v>68.98</v>
      </c>
    </row>
    <row r="3567" spans="1:1" x14ac:dyDescent="0.3">
      <c r="A3567">
        <v>68.98</v>
      </c>
    </row>
    <row r="3568" spans="1:1" x14ac:dyDescent="0.3">
      <c r="A3568">
        <v>68.98</v>
      </c>
    </row>
    <row r="3569" spans="1:1" x14ac:dyDescent="0.3">
      <c r="A3569">
        <v>68.98</v>
      </c>
    </row>
    <row r="3570" spans="1:1" x14ac:dyDescent="0.3">
      <c r="A3570">
        <v>68.989999999999995</v>
      </c>
    </row>
    <row r="3571" spans="1:1" x14ac:dyDescent="0.3">
      <c r="A3571">
        <v>68.989999999999995</v>
      </c>
    </row>
    <row r="3572" spans="1:1" x14ac:dyDescent="0.3">
      <c r="A3572">
        <v>69</v>
      </c>
    </row>
    <row r="3573" spans="1:1" x14ac:dyDescent="0.3">
      <c r="A3573">
        <v>69</v>
      </c>
    </row>
    <row r="3574" spans="1:1" x14ac:dyDescent="0.3">
      <c r="A3574">
        <v>69</v>
      </c>
    </row>
    <row r="3575" spans="1:1" x14ac:dyDescent="0.3">
      <c r="A3575">
        <v>69.010000000000005</v>
      </c>
    </row>
    <row r="3576" spans="1:1" x14ac:dyDescent="0.3">
      <c r="A3576">
        <v>69.010000000000005</v>
      </c>
    </row>
    <row r="3577" spans="1:1" x14ac:dyDescent="0.3">
      <c r="A3577">
        <v>69.010000000000005</v>
      </c>
    </row>
    <row r="3578" spans="1:1" x14ac:dyDescent="0.3">
      <c r="A3578">
        <v>69.010000000000005</v>
      </c>
    </row>
    <row r="3579" spans="1:1" x14ac:dyDescent="0.3">
      <c r="A3579">
        <v>69.02</v>
      </c>
    </row>
    <row r="3580" spans="1:1" x14ac:dyDescent="0.3">
      <c r="A3580">
        <v>69.02</v>
      </c>
    </row>
    <row r="3581" spans="1:1" x14ac:dyDescent="0.3">
      <c r="A3581">
        <v>69.02</v>
      </c>
    </row>
    <row r="3582" spans="1:1" x14ac:dyDescent="0.3">
      <c r="A3582">
        <v>69.02</v>
      </c>
    </row>
    <row r="3583" spans="1:1" x14ac:dyDescent="0.3">
      <c r="A3583">
        <v>69.02</v>
      </c>
    </row>
    <row r="3584" spans="1:1" x14ac:dyDescent="0.3">
      <c r="A3584">
        <v>69.03</v>
      </c>
    </row>
    <row r="3585" spans="1:1" x14ac:dyDescent="0.3">
      <c r="A3585">
        <v>69.03</v>
      </c>
    </row>
    <row r="3586" spans="1:1" x14ac:dyDescent="0.3">
      <c r="A3586">
        <v>69.03</v>
      </c>
    </row>
    <row r="3587" spans="1:1" x14ac:dyDescent="0.3">
      <c r="A3587">
        <v>69.03</v>
      </c>
    </row>
    <row r="3588" spans="1:1" x14ac:dyDescent="0.3">
      <c r="A3588">
        <v>69.03</v>
      </c>
    </row>
    <row r="3589" spans="1:1" x14ac:dyDescent="0.3">
      <c r="A3589">
        <v>69.040000000000006</v>
      </c>
    </row>
    <row r="3590" spans="1:1" x14ac:dyDescent="0.3">
      <c r="A3590">
        <v>69.040000000000006</v>
      </c>
    </row>
    <row r="3591" spans="1:1" x14ac:dyDescent="0.3">
      <c r="A3591">
        <v>69.040000000000006</v>
      </c>
    </row>
    <row r="3592" spans="1:1" x14ac:dyDescent="0.3">
      <c r="A3592">
        <v>69.040000000000006</v>
      </c>
    </row>
    <row r="3593" spans="1:1" x14ac:dyDescent="0.3">
      <c r="A3593">
        <v>69.040000000000006</v>
      </c>
    </row>
    <row r="3594" spans="1:1" x14ac:dyDescent="0.3">
      <c r="A3594">
        <v>69.040000000000006</v>
      </c>
    </row>
    <row r="3595" spans="1:1" x14ac:dyDescent="0.3">
      <c r="A3595">
        <v>69.05</v>
      </c>
    </row>
    <row r="3596" spans="1:1" x14ac:dyDescent="0.3">
      <c r="A3596">
        <v>69.05</v>
      </c>
    </row>
    <row r="3597" spans="1:1" x14ac:dyDescent="0.3">
      <c r="A3597">
        <v>69.05</v>
      </c>
    </row>
    <row r="3598" spans="1:1" x14ac:dyDescent="0.3">
      <c r="A3598">
        <v>69.06</v>
      </c>
    </row>
    <row r="3599" spans="1:1" x14ac:dyDescent="0.3">
      <c r="A3599">
        <v>69.06</v>
      </c>
    </row>
    <row r="3600" spans="1:1" x14ac:dyDescent="0.3">
      <c r="A3600">
        <v>69.06</v>
      </c>
    </row>
    <row r="3601" spans="1:1" x14ac:dyDescent="0.3">
      <c r="A3601">
        <v>69.06</v>
      </c>
    </row>
    <row r="3602" spans="1:1" x14ac:dyDescent="0.3">
      <c r="A3602">
        <v>69.06</v>
      </c>
    </row>
    <row r="3603" spans="1:1" x14ac:dyDescent="0.3">
      <c r="A3603">
        <v>69.06</v>
      </c>
    </row>
    <row r="3604" spans="1:1" x14ac:dyDescent="0.3">
      <c r="A3604">
        <v>69.069999999999993</v>
      </c>
    </row>
    <row r="3605" spans="1:1" x14ac:dyDescent="0.3">
      <c r="A3605">
        <v>69.069999999999993</v>
      </c>
    </row>
    <row r="3606" spans="1:1" x14ac:dyDescent="0.3">
      <c r="A3606">
        <v>69.069999999999993</v>
      </c>
    </row>
    <row r="3607" spans="1:1" x14ac:dyDescent="0.3">
      <c r="A3607">
        <v>69.069999999999993</v>
      </c>
    </row>
    <row r="3608" spans="1:1" x14ac:dyDescent="0.3">
      <c r="A3608">
        <v>69.069999999999993</v>
      </c>
    </row>
    <row r="3609" spans="1:1" x14ac:dyDescent="0.3">
      <c r="A3609">
        <v>69.069999999999993</v>
      </c>
    </row>
    <row r="3610" spans="1:1" x14ac:dyDescent="0.3">
      <c r="A3610">
        <v>69.08</v>
      </c>
    </row>
    <row r="3611" spans="1:1" x14ac:dyDescent="0.3">
      <c r="A3611">
        <v>69.08</v>
      </c>
    </row>
    <row r="3612" spans="1:1" x14ac:dyDescent="0.3">
      <c r="A3612">
        <v>69.08</v>
      </c>
    </row>
    <row r="3613" spans="1:1" x14ac:dyDescent="0.3">
      <c r="A3613">
        <v>69.08</v>
      </c>
    </row>
    <row r="3614" spans="1:1" x14ac:dyDescent="0.3">
      <c r="A3614">
        <v>69.08</v>
      </c>
    </row>
    <row r="3615" spans="1:1" x14ac:dyDescent="0.3">
      <c r="A3615">
        <v>69.09</v>
      </c>
    </row>
    <row r="3616" spans="1:1" x14ac:dyDescent="0.3">
      <c r="A3616">
        <v>69.09</v>
      </c>
    </row>
    <row r="3617" spans="1:1" x14ac:dyDescent="0.3">
      <c r="A3617">
        <v>69.09</v>
      </c>
    </row>
    <row r="3618" spans="1:1" x14ac:dyDescent="0.3">
      <c r="A3618">
        <v>69.099999999999994</v>
      </c>
    </row>
    <row r="3619" spans="1:1" x14ac:dyDescent="0.3">
      <c r="A3619">
        <v>69.099999999999994</v>
      </c>
    </row>
    <row r="3620" spans="1:1" x14ac:dyDescent="0.3">
      <c r="A3620">
        <v>69.11</v>
      </c>
    </row>
    <row r="3621" spans="1:1" x14ac:dyDescent="0.3">
      <c r="A3621">
        <v>69.11</v>
      </c>
    </row>
    <row r="3622" spans="1:1" x14ac:dyDescent="0.3">
      <c r="A3622">
        <v>69.11</v>
      </c>
    </row>
    <row r="3623" spans="1:1" x14ac:dyDescent="0.3">
      <c r="A3623">
        <v>69.11</v>
      </c>
    </row>
    <row r="3624" spans="1:1" x14ac:dyDescent="0.3">
      <c r="A3624">
        <v>69.11</v>
      </c>
    </row>
    <row r="3625" spans="1:1" x14ac:dyDescent="0.3">
      <c r="A3625">
        <v>69.11</v>
      </c>
    </row>
    <row r="3626" spans="1:1" x14ac:dyDescent="0.3">
      <c r="A3626">
        <v>69.12</v>
      </c>
    </row>
    <row r="3627" spans="1:1" x14ac:dyDescent="0.3">
      <c r="A3627">
        <v>69.12</v>
      </c>
    </row>
    <row r="3628" spans="1:1" x14ac:dyDescent="0.3">
      <c r="A3628">
        <v>69.12</v>
      </c>
    </row>
    <row r="3629" spans="1:1" x14ac:dyDescent="0.3">
      <c r="A3629">
        <v>69.12</v>
      </c>
    </row>
    <row r="3630" spans="1:1" x14ac:dyDescent="0.3">
      <c r="A3630">
        <v>69.12</v>
      </c>
    </row>
    <row r="3631" spans="1:1" x14ac:dyDescent="0.3">
      <c r="A3631">
        <v>69.12</v>
      </c>
    </row>
    <row r="3632" spans="1:1" x14ac:dyDescent="0.3">
      <c r="A3632">
        <v>69.12</v>
      </c>
    </row>
    <row r="3633" spans="1:1" x14ac:dyDescent="0.3">
      <c r="A3633">
        <v>69.12</v>
      </c>
    </row>
    <row r="3634" spans="1:1" x14ac:dyDescent="0.3">
      <c r="A3634">
        <v>69.12</v>
      </c>
    </row>
    <row r="3635" spans="1:1" x14ac:dyDescent="0.3">
      <c r="A3635">
        <v>69.13</v>
      </c>
    </row>
    <row r="3636" spans="1:1" x14ac:dyDescent="0.3">
      <c r="A3636">
        <v>69.13</v>
      </c>
    </row>
    <row r="3637" spans="1:1" x14ac:dyDescent="0.3">
      <c r="A3637">
        <v>69.13</v>
      </c>
    </row>
    <row r="3638" spans="1:1" x14ac:dyDescent="0.3">
      <c r="A3638">
        <v>69.13</v>
      </c>
    </row>
    <row r="3639" spans="1:1" x14ac:dyDescent="0.3">
      <c r="A3639">
        <v>69.13</v>
      </c>
    </row>
    <row r="3640" spans="1:1" x14ac:dyDescent="0.3">
      <c r="A3640">
        <v>69.14</v>
      </c>
    </row>
    <row r="3641" spans="1:1" x14ac:dyDescent="0.3">
      <c r="A3641">
        <v>69.14</v>
      </c>
    </row>
    <row r="3642" spans="1:1" x14ac:dyDescent="0.3">
      <c r="A3642">
        <v>69.14</v>
      </c>
    </row>
    <row r="3643" spans="1:1" x14ac:dyDescent="0.3">
      <c r="A3643">
        <v>69.14</v>
      </c>
    </row>
    <row r="3644" spans="1:1" x14ac:dyDescent="0.3">
      <c r="A3644">
        <v>69.14</v>
      </c>
    </row>
    <row r="3645" spans="1:1" x14ac:dyDescent="0.3">
      <c r="A3645">
        <v>69.150000000000006</v>
      </c>
    </row>
    <row r="3646" spans="1:1" x14ac:dyDescent="0.3">
      <c r="A3646">
        <v>69.150000000000006</v>
      </c>
    </row>
    <row r="3647" spans="1:1" x14ac:dyDescent="0.3">
      <c r="A3647">
        <v>69.150000000000006</v>
      </c>
    </row>
    <row r="3648" spans="1:1" x14ac:dyDescent="0.3">
      <c r="A3648">
        <v>69.150000000000006</v>
      </c>
    </row>
    <row r="3649" spans="1:1" x14ac:dyDescent="0.3">
      <c r="A3649">
        <v>69.150000000000006</v>
      </c>
    </row>
    <row r="3650" spans="1:1" x14ac:dyDescent="0.3">
      <c r="A3650">
        <v>69.150000000000006</v>
      </c>
    </row>
    <row r="3651" spans="1:1" x14ac:dyDescent="0.3">
      <c r="A3651">
        <v>69.150000000000006</v>
      </c>
    </row>
    <row r="3652" spans="1:1" x14ac:dyDescent="0.3">
      <c r="A3652">
        <v>69.150000000000006</v>
      </c>
    </row>
    <row r="3653" spans="1:1" x14ac:dyDescent="0.3">
      <c r="A3653">
        <v>69.16</v>
      </c>
    </row>
    <row r="3654" spans="1:1" x14ac:dyDescent="0.3">
      <c r="A3654">
        <v>69.16</v>
      </c>
    </row>
    <row r="3655" spans="1:1" x14ac:dyDescent="0.3">
      <c r="A3655">
        <v>69.16</v>
      </c>
    </row>
    <row r="3656" spans="1:1" x14ac:dyDescent="0.3">
      <c r="A3656">
        <v>69.17</v>
      </c>
    </row>
    <row r="3657" spans="1:1" x14ac:dyDescent="0.3">
      <c r="A3657">
        <v>69.17</v>
      </c>
    </row>
    <row r="3658" spans="1:1" x14ac:dyDescent="0.3">
      <c r="A3658">
        <v>69.17</v>
      </c>
    </row>
    <row r="3659" spans="1:1" x14ac:dyDescent="0.3">
      <c r="A3659">
        <v>69.180000000000007</v>
      </c>
    </row>
    <row r="3660" spans="1:1" x14ac:dyDescent="0.3">
      <c r="A3660">
        <v>69.180000000000007</v>
      </c>
    </row>
    <row r="3661" spans="1:1" x14ac:dyDescent="0.3">
      <c r="A3661">
        <v>69.180000000000007</v>
      </c>
    </row>
    <row r="3662" spans="1:1" x14ac:dyDescent="0.3">
      <c r="A3662">
        <v>69.180000000000007</v>
      </c>
    </row>
    <row r="3663" spans="1:1" x14ac:dyDescent="0.3">
      <c r="A3663">
        <v>69.19</v>
      </c>
    </row>
    <row r="3664" spans="1:1" x14ac:dyDescent="0.3">
      <c r="A3664">
        <v>69.19</v>
      </c>
    </row>
    <row r="3665" spans="1:1" x14ac:dyDescent="0.3">
      <c r="A3665">
        <v>69.19</v>
      </c>
    </row>
    <row r="3666" spans="1:1" x14ac:dyDescent="0.3">
      <c r="A3666">
        <v>69.19</v>
      </c>
    </row>
    <row r="3667" spans="1:1" x14ac:dyDescent="0.3">
      <c r="A3667">
        <v>69.2</v>
      </c>
    </row>
    <row r="3668" spans="1:1" x14ac:dyDescent="0.3">
      <c r="A3668">
        <v>69.2</v>
      </c>
    </row>
    <row r="3669" spans="1:1" x14ac:dyDescent="0.3">
      <c r="A3669">
        <v>69.209999999999994</v>
      </c>
    </row>
    <row r="3670" spans="1:1" x14ac:dyDescent="0.3">
      <c r="A3670">
        <v>69.22</v>
      </c>
    </row>
    <row r="3671" spans="1:1" x14ac:dyDescent="0.3">
      <c r="A3671">
        <v>69.22</v>
      </c>
    </row>
    <row r="3672" spans="1:1" x14ac:dyDescent="0.3">
      <c r="A3672">
        <v>69.22</v>
      </c>
    </row>
    <row r="3673" spans="1:1" x14ac:dyDescent="0.3">
      <c r="A3673">
        <v>69.23</v>
      </c>
    </row>
    <row r="3674" spans="1:1" x14ac:dyDescent="0.3">
      <c r="A3674">
        <v>69.23</v>
      </c>
    </row>
    <row r="3675" spans="1:1" x14ac:dyDescent="0.3">
      <c r="A3675">
        <v>69.23</v>
      </c>
    </row>
    <row r="3676" spans="1:1" x14ac:dyDescent="0.3">
      <c r="A3676">
        <v>69.23</v>
      </c>
    </row>
    <row r="3677" spans="1:1" x14ac:dyDescent="0.3">
      <c r="A3677">
        <v>69.239999999999995</v>
      </c>
    </row>
    <row r="3678" spans="1:1" x14ac:dyDescent="0.3">
      <c r="A3678">
        <v>69.239999999999995</v>
      </c>
    </row>
    <row r="3679" spans="1:1" x14ac:dyDescent="0.3">
      <c r="A3679">
        <v>69.239999999999995</v>
      </c>
    </row>
    <row r="3680" spans="1:1" x14ac:dyDescent="0.3">
      <c r="A3680">
        <v>69.25</v>
      </c>
    </row>
    <row r="3681" spans="1:1" x14ac:dyDescent="0.3">
      <c r="A3681">
        <v>69.260000000000005</v>
      </c>
    </row>
    <row r="3682" spans="1:1" x14ac:dyDescent="0.3">
      <c r="A3682">
        <v>69.260000000000005</v>
      </c>
    </row>
    <row r="3683" spans="1:1" x14ac:dyDescent="0.3">
      <c r="A3683">
        <v>69.27</v>
      </c>
    </row>
    <row r="3684" spans="1:1" x14ac:dyDescent="0.3">
      <c r="A3684">
        <v>69.27</v>
      </c>
    </row>
    <row r="3685" spans="1:1" x14ac:dyDescent="0.3">
      <c r="A3685">
        <v>69.3</v>
      </c>
    </row>
    <row r="3686" spans="1:1" x14ac:dyDescent="0.3">
      <c r="A3686">
        <v>69.3</v>
      </c>
    </row>
    <row r="3687" spans="1:1" x14ac:dyDescent="0.3">
      <c r="A3687">
        <v>69.3</v>
      </c>
    </row>
    <row r="3688" spans="1:1" x14ac:dyDescent="0.3">
      <c r="A3688">
        <v>69.3</v>
      </c>
    </row>
    <row r="3689" spans="1:1" x14ac:dyDescent="0.3">
      <c r="A3689">
        <v>69.3</v>
      </c>
    </row>
    <row r="3690" spans="1:1" x14ac:dyDescent="0.3">
      <c r="A3690">
        <v>69.31</v>
      </c>
    </row>
    <row r="3691" spans="1:1" x14ac:dyDescent="0.3">
      <c r="A3691">
        <v>69.31</v>
      </c>
    </row>
    <row r="3692" spans="1:1" x14ac:dyDescent="0.3">
      <c r="A3692">
        <v>69.31</v>
      </c>
    </row>
    <row r="3693" spans="1:1" x14ac:dyDescent="0.3">
      <c r="A3693">
        <v>69.31</v>
      </c>
    </row>
    <row r="3694" spans="1:1" x14ac:dyDescent="0.3">
      <c r="A3694">
        <v>69.31</v>
      </c>
    </row>
    <row r="3695" spans="1:1" x14ac:dyDescent="0.3">
      <c r="A3695">
        <v>69.319999999999993</v>
      </c>
    </row>
    <row r="3696" spans="1:1" x14ac:dyDescent="0.3">
      <c r="A3696">
        <v>69.319999999999993</v>
      </c>
    </row>
    <row r="3697" spans="1:1" x14ac:dyDescent="0.3">
      <c r="A3697">
        <v>69.319999999999993</v>
      </c>
    </row>
    <row r="3698" spans="1:1" x14ac:dyDescent="0.3">
      <c r="A3698">
        <v>69.33</v>
      </c>
    </row>
    <row r="3699" spans="1:1" x14ac:dyDescent="0.3">
      <c r="A3699">
        <v>69.33</v>
      </c>
    </row>
    <row r="3700" spans="1:1" x14ac:dyDescent="0.3">
      <c r="A3700">
        <v>69.33</v>
      </c>
    </row>
    <row r="3701" spans="1:1" x14ac:dyDescent="0.3">
      <c r="A3701">
        <v>69.34</v>
      </c>
    </row>
    <row r="3702" spans="1:1" x14ac:dyDescent="0.3">
      <c r="A3702">
        <v>69.36</v>
      </c>
    </row>
    <row r="3703" spans="1:1" x14ac:dyDescent="0.3">
      <c r="A3703">
        <v>69.36</v>
      </c>
    </row>
    <row r="3704" spans="1:1" x14ac:dyDescent="0.3">
      <c r="A3704">
        <v>69.37</v>
      </c>
    </row>
    <row r="3705" spans="1:1" x14ac:dyDescent="0.3">
      <c r="A3705">
        <v>69.37</v>
      </c>
    </row>
    <row r="3706" spans="1:1" x14ac:dyDescent="0.3">
      <c r="A3706">
        <v>69.37</v>
      </c>
    </row>
    <row r="3707" spans="1:1" x14ac:dyDescent="0.3">
      <c r="A3707">
        <v>69.37</v>
      </c>
    </row>
    <row r="3708" spans="1:1" x14ac:dyDescent="0.3">
      <c r="A3708">
        <v>69.38</v>
      </c>
    </row>
    <row r="3709" spans="1:1" x14ac:dyDescent="0.3">
      <c r="A3709">
        <v>69.38</v>
      </c>
    </row>
    <row r="3710" spans="1:1" x14ac:dyDescent="0.3">
      <c r="A3710">
        <v>69.38</v>
      </c>
    </row>
    <row r="3711" spans="1:1" x14ac:dyDescent="0.3">
      <c r="A3711">
        <v>69.39</v>
      </c>
    </row>
    <row r="3712" spans="1:1" x14ac:dyDescent="0.3">
      <c r="A3712">
        <v>69.400000000000006</v>
      </c>
    </row>
    <row r="3713" spans="1:1" x14ac:dyDescent="0.3">
      <c r="A3713">
        <v>69.400000000000006</v>
      </c>
    </row>
    <row r="3714" spans="1:1" x14ac:dyDescent="0.3">
      <c r="A3714">
        <v>69.41</v>
      </c>
    </row>
    <row r="3715" spans="1:1" x14ac:dyDescent="0.3">
      <c r="A3715">
        <v>69.41</v>
      </c>
    </row>
    <row r="3716" spans="1:1" x14ac:dyDescent="0.3">
      <c r="A3716">
        <v>69.42</v>
      </c>
    </row>
    <row r="3717" spans="1:1" x14ac:dyDescent="0.3">
      <c r="A3717">
        <v>69.42</v>
      </c>
    </row>
    <row r="3718" spans="1:1" x14ac:dyDescent="0.3">
      <c r="A3718">
        <v>69.42</v>
      </c>
    </row>
    <row r="3719" spans="1:1" x14ac:dyDescent="0.3">
      <c r="A3719">
        <v>69.430000000000007</v>
      </c>
    </row>
    <row r="3720" spans="1:1" x14ac:dyDescent="0.3">
      <c r="A3720">
        <v>69.430000000000007</v>
      </c>
    </row>
    <row r="3721" spans="1:1" x14ac:dyDescent="0.3">
      <c r="A3721">
        <v>69.44</v>
      </c>
    </row>
    <row r="3722" spans="1:1" x14ac:dyDescent="0.3">
      <c r="A3722">
        <v>69.44</v>
      </c>
    </row>
    <row r="3723" spans="1:1" x14ac:dyDescent="0.3">
      <c r="A3723">
        <v>69.44</v>
      </c>
    </row>
    <row r="3724" spans="1:1" x14ac:dyDescent="0.3">
      <c r="A3724">
        <v>69.44</v>
      </c>
    </row>
    <row r="3725" spans="1:1" x14ac:dyDescent="0.3">
      <c r="A3725">
        <v>69.45</v>
      </c>
    </row>
    <row r="3726" spans="1:1" x14ac:dyDescent="0.3">
      <c r="A3726">
        <v>69.45</v>
      </c>
    </row>
    <row r="3727" spans="1:1" x14ac:dyDescent="0.3">
      <c r="A3727">
        <v>69.45</v>
      </c>
    </row>
    <row r="3728" spans="1:1" x14ac:dyDescent="0.3">
      <c r="A3728">
        <v>69.459999999999994</v>
      </c>
    </row>
    <row r="3729" spans="1:1" x14ac:dyDescent="0.3">
      <c r="A3729">
        <v>69.459999999999994</v>
      </c>
    </row>
    <row r="3730" spans="1:1" x14ac:dyDescent="0.3">
      <c r="A3730">
        <v>69.459999999999994</v>
      </c>
    </row>
    <row r="3731" spans="1:1" x14ac:dyDescent="0.3">
      <c r="A3731">
        <v>69.47</v>
      </c>
    </row>
    <row r="3732" spans="1:1" x14ac:dyDescent="0.3">
      <c r="A3732">
        <v>69.48</v>
      </c>
    </row>
    <row r="3733" spans="1:1" x14ac:dyDescent="0.3">
      <c r="A3733">
        <v>69.48</v>
      </c>
    </row>
    <row r="3734" spans="1:1" x14ac:dyDescent="0.3">
      <c r="A3734">
        <v>69.489999999999995</v>
      </c>
    </row>
    <row r="3735" spans="1:1" x14ac:dyDescent="0.3">
      <c r="A3735">
        <v>69.489999999999995</v>
      </c>
    </row>
    <row r="3736" spans="1:1" x14ac:dyDescent="0.3">
      <c r="A3736">
        <v>69.489999999999995</v>
      </c>
    </row>
    <row r="3737" spans="1:1" x14ac:dyDescent="0.3">
      <c r="A3737">
        <v>69.489999999999995</v>
      </c>
    </row>
    <row r="3738" spans="1:1" x14ac:dyDescent="0.3">
      <c r="A3738">
        <v>69.5</v>
      </c>
    </row>
    <row r="3739" spans="1:1" x14ac:dyDescent="0.3">
      <c r="A3739">
        <v>69.510000000000005</v>
      </c>
    </row>
    <row r="3740" spans="1:1" x14ac:dyDescent="0.3">
      <c r="A3740">
        <v>69.510000000000005</v>
      </c>
    </row>
    <row r="3741" spans="1:1" x14ac:dyDescent="0.3">
      <c r="A3741">
        <v>69.52</v>
      </c>
    </row>
    <row r="3742" spans="1:1" x14ac:dyDescent="0.3">
      <c r="A3742">
        <v>69.52</v>
      </c>
    </row>
    <row r="3743" spans="1:1" x14ac:dyDescent="0.3">
      <c r="A3743">
        <v>69.52</v>
      </c>
    </row>
    <row r="3744" spans="1:1" x14ac:dyDescent="0.3">
      <c r="A3744">
        <v>69.52</v>
      </c>
    </row>
    <row r="3745" spans="1:1" x14ac:dyDescent="0.3">
      <c r="A3745">
        <v>69.52</v>
      </c>
    </row>
    <row r="3746" spans="1:1" x14ac:dyDescent="0.3">
      <c r="A3746">
        <v>69.53</v>
      </c>
    </row>
    <row r="3747" spans="1:1" x14ac:dyDescent="0.3">
      <c r="A3747">
        <v>69.53</v>
      </c>
    </row>
    <row r="3748" spans="1:1" x14ac:dyDescent="0.3">
      <c r="A3748">
        <v>69.53</v>
      </c>
    </row>
    <row r="3749" spans="1:1" x14ac:dyDescent="0.3">
      <c r="A3749">
        <v>69.53</v>
      </c>
    </row>
    <row r="3750" spans="1:1" x14ac:dyDescent="0.3">
      <c r="A3750">
        <v>69.540000000000006</v>
      </c>
    </row>
    <row r="3751" spans="1:1" x14ac:dyDescent="0.3">
      <c r="A3751">
        <v>69.540000000000006</v>
      </c>
    </row>
    <row r="3752" spans="1:1" x14ac:dyDescent="0.3">
      <c r="A3752">
        <v>69.55</v>
      </c>
    </row>
    <row r="3753" spans="1:1" x14ac:dyDescent="0.3">
      <c r="A3753">
        <v>69.55</v>
      </c>
    </row>
    <row r="3754" spans="1:1" x14ac:dyDescent="0.3">
      <c r="A3754">
        <v>69.56</v>
      </c>
    </row>
    <row r="3755" spans="1:1" x14ac:dyDescent="0.3">
      <c r="A3755">
        <v>69.56</v>
      </c>
    </row>
    <row r="3756" spans="1:1" x14ac:dyDescent="0.3">
      <c r="A3756">
        <v>69.56</v>
      </c>
    </row>
    <row r="3757" spans="1:1" x14ac:dyDescent="0.3">
      <c r="A3757">
        <v>69.56</v>
      </c>
    </row>
    <row r="3758" spans="1:1" x14ac:dyDescent="0.3">
      <c r="A3758">
        <v>69.569999999999993</v>
      </c>
    </row>
    <row r="3759" spans="1:1" x14ac:dyDescent="0.3">
      <c r="A3759">
        <v>69.569999999999993</v>
      </c>
    </row>
    <row r="3760" spans="1:1" x14ac:dyDescent="0.3">
      <c r="A3760">
        <v>69.569999999999993</v>
      </c>
    </row>
    <row r="3761" spans="1:1" x14ac:dyDescent="0.3">
      <c r="A3761">
        <v>69.569999999999993</v>
      </c>
    </row>
    <row r="3762" spans="1:1" x14ac:dyDescent="0.3">
      <c r="A3762">
        <v>69.569999999999993</v>
      </c>
    </row>
    <row r="3763" spans="1:1" x14ac:dyDescent="0.3">
      <c r="A3763">
        <v>69.569999999999993</v>
      </c>
    </row>
    <row r="3764" spans="1:1" x14ac:dyDescent="0.3">
      <c r="A3764">
        <v>69.58</v>
      </c>
    </row>
    <row r="3765" spans="1:1" x14ac:dyDescent="0.3">
      <c r="A3765">
        <v>69.58</v>
      </c>
    </row>
    <row r="3766" spans="1:1" x14ac:dyDescent="0.3">
      <c r="A3766">
        <v>69.58</v>
      </c>
    </row>
    <row r="3767" spans="1:1" x14ac:dyDescent="0.3">
      <c r="A3767">
        <v>69.58</v>
      </c>
    </row>
    <row r="3768" spans="1:1" x14ac:dyDescent="0.3">
      <c r="A3768">
        <v>69.59</v>
      </c>
    </row>
    <row r="3769" spans="1:1" x14ac:dyDescent="0.3">
      <c r="A3769">
        <v>69.59</v>
      </c>
    </row>
    <row r="3770" spans="1:1" x14ac:dyDescent="0.3">
      <c r="A3770">
        <v>69.59</v>
      </c>
    </row>
    <row r="3771" spans="1:1" x14ac:dyDescent="0.3">
      <c r="A3771">
        <v>69.599999999999994</v>
      </c>
    </row>
    <row r="3772" spans="1:1" x14ac:dyDescent="0.3">
      <c r="A3772">
        <v>69.599999999999994</v>
      </c>
    </row>
    <row r="3773" spans="1:1" x14ac:dyDescent="0.3">
      <c r="A3773">
        <v>69.61</v>
      </c>
    </row>
    <row r="3774" spans="1:1" x14ac:dyDescent="0.3">
      <c r="A3774">
        <v>69.61</v>
      </c>
    </row>
    <row r="3775" spans="1:1" x14ac:dyDescent="0.3">
      <c r="A3775">
        <v>69.61</v>
      </c>
    </row>
    <row r="3776" spans="1:1" x14ac:dyDescent="0.3">
      <c r="A3776">
        <v>69.62</v>
      </c>
    </row>
    <row r="3777" spans="1:1" x14ac:dyDescent="0.3">
      <c r="A3777">
        <v>69.63</v>
      </c>
    </row>
    <row r="3778" spans="1:1" x14ac:dyDescent="0.3">
      <c r="A3778">
        <v>69.63</v>
      </c>
    </row>
    <row r="3779" spans="1:1" x14ac:dyDescent="0.3">
      <c r="A3779">
        <v>69.63</v>
      </c>
    </row>
    <row r="3780" spans="1:1" x14ac:dyDescent="0.3">
      <c r="A3780">
        <v>69.63</v>
      </c>
    </row>
    <row r="3781" spans="1:1" x14ac:dyDescent="0.3">
      <c r="A3781">
        <v>69.63</v>
      </c>
    </row>
    <row r="3782" spans="1:1" x14ac:dyDescent="0.3">
      <c r="A3782">
        <v>69.63</v>
      </c>
    </row>
    <row r="3783" spans="1:1" x14ac:dyDescent="0.3">
      <c r="A3783">
        <v>69.63</v>
      </c>
    </row>
    <row r="3784" spans="1:1" x14ac:dyDescent="0.3">
      <c r="A3784">
        <v>69.63</v>
      </c>
    </row>
    <row r="3785" spans="1:1" x14ac:dyDescent="0.3">
      <c r="A3785">
        <v>69.650000000000006</v>
      </c>
    </row>
    <row r="3786" spans="1:1" x14ac:dyDescent="0.3">
      <c r="A3786">
        <v>69.66</v>
      </c>
    </row>
    <row r="3787" spans="1:1" x14ac:dyDescent="0.3">
      <c r="A3787">
        <v>69.66</v>
      </c>
    </row>
    <row r="3788" spans="1:1" x14ac:dyDescent="0.3">
      <c r="A3788">
        <v>69.66</v>
      </c>
    </row>
    <row r="3789" spans="1:1" x14ac:dyDescent="0.3">
      <c r="A3789">
        <v>69.66</v>
      </c>
    </row>
    <row r="3790" spans="1:1" x14ac:dyDescent="0.3">
      <c r="A3790">
        <v>69.66</v>
      </c>
    </row>
    <row r="3791" spans="1:1" x14ac:dyDescent="0.3">
      <c r="A3791">
        <v>69.66</v>
      </c>
    </row>
    <row r="3792" spans="1:1" x14ac:dyDescent="0.3">
      <c r="A3792">
        <v>69.66</v>
      </c>
    </row>
    <row r="3793" spans="1:1" x14ac:dyDescent="0.3">
      <c r="A3793">
        <v>69.67</v>
      </c>
    </row>
    <row r="3794" spans="1:1" x14ac:dyDescent="0.3">
      <c r="A3794">
        <v>69.67</v>
      </c>
    </row>
    <row r="3795" spans="1:1" x14ac:dyDescent="0.3">
      <c r="A3795">
        <v>69.67</v>
      </c>
    </row>
    <row r="3796" spans="1:1" x14ac:dyDescent="0.3">
      <c r="A3796">
        <v>69.69</v>
      </c>
    </row>
    <row r="3797" spans="1:1" x14ac:dyDescent="0.3">
      <c r="A3797">
        <v>69.7</v>
      </c>
    </row>
    <row r="3798" spans="1:1" x14ac:dyDescent="0.3">
      <c r="A3798">
        <v>69.7</v>
      </c>
    </row>
    <row r="3799" spans="1:1" x14ac:dyDescent="0.3">
      <c r="A3799">
        <v>69.7</v>
      </c>
    </row>
    <row r="3800" spans="1:1" x14ac:dyDescent="0.3">
      <c r="A3800">
        <v>69.7</v>
      </c>
    </row>
    <row r="3801" spans="1:1" x14ac:dyDescent="0.3">
      <c r="A3801">
        <v>69.709999999999994</v>
      </c>
    </row>
    <row r="3802" spans="1:1" x14ac:dyDescent="0.3">
      <c r="A3802">
        <v>69.709999999999994</v>
      </c>
    </row>
    <row r="3803" spans="1:1" x14ac:dyDescent="0.3">
      <c r="A3803">
        <v>69.709999999999994</v>
      </c>
    </row>
    <row r="3804" spans="1:1" x14ac:dyDescent="0.3">
      <c r="A3804">
        <v>69.72</v>
      </c>
    </row>
    <row r="3805" spans="1:1" x14ac:dyDescent="0.3">
      <c r="A3805">
        <v>69.72</v>
      </c>
    </row>
    <row r="3806" spans="1:1" x14ac:dyDescent="0.3">
      <c r="A3806">
        <v>69.72</v>
      </c>
    </row>
    <row r="3807" spans="1:1" x14ac:dyDescent="0.3">
      <c r="A3807">
        <v>69.72</v>
      </c>
    </row>
    <row r="3808" spans="1:1" x14ac:dyDescent="0.3">
      <c r="A3808">
        <v>69.72</v>
      </c>
    </row>
    <row r="3809" spans="1:1" x14ac:dyDescent="0.3">
      <c r="A3809">
        <v>69.72</v>
      </c>
    </row>
    <row r="3810" spans="1:1" x14ac:dyDescent="0.3">
      <c r="A3810">
        <v>69.73</v>
      </c>
    </row>
    <row r="3811" spans="1:1" x14ac:dyDescent="0.3">
      <c r="A3811">
        <v>69.73</v>
      </c>
    </row>
    <row r="3812" spans="1:1" x14ac:dyDescent="0.3">
      <c r="A3812">
        <v>69.73</v>
      </c>
    </row>
    <row r="3813" spans="1:1" x14ac:dyDescent="0.3">
      <c r="A3813">
        <v>69.73</v>
      </c>
    </row>
    <row r="3814" spans="1:1" x14ac:dyDescent="0.3">
      <c r="A3814">
        <v>69.73</v>
      </c>
    </row>
    <row r="3815" spans="1:1" x14ac:dyDescent="0.3">
      <c r="A3815">
        <v>69.73</v>
      </c>
    </row>
    <row r="3816" spans="1:1" x14ac:dyDescent="0.3">
      <c r="A3816">
        <v>69.73</v>
      </c>
    </row>
    <row r="3817" spans="1:1" x14ac:dyDescent="0.3">
      <c r="A3817">
        <v>69.739999999999995</v>
      </c>
    </row>
    <row r="3818" spans="1:1" x14ac:dyDescent="0.3">
      <c r="A3818">
        <v>69.739999999999995</v>
      </c>
    </row>
    <row r="3819" spans="1:1" x14ac:dyDescent="0.3">
      <c r="A3819">
        <v>69.739999999999995</v>
      </c>
    </row>
    <row r="3820" spans="1:1" x14ac:dyDescent="0.3">
      <c r="A3820">
        <v>69.739999999999995</v>
      </c>
    </row>
    <row r="3821" spans="1:1" x14ac:dyDescent="0.3">
      <c r="A3821">
        <v>69.739999999999995</v>
      </c>
    </row>
    <row r="3822" spans="1:1" x14ac:dyDescent="0.3">
      <c r="A3822">
        <v>69.739999999999995</v>
      </c>
    </row>
    <row r="3823" spans="1:1" x14ac:dyDescent="0.3">
      <c r="A3823">
        <v>69.739999999999995</v>
      </c>
    </row>
    <row r="3824" spans="1:1" x14ac:dyDescent="0.3">
      <c r="A3824">
        <v>69.739999999999995</v>
      </c>
    </row>
    <row r="3825" spans="1:1" x14ac:dyDescent="0.3">
      <c r="A3825">
        <v>69.75</v>
      </c>
    </row>
    <row r="3826" spans="1:1" x14ac:dyDescent="0.3">
      <c r="A3826">
        <v>69.75</v>
      </c>
    </row>
    <row r="3827" spans="1:1" x14ac:dyDescent="0.3">
      <c r="A3827">
        <v>69.760000000000005</v>
      </c>
    </row>
    <row r="3828" spans="1:1" x14ac:dyDescent="0.3">
      <c r="A3828">
        <v>69.760000000000005</v>
      </c>
    </row>
    <row r="3829" spans="1:1" x14ac:dyDescent="0.3">
      <c r="A3829">
        <v>69.760000000000005</v>
      </c>
    </row>
    <row r="3830" spans="1:1" x14ac:dyDescent="0.3">
      <c r="A3830">
        <v>69.760000000000005</v>
      </c>
    </row>
    <row r="3831" spans="1:1" x14ac:dyDescent="0.3">
      <c r="A3831">
        <v>69.760000000000005</v>
      </c>
    </row>
    <row r="3832" spans="1:1" x14ac:dyDescent="0.3">
      <c r="A3832">
        <v>69.77</v>
      </c>
    </row>
    <row r="3833" spans="1:1" x14ac:dyDescent="0.3">
      <c r="A3833">
        <v>69.77</v>
      </c>
    </row>
    <row r="3834" spans="1:1" x14ac:dyDescent="0.3">
      <c r="A3834">
        <v>69.77</v>
      </c>
    </row>
    <row r="3835" spans="1:1" x14ac:dyDescent="0.3">
      <c r="A3835">
        <v>69.78</v>
      </c>
    </row>
    <row r="3836" spans="1:1" x14ac:dyDescent="0.3">
      <c r="A3836">
        <v>69.78</v>
      </c>
    </row>
    <row r="3837" spans="1:1" x14ac:dyDescent="0.3">
      <c r="A3837">
        <v>69.8</v>
      </c>
    </row>
    <row r="3838" spans="1:1" x14ac:dyDescent="0.3">
      <c r="A3838">
        <v>69.8</v>
      </c>
    </row>
    <row r="3839" spans="1:1" x14ac:dyDescent="0.3">
      <c r="A3839">
        <v>69.8</v>
      </c>
    </row>
    <row r="3840" spans="1:1" x14ac:dyDescent="0.3">
      <c r="A3840">
        <v>69.81</v>
      </c>
    </row>
    <row r="3841" spans="1:1" x14ac:dyDescent="0.3">
      <c r="A3841">
        <v>69.81</v>
      </c>
    </row>
    <row r="3842" spans="1:1" x14ac:dyDescent="0.3">
      <c r="A3842">
        <v>69.81</v>
      </c>
    </row>
    <row r="3843" spans="1:1" x14ac:dyDescent="0.3">
      <c r="A3843">
        <v>69.81</v>
      </c>
    </row>
    <row r="3844" spans="1:1" x14ac:dyDescent="0.3">
      <c r="A3844">
        <v>69.81</v>
      </c>
    </row>
    <row r="3845" spans="1:1" x14ac:dyDescent="0.3">
      <c r="A3845">
        <v>69.81</v>
      </c>
    </row>
    <row r="3846" spans="1:1" x14ac:dyDescent="0.3">
      <c r="A3846">
        <v>69.81</v>
      </c>
    </row>
    <row r="3847" spans="1:1" x14ac:dyDescent="0.3">
      <c r="A3847">
        <v>69.819999999999993</v>
      </c>
    </row>
    <row r="3848" spans="1:1" x14ac:dyDescent="0.3">
      <c r="A3848">
        <v>69.819999999999993</v>
      </c>
    </row>
    <row r="3849" spans="1:1" x14ac:dyDescent="0.3">
      <c r="A3849">
        <v>69.819999999999993</v>
      </c>
    </row>
    <row r="3850" spans="1:1" x14ac:dyDescent="0.3">
      <c r="A3850">
        <v>69.83</v>
      </c>
    </row>
    <row r="3851" spans="1:1" x14ac:dyDescent="0.3">
      <c r="A3851">
        <v>69.83</v>
      </c>
    </row>
    <row r="3852" spans="1:1" x14ac:dyDescent="0.3">
      <c r="A3852">
        <v>69.84</v>
      </c>
    </row>
    <row r="3853" spans="1:1" x14ac:dyDescent="0.3">
      <c r="A3853">
        <v>69.84</v>
      </c>
    </row>
    <row r="3854" spans="1:1" x14ac:dyDescent="0.3">
      <c r="A3854">
        <v>69.84</v>
      </c>
    </row>
    <row r="3855" spans="1:1" x14ac:dyDescent="0.3">
      <c r="A3855">
        <v>69.84</v>
      </c>
    </row>
    <row r="3856" spans="1:1" x14ac:dyDescent="0.3">
      <c r="A3856">
        <v>69.84</v>
      </c>
    </row>
    <row r="3857" spans="1:1" x14ac:dyDescent="0.3">
      <c r="A3857">
        <v>69.84</v>
      </c>
    </row>
    <row r="3858" spans="1:1" x14ac:dyDescent="0.3">
      <c r="A3858">
        <v>69.84</v>
      </c>
    </row>
    <row r="3859" spans="1:1" x14ac:dyDescent="0.3">
      <c r="A3859">
        <v>69.849999999999994</v>
      </c>
    </row>
    <row r="3860" spans="1:1" x14ac:dyDescent="0.3">
      <c r="A3860">
        <v>69.849999999999994</v>
      </c>
    </row>
    <row r="3861" spans="1:1" x14ac:dyDescent="0.3">
      <c r="A3861">
        <v>69.849999999999994</v>
      </c>
    </row>
    <row r="3862" spans="1:1" x14ac:dyDescent="0.3">
      <c r="A3862">
        <v>69.86</v>
      </c>
    </row>
    <row r="3863" spans="1:1" x14ac:dyDescent="0.3">
      <c r="A3863">
        <v>69.86</v>
      </c>
    </row>
    <row r="3864" spans="1:1" x14ac:dyDescent="0.3">
      <c r="A3864">
        <v>69.86</v>
      </c>
    </row>
    <row r="3865" spans="1:1" x14ac:dyDescent="0.3">
      <c r="A3865">
        <v>69.86</v>
      </c>
    </row>
    <row r="3866" spans="1:1" x14ac:dyDescent="0.3">
      <c r="A3866">
        <v>69.87</v>
      </c>
    </row>
    <row r="3867" spans="1:1" x14ac:dyDescent="0.3">
      <c r="A3867">
        <v>69.87</v>
      </c>
    </row>
    <row r="3868" spans="1:1" x14ac:dyDescent="0.3">
      <c r="A3868">
        <v>69.87</v>
      </c>
    </row>
    <row r="3869" spans="1:1" x14ac:dyDescent="0.3">
      <c r="A3869">
        <v>69.88</v>
      </c>
    </row>
    <row r="3870" spans="1:1" x14ac:dyDescent="0.3">
      <c r="A3870">
        <v>69.88</v>
      </c>
    </row>
    <row r="3871" spans="1:1" x14ac:dyDescent="0.3">
      <c r="A3871">
        <v>69.88</v>
      </c>
    </row>
    <row r="3872" spans="1:1" x14ac:dyDescent="0.3">
      <c r="A3872">
        <v>69.89</v>
      </c>
    </row>
    <row r="3873" spans="1:1" x14ac:dyDescent="0.3">
      <c r="A3873">
        <v>69.89</v>
      </c>
    </row>
    <row r="3874" spans="1:1" x14ac:dyDescent="0.3">
      <c r="A3874">
        <v>69.900000000000006</v>
      </c>
    </row>
    <row r="3875" spans="1:1" x14ac:dyDescent="0.3">
      <c r="A3875">
        <v>69.900000000000006</v>
      </c>
    </row>
    <row r="3876" spans="1:1" x14ac:dyDescent="0.3">
      <c r="A3876">
        <v>69.91</v>
      </c>
    </row>
    <row r="3877" spans="1:1" x14ac:dyDescent="0.3">
      <c r="A3877">
        <v>69.91</v>
      </c>
    </row>
    <row r="3878" spans="1:1" x14ac:dyDescent="0.3">
      <c r="A3878">
        <v>69.91</v>
      </c>
    </row>
    <row r="3879" spans="1:1" x14ac:dyDescent="0.3">
      <c r="A3879">
        <v>69.91</v>
      </c>
    </row>
    <row r="3880" spans="1:1" x14ac:dyDescent="0.3">
      <c r="A3880">
        <v>69.92</v>
      </c>
    </row>
    <row r="3881" spans="1:1" x14ac:dyDescent="0.3">
      <c r="A3881">
        <v>69.92</v>
      </c>
    </row>
    <row r="3882" spans="1:1" x14ac:dyDescent="0.3">
      <c r="A3882">
        <v>69.92</v>
      </c>
    </row>
    <row r="3883" spans="1:1" x14ac:dyDescent="0.3">
      <c r="A3883">
        <v>69.92</v>
      </c>
    </row>
    <row r="3884" spans="1:1" x14ac:dyDescent="0.3">
      <c r="A3884">
        <v>69.92</v>
      </c>
    </row>
    <row r="3885" spans="1:1" x14ac:dyDescent="0.3">
      <c r="A3885">
        <v>69.92</v>
      </c>
    </row>
    <row r="3886" spans="1:1" x14ac:dyDescent="0.3">
      <c r="A3886">
        <v>69.930000000000007</v>
      </c>
    </row>
    <row r="3887" spans="1:1" x14ac:dyDescent="0.3">
      <c r="A3887">
        <v>69.930000000000007</v>
      </c>
    </row>
    <row r="3888" spans="1:1" x14ac:dyDescent="0.3">
      <c r="A3888">
        <v>69.94</v>
      </c>
    </row>
    <row r="3889" spans="1:1" x14ac:dyDescent="0.3">
      <c r="A3889">
        <v>69.94</v>
      </c>
    </row>
    <row r="3890" spans="1:1" x14ac:dyDescent="0.3">
      <c r="A3890">
        <v>69.95</v>
      </c>
    </row>
    <row r="3891" spans="1:1" x14ac:dyDescent="0.3">
      <c r="A3891">
        <v>69.95</v>
      </c>
    </row>
    <row r="3892" spans="1:1" x14ac:dyDescent="0.3">
      <c r="A3892">
        <v>69.959999999999994</v>
      </c>
    </row>
    <row r="3893" spans="1:1" x14ac:dyDescent="0.3">
      <c r="A3893">
        <v>69.97</v>
      </c>
    </row>
    <row r="3894" spans="1:1" x14ac:dyDescent="0.3">
      <c r="A3894">
        <v>69.98</v>
      </c>
    </row>
    <row r="3895" spans="1:1" x14ac:dyDescent="0.3">
      <c r="A3895">
        <v>69.98</v>
      </c>
    </row>
    <row r="3896" spans="1:1" x14ac:dyDescent="0.3">
      <c r="A3896">
        <v>69.98</v>
      </c>
    </row>
    <row r="3897" spans="1:1" x14ac:dyDescent="0.3">
      <c r="A3897">
        <v>69.98</v>
      </c>
    </row>
    <row r="3898" spans="1:1" x14ac:dyDescent="0.3">
      <c r="A3898">
        <v>69.989999999999995</v>
      </c>
    </row>
    <row r="3899" spans="1:1" x14ac:dyDescent="0.3">
      <c r="A3899">
        <v>69.989999999999995</v>
      </c>
    </row>
    <row r="3900" spans="1:1" x14ac:dyDescent="0.3">
      <c r="A3900">
        <v>70</v>
      </c>
    </row>
    <row r="3901" spans="1:1" x14ac:dyDescent="0.3">
      <c r="A3901">
        <v>70</v>
      </c>
    </row>
    <row r="3902" spans="1:1" x14ac:dyDescent="0.3">
      <c r="A3902">
        <v>70</v>
      </c>
    </row>
    <row r="3903" spans="1:1" x14ac:dyDescent="0.3">
      <c r="A3903">
        <v>70</v>
      </c>
    </row>
    <row r="3904" spans="1:1" x14ac:dyDescent="0.3">
      <c r="A3904">
        <v>70</v>
      </c>
    </row>
    <row r="3905" spans="1:1" x14ac:dyDescent="0.3">
      <c r="A3905">
        <v>70</v>
      </c>
    </row>
    <row r="3906" spans="1:1" x14ac:dyDescent="0.3">
      <c r="A3906">
        <v>70.010000000000005</v>
      </c>
    </row>
    <row r="3907" spans="1:1" x14ac:dyDescent="0.3">
      <c r="A3907">
        <v>70.010000000000005</v>
      </c>
    </row>
    <row r="3908" spans="1:1" x14ac:dyDescent="0.3">
      <c r="A3908">
        <v>70.010000000000005</v>
      </c>
    </row>
    <row r="3909" spans="1:1" x14ac:dyDescent="0.3">
      <c r="A3909">
        <v>70.010000000000005</v>
      </c>
    </row>
    <row r="3910" spans="1:1" x14ac:dyDescent="0.3">
      <c r="A3910">
        <v>70.02</v>
      </c>
    </row>
    <row r="3911" spans="1:1" x14ac:dyDescent="0.3">
      <c r="A3911">
        <v>70.03</v>
      </c>
    </row>
    <row r="3912" spans="1:1" x14ac:dyDescent="0.3">
      <c r="A3912">
        <v>70.03</v>
      </c>
    </row>
    <row r="3913" spans="1:1" x14ac:dyDescent="0.3">
      <c r="A3913">
        <v>70.03</v>
      </c>
    </row>
    <row r="3914" spans="1:1" x14ac:dyDescent="0.3">
      <c r="A3914">
        <v>70.03</v>
      </c>
    </row>
    <row r="3915" spans="1:1" x14ac:dyDescent="0.3">
      <c r="A3915">
        <v>70.03</v>
      </c>
    </row>
    <row r="3916" spans="1:1" x14ac:dyDescent="0.3">
      <c r="A3916">
        <v>70.03</v>
      </c>
    </row>
    <row r="3917" spans="1:1" x14ac:dyDescent="0.3">
      <c r="A3917">
        <v>70.05</v>
      </c>
    </row>
    <row r="3918" spans="1:1" x14ac:dyDescent="0.3">
      <c r="A3918">
        <v>70.05</v>
      </c>
    </row>
    <row r="3919" spans="1:1" x14ac:dyDescent="0.3">
      <c r="A3919">
        <v>70.06</v>
      </c>
    </row>
    <row r="3920" spans="1:1" x14ac:dyDescent="0.3">
      <c r="A3920">
        <v>70.069999999999993</v>
      </c>
    </row>
    <row r="3921" spans="1:1" x14ac:dyDescent="0.3">
      <c r="A3921">
        <v>70.08</v>
      </c>
    </row>
    <row r="3922" spans="1:1" x14ac:dyDescent="0.3">
      <c r="A3922">
        <v>70.08</v>
      </c>
    </row>
    <row r="3923" spans="1:1" x14ac:dyDescent="0.3">
      <c r="A3923">
        <v>70.08</v>
      </c>
    </row>
    <row r="3924" spans="1:1" x14ac:dyDescent="0.3">
      <c r="A3924">
        <v>70.09</v>
      </c>
    </row>
    <row r="3925" spans="1:1" x14ac:dyDescent="0.3">
      <c r="A3925">
        <v>70.09</v>
      </c>
    </row>
    <row r="3926" spans="1:1" x14ac:dyDescent="0.3">
      <c r="A3926">
        <v>70.09</v>
      </c>
    </row>
    <row r="3927" spans="1:1" x14ac:dyDescent="0.3">
      <c r="A3927">
        <v>70.099999999999994</v>
      </c>
    </row>
    <row r="3928" spans="1:1" x14ac:dyDescent="0.3">
      <c r="A3928">
        <v>70.099999999999994</v>
      </c>
    </row>
    <row r="3929" spans="1:1" x14ac:dyDescent="0.3">
      <c r="A3929">
        <v>70.099999999999994</v>
      </c>
    </row>
    <row r="3930" spans="1:1" x14ac:dyDescent="0.3">
      <c r="A3930">
        <v>70.099999999999994</v>
      </c>
    </row>
    <row r="3931" spans="1:1" x14ac:dyDescent="0.3">
      <c r="A3931">
        <v>70.099999999999994</v>
      </c>
    </row>
    <row r="3932" spans="1:1" x14ac:dyDescent="0.3">
      <c r="A3932">
        <v>70.099999999999994</v>
      </c>
    </row>
    <row r="3933" spans="1:1" x14ac:dyDescent="0.3">
      <c r="A3933">
        <v>70.11</v>
      </c>
    </row>
    <row r="3934" spans="1:1" x14ac:dyDescent="0.3">
      <c r="A3934">
        <v>70.11</v>
      </c>
    </row>
    <row r="3935" spans="1:1" x14ac:dyDescent="0.3">
      <c r="A3935">
        <v>70.11</v>
      </c>
    </row>
    <row r="3936" spans="1:1" x14ac:dyDescent="0.3">
      <c r="A3936">
        <v>70.11</v>
      </c>
    </row>
    <row r="3937" spans="1:1" x14ac:dyDescent="0.3">
      <c r="A3937">
        <v>70.11</v>
      </c>
    </row>
    <row r="3938" spans="1:1" x14ac:dyDescent="0.3">
      <c r="A3938">
        <v>70.11</v>
      </c>
    </row>
    <row r="3939" spans="1:1" x14ac:dyDescent="0.3">
      <c r="A3939">
        <v>70.11</v>
      </c>
    </row>
    <row r="3940" spans="1:1" x14ac:dyDescent="0.3">
      <c r="A3940">
        <v>70.12</v>
      </c>
    </row>
    <row r="3941" spans="1:1" x14ac:dyDescent="0.3">
      <c r="A3941">
        <v>70.13</v>
      </c>
    </row>
    <row r="3942" spans="1:1" x14ac:dyDescent="0.3">
      <c r="A3942">
        <v>70.13</v>
      </c>
    </row>
    <row r="3943" spans="1:1" x14ac:dyDescent="0.3">
      <c r="A3943">
        <v>70.14</v>
      </c>
    </row>
    <row r="3944" spans="1:1" x14ac:dyDescent="0.3">
      <c r="A3944">
        <v>70.14</v>
      </c>
    </row>
    <row r="3945" spans="1:1" x14ac:dyDescent="0.3">
      <c r="A3945">
        <v>70.16</v>
      </c>
    </row>
    <row r="3946" spans="1:1" x14ac:dyDescent="0.3">
      <c r="A3946">
        <v>70.16</v>
      </c>
    </row>
    <row r="3947" spans="1:1" x14ac:dyDescent="0.3">
      <c r="A3947">
        <v>70.17</v>
      </c>
    </row>
    <row r="3948" spans="1:1" x14ac:dyDescent="0.3">
      <c r="A3948">
        <v>70.180000000000007</v>
      </c>
    </row>
    <row r="3949" spans="1:1" x14ac:dyDescent="0.3">
      <c r="A3949">
        <v>70.180000000000007</v>
      </c>
    </row>
    <row r="3950" spans="1:1" x14ac:dyDescent="0.3">
      <c r="A3950">
        <v>70.180000000000007</v>
      </c>
    </row>
    <row r="3951" spans="1:1" x14ac:dyDescent="0.3">
      <c r="A3951">
        <v>70.19</v>
      </c>
    </row>
    <row r="3952" spans="1:1" x14ac:dyDescent="0.3">
      <c r="A3952">
        <v>70.19</v>
      </c>
    </row>
    <row r="3953" spans="1:1" x14ac:dyDescent="0.3">
      <c r="A3953">
        <v>70.19</v>
      </c>
    </row>
    <row r="3954" spans="1:1" x14ac:dyDescent="0.3">
      <c r="A3954">
        <v>70.19</v>
      </c>
    </row>
    <row r="3955" spans="1:1" x14ac:dyDescent="0.3">
      <c r="A3955">
        <v>70.19</v>
      </c>
    </row>
    <row r="3956" spans="1:1" x14ac:dyDescent="0.3">
      <c r="A3956">
        <v>70.2</v>
      </c>
    </row>
    <row r="3957" spans="1:1" x14ac:dyDescent="0.3">
      <c r="A3957">
        <v>70.2</v>
      </c>
    </row>
    <row r="3958" spans="1:1" x14ac:dyDescent="0.3">
      <c r="A3958">
        <v>70.2</v>
      </c>
    </row>
    <row r="3959" spans="1:1" x14ac:dyDescent="0.3">
      <c r="A3959">
        <v>70.2</v>
      </c>
    </row>
    <row r="3960" spans="1:1" x14ac:dyDescent="0.3">
      <c r="A3960">
        <v>70.209999999999994</v>
      </c>
    </row>
    <row r="3961" spans="1:1" x14ac:dyDescent="0.3">
      <c r="A3961">
        <v>70.209999999999994</v>
      </c>
    </row>
    <row r="3962" spans="1:1" x14ac:dyDescent="0.3">
      <c r="A3962">
        <v>70.22</v>
      </c>
    </row>
    <row r="3963" spans="1:1" x14ac:dyDescent="0.3">
      <c r="A3963">
        <v>70.22</v>
      </c>
    </row>
    <row r="3964" spans="1:1" x14ac:dyDescent="0.3">
      <c r="A3964">
        <v>70.22</v>
      </c>
    </row>
    <row r="3965" spans="1:1" x14ac:dyDescent="0.3">
      <c r="A3965">
        <v>70.22</v>
      </c>
    </row>
    <row r="3966" spans="1:1" x14ac:dyDescent="0.3">
      <c r="A3966">
        <v>70.22</v>
      </c>
    </row>
    <row r="3967" spans="1:1" x14ac:dyDescent="0.3">
      <c r="A3967">
        <v>70.23</v>
      </c>
    </row>
    <row r="3968" spans="1:1" x14ac:dyDescent="0.3">
      <c r="A3968">
        <v>70.23</v>
      </c>
    </row>
    <row r="3969" spans="1:1" x14ac:dyDescent="0.3">
      <c r="A3969">
        <v>70.239999999999995</v>
      </c>
    </row>
    <row r="3970" spans="1:1" x14ac:dyDescent="0.3">
      <c r="A3970">
        <v>70.239999999999995</v>
      </c>
    </row>
    <row r="3971" spans="1:1" x14ac:dyDescent="0.3">
      <c r="A3971">
        <v>70.239999999999995</v>
      </c>
    </row>
    <row r="3972" spans="1:1" x14ac:dyDescent="0.3">
      <c r="A3972">
        <v>70.239999999999995</v>
      </c>
    </row>
    <row r="3973" spans="1:1" x14ac:dyDescent="0.3">
      <c r="A3973">
        <v>70.25</v>
      </c>
    </row>
    <row r="3974" spans="1:1" x14ac:dyDescent="0.3">
      <c r="A3974">
        <v>70.260000000000005</v>
      </c>
    </row>
    <row r="3975" spans="1:1" x14ac:dyDescent="0.3">
      <c r="A3975">
        <v>70.260000000000005</v>
      </c>
    </row>
    <row r="3976" spans="1:1" x14ac:dyDescent="0.3">
      <c r="A3976">
        <v>70.27</v>
      </c>
    </row>
    <row r="3977" spans="1:1" x14ac:dyDescent="0.3">
      <c r="A3977">
        <v>70.28</v>
      </c>
    </row>
    <row r="3978" spans="1:1" x14ac:dyDescent="0.3">
      <c r="A3978">
        <v>70.28</v>
      </c>
    </row>
    <row r="3979" spans="1:1" x14ac:dyDescent="0.3">
      <c r="A3979">
        <v>70.290000000000006</v>
      </c>
    </row>
    <row r="3980" spans="1:1" x14ac:dyDescent="0.3">
      <c r="A3980">
        <v>70.290000000000006</v>
      </c>
    </row>
    <row r="3981" spans="1:1" x14ac:dyDescent="0.3">
      <c r="A3981">
        <v>70.290000000000006</v>
      </c>
    </row>
    <row r="3982" spans="1:1" x14ac:dyDescent="0.3">
      <c r="A3982">
        <v>70.290000000000006</v>
      </c>
    </row>
    <row r="3983" spans="1:1" x14ac:dyDescent="0.3">
      <c r="A3983">
        <v>70.3</v>
      </c>
    </row>
    <row r="3984" spans="1:1" x14ac:dyDescent="0.3">
      <c r="A3984">
        <v>70.3</v>
      </c>
    </row>
    <row r="3985" spans="1:1" x14ac:dyDescent="0.3">
      <c r="A3985">
        <v>70.31</v>
      </c>
    </row>
    <row r="3986" spans="1:1" x14ac:dyDescent="0.3">
      <c r="A3986">
        <v>70.31</v>
      </c>
    </row>
    <row r="3987" spans="1:1" x14ac:dyDescent="0.3">
      <c r="A3987">
        <v>70.31</v>
      </c>
    </row>
    <row r="3988" spans="1:1" x14ac:dyDescent="0.3">
      <c r="A3988">
        <v>70.31</v>
      </c>
    </row>
    <row r="3989" spans="1:1" x14ac:dyDescent="0.3">
      <c r="A3989">
        <v>70.31</v>
      </c>
    </row>
    <row r="3990" spans="1:1" x14ac:dyDescent="0.3">
      <c r="A3990">
        <v>70.319999999999993</v>
      </c>
    </row>
    <row r="3991" spans="1:1" x14ac:dyDescent="0.3">
      <c r="A3991">
        <v>70.319999999999993</v>
      </c>
    </row>
    <row r="3992" spans="1:1" x14ac:dyDescent="0.3">
      <c r="A3992">
        <v>70.319999999999993</v>
      </c>
    </row>
    <row r="3993" spans="1:1" x14ac:dyDescent="0.3">
      <c r="A3993">
        <v>70.319999999999993</v>
      </c>
    </row>
    <row r="3994" spans="1:1" x14ac:dyDescent="0.3">
      <c r="A3994">
        <v>70.319999999999993</v>
      </c>
    </row>
    <row r="3995" spans="1:1" x14ac:dyDescent="0.3">
      <c r="A3995">
        <v>70.33</v>
      </c>
    </row>
    <row r="3996" spans="1:1" x14ac:dyDescent="0.3">
      <c r="A3996">
        <v>70.34</v>
      </c>
    </row>
    <row r="3997" spans="1:1" x14ac:dyDescent="0.3">
      <c r="A3997">
        <v>70.34</v>
      </c>
    </row>
    <row r="3998" spans="1:1" x14ac:dyDescent="0.3">
      <c r="A3998">
        <v>70.34</v>
      </c>
    </row>
    <row r="3999" spans="1:1" x14ac:dyDescent="0.3">
      <c r="A3999">
        <v>70.349999999999994</v>
      </c>
    </row>
    <row r="4000" spans="1:1" x14ac:dyDescent="0.3">
      <c r="A4000">
        <v>70.349999999999994</v>
      </c>
    </row>
    <row r="4001" spans="1:1" x14ac:dyDescent="0.3">
      <c r="A4001">
        <v>70.36</v>
      </c>
    </row>
    <row r="4002" spans="1:1" x14ac:dyDescent="0.3">
      <c r="A4002">
        <v>70.36</v>
      </c>
    </row>
    <row r="4003" spans="1:1" x14ac:dyDescent="0.3">
      <c r="A4003">
        <v>70.37</v>
      </c>
    </row>
    <row r="4004" spans="1:1" x14ac:dyDescent="0.3">
      <c r="A4004">
        <v>70.37</v>
      </c>
    </row>
    <row r="4005" spans="1:1" x14ac:dyDescent="0.3">
      <c r="A4005">
        <v>70.38</v>
      </c>
    </row>
    <row r="4006" spans="1:1" x14ac:dyDescent="0.3">
      <c r="A4006">
        <v>70.39</v>
      </c>
    </row>
    <row r="4007" spans="1:1" x14ac:dyDescent="0.3">
      <c r="A4007">
        <v>70.39</v>
      </c>
    </row>
    <row r="4008" spans="1:1" x14ac:dyDescent="0.3">
      <c r="A4008">
        <v>70.39</v>
      </c>
    </row>
    <row r="4009" spans="1:1" x14ac:dyDescent="0.3">
      <c r="A4009">
        <v>70.39</v>
      </c>
    </row>
    <row r="4010" spans="1:1" x14ac:dyDescent="0.3">
      <c r="A4010">
        <v>70.39</v>
      </c>
    </row>
    <row r="4011" spans="1:1" x14ac:dyDescent="0.3">
      <c r="A4011">
        <v>70.400000000000006</v>
      </c>
    </row>
    <row r="4012" spans="1:1" x14ac:dyDescent="0.3">
      <c r="A4012">
        <v>70.400000000000006</v>
      </c>
    </row>
    <row r="4013" spans="1:1" x14ac:dyDescent="0.3">
      <c r="A4013">
        <v>70.41</v>
      </c>
    </row>
    <row r="4014" spans="1:1" x14ac:dyDescent="0.3">
      <c r="A4014">
        <v>70.430000000000007</v>
      </c>
    </row>
    <row r="4015" spans="1:1" x14ac:dyDescent="0.3">
      <c r="A4015">
        <v>70.430000000000007</v>
      </c>
    </row>
    <row r="4016" spans="1:1" x14ac:dyDescent="0.3">
      <c r="A4016">
        <v>70.430000000000007</v>
      </c>
    </row>
    <row r="4017" spans="1:1" x14ac:dyDescent="0.3">
      <c r="A4017">
        <v>70.430000000000007</v>
      </c>
    </row>
    <row r="4018" spans="1:1" x14ac:dyDescent="0.3">
      <c r="A4018">
        <v>70.44</v>
      </c>
    </row>
    <row r="4019" spans="1:1" x14ac:dyDescent="0.3">
      <c r="A4019">
        <v>70.45</v>
      </c>
    </row>
    <row r="4020" spans="1:1" x14ac:dyDescent="0.3">
      <c r="A4020">
        <v>70.45</v>
      </c>
    </row>
    <row r="4021" spans="1:1" x14ac:dyDescent="0.3">
      <c r="A4021">
        <v>70.45</v>
      </c>
    </row>
    <row r="4022" spans="1:1" x14ac:dyDescent="0.3">
      <c r="A4022">
        <v>70.45</v>
      </c>
    </row>
    <row r="4023" spans="1:1" x14ac:dyDescent="0.3">
      <c r="A4023">
        <v>70.45</v>
      </c>
    </row>
    <row r="4024" spans="1:1" x14ac:dyDescent="0.3">
      <c r="A4024">
        <v>70.459999999999994</v>
      </c>
    </row>
    <row r="4025" spans="1:1" x14ac:dyDescent="0.3">
      <c r="A4025">
        <v>70.47</v>
      </c>
    </row>
    <row r="4026" spans="1:1" x14ac:dyDescent="0.3">
      <c r="A4026">
        <v>70.47</v>
      </c>
    </row>
    <row r="4027" spans="1:1" x14ac:dyDescent="0.3">
      <c r="A4027">
        <v>70.48</v>
      </c>
    </row>
    <row r="4028" spans="1:1" x14ac:dyDescent="0.3">
      <c r="A4028">
        <v>70.48</v>
      </c>
    </row>
    <row r="4029" spans="1:1" x14ac:dyDescent="0.3">
      <c r="A4029">
        <v>70.489999999999995</v>
      </c>
    </row>
    <row r="4030" spans="1:1" x14ac:dyDescent="0.3">
      <c r="A4030">
        <v>70.489999999999995</v>
      </c>
    </row>
    <row r="4031" spans="1:1" x14ac:dyDescent="0.3">
      <c r="A4031">
        <v>70.489999999999995</v>
      </c>
    </row>
    <row r="4032" spans="1:1" x14ac:dyDescent="0.3">
      <c r="A4032">
        <v>70.489999999999995</v>
      </c>
    </row>
    <row r="4033" spans="1:1" x14ac:dyDescent="0.3">
      <c r="A4033">
        <v>70.5</v>
      </c>
    </row>
    <row r="4034" spans="1:1" x14ac:dyDescent="0.3">
      <c r="A4034">
        <v>70.5</v>
      </c>
    </row>
    <row r="4035" spans="1:1" x14ac:dyDescent="0.3">
      <c r="A4035">
        <v>70.510000000000005</v>
      </c>
    </row>
    <row r="4036" spans="1:1" x14ac:dyDescent="0.3">
      <c r="A4036">
        <v>70.510000000000005</v>
      </c>
    </row>
    <row r="4037" spans="1:1" x14ac:dyDescent="0.3">
      <c r="A4037">
        <v>70.510000000000005</v>
      </c>
    </row>
    <row r="4038" spans="1:1" x14ac:dyDescent="0.3">
      <c r="A4038">
        <v>70.52</v>
      </c>
    </row>
    <row r="4039" spans="1:1" x14ac:dyDescent="0.3">
      <c r="A4039">
        <v>70.53</v>
      </c>
    </row>
    <row r="4040" spans="1:1" x14ac:dyDescent="0.3">
      <c r="A4040">
        <v>70.540000000000006</v>
      </c>
    </row>
    <row r="4041" spans="1:1" x14ac:dyDescent="0.3">
      <c r="A4041">
        <v>70.540000000000006</v>
      </c>
    </row>
    <row r="4042" spans="1:1" x14ac:dyDescent="0.3">
      <c r="A4042">
        <v>70.540000000000006</v>
      </c>
    </row>
    <row r="4043" spans="1:1" x14ac:dyDescent="0.3">
      <c r="A4043">
        <v>70.55</v>
      </c>
    </row>
    <row r="4044" spans="1:1" x14ac:dyDescent="0.3">
      <c r="A4044">
        <v>70.569999999999993</v>
      </c>
    </row>
    <row r="4045" spans="1:1" x14ac:dyDescent="0.3">
      <c r="A4045">
        <v>70.569999999999993</v>
      </c>
    </row>
    <row r="4046" spans="1:1" x14ac:dyDescent="0.3">
      <c r="A4046">
        <v>70.569999999999993</v>
      </c>
    </row>
    <row r="4047" spans="1:1" x14ac:dyDescent="0.3">
      <c r="A4047">
        <v>70.569999999999993</v>
      </c>
    </row>
    <row r="4048" spans="1:1" x14ac:dyDescent="0.3">
      <c r="A4048">
        <v>70.569999999999993</v>
      </c>
    </row>
    <row r="4049" spans="1:1" x14ac:dyDescent="0.3">
      <c r="A4049">
        <v>70.58</v>
      </c>
    </row>
    <row r="4050" spans="1:1" x14ac:dyDescent="0.3">
      <c r="A4050">
        <v>70.58</v>
      </c>
    </row>
    <row r="4051" spans="1:1" x14ac:dyDescent="0.3">
      <c r="A4051">
        <v>70.58</v>
      </c>
    </row>
    <row r="4052" spans="1:1" x14ac:dyDescent="0.3">
      <c r="A4052">
        <v>70.58</v>
      </c>
    </row>
    <row r="4053" spans="1:1" x14ac:dyDescent="0.3">
      <c r="A4053">
        <v>70.59</v>
      </c>
    </row>
    <row r="4054" spans="1:1" x14ac:dyDescent="0.3">
      <c r="A4054">
        <v>70.59</v>
      </c>
    </row>
    <row r="4055" spans="1:1" x14ac:dyDescent="0.3">
      <c r="A4055">
        <v>70.599999999999994</v>
      </c>
    </row>
    <row r="4056" spans="1:1" x14ac:dyDescent="0.3">
      <c r="A4056">
        <v>70.599999999999994</v>
      </c>
    </row>
    <row r="4057" spans="1:1" x14ac:dyDescent="0.3">
      <c r="A4057">
        <v>70.62</v>
      </c>
    </row>
    <row r="4058" spans="1:1" x14ac:dyDescent="0.3">
      <c r="A4058">
        <v>70.62</v>
      </c>
    </row>
    <row r="4059" spans="1:1" x14ac:dyDescent="0.3">
      <c r="A4059">
        <v>70.62</v>
      </c>
    </row>
    <row r="4060" spans="1:1" x14ac:dyDescent="0.3">
      <c r="A4060">
        <v>70.63</v>
      </c>
    </row>
    <row r="4061" spans="1:1" x14ac:dyDescent="0.3">
      <c r="A4061">
        <v>70.63</v>
      </c>
    </row>
    <row r="4062" spans="1:1" x14ac:dyDescent="0.3">
      <c r="A4062">
        <v>70.63</v>
      </c>
    </row>
    <row r="4063" spans="1:1" x14ac:dyDescent="0.3">
      <c r="A4063">
        <v>70.650000000000006</v>
      </c>
    </row>
    <row r="4064" spans="1:1" x14ac:dyDescent="0.3">
      <c r="A4064">
        <v>70.66</v>
      </c>
    </row>
    <row r="4065" spans="1:1" x14ac:dyDescent="0.3">
      <c r="A4065">
        <v>70.66</v>
      </c>
    </row>
    <row r="4066" spans="1:1" x14ac:dyDescent="0.3">
      <c r="A4066">
        <v>70.66</v>
      </c>
    </row>
    <row r="4067" spans="1:1" x14ac:dyDescent="0.3">
      <c r="A4067">
        <v>70.66</v>
      </c>
    </row>
    <row r="4068" spans="1:1" x14ac:dyDescent="0.3">
      <c r="A4068">
        <v>70.67</v>
      </c>
    </row>
    <row r="4069" spans="1:1" x14ac:dyDescent="0.3">
      <c r="A4069">
        <v>70.680000000000007</v>
      </c>
    </row>
    <row r="4070" spans="1:1" x14ac:dyDescent="0.3">
      <c r="A4070">
        <v>70.680000000000007</v>
      </c>
    </row>
    <row r="4071" spans="1:1" x14ac:dyDescent="0.3">
      <c r="A4071">
        <v>70.680000000000007</v>
      </c>
    </row>
    <row r="4072" spans="1:1" x14ac:dyDescent="0.3">
      <c r="A4072">
        <v>70.680000000000007</v>
      </c>
    </row>
    <row r="4073" spans="1:1" x14ac:dyDescent="0.3">
      <c r="A4073">
        <v>70.680000000000007</v>
      </c>
    </row>
    <row r="4074" spans="1:1" x14ac:dyDescent="0.3">
      <c r="A4074">
        <v>70.680000000000007</v>
      </c>
    </row>
    <row r="4075" spans="1:1" x14ac:dyDescent="0.3">
      <c r="A4075">
        <v>70.680000000000007</v>
      </c>
    </row>
    <row r="4076" spans="1:1" x14ac:dyDescent="0.3">
      <c r="A4076">
        <v>70.7</v>
      </c>
    </row>
    <row r="4077" spans="1:1" x14ac:dyDescent="0.3">
      <c r="A4077">
        <v>70.7</v>
      </c>
    </row>
    <row r="4078" spans="1:1" x14ac:dyDescent="0.3">
      <c r="A4078">
        <v>70.7</v>
      </c>
    </row>
    <row r="4079" spans="1:1" x14ac:dyDescent="0.3">
      <c r="A4079">
        <v>70.709999999999994</v>
      </c>
    </row>
    <row r="4080" spans="1:1" x14ac:dyDescent="0.3">
      <c r="A4080">
        <v>70.709999999999994</v>
      </c>
    </row>
    <row r="4081" spans="1:1" x14ac:dyDescent="0.3">
      <c r="A4081">
        <v>70.709999999999994</v>
      </c>
    </row>
    <row r="4082" spans="1:1" x14ac:dyDescent="0.3">
      <c r="A4082">
        <v>70.72</v>
      </c>
    </row>
    <row r="4083" spans="1:1" x14ac:dyDescent="0.3">
      <c r="A4083">
        <v>70.72</v>
      </c>
    </row>
    <row r="4084" spans="1:1" x14ac:dyDescent="0.3">
      <c r="A4084">
        <v>70.73</v>
      </c>
    </row>
    <row r="4085" spans="1:1" x14ac:dyDescent="0.3">
      <c r="A4085">
        <v>70.73</v>
      </c>
    </row>
    <row r="4086" spans="1:1" x14ac:dyDescent="0.3">
      <c r="A4086">
        <v>70.73</v>
      </c>
    </row>
    <row r="4087" spans="1:1" x14ac:dyDescent="0.3">
      <c r="A4087">
        <v>70.73</v>
      </c>
    </row>
    <row r="4088" spans="1:1" x14ac:dyDescent="0.3">
      <c r="A4088">
        <v>70.739999999999995</v>
      </c>
    </row>
    <row r="4089" spans="1:1" x14ac:dyDescent="0.3">
      <c r="A4089">
        <v>70.739999999999995</v>
      </c>
    </row>
    <row r="4090" spans="1:1" x14ac:dyDescent="0.3">
      <c r="A4090">
        <v>70.739999999999995</v>
      </c>
    </row>
    <row r="4091" spans="1:1" x14ac:dyDescent="0.3">
      <c r="A4091">
        <v>70.75</v>
      </c>
    </row>
    <row r="4092" spans="1:1" x14ac:dyDescent="0.3">
      <c r="A4092">
        <v>70.75</v>
      </c>
    </row>
    <row r="4093" spans="1:1" x14ac:dyDescent="0.3">
      <c r="A4093">
        <v>70.760000000000005</v>
      </c>
    </row>
    <row r="4094" spans="1:1" x14ac:dyDescent="0.3">
      <c r="A4094">
        <v>70.760000000000005</v>
      </c>
    </row>
    <row r="4095" spans="1:1" x14ac:dyDescent="0.3">
      <c r="A4095">
        <v>70.760000000000005</v>
      </c>
    </row>
    <row r="4096" spans="1:1" x14ac:dyDescent="0.3">
      <c r="A4096">
        <v>70.77</v>
      </c>
    </row>
    <row r="4097" spans="1:1" x14ac:dyDescent="0.3">
      <c r="A4097">
        <v>70.77</v>
      </c>
    </row>
    <row r="4098" spans="1:1" x14ac:dyDescent="0.3">
      <c r="A4098">
        <v>70.77</v>
      </c>
    </row>
    <row r="4099" spans="1:1" x14ac:dyDescent="0.3">
      <c r="A4099">
        <v>70.77</v>
      </c>
    </row>
    <row r="4100" spans="1:1" x14ac:dyDescent="0.3">
      <c r="A4100">
        <v>70.78</v>
      </c>
    </row>
    <row r="4101" spans="1:1" x14ac:dyDescent="0.3">
      <c r="A4101">
        <v>70.8</v>
      </c>
    </row>
    <row r="4102" spans="1:1" x14ac:dyDescent="0.3">
      <c r="A4102">
        <v>70.8</v>
      </c>
    </row>
    <row r="4103" spans="1:1" x14ac:dyDescent="0.3">
      <c r="A4103">
        <v>70.81</v>
      </c>
    </row>
    <row r="4104" spans="1:1" x14ac:dyDescent="0.3">
      <c r="A4104">
        <v>70.81</v>
      </c>
    </row>
    <row r="4105" spans="1:1" x14ac:dyDescent="0.3">
      <c r="A4105">
        <v>70.83</v>
      </c>
    </row>
    <row r="4106" spans="1:1" x14ac:dyDescent="0.3">
      <c r="A4106">
        <v>70.83</v>
      </c>
    </row>
    <row r="4107" spans="1:1" x14ac:dyDescent="0.3">
      <c r="A4107">
        <v>70.83</v>
      </c>
    </row>
    <row r="4108" spans="1:1" x14ac:dyDescent="0.3">
      <c r="A4108">
        <v>70.83</v>
      </c>
    </row>
    <row r="4109" spans="1:1" x14ac:dyDescent="0.3">
      <c r="A4109">
        <v>70.84</v>
      </c>
    </row>
    <row r="4110" spans="1:1" x14ac:dyDescent="0.3">
      <c r="A4110">
        <v>70.84</v>
      </c>
    </row>
    <row r="4111" spans="1:1" x14ac:dyDescent="0.3">
      <c r="A4111">
        <v>70.849999999999994</v>
      </c>
    </row>
    <row r="4112" spans="1:1" x14ac:dyDescent="0.3">
      <c r="A4112">
        <v>70.87</v>
      </c>
    </row>
    <row r="4113" spans="1:1" x14ac:dyDescent="0.3">
      <c r="A4113">
        <v>70.87</v>
      </c>
    </row>
    <row r="4114" spans="1:1" x14ac:dyDescent="0.3">
      <c r="A4114">
        <v>70.88</v>
      </c>
    </row>
    <row r="4115" spans="1:1" x14ac:dyDescent="0.3">
      <c r="A4115">
        <v>70.88</v>
      </c>
    </row>
    <row r="4116" spans="1:1" x14ac:dyDescent="0.3">
      <c r="A4116">
        <v>70.88</v>
      </c>
    </row>
    <row r="4117" spans="1:1" x14ac:dyDescent="0.3">
      <c r="A4117">
        <v>70.88</v>
      </c>
    </row>
    <row r="4118" spans="1:1" x14ac:dyDescent="0.3">
      <c r="A4118">
        <v>70.900000000000006</v>
      </c>
    </row>
    <row r="4119" spans="1:1" x14ac:dyDescent="0.3">
      <c r="A4119">
        <v>70.900000000000006</v>
      </c>
    </row>
    <row r="4120" spans="1:1" x14ac:dyDescent="0.3">
      <c r="A4120">
        <v>70.900000000000006</v>
      </c>
    </row>
    <row r="4121" spans="1:1" x14ac:dyDescent="0.3">
      <c r="A4121">
        <v>70.900000000000006</v>
      </c>
    </row>
    <row r="4122" spans="1:1" x14ac:dyDescent="0.3">
      <c r="A4122">
        <v>70.92</v>
      </c>
    </row>
    <row r="4123" spans="1:1" x14ac:dyDescent="0.3">
      <c r="A4123">
        <v>70.92</v>
      </c>
    </row>
    <row r="4124" spans="1:1" x14ac:dyDescent="0.3">
      <c r="A4124">
        <v>70.92</v>
      </c>
    </row>
    <row r="4125" spans="1:1" x14ac:dyDescent="0.3">
      <c r="A4125">
        <v>70.92</v>
      </c>
    </row>
    <row r="4126" spans="1:1" x14ac:dyDescent="0.3">
      <c r="A4126">
        <v>70.92</v>
      </c>
    </row>
    <row r="4127" spans="1:1" x14ac:dyDescent="0.3">
      <c r="A4127">
        <v>70.930000000000007</v>
      </c>
    </row>
    <row r="4128" spans="1:1" x14ac:dyDescent="0.3">
      <c r="A4128">
        <v>70.930000000000007</v>
      </c>
    </row>
    <row r="4129" spans="1:1" x14ac:dyDescent="0.3">
      <c r="A4129">
        <v>70.930000000000007</v>
      </c>
    </row>
    <row r="4130" spans="1:1" x14ac:dyDescent="0.3">
      <c r="A4130">
        <v>70.94</v>
      </c>
    </row>
    <row r="4131" spans="1:1" x14ac:dyDescent="0.3">
      <c r="A4131">
        <v>70.94</v>
      </c>
    </row>
    <row r="4132" spans="1:1" x14ac:dyDescent="0.3">
      <c r="A4132">
        <v>70.95</v>
      </c>
    </row>
    <row r="4133" spans="1:1" x14ac:dyDescent="0.3">
      <c r="A4133">
        <v>70.95</v>
      </c>
    </row>
    <row r="4134" spans="1:1" x14ac:dyDescent="0.3">
      <c r="A4134">
        <v>70.95</v>
      </c>
    </row>
    <row r="4135" spans="1:1" x14ac:dyDescent="0.3">
      <c r="A4135">
        <v>70.959999999999994</v>
      </c>
    </row>
    <row r="4136" spans="1:1" x14ac:dyDescent="0.3">
      <c r="A4136">
        <v>70.959999999999994</v>
      </c>
    </row>
    <row r="4137" spans="1:1" x14ac:dyDescent="0.3">
      <c r="A4137">
        <v>70.97</v>
      </c>
    </row>
    <row r="4138" spans="1:1" x14ac:dyDescent="0.3">
      <c r="A4138">
        <v>70.989999999999995</v>
      </c>
    </row>
    <row r="4139" spans="1:1" x14ac:dyDescent="0.3">
      <c r="A4139">
        <v>70.989999999999995</v>
      </c>
    </row>
    <row r="4140" spans="1:1" x14ac:dyDescent="0.3">
      <c r="A4140">
        <v>71.02</v>
      </c>
    </row>
    <row r="4141" spans="1:1" x14ac:dyDescent="0.3">
      <c r="A4141">
        <v>71.02</v>
      </c>
    </row>
    <row r="4142" spans="1:1" x14ac:dyDescent="0.3">
      <c r="A4142">
        <v>71.040000000000006</v>
      </c>
    </row>
    <row r="4143" spans="1:1" x14ac:dyDescent="0.3">
      <c r="A4143">
        <v>71.040000000000006</v>
      </c>
    </row>
    <row r="4144" spans="1:1" x14ac:dyDescent="0.3">
      <c r="A4144">
        <v>71.05</v>
      </c>
    </row>
    <row r="4145" spans="1:1" x14ac:dyDescent="0.3">
      <c r="A4145">
        <v>71.05</v>
      </c>
    </row>
    <row r="4146" spans="1:1" x14ac:dyDescent="0.3">
      <c r="A4146">
        <v>71.06</v>
      </c>
    </row>
    <row r="4147" spans="1:1" x14ac:dyDescent="0.3">
      <c r="A4147">
        <v>71.08</v>
      </c>
    </row>
    <row r="4148" spans="1:1" x14ac:dyDescent="0.3">
      <c r="A4148">
        <v>71.08</v>
      </c>
    </row>
    <row r="4149" spans="1:1" x14ac:dyDescent="0.3">
      <c r="A4149">
        <v>71.08</v>
      </c>
    </row>
    <row r="4150" spans="1:1" x14ac:dyDescent="0.3">
      <c r="A4150">
        <v>71.09</v>
      </c>
    </row>
    <row r="4151" spans="1:1" x14ac:dyDescent="0.3">
      <c r="A4151">
        <v>71.09</v>
      </c>
    </row>
    <row r="4152" spans="1:1" x14ac:dyDescent="0.3">
      <c r="A4152">
        <v>71.09</v>
      </c>
    </row>
    <row r="4153" spans="1:1" x14ac:dyDescent="0.3">
      <c r="A4153">
        <v>71.099999999999994</v>
      </c>
    </row>
    <row r="4154" spans="1:1" x14ac:dyDescent="0.3">
      <c r="A4154">
        <v>71.099999999999994</v>
      </c>
    </row>
    <row r="4155" spans="1:1" x14ac:dyDescent="0.3">
      <c r="A4155">
        <v>71.099999999999994</v>
      </c>
    </row>
    <row r="4156" spans="1:1" x14ac:dyDescent="0.3">
      <c r="A4156">
        <v>71.099999999999994</v>
      </c>
    </row>
    <row r="4157" spans="1:1" x14ac:dyDescent="0.3">
      <c r="A4157">
        <v>71.099999999999994</v>
      </c>
    </row>
    <row r="4158" spans="1:1" x14ac:dyDescent="0.3">
      <c r="A4158">
        <v>71.11</v>
      </c>
    </row>
    <row r="4159" spans="1:1" x14ac:dyDescent="0.3">
      <c r="A4159">
        <v>71.11</v>
      </c>
    </row>
    <row r="4160" spans="1:1" x14ac:dyDescent="0.3">
      <c r="A4160">
        <v>71.11</v>
      </c>
    </row>
    <row r="4161" spans="1:1" x14ac:dyDescent="0.3">
      <c r="A4161">
        <v>71.12</v>
      </c>
    </row>
    <row r="4162" spans="1:1" x14ac:dyDescent="0.3">
      <c r="A4162">
        <v>71.12</v>
      </c>
    </row>
    <row r="4163" spans="1:1" x14ac:dyDescent="0.3">
      <c r="A4163">
        <v>71.13</v>
      </c>
    </row>
    <row r="4164" spans="1:1" x14ac:dyDescent="0.3">
      <c r="A4164">
        <v>71.14</v>
      </c>
    </row>
    <row r="4165" spans="1:1" x14ac:dyDescent="0.3">
      <c r="A4165">
        <v>71.150000000000006</v>
      </c>
    </row>
    <row r="4166" spans="1:1" x14ac:dyDescent="0.3">
      <c r="A4166">
        <v>71.16</v>
      </c>
    </row>
    <row r="4167" spans="1:1" x14ac:dyDescent="0.3">
      <c r="A4167">
        <v>71.16</v>
      </c>
    </row>
    <row r="4168" spans="1:1" x14ac:dyDescent="0.3">
      <c r="A4168">
        <v>71.17</v>
      </c>
    </row>
    <row r="4169" spans="1:1" x14ac:dyDescent="0.3">
      <c r="A4169">
        <v>71.180000000000007</v>
      </c>
    </row>
    <row r="4170" spans="1:1" x14ac:dyDescent="0.3">
      <c r="A4170">
        <v>71.19</v>
      </c>
    </row>
    <row r="4171" spans="1:1" x14ac:dyDescent="0.3">
      <c r="A4171">
        <v>71.19</v>
      </c>
    </row>
    <row r="4172" spans="1:1" x14ac:dyDescent="0.3">
      <c r="A4172">
        <v>71.19</v>
      </c>
    </row>
    <row r="4173" spans="1:1" x14ac:dyDescent="0.3">
      <c r="A4173">
        <v>71.2</v>
      </c>
    </row>
    <row r="4174" spans="1:1" x14ac:dyDescent="0.3">
      <c r="A4174">
        <v>71.2</v>
      </c>
    </row>
    <row r="4175" spans="1:1" x14ac:dyDescent="0.3">
      <c r="A4175">
        <v>71.209999999999994</v>
      </c>
    </row>
    <row r="4176" spans="1:1" x14ac:dyDescent="0.3">
      <c r="A4176">
        <v>71.209999999999994</v>
      </c>
    </row>
    <row r="4177" spans="1:1" x14ac:dyDescent="0.3">
      <c r="A4177">
        <v>71.22</v>
      </c>
    </row>
    <row r="4178" spans="1:1" x14ac:dyDescent="0.3">
      <c r="A4178">
        <v>71.23</v>
      </c>
    </row>
    <row r="4179" spans="1:1" x14ac:dyDescent="0.3">
      <c r="A4179">
        <v>71.23</v>
      </c>
    </row>
    <row r="4180" spans="1:1" x14ac:dyDescent="0.3">
      <c r="A4180">
        <v>71.239999999999995</v>
      </c>
    </row>
    <row r="4181" spans="1:1" x14ac:dyDescent="0.3">
      <c r="A4181">
        <v>71.239999999999995</v>
      </c>
    </row>
    <row r="4182" spans="1:1" x14ac:dyDescent="0.3">
      <c r="A4182">
        <v>71.25</v>
      </c>
    </row>
    <row r="4183" spans="1:1" x14ac:dyDescent="0.3">
      <c r="A4183">
        <v>71.260000000000005</v>
      </c>
    </row>
    <row r="4184" spans="1:1" x14ac:dyDescent="0.3">
      <c r="A4184">
        <v>71.260000000000005</v>
      </c>
    </row>
    <row r="4185" spans="1:1" x14ac:dyDescent="0.3">
      <c r="A4185">
        <v>71.260000000000005</v>
      </c>
    </row>
    <row r="4186" spans="1:1" x14ac:dyDescent="0.3">
      <c r="A4186">
        <v>71.260000000000005</v>
      </c>
    </row>
    <row r="4187" spans="1:1" x14ac:dyDescent="0.3">
      <c r="A4187">
        <v>71.260000000000005</v>
      </c>
    </row>
    <row r="4188" spans="1:1" x14ac:dyDescent="0.3">
      <c r="A4188">
        <v>71.27</v>
      </c>
    </row>
    <row r="4189" spans="1:1" x14ac:dyDescent="0.3">
      <c r="A4189">
        <v>71.290000000000006</v>
      </c>
    </row>
    <row r="4190" spans="1:1" x14ac:dyDescent="0.3">
      <c r="A4190">
        <v>71.290000000000006</v>
      </c>
    </row>
    <row r="4191" spans="1:1" x14ac:dyDescent="0.3">
      <c r="A4191">
        <v>71.3</v>
      </c>
    </row>
    <row r="4192" spans="1:1" x14ac:dyDescent="0.3">
      <c r="A4192">
        <v>71.31</v>
      </c>
    </row>
    <row r="4193" spans="1:1" x14ac:dyDescent="0.3">
      <c r="A4193">
        <v>71.319999999999993</v>
      </c>
    </row>
    <row r="4194" spans="1:1" x14ac:dyDescent="0.3">
      <c r="A4194">
        <v>71.319999999999993</v>
      </c>
    </row>
    <row r="4195" spans="1:1" x14ac:dyDescent="0.3">
      <c r="A4195">
        <v>71.319999999999993</v>
      </c>
    </row>
    <row r="4196" spans="1:1" x14ac:dyDescent="0.3">
      <c r="A4196">
        <v>71.319999999999993</v>
      </c>
    </row>
    <row r="4197" spans="1:1" x14ac:dyDescent="0.3">
      <c r="A4197">
        <v>71.33</v>
      </c>
    </row>
    <row r="4198" spans="1:1" x14ac:dyDescent="0.3">
      <c r="A4198">
        <v>71.33</v>
      </c>
    </row>
    <row r="4199" spans="1:1" x14ac:dyDescent="0.3">
      <c r="A4199">
        <v>71.33</v>
      </c>
    </row>
    <row r="4200" spans="1:1" x14ac:dyDescent="0.3">
      <c r="A4200">
        <v>71.33</v>
      </c>
    </row>
    <row r="4201" spans="1:1" x14ac:dyDescent="0.3">
      <c r="A4201">
        <v>71.34</v>
      </c>
    </row>
    <row r="4202" spans="1:1" x14ac:dyDescent="0.3">
      <c r="A4202">
        <v>71.36</v>
      </c>
    </row>
    <row r="4203" spans="1:1" x14ac:dyDescent="0.3">
      <c r="A4203">
        <v>71.37</v>
      </c>
    </row>
    <row r="4204" spans="1:1" x14ac:dyDescent="0.3">
      <c r="A4204">
        <v>71.400000000000006</v>
      </c>
    </row>
    <row r="4205" spans="1:1" x14ac:dyDescent="0.3">
      <c r="A4205">
        <v>71.400000000000006</v>
      </c>
    </row>
    <row r="4206" spans="1:1" x14ac:dyDescent="0.3">
      <c r="A4206">
        <v>71.400000000000006</v>
      </c>
    </row>
    <row r="4207" spans="1:1" x14ac:dyDescent="0.3">
      <c r="A4207">
        <v>71.430000000000007</v>
      </c>
    </row>
    <row r="4208" spans="1:1" x14ac:dyDescent="0.3">
      <c r="A4208">
        <v>71.430000000000007</v>
      </c>
    </row>
    <row r="4209" spans="1:1" x14ac:dyDescent="0.3">
      <c r="A4209">
        <v>71.430000000000007</v>
      </c>
    </row>
    <row r="4210" spans="1:1" x14ac:dyDescent="0.3">
      <c r="A4210">
        <v>71.430000000000007</v>
      </c>
    </row>
    <row r="4211" spans="1:1" x14ac:dyDescent="0.3">
      <c r="A4211">
        <v>71.47</v>
      </c>
    </row>
    <row r="4212" spans="1:1" x14ac:dyDescent="0.3">
      <c r="A4212">
        <v>71.47</v>
      </c>
    </row>
    <row r="4213" spans="1:1" x14ac:dyDescent="0.3">
      <c r="A4213">
        <v>71.48</v>
      </c>
    </row>
    <row r="4214" spans="1:1" x14ac:dyDescent="0.3">
      <c r="A4214">
        <v>71.489999999999995</v>
      </c>
    </row>
    <row r="4215" spans="1:1" x14ac:dyDescent="0.3">
      <c r="A4215">
        <v>71.489999999999995</v>
      </c>
    </row>
    <row r="4216" spans="1:1" x14ac:dyDescent="0.3">
      <c r="A4216">
        <v>71.5</v>
      </c>
    </row>
    <row r="4217" spans="1:1" x14ac:dyDescent="0.3">
      <c r="A4217">
        <v>71.52</v>
      </c>
    </row>
    <row r="4218" spans="1:1" x14ac:dyDescent="0.3">
      <c r="A4218">
        <v>71.53</v>
      </c>
    </row>
    <row r="4219" spans="1:1" x14ac:dyDescent="0.3">
      <c r="A4219">
        <v>71.540000000000006</v>
      </c>
    </row>
    <row r="4220" spans="1:1" x14ac:dyDescent="0.3">
      <c r="A4220">
        <v>71.56</v>
      </c>
    </row>
    <row r="4221" spans="1:1" x14ac:dyDescent="0.3">
      <c r="A4221">
        <v>71.569999999999993</v>
      </c>
    </row>
    <row r="4222" spans="1:1" x14ac:dyDescent="0.3">
      <c r="A4222">
        <v>71.569999999999993</v>
      </c>
    </row>
    <row r="4223" spans="1:1" x14ac:dyDescent="0.3">
      <c r="A4223">
        <v>71.58</v>
      </c>
    </row>
    <row r="4224" spans="1:1" x14ac:dyDescent="0.3">
      <c r="A4224">
        <v>71.58</v>
      </c>
    </row>
    <row r="4225" spans="1:1" x14ac:dyDescent="0.3">
      <c r="A4225">
        <v>71.59</v>
      </c>
    </row>
    <row r="4226" spans="1:1" x14ac:dyDescent="0.3">
      <c r="A4226">
        <v>71.599999999999994</v>
      </c>
    </row>
    <row r="4227" spans="1:1" x14ac:dyDescent="0.3">
      <c r="A4227">
        <v>71.61</v>
      </c>
    </row>
    <row r="4228" spans="1:1" x14ac:dyDescent="0.3">
      <c r="A4228">
        <v>71.62</v>
      </c>
    </row>
    <row r="4229" spans="1:1" x14ac:dyDescent="0.3">
      <c r="A4229">
        <v>71.62</v>
      </c>
    </row>
    <row r="4230" spans="1:1" x14ac:dyDescent="0.3">
      <c r="A4230">
        <v>71.62</v>
      </c>
    </row>
    <row r="4231" spans="1:1" x14ac:dyDescent="0.3">
      <c r="A4231">
        <v>71.63</v>
      </c>
    </row>
    <row r="4232" spans="1:1" x14ac:dyDescent="0.3">
      <c r="A4232">
        <v>71.63</v>
      </c>
    </row>
    <row r="4233" spans="1:1" x14ac:dyDescent="0.3">
      <c r="A4233">
        <v>71.64</v>
      </c>
    </row>
    <row r="4234" spans="1:1" x14ac:dyDescent="0.3">
      <c r="A4234">
        <v>71.64</v>
      </c>
    </row>
    <row r="4235" spans="1:1" x14ac:dyDescent="0.3">
      <c r="A4235">
        <v>71.650000000000006</v>
      </c>
    </row>
    <row r="4236" spans="1:1" x14ac:dyDescent="0.3">
      <c r="A4236">
        <v>71.67</v>
      </c>
    </row>
    <row r="4237" spans="1:1" x14ac:dyDescent="0.3">
      <c r="A4237">
        <v>71.67</v>
      </c>
    </row>
    <row r="4238" spans="1:1" x14ac:dyDescent="0.3">
      <c r="A4238">
        <v>71.67</v>
      </c>
    </row>
    <row r="4239" spans="1:1" x14ac:dyDescent="0.3">
      <c r="A4239">
        <v>71.69</v>
      </c>
    </row>
    <row r="4240" spans="1:1" x14ac:dyDescent="0.3">
      <c r="A4240">
        <v>71.7</v>
      </c>
    </row>
    <row r="4241" spans="1:1" x14ac:dyDescent="0.3">
      <c r="A4241">
        <v>71.709999999999994</v>
      </c>
    </row>
    <row r="4242" spans="1:1" x14ac:dyDescent="0.3">
      <c r="A4242">
        <v>71.72</v>
      </c>
    </row>
    <row r="4243" spans="1:1" x14ac:dyDescent="0.3">
      <c r="A4243">
        <v>71.72</v>
      </c>
    </row>
    <row r="4244" spans="1:1" x14ac:dyDescent="0.3">
      <c r="A4244">
        <v>71.73</v>
      </c>
    </row>
    <row r="4245" spans="1:1" x14ac:dyDescent="0.3">
      <c r="A4245">
        <v>71.739999999999995</v>
      </c>
    </row>
    <row r="4246" spans="1:1" x14ac:dyDescent="0.3">
      <c r="A4246">
        <v>71.75</v>
      </c>
    </row>
    <row r="4247" spans="1:1" x14ac:dyDescent="0.3">
      <c r="A4247">
        <v>71.760000000000005</v>
      </c>
    </row>
    <row r="4248" spans="1:1" x14ac:dyDescent="0.3">
      <c r="A4248">
        <v>71.760000000000005</v>
      </c>
    </row>
    <row r="4249" spans="1:1" x14ac:dyDescent="0.3">
      <c r="A4249">
        <v>71.77</v>
      </c>
    </row>
    <row r="4250" spans="1:1" x14ac:dyDescent="0.3">
      <c r="A4250">
        <v>71.77</v>
      </c>
    </row>
    <row r="4251" spans="1:1" x14ac:dyDescent="0.3">
      <c r="A4251">
        <v>71.77</v>
      </c>
    </row>
    <row r="4252" spans="1:1" x14ac:dyDescent="0.3">
      <c r="A4252">
        <v>71.78</v>
      </c>
    </row>
    <row r="4253" spans="1:1" x14ac:dyDescent="0.3">
      <c r="A4253">
        <v>71.8</v>
      </c>
    </row>
    <row r="4254" spans="1:1" x14ac:dyDescent="0.3">
      <c r="A4254">
        <v>71.81</v>
      </c>
    </row>
    <row r="4255" spans="1:1" x14ac:dyDescent="0.3">
      <c r="A4255">
        <v>71.81</v>
      </c>
    </row>
    <row r="4256" spans="1:1" x14ac:dyDescent="0.3">
      <c r="A4256">
        <v>71.84</v>
      </c>
    </row>
    <row r="4257" spans="1:1" x14ac:dyDescent="0.3">
      <c r="A4257">
        <v>71.849999999999994</v>
      </c>
    </row>
    <row r="4258" spans="1:1" x14ac:dyDescent="0.3">
      <c r="A4258">
        <v>71.849999999999994</v>
      </c>
    </row>
    <row r="4259" spans="1:1" x14ac:dyDescent="0.3">
      <c r="A4259">
        <v>71.87</v>
      </c>
    </row>
    <row r="4260" spans="1:1" x14ac:dyDescent="0.3">
      <c r="A4260">
        <v>71.88</v>
      </c>
    </row>
    <row r="4261" spans="1:1" x14ac:dyDescent="0.3">
      <c r="A4261">
        <v>71.900000000000006</v>
      </c>
    </row>
    <row r="4262" spans="1:1" x14ac:dyDescent="0.3">
      <c r="A4262">
        <v>71.91</v>
      </c>
    </row>
    <row r="4263" spans="1:1" x14ac:dyDescent="0.3">
      <c r="A4263">
        <v>71.91</v>
      </c>
    </row>
    <row r="4264" spans="1:1" x14ac:dyDescent="0.3">
      <c r="A4264">
        <v>71.92</v>
      </c>
    </row>
    <row r="4265" spans="1:1" x14ac:dyDescent="0.3">
      <c r="A4265">
        <v>71.930000000000007</v>
      </c>
    </row>
    <row r="4266" spans="1:1" x14ac:dyDescent="0.3">
      <c r="A4266">
        <v>71.930000000000007</v>
      </c>
    </row>
    <row r="4267" spans="1:1" x14ac:dyDescent="0.3">
      <c r="A4267">
        <v>71.930000000000007</v>
      </c>
    </row>
    <row r="4268" spans="1:1" x14ac:dyDescent="0.3">
      <c r="A4268">
        <v>71.97</v>
      </c>
    </row>
    <row r="4269" spans="1:1" x14ac:dyDescent="0.3">
      <c r="A4269">
        <v>71.97</v>
      </c>
    </row>
    <row r="4270" spans="1:1" x14ac:dyDescent="0.3">
      <c r="A4270">
        <v>71.98</v>
      </c>
    </row>
    <row r="4271" spans="1:1" x14ac:dyDescent="0.3">
      <c r="A4271">
        <v>71.989999999999995</v>
      </c>
    </row>
    <row r="4272" spans="1:1" x14ac:dyDescent="0.3">
      <c r="A4272">
        <v>72</v>
      </c>
    </row>
    <row r="4273" spans="1:1" x14ac:dyDescent="0.3">
      <c r="A4273">
        <v>72</v>
      </c>
    </row>
    <row r="4274" spans="1:1" x14ac:dyDescent="0.3">
      <c r="A4274">
        <v>72.02</v>
      </c>
    </row>
    <row r="4275" spans="1:1" x14ac:dyDescent="0.3">
      <c r="A4275">
        <v>72.02</v>
      </c>
    </row>
    <row r="4276" spans="1:1" x14ac:dyDescent="0.3">
      <c r="A4276">
        <v>72.03</v>
      </c>
    </row>
    <row r="4277" spans="1:1" x14ac:dyDescent="0.3">
      <c r="A4277">
        <v>72.03</v>
      </c>
    </row>
    <row r="4278" spans="1:1" x14ac:dyDescent="0.3">
      <c r="A4278">
        <v>72.040000000000006</v>
      </c>
    </row>
    <row r="4279" spans="1:1" x14ac:dyDescent="0.3">
      <c r="A4279">
        <v>72.05</v>
      </c>
    </row>
    <row r="4280" spans="1:1" x14ac:dyDescent="0.3">
      <c r="A4280">
        <v>72.06</v>
      </c>
    </row>
    <row r="4281" spans="1:1" x14ac:dyDescent="0.3">
      <c r="A4281">
        <v>72.069999999999993</v>
      </c>
    </row>
    <row r="4282" spans="1:1" x14ac:dyDescent="0.3">
      <c r="A4282">
        <v>72.08</v>
      </c>
    </row>
    <row r="4283" spans="1:1" x14ac:dyDescent="0.3">
      <c r="A4283">
        <v>72.09</v>
      </c>
    </row>
    <row r="4284" spans="1:1" x14ac:dyDescent="0.3">
      <c r="A4284">
        <v>72.099999999999994</v>
      </c>
    </row>
    <row r="4285" spans="1:1" x14ac:dyDescent="0.3">
      <c r="A4285">
        <v>72.099999999999994</v>
      </c>
    </row>
    <row r="4286" spans="1:1" x14ac:dyDescent="0.3">
      <c r="A4286">
        <v>72.11</v>
      </c>
    </row>
    <row r="4287" spans="1:1" x14ac:dyDescent="0.3">
      <c r="A4287">
        <v>72.12</v>
      </c>
    </row>
    <row r="4288" spans="1:1" x14ac:dyDescent="0.3">
      <c r="A4288">
        <v>72.17</v>
      </c>
    </row>
    <row r="4289" spans="1:1" x14ac:dyDescent="0.3">
      <c r="A4289">
        <v>72.209999999999994</v>
      </c>
    </row>
    <row r="4290" spans="1:1" x14ac:dyDescent="0.3">
      <c r="A4290">
        <v>72.209999999999994</v>
      </c>
    </row>
    <row r="4291" spans="1:1" x14ac:dyDescent="0.3">
      <c r="A4291">
        <v>72.22</v>
      </c>
    </row>
    <row r="4292" spans="1:1" x14ac:dyDescent="0.3">
      <c r="A4292">
        <v>72.239999999999995</v>
      </c>
    </row>
    <row r="4293" spans="1:1" x14ac:dyDescent="0.3">
      <c r="A4293">
        <v>72.25</v>
      </c>
    </row>
    <row r="4294" spans="1:1" x14ac:dyDescent="0.3">
      <c r="A4294">
        <v>72.260000000000005</v>
      </c>
    </row>
    <row r="4295" spans="1:1" x14ac:dyDescent="0.3">
      <c r="A4295">
        <v>72.260000000000005</v>
      </c>
    </row>
    <row r="4296" spans="1:1" x14ac:dyDescent="0.3">
      <c r="A4296">
        <v>72.27</v>
      </c>
    </row>
    <row r="4297" spans="1:1" x14ac:dyDescent="0.3">
      <c r="A4297">
        <v>72.27</v>
      </c>
    </row>
    <row r="4298" spans="1:1" x14ac:dyDescent="0.3">
      <c r="A4298">
        <v>72.28</v>
      </c>
    </row>
    <row r="4299" spans="1:1" x14ac:dyDescent="0.3">
      <c r="A4299">
        <v>72.28</v>
      </c>
    </row>
    <row r="4300" spans="1:1" x14ac:dyDescent="0.3">
      <c r="A4300">
        <v>72.28</v>
      </c>
    </row>
    <row r="4301" spans="1:1" x14ac:dyDescent="0.3">
      <c r="A4301">
        <v>72.290000000000006</v>
      </c>
    </row>
    <row r="4302" spans="1:1" x14ac:dyDescent="0.3">
      <c r="A4302">
        <v>72.31</v>
      </c>
    </row>
    <row r="4303" spans="1:1" x14ac:dyDescent="0.3">
      <c r="A4303">
        <v>72.31</v>
      </c>
    </row>
    <row r="4304" spans="1:1" x14ac:dyDescent="0.3">
      <c r="A4304">
        <v>72.31</v>
      </c>
    </row>
    <row r="4305" spans="1:1" x14ac:dyDescent="0.3">
      <c r="A4305">
        <v>72.319999999999993</v>
      </c>
    </row>
    <row r="4306" spans="1:1" x14ac:dyDescent="0.3">
      <c r="A4306">
        <v>72.33</v>
      </c>
    </row>
    <row r="4307" spans="1:1" x14ac:dyDescent="0.3">
      <c r="A4307">
        <v>72.33</v>
      </c>
    </row>
    <row r="4308" spans="1:1" x14ac:dyDescent="0.3">
      <c r="A4308">
        <v>72.34</v>
      </c>
    </row>
    <row r="4309" spans="1:1" x14ac:dyDescent="0.3">
      <c r="A4309">
        <v>72.34</v>
      </c>
    </row>
    <row r="4310" spans="1:1" x14ac:dyDescent="0.3">
      <c r="A4310">
        <v>72.34</v>
      </c>
    </row>
    <row r="4311" spans="1:1" x14ac:dyDescent="0.3">
      <c r="A4311">
        <v>72.37</v>
      </c>
    </row>
    <row r="4312" spans="1:1" x14ac:dyDescent="0.3">
      <c r="A4312">
        <v>72.37</v>
      </c>
    </row>
    <row r="4313" spans="1:1" x14ac:dyDescent="0.3">
      <c r="A4313">
        <v>72.39</v>
      </c>
    </row>
    <row r="4314" spans="1:1" x14ac:dyDescent="0.3">
      <c r="A4314">
        <v>72.400000000000006</v>
      </c>
    </row>
    <row r="4315" spans="1:1" x14ac:dyDescent="0.3">
      <c r="A4315">
        <v>72.400000000000006</v>
      </c>
    </row>
    <row r="4316" spans="1:1" x14ac:dyDescent="0.3">
      <c r="A4316">
        <v>72.400000000000006</v>
      </c>
    </row>
    <row r="4317" spans="1:1" x14ac:dyDescent="0.3">
      <c r="A4317">
        <v>72.41</v>
      </c>
    </row>
    <row r="4318" spans="1:1" x14ac:dyDescent="0.3">
      <c r="A4318">
        <v>72.42</v>
      </c>
    </row>
    <row r="4319" spans="1:1" x14ac:dyDescent="0.3">
      <c r="A4319">
        <v>72.45</v>
      </c>
    </row>
    <row r="4320" spans="1:1" x14ac:dyDescent="0.3">
      <c r="A4320">
        <v>72.45</v>
      </c>
    </row>
    <row r="4321" spans="1:1" x14ac:dyDescent="0.3">
      <c r="A4321">
        <v>72.459999999999994</v>
      </c>
    </row>
    <row r="4322" spans="1:1" x14ac:dyDescent="0.3">
      <c r="A4322">
        <v>72.459999999999994</v>
      </c>
    </row>
    <row r="4323" spans="1:1" x14ac:dyDescent="0.3">
      <c r="A4323">
        <v>72.459999999999994</v>
      </c>
    </row>
    <row r="4324" spans="1:1" x14ac:dyDescent="0.3">
      <c r="A4324">
        <v>72.47</v>
      </c>
    </row>
    <row r="4325" spans="1:1" x14ac:dyDescent="0.3">
      <c r="A4325">
        <v>72.489999999999995</v>
      </c>
    </row>
    <row r="4326" spans="1:1" x14ac:dyDescent="0.3">
      <c r="A4326">
        <v>72.510000000000005</v>
      </c>
    </row>
    <row r="4327" spans="1:1" x14ac:dyDescent="0.3">
      <c r="A4327">
        <v>72.53</v>
      </c>
    </row>
    <row r="4328" spans="1:1" x14ac:dyDescent="0.3">
      <c r="A4328">
        <v>72.540000000000006</v>
      </c>
    </row>
    <row r="4329" spans="1:1" x14ac:dyDescent="0.3">
      <c r="A4329">
        <v>72.540000000000006</v>
      </c>
    </row>
    <row r="4330" spans="1:1" x14ac:dyDescent="0.3">
      <c r="A4330">
        <v>72.58</v>
      </c>
    </row>
    <row r="4331" spans="1:1" x14ac:dyDescent="0.3">
      <c r="A4331">
        <v>72.59</v>
      </c>
    </row>
    <row r="4332" spans="1:1" x14ac:dyDescent="0.3">
      <c r="A4332">
        <v>72.599999999999994</v>
      </c>
    </row>
    <row r="4333" spans="1:1" x14ac:dyDescent="0.3">
      <c r="A4333">
        <v>72.599999999999994</v>
      </c>
    </row>
    <row r="4334" spans="1:1" x14ac:dyDescent="0.3">
      <c r="A4334">
        <v>72.61</v>
      </c>
    </row>
    <row r="4335" spans="1:1" x14ac:dyDescent="0.3">
      <c r="A4335">
        <v>72.61</v>
      </c>
    </row>
    <row r="4336" spans="1:1" x14ac:dyDescent="0.3">
      <c r="A4336">
        <v>72.61</v>
      </c>
    </row>
    <row r="4337" spans="1:1" x14ac:dyDescent="0.3">
      <c r="A4337">
        <v>72.62</v>
      </c>
    </row>
    <row r="4338" spans="1:1" x14ac:dyDescent="0.3">
      <c r="A4338">
        <v>72.62</v>
      </c>
    </row>
    <row r="4339" spans="1:1" x14ac:dyDescent="0.3">
      <c r="A4339">
        <v>72.62</v>
      </c>
    </row>
    <row r="4340" spans="1:1" x14ac:dyDescent="0.3">
      <c r="A4340">
        <v>72.62</v>
      </c>
    </row>
    <row r="4341" spans="1:1" x14ac:dyDescent="0.3">
      <c r="A4341">
        <v>72.63</v>
      </c>
    </row>
    <row r="4342" spans="1:1" x14ac:dyDescent="0.3">
      <c r="A4342">
        <v>72.650000000000006</v>
      </c>
    </row>
    <row r="4343" spans="1:1" x14ac:dyDescent="0.3">
      <c r="A4343">
        <v>72.67</v>
      </c>
    </row>
    <row r="4344" spans="1:1" x14ac:dyDescent="0.3">
      <c r="A4344">
        <v>72.680000000000007</v>
      </c>
    </row>
    <row r="4345" spans="1:1" x14ac:dyDescent="0.3">
      <c r="A4345">
        <v>72.680000000000007</v>
      </c>
    </row>
    <row r="4346" spans="1:1" x14ac:dyDescent="0.3">
      <c r="A4346">
        <v>72.69</v>
      </c>
    </row>
    <row r="4347" spans="1:1" x14ac:dyDescent="0.3">
      <c r="A4347">
        <v>72.69</v>
      </c>
    </row>
    <row r="4348" spans="1:1" x14ac:dyDescent="0.3">
      <c r="A4348">
        <v>72.709999999999994</v>
      </c>
    </row>
    <row r="4349" spans="1:1" x14ac:dyDescent="0.3">
      <c r="A4349">
        <v>72.72</v>
      </c>
    </row>
    <row r="4350" spans="1:1" x14ac:dyDescent="0.3">
      <c r="A4350">
        <v>72.73</v>
      </c>
    </row>
    <row r="4351" spans="1:1" x14ac:dyDescent="0.3">
      <c r="A4351">
        <v>72.75</v>
      </c>
    </row>
    <row r="4352" spans="1:1" x14ac:dyDescent="0.3">
      <c r="A4352">
        <v>72.75</v>
      </c>
    </row>
    <row r="4353" spans="1:1" x14ac:dyDescent="0.3">
      <c r="A4353">
        <v>72.760000000000005</v>
      </c>
    </row>
    <row r="4354" spans="1:1" x14ac:dyDescent="0.3">
      <c r="A4354">
        <v>72.77</v>
      </c>
    </row>
    <row r="4355" spans="1:1" x14ac:dyDescent="0.3">
      <c r="A4355">
        <v>72.78</v>
      </c>
    </row>
    <row r="4356" spans="1:1" x14ac:dyDescent="0.3">
      <c r="A4356">
        <v>72.819999999999993</v>
      </c>
    </row>
    <row r="4357" spans="1:1" x14ac:dyDescent="0.3">
      <c r="A4357">
        <v>72.819999999999993</v>
      </c>
    </row>
    <row r="4358" spans="1:1" x14ac:dyDescent="0.3">
      <c r="A4358">
        <v>72.84</v>
      </c>
    </row>
    <row r="4359" spans="1:1" x14ac:dyDescent="0.3">
      <c r="A4359">
        <v>72.849999999999994</v>
      </c>
    </row>
    <row r="4360" spans="1:1" x14ac:dyDescent="0.3">
      <c r="A4360">
        <v>72.930000000000007</v>
      </c>
    </row>
    <row r="4361" spans="1:1" x14ac:dyDescent="0.3">
      <c r="A4361">
        <v>72.959999999999994</v>
      </c>
    </row>
    <row r="4362" spans="1:1" x14ac:dyDescent="0.3">
      <c r="A4362">
        <v>72.97</v>
      </c>
    </row>
    <row r="4363" spans="1:1" x14ac:dyDescent="0.3">
      <c r="A4363">
        <v>72.97</v>
      </c>
    </row>
    <row r="4364" spans="1:1" x14ac:dyDescent="0.3">
      <c r="A4364">
        <v>72.97</v>
      </c>
    </row>
    <row r="4365" spans="1:1" x14ac:dyDescent="0.3">
      <c r="A4365">
        <v>72.97</v>
      </c>
    </row>
    <row r="4366" spans="1:1" x14ac:dyDescent="0.3">
      <c r="A4366">
        <v>72.989999999999995</v>
      </c>
    </row>
    <row r="4367" spans="1:1" x14ac:dyDescent="0.3">
      <c r="A4367">
        <v>73.010000000000005</v>
      </c>
    </row>
    <row r="4368" spans="1:1" x14ac:dyDescent="0.3">
      <c r="A4368">
        <v>73.010000000000005</v>
      </c>
    </row>
    <row r="4369" spans="1:1" x14ac:dyDescent="0.3">
      <c r="A4369">
        <v>73.010000000000005</v>
      </c>
    </row>
    <row r="4370" spans="1:1" x14ac:dyDescent="0.3">
      <c r="A4370">
        <v>73.02</v>
      </c>
    </row>
    <row r="4371" spans="1:1" x14ac:dyDescent="0.3">
      <c r="A4371">
        <v>73.02</v>
      </c>
    </row>
    <row r="4372" spans="1:1" x14ac:dyDescent="0.3">
      <c r="A4372">
        <v>73.02</v>
      </c>
    </row>
    <row r="4373" spans="1:1" x14ac:dyDescent="0.3">
      <c r="A4373">
        <v>73.02</v>
      </c>
    </row>
    <row r="4374" spans="1:1" x14ac:dyDescent="0.3">
      <c r="A4374">
        <v>73.03</v>
      </c>
    </row>
    <row r="4375" spans="1:1" x14ac:dyDescent="0.3">
      <c r="A4375">
        <v>73.06</v>
      </c>
    </row>
    <row r="4376" spans="1:1" x14ac:dyDescent="0.3">
      <c r="A4376">
        <v>73.09</v>
      </c>
    </row>
    <row r="4377" spans="1:1" x14ac:dyDescent="0.3">
      <c r="A4377">
        <v>73.12</v>
      </c>
    </row>
    <row r="4378" spans="1:1" x14ac:dyDescent="0.3">
      <c r="A4378">
        <v>73.16</v>
      </c>
    </row>
    <row r="4379" spans="1:1" x14ac:dyDescent="0.3">
      <c r="A4379">
        <v>73.17</v>
      </c>
    </row>
    <row r="4380" spans="1:1" x14ac:dyDescent="0.3">
      <c r="A4380">
        <v>73.180000000000007</v>
      </c>
    </row>
    <row r="4381" spans="1:1" x14ac:dyDescent="0.3">
      <c r="A4381">
        <v>73.180000000000007</v>
      </c>
    </row>
    <row r="4382" spans="1:1" x14ac:dyDescent="0.3">
      <c r="A4382">
        <v>73.209999999999994</v>
      </c>
    </row>
    <row r="4383" spans="1:1" x14ac:dyDescent="0.3">
      <c r="A4383">
        <v>73.290000000000006</v>
      </c>
    </row>
    <row r="4384" spans="1:1" x14ac:dyDescent="0.3">
      <c r="A4384">
        <v>73.3</v>
      </c>
    </row>
    <row r="4385" spans="1:1" x14ac:dyDescent="0.3">
      <c r="A4385">
        <v>73.3</v>
      </c>
    </row>
    <row r="4386" spans="1:1" x14ac:dyDescent="0.3">
      <c r="A4386">
        <v>73.349999999999994</v>
      </c>
    </row>
    <row r="4387" spans="1:1" x14ac:dyDescent="0.3">
      <c r="A4387">
        <v>73.36</v>
      </c>
    </row>
    <row r="4388" spans="1:1" x14ac:dyDescent="0.3">
      <c r="A4388">
        <v>73.37</v>
      </c>
    </row>
    <row r="4389" spans="1:1" x14ac:dyDescent="0.3">
      <c r="A4389">
        <v>73.39</v>
      </c>
    </row>
    <row r="4390" spans="1:1" x14ac:dyDescent="0.3">
      <c r="A4390">
        <v>73.39</v>
      </c>
    </row>
    <row r="4391" spans="1:1" x14ac:dyDescent="0.3">
      <c r="A4391">
        <v>73.400000000000006</v>
      </c>
    </row>
    <row r="4392" spans="1:1" x14ac:dyDescent="0.3">
      <c r="A4392">
        <v>73.41</v>
      </c>
    </row>
    <row r="4393" spans="1:1" x14ac:dyDescent="0.3">
      <c r="A4393">
        <v>73.459999999999994</v>
      </c>
    </row>
    <row r="4394" spans="1:1" x14ac:dyDescent="0.3">
      <c r="A4394">
        <v>73.48</v>
      </c>
    </row>
    <row r="4395" spans="1:1" x14ac:dyDescent="0.3">
      <c r="A4395">
        <v>73.52</v>
      </c>
    </row>
    <row r="4396" spans="1:1" x14ac:dyDescent="0.3">
      <c r="A4396">
        <v>73.55</v>
      </c>
    </row>
    <row r="4397" spans="1:1" x14ac:dyDescent="0.3">
      <c r="A4397">
        <v>73.56</v>
      </c>
    </row>
    <row r="4398" spans="1:1" x14ac:dyDescent="0.3">
      <c r="A4398">
        <v>73.56</v>
      </c>
    </row>
    <row r="4399" spans="1:1" x14ac:dyDescent="0.3">
      <c r="A4399">
        <v>73.569999999999993</v>
      </c>
    </row>
    <row r="4400" spans="1:1" x14ac:dyDescent="0.3">
      <c r="A4400">
        <v>73.599999999999994</v>
      </c>
    </row>
    <row r="4401" spans="1:1" x14ac:dyDescent="0.3">
      <c r="A4401">
        <v>73.61</v>
      </c>
    </row>
    <row r="4402" spans="1:1" x14ac:dyDescent="0.3">
      <c r="A4402">
        <v>73.61</v>
      </c>
    </row>
    <row r="4403" spans="1:1" x14ac:dyDescent="0.3">
      <c r="A4403">
        <v>73.64</v>
      </c>
    </row>
    <row r="4404" spans="1:1" x14ac:dyDescent="0.3">
      <c r="A4404">
        <v>73.650000000000006</v>
      </c>
    </row>
    <row r="4405" spans="1:1" x14ac:dyDescent="0.3">
      <c r="A4405">
        <v>73.650000000000006</v>
      </c>
    </row>
    <row r="4406" spans="1:1" x14ac:dyDescent="0.3">
      <c r="A4406">
        <v>73.69</v>
      </c>
    </row>
    <row r="4407" spans="1:1" x14ac:dyDescent="0.3">
      <c r="A4407">
        <v>73.7</v>
      </c>
    </row>
    <row r="4408" spans="1:1" x14ac:dyDescent="0.3">
      <c r="A4408">
        <v>73.72</v>
      </c>
    </row>
    <row r="4409" spans="1:1" x14ac:dyDescent="0.3">
      <c r="A4409">
        <v>73.760000000000005</v>
      </c>
    </row>
    <row r="4410" spans="1:1" x14ac:dyDescent="0.3">
      <c r="A4410">
        <v>73.8</v>
      </c>
    </row>
    <row r="4411" spans="1:1" x14ac:dyDescent="0.3">
      <c r="A4411">
        <v>73.86</v>
      </c>
    </row>
    <row r="4412" spans="1:1" x14ac:dyDescent="0.3">
      <c r="A4412">
        <v>73.98</v>
      </c>
    </row>
    <row r="4413" spans="1:1" x14ac:dyDescent="0.3">
      <c r="A4413">
        <v>73.989999999999995</v>
      </c>
    </row>
    <row r="4414" spans="1:1" x14ac:dyDescent="0.3">
      <c r="A4414">
        <v>74.03</v>
      </c>
    </row>
    <row r="4415" spans="1:1" x14ac:dyDescent="0.3">
      <c r="A4415">
        <v>74.040000000000006</v>
      </c>
    </row>
    <row r="4416" spans="1:1" x14ac:dyDescent="0.3">
      <c r="A4416">
        <v>74.099999999999994</v>
      </c>
    </row>
    <row r="4417" spans="1:1" x14ac:dyDescent="0.3">
      <c r="A4417">
        <v>74.11</v>
      </c>
    </row>
    <row r="4418" spans="1:1" x14ac:dyDescent="0.3">
      <c r="A4418">
        <v>74.14</v>
      </c>
    </row>
    <row r="4419" spans="1:1" x14ac:dyDescent="0.3">
      <c r="A4419">
        <v>74.150000000000006</v>
      </c>
    </row>
    <row r="4420" spans="1:1" x14ac:dyDescent="0.3">
      <c r="A4420">
        <v>74.17</v>
      </c>
    </row>
    <row r="4421" spans="1:1" x14ac:dyDescent="0.3">
      <c r="A4421">
        <v>74.239999999999995</v>
      </c>
    </row>
    <row r="4422" spans="1:1" x14ac:dyDescent="0.3">
      <c r="A4422">
        <v>74.31</v>
      </c>
    </row>
    <row r="4423" spans="1:1" x14ac:dyDescent="0.3">
      <c r="A4423">
        <v>74.319999999999993</v>
      </c>
    </row>
    <row r="4424" spans="1:1" x14ac:dyDescent="0.3">
      <c r="A4424">
        <v>74.39</v>
      </c>
    </row>
    <row r="4425" spans="1:1" x14ac:dyDescent="0.3">
      <c r="A4425">
        <v>74.459999999999994</v>
      </c>
    </row>
    <row r="4426" spans="1:1" x14ac:dyDescent="0.3">
      <c r="A4426">
        <v>74.58</v>
      </c>
    </row>
    <row r="4427" spans="1:1" x14ac:dyDescent="0.3">
      <c r="A4427">
        <v>74.81</v>
      </c>
    </row>
    <row r="4428" spans="1:1" x14ac:dyDescent="0.3">
      <c r="A4428">
        <v>74.86</v>
      </c>
    </row>
    <row r="4429" spans="1:1" x14ac:dyDescent="0.3">
      <c r="A4429">
        <v>74.91</v>
      </c>
    </row>
    <row r="4430" spans="1:1" x14ac:dyDescent="0.3">
      <c r="A4430">
        <v>75.069999999999993</v>
      </c>
    </row>
    <row r="4431" spans="1:1" x14ac:dyDescent="0.3">
      <c r="A4431">
        <v>75.19</v>
      </c>
    </row>
    <row r="4432" spans="1:1" x14ac:dyDescent="0.3">
      <c r="A4432">
        <v>75.22</v>
      </c>
    </row>
    <row r="4433" spans="1:1" x14ac:dyDescent="0.3">
      <c r="A4433">
        <v>75.23</v>
      </c>
    </row>
    <row r="4434" spans="1:1" x14ac:dyDescent="0.3">
      <c r="A4434">
        <v>75.239999999999995</v>
      </c>
    </row>
    <row r="4435" spans="1:1" x14ac:dyDescent="0.3">
      <c r="A4435">
        <v>75.41</v>
      </c>
    </row>
    <row r="4436" spans="1:1" x14ac:dyDescent="0.3">
      <c r="A4436">
        <v>75.44</v>
      </c>
    </row>
    <row r="4437" spans="1:1" x14ac:dyDescent="0.3">
      <c r="A4437">
        <v>75.45</v>
      </c>
    </row>
    <row r="4438" spans="1:1" x14ac:dyDescent="0.3">
      <c r="A4438">
        <v>75.459999999999994</v>
      </c>
    </row>
    <row r="4439" spans="1:1" x14ac:dyDescent="0.3">
      <c r="A4439">
        <v>75.53</v>
      </c>
    </row>
    <row r="4440" spans="1:1" x14ac:dyDescent="0.3">
      <c r="A4440">
        <v>75.989999999999995</v>
      </c>
    </row>
    <row r="4441" spans="1:1" x14ac:dyDescent="0.3">
      <c r="A4441">
        <v>76</v>
      </c>
    </row>
    <row r="4442" spans="1:1" x14ac:dyDescent="0.3">
      <c r="A4442">
        <v>76.42</v>
      </c>
    </row>
    <row r="4443" spans="1:1" x14ac:dyDescent="0.3">
      <c r="A4443">
        <v>76.78</v>
      </c>
    </row>
  </sheetData>
  <sortState xmlns:xlrd2="http://schemas.microsoft.com/office/spreadsheetml/2017/richdata2" ref="A1:A4443">
    <sortCondition ref="A1:A444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BC5D-7412-4CD0-AEF2-DF98F20E5A6D}">
  <dimension ref="A1:B21"/>
  <sheetViews>
    <sheetView tabSelected="1" workbookViewId="0">
      <selection sqref="A1:B21"/>
    </sheetView>
  </sheetViews>
  <sheetFormatPr defaultRowHeight="14.4" x14ac:dyDescent="0.3"/>
  <sheetData>
    <row r="1" spans="1:2" x14ac:dyDescent="0.3">
      <c r="A1" t="s">
        <v>16505</v>
      </c>
      <c r="B1">
        <v>4473</v>
      </c>
    </row>
    <row r="2" spans="1:2" x14ac:dyDescent="0.3">
      <c r="A2" t="s">
        <v>16495</v>
      </c>
      <c r="B2">
        <v>11195</v>
      </c>
    </row>
    <row r="3" spans="1:2" x14ac:dyDescent="0.3">
      <c r="A3" t="s">
        <v>16506</v>
      </c>
      <c r="B3">
        <v>18565</v>
      </c>
    </row>
    <row r="4" spans="1:2" x14ac:dyDescent="0.3">
      <c r="A4" t="s">
        <v>16497</v>
      </c>
      <c r="B4">
        <v>28669</v>
      </c>
    </row>
    <row r="5" spans="1:2" x14ac:dyDescent="0.3">
      <c r="A5" t="s">
        <v>16503</v>
      </c>
      <c r="B5">
        <v>30144</v>
      </c>
    </row>
    <row r="6" spans="1:2" x14ac:dyDescent="0.3">
      <c r="A6" t="s">
        <v>16500</v>
      </c>
      <c r="B6">
        <v>32710</v>
      </c>
    </row>
    <row r="7" spans="1:2" x14ac:dyDescent="0.3">
      <c r="A7" t="s">
        <v>16486</v>
      </c>
      <c r="B7">
        <v>33777</v>
      </c>
    </row>
    <row r="8" spans="1:2" x14ac:dyDescent="0.3">
      <c r="A8" t="s">
        <v>16504</v>
      </c>
      <c r="B8">
        <v>39396</v>
      </c>
    </row>
    <row r="9" spans="1:2" x14ac:dyDescent="0.3">
      <c r="A9" t="s">
        <v>16487</v>
      </c>
      <c r="B9">
        <v>39595</v>
      </c>
    </row>
    <row r="10" spans="1:2" x14ac:dyDescent="0.3">
      <c r="A10" t="s">
        <v>16501</v>
      </c>
      <c r="B10">
        <v>52101</v>
      </c>
    </row>
    <row r="11" spans="1:2" x14ac:dyDescent="0.3">
      <c r="A11" t="s">
        <v>16492</v>
      </c>
      <c r="B11">
        <v>70777</v>
      </c>
    </row>
    <row r="12" spans="1:2" x14ac:dyDescent="0.3">
      <c r="A12" t="s">
        <v>16499</v>
      </c>
      <c r="B12">
        <v>74579</v>
      </c>
    </row>
    <row r="13" spans="1:2" x14ac:dyDescent="0.3">
      <c r="A13" t="s">
        <v>16493</v>
      </c>
      <c r="B13">
        <v>74745</v>
      </c>
    </row>
    <row r="14" spans="1:2" x14ac:dyDescent="0.3">
      <c r="A14" t="s">
        <v>16489</v>
      </c>
      <c r="B14">
        <v>77910</v>
      </c>
    </row>
    <row r="15" spans="1:2" x14ac:dyDescent="0.3">
      <c r="A15" t="s">
        <v>16502</v>
      </c>
      <c r="B15">
        <v>78300</v>
      </c>
    </row>
    <row r="16" spans="1:2" x14ac:dyDescent="0.3">
      <c r="A16" t="s">
        <v>16491</v>
      </c>
      <c r="B16">
        <v>79726</v>
      </c>
    </row>
    <row r="17" spans="1:2" x14ac:dyDescent="0.3">
      <c r="A17" t="s">
        <v>16496</v>
      </c>
      <c r="B17">
        <v>104716</v>
      </c>
    </row>
    <row r="18" spans="1:2" x14ac:dyDescent="0.3">
      <c r="A18" t="s">
        <v>16494</v>
      </c>
      <c r="B18">
        <v>109941</v>
      </c>
    </row>
    <row r="19" spans="1:2" x14ac:dyDescent="0.3">
      <c r="A19" t="s">
        <v>16498</v>
      </c>
      <c r="B19">
        <v>124979</v>
      </c>
    </row>
    <row r="20" spans="1:2" x14ac:dyDescent="0.3">
      <c r="A20" t="s">
        <v>16488</v>
      </c>
      <c r="B20">
        <v>147195</v>
      </c>
    </row>
    <row r="21" spans="1:2" x14ac:dyDescent="0.3">
      <c r="A21" t="s">
        <v>16490</v>
      </c>
      <c r="B21">
        <v>186303</v>
      </c>
    </row>
  </sheetData>
  <sortState xmlns:xlrd2="http://schemas.microsoft.com/office/spreadsheetml/2017/richdata2" ref="A1:B22">
    <sortCondition ref="B1:B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CDS</vt:lpstr>
      <vt:lpstr>protein lenght</vt:lpstr>
      <vt:lpstr>GC</vt:lpstr>
      <vt:lpstr>Aminoasids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2025-12-07T14:45:55Z</dcterms:created>
  <dcterms:modified xsi:type="dcterms:W3CDTF">2025-12-09T23:19:18Z</dcterms:modified>
</cp:coreProperties>
</file>