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05" windowWidth="15180" windowHeight="577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G36" i="1"/>
  <c r="F36"/>
  <c r="E36"/>
  <c r="D36"/>
  <c r="C36"/>
  <c r="H37"/>
  <c r="G37"/>
  <c r="F37"/>
  <c r="D37"/>
  <c r="C37"/>
  <c r="B37"/>
  <c r="B36"/>
  <c r="H35"/>
  <c r="G35"/>
  <c r="F35"/>
  <c r="E35"/>
  <c r="D35"/>
  <c r="C35"/>
  <c r="B35"/>
</calcChain>
</file>

<file path=xl/comments1.xml><?xml version="1.0" encoding="utf-8"?>
<comments xmlns="http://schemas.openxmlformats.org/spreadsheetml/2006/main">
  <authors>
    <author>olya_zol</author>
  </authors>
  <commentList>
    <comment ref="A35" authorId="0">
      <text>
        <r>
          <rPr>
            <b/>
            <sz val="8"/>
            <color indexed="81"/>
            <rFont val="Tahoma"/>
            <family val="2"/>
            <charset val="204"/>
          </rPr>
          <t>olya_zol:</t>
        </r>
        <r>
          <rPr>
            <sz val="8"/>
            <color indexed="81"/>
            <rFont val="Tahoma"/>
            <family val="2"/>
            <charset val="204"/>
          </rPr>
          <t xml:space="preserve">
не имеет смысл считать среднее значение как сумму всех углов,деленную на их количество,т.к.  встречаются как отрицательные, так и положительные значения   </t>
        </r>
      </text>
    </comment>
  </commentList>
</comments>
</file>

<file path=xl/sharedStrings.xml><?xml version="1.0" encoding="utf-8"?>
<sst xmlns="http://schemas.openxmlformats.org/spreadsheetml/2006/main" count="44" uniqueCount="16">
  <si>
    <t>alpha</t>
  </si>
  <si>
    <t>beta</t>
  </si>
  <si>
    <t>gamma</t>
  </si>
  <si>
    <t>delta</t>
  </si>
  <si>
    <t>epsilon</t>
  </si>
  <si>
    <t>zeta</t>
  </si>
  <si>
    <t xml:space="preserve">chi </t>
  </si>
  <si>
    <t>T</t>
  </si>
  <si>
    <t>C</t>
  </si>
  <si>
    <t>G</t>
  </si>
  <si>
    <t>A</t>
  </si>
  <si>
    <t>Ср. знач.</t>
  </si>
  <si>
    <t>+</t>
  </si>
  <si>
    <t>-</t>
  </si>
  <si>
    <t xml:space="preserve"> в В-DNA</t>
  </si>
  <si>
    <t>123 или 131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</si>
</sst>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18" fontId="0" fillId="0" borderId="0" xfId="0" applyNumberFormat="1"/>
    <xf numFmtId="164" fontId="0" fillId="0" borderId="0" xfId="0" applyNumberFormat="1"/>
    <xf numFmtId="18" fontId="1" fillId="0" borderId="0" xfId="0" applyNumberFormat="1" applyFont="1"/>
    <xf numFmtId="164" fontId="0" fillId="4" borderId="0" xfId="0" applyNumberFormat="1" applyFill="1"/>
    <xf numFmtId="164" fontId="1" fillId="3" borderId="0" xfId="0" applyNumberFormat="1" applyFont="1" applyFill="1"/>
    <xf numFmtId="164" fontId="0" fillId="2" borderId="0" xfId="0" applyNumberFormat="1" applyFont="1" applyFill="1"/>
    <xf numFmtId="18" fontId="0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8"/>
  <sheetViews>
    <sheetView tabSelected="1" zoomScale="75" zoomScaleNormal="75" workbookViewId="0">
      <selection activeCell="A7" sqref="A7"/>
    </sheetView>
  </sheetViews>
  <sheetFormatPr defaultRowHeight="15"/>
  <cols>
    <col min="1" max="1" width="12.140625" customWidth="1"/>
    <col min="5" max="5" width="10.28515625" customWidth="1"/>
  </cols>
  <sheetData>
    <row r="1" spans="1:8"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</row>
    <row r="2" spans="1:8">
      <c r="A2" s="2"/>
    </row>
    <row r="3" spans="1:8">
      <c r="A3" s="1" t="s">
        <v>7</v>
      </c>
      <c r="B3" s="3">
        <v>-47.7</v>
      </c>
      <c r="C3" s="3">
        <v>-175.4</v>
      </c>
      <c r="D3" s="3">
        <v>31.2</v>
      </c>
      <c r="E3" s="3">
        <v>140.4</v>
      </c>
      <c r="F3" s="3">
        <v>-158.5</v>
      </c>
      <c r="G3" s="3">
        <v>-163.5</v>
      </c>
      <c r="H3" s="3">
        <v>-86.2</v>
      </c>
    </row>
    <row r="4" spans="1:8">
      <c r="A4" s="1" t="s">
        <v>8</v>
      </c>
      <c r="B4" s="3">
        <v>-27.5</v>
      </c>
      <c r="C4" s="3">
        <v>137.69999999999999</v>
      </c>
      <c r="D4" s="3">
        <v>29.2</v>
      </c>
      <c r="E4" s="3">
        <v>132.19999999999999</v>
      </c>
      <c r="F4" s="3">
        <v>177.2</v>
      </c>
      <c r="G4" s="3">
        <v>-97.9</v>
      </c>
      <c r="H4" s="3">
        <v>-104.5</v>
      </c>
    </row>
    <row r="5" spans="1:8">
      <c r="A5" s="1" t="s">
        <v>7</v>
      </c>
      <c r="B5" s="3">
        <v>-60.9</v>
      </c>
      <c r="C5" s="3">
        <v>-169.4</v>
      </c>
      <c r="D5" s="3">
        <v>46.6</v>
      </c>
      <c r="E5" s="3">
        <v>133.30000000000001</v>
      </c>
      <c r="F5" s="3">
        <v>-172.3</v>
      </c>
      <c r="G5" s="3">
        <v>-135.19999999999999</v>
      </c>
      <c r="H5" s="3">
        <v>-114</v>
      </c>
    </row>
    <row r="6" spans="1:8">
      <c r="A6" s="1" t="s">
        <v>9</v>
      </c>
      <c r="B6" s="3">
        <v>56.4</v>
      </c>
      <c r="C6" s="3">
        <v>-172</v>
      </c>
      <c r="D6" s="3">
        <v>-72.400000000000006</v>
      </c>
      <c r="E6" s="3">
        <v>169.9</v>
      </c>
      <c r="F6" s="3">
        <v>143.69999999999999</v>
      </c>
      <c r="G6" s="3">
        <v>-115.8</v>
      </c>
      <c r="H6" s="3">
        <v>-125.7</v>
      </c>
    </row>
    <row r="7" spans="1:8">
      <c r="A7" s="1" t="s">
        <v>9</v>
      </c>
      <c r="B7" s="5">
        <v>-169.2</v>
      </c>
      <c r="C7" s="3">
        <v>-92.8</v>
      </c>
      <c r="D7" s="3">
        <v>120.2</v>
      </c>
      <c r="E7" s="3">
        <v>114.6</v>
      </c>
      <c r="F7" s="3">
        <v>-177.9</v>
      </c>
      <c r="G7" s="3">
        <v>-95.7</v>
      </c>
      <c r="H7" s="3">
        <v>-125.9</v>
      </c>
    </row>
    <row r="8" spans="1:8">
      <c r="A8" s="1" t="s">
        <v>7</v>
      </c>
      <c r="B8" s="3">
        <v>-56</v>
      </c>
      <c r="C8" s="3">
        <v>-162.30000000000001</v>
      </c>
      <c r="D8" s="3">
        <v>39.299999999999997</v>
      </c>
      <c r="E8" s="3">
        <v>131.80000000000001</v>
      </c>
      <c r="F8" s="3">
        <v>177.4</v>
      </c>
      <c r="G8" s="3">
        <v>-96.9</v>
      </c>
      <c r="H8" s="3">
        <v>-116</v>
      </c>
    </row>
    <row r="9" spans="1:8">
      <c r="A9" s="1" t="s">
        <v>8</v>
      </c>
      <c r="B9" s="3">
        <v>-53.6</v>
      </c>
      <c r="C9" s="3">
        <v>-176.4</v>
      </c>
      <c r="D9" s="3">
        <v>39.200000000000003</v>
      </c>
      <c r="E9" s="3">
        <v>123.9</v>
      </c>
      <c r="F9" s="3">
        <v>-160.30000000000001</v>
      </c>
      <c r="G9" s="3">
        <v>-110.4</v>
      </c>
      <c r="H9" s="3">
        <v>-126.6</v>
      </c>
    </row>
    <row r="10" spans="1:8">
      <c r="A10" s="1" t="s">
        <v>8</v>
      </c>
      <c r="B10" s="3">
        <v>26.4</v>
      </c>
      <c r="C10" s="3">
        <v>-153.1</v>
      </c>
      <c r="D10" s="3">
        <v>-59.9</v>
      </c>
      <c r="E10" s="3">
        <v>147.80000000000001</v>
      </c>
      <c r="F10" s="3">
        <v>-154.1</v>
      </c>
      <c r="G10" s="3">
        <v>-92.1</v>
      </c>
      <c r="H10" s="3">
        <v>-118.6</v>
      </c>
    </row>
    <row r="11" spans="1:8">
      <c r="A11" s="1" t="s">
        <v>9</v>
      </c>
      <c r="B11" s="3">
        <v>-52.6</v>
      </c>
      <c r="C11" s="3">
        <v>160.19999999999999</v>
      </c>
      <c r="D11" s="3">
        <v>43</v>
      </c>
      <c r="E11" s="3">
        <v>140.19999999999999</v>
      </c>
      <c r="F11" s="3">
        <v>-164.8</v>
      </c>
      <c r="G11" s="3">
        <v>-147.4</v>
      </c>
      <c r="H11" s="3">
        <v>-93.3</v>
      </c>
    </row>
    <row r="12" spans="1:8">
      <c r="A12" s="4" t="s">
        <v>10</v>
      </c>
      <c r="B12" s="3">
        <v>-32.700000000000003</v>
      </c>
      <c r="C12" s="3">
        <v>153.4</v>
      </c>
      <c r="D12" s="3">
        <v>34.9</v>
      </c>
      <c r="E12" s="3">
        <v>130</v>
      </c>
      <c r="F12" s="3">
        <v>-172.6</v>
      </c>
      <c r="G12" s="3">
        <v>-103.6</v>
      </c>
      <c r="H12" s="3">
        <v>-118</v>
      </c>
    </row>
    <row r="13" spans="1:8">
      <c r="A13" s="1" t="s">
        <v>8</v>
      </c>
      <c r="B13" s="3">
        <v>-50</v>
      </c>
      <c r="C13" s="3">
        <v>171.4</v>
      </c>
      <c r="D13" s="3">
        <v>48.1</v>
      </c>
      <c r="E13" s="3">
        <v>136</v>
      </c>
      <c r="F13" s="3">
        <v>-170.9</v>
      </c>
      <c r="G13" s="3">
        <v>-115.6</v>
      </c>
      <c r="H13" s="3">
        <v>-112.8</v>
      </c>
    </row>
    <row r="14" spans="1:8">
      <c r="A14" s="1" t="s">
        <v>8</v>
      </c>
      <c r="B14" s="3">
        <v>-59.6</v>
      </c>
      <c r="C14" s="3">
        <v>-163</v>
      </c>
      <c r="D14" s="3">
        <v>32.4</v>
      </c>
      <c r="E14" s="3">
        <v>125.4</v>
      </c>
      <c r="F14" s="3">
        <v>126.8</v>
      </c>
      <c r="G14" s="3">
        <v>-34.1</v>
      </c>
      <c r="H14" s="3">
        <v>-119.2</v>
      </c>
    </row>
    <row r="15" spans="1:8">
      <c r="A15" s="1" t="s">
        <v>10</v>
      </c>
      <c r="B15" s="5">
        <v>-121</v>
      </c>
      <c r="C15" s="3">
        <v>-135.5</v>
      </c>
      <c r="D15" s="3">
        <v>55.7</v>
      </c>
      <c r="E15" s="3">
        <v>147</v>
      </c>
      <c r="F15" s="3">
        <v>-128.69999999999999</v>
      </c>
      <c r="G15" s="3">
        <v>173.7</v>
      </c>
      <c r="H15" s="3">
        <v>-101</v>
      </c>
    </row>
    <row r="16" spans="1:8">
      <c r="A16" s="1" t="s">
        <v>9</v>
      </c>
      <c r="B16" s="3">
        <v>99.2</v>
      </c>
      <c r="C16" s="3">
        <v>-142.9</v>
      </c>
      <c r="D16" s="3">
        <v>-170.1</v>
      </c>
      <c r="E16" s="3">
        <v>142.69999999999999</v>
      </c>
      <c r="F16" s="3">
        <v>-165.7</v>
      </c>
      <c r="G16" s="3">
        <v>-78.599999999999994</v>
      </c>
      <c r="H16" s="3">
        <v>-148.69999999999999</v>
      </c>
    </row>
    <row r="17" spans="1:8">
      <c r="A17" s="1" t="s">
        <v>10</v>
      </c>
      <c r="B17" s="3">
        <v>-70.5</v>
      </c>
      <c r="C17" s="3">
        <v>-167.1</v>
      </c>
      <c r="D17" s="3">
        <v>41.5</v>
      </c>
      <c r="E17" s="3">
        <v>134</v>
      </c>
      <c r="F17" s="3">
        <v>-171.8</v>
      </c>
      <c r="G17" s="3">
        <v>-99.5</v>
      </c>
      <c r="H17" s="3">
        <v>-108.4</v>
      </c>
    </row>
    <row r="18" spans="1:8">
      <c r="A18" s="1" t="s">
        <v>7</v>
      </c>
      <c r="B18" s="3">
        <v>-47.4</v>
      </c>
      <c r="C18" s="3">
        <v>169.3</v>
      </c>
      <c r="D18" s="3">
        <v>39.299999999999997</v>
      </c>
      <c r="E18" s="3">
        <v>137.19999999999999</v>
      </c>
      <c r="F18" s="3">
        <v>-170.3</v>
      </c>
      <c r="G18" s="3">
        <v>-151.1</v>
      </c>
      <c r="H18" s="3">
        <v>-100</v>
      </c>
    </row>
    <row r="19" spans="1:8">
      <c r="A19" s="1" t="s">
        <v>10</v>
      </c>
      <c r="B19" s="3">
        <v>-63.5</v>
      </c>
      <c r="C19" s="3">
        <v>-175.7</v>
      </c>
      <c r="D19" s="3">
        <v>45.5</v>
      </c>
      <c r="E19" s="3">
        <v>137</v>
      </c>
      <c r="F19" s="3">
        <v>-168.1</v>
      </c>
      <c r="G19" s="3">
        <v>-106.3</v>
      </c>
      <c r="H19" s="3">
        <v>-109.1</v>
      </c>
    </row>
    <row r="20" spans="1:8">
      <c r="A20" s="1" t="s">
        <v>9</v>
      </c>
      <c r="B20" s="3">
        <v>-61.4</v>
      </c>
      <c r="C20" s="3">
        <v>152.9</v>
      </c>
      <c r="D20" s="3">
        <v>59.9</v>
      </c>
      <c r="E20" s="3">
        <v>140.6</v>
      </c>
      <c r="F20" s="3">
        <v>-169.7</v>
      </c>
      <c r="G20" s="3">
        <v>-98.1</v>
      </c>
      <c r="H20" s="3">
        <v>-134.69999999999999</v>
      </c>
    </row>
    <row r="21" spans="1:8">
      <c r="A21" s="1" t="s">
        <v>10</v>
      </c>
      <c r="B21" s="3">
        <v>-78.400000000000006</v>
      </c>
      <c r="C21" s="3">
        <v>-169.1</v>
      </c>
      <c r="D21" s="3">
        <v>48</v>
      </c>
      <c r="E21" s="3">
        <v>140.19999999999999</v>
      </c>
      <c r="F21" s="3">
        <v>-159.4</v>
      </c>
      <c r="G21" s="3">
        <v>-150.1</v>
      </c>
      <c r="H21" s="3">
        <v>-112.6</v>
      </c>
    </row>
    <row r="22" spans="1:8">
      <c r="A22" s="1" t="s">
        <v>8</v>
      </c>
      <c r="B22" s="3">
        <v>-52.1</v>
      </c>
      <c r="C22" s="3">
        <v>162.1</v>
      </c>
      <c r="D22" s="3">
        <v>57.1</v>
      </c>
      <c r="E22" s="3">
        <v>139.5</v>
      </c>
      <c r="F22" s="3">
        <v>-174</v>
      </c>
      <c r="G22" s="3">
        <v>-93.3</v>
      </c>
      <c r="H22" s="3">
        <v>-131.1</v>
      </c>
    </row>
    <row r="23" spans="1:8">
      <c r="A23" s="4" t="s">
        <v>8</v>
      </c>
      <c r="B23" s="3">
        <v>-65.3</v>
      </c>
      <c r="C23" s="3">
        <v>179.5</v>
      </c>
      <c r="D23" s="3">
        <v>45.5</v>
      </c>
      <c r="E23" s="3">
        <v>138</v>
      </c>
      <c r="F23" s="3">
        <v>-169.1</v>
      </c>
      <c r="G23" s="3">
        <v>-140.80000000000001</v>
      </c>
      <c r="H23" s="3">
        <v>-117.7</v>
      </c>
    </row>
    <row r="24" spans="1:8">
      <c r="A24" s="1" t="s">
        <v>10</v>
      </c>
      <c r="B24" s="3">
        <v>-59</v>
      </c>
      <c r="C24" s="3">
        <v>161.1</v>
      </c>
      <c r="D24" s="3">
        <v>40.9</v>
      </c>
      <c r="E24" s="3">
        <v>141.1</v>
      </c>
      <c r="F24" s="3">
        <v>-175.4</v>
      </c>
      <c r="G24" s="3">
        <v>-89.7</v>
      </c>
      <c r="H24" s="3">
        <v>-113.6</v>
      </c>
    </row>
    <row r="25" spans="1:8">
      <c r="A25" s="4" t="s">
        <v>9</v>
      </c>
      <c r="B25" s="3">
        <v>-52.2</v>
      </c>
      <c r="C25" s="3">
        <v>109.9</v>
      </c>
      <c r="D25" s="3">
        <v>30</v>
      </c>
      <c r="E25" s="3">
        <v>147.6</v>
      </c>
      <c r="F25" s="3">
        <v>-137.9</v>
      </c>
      <c r="G25" s="3">
        <v>166</v>
      </c>
      <c r="H25" s="3">
        <v>-51.8</v>
      </c>
    </row>
    <row r="26" spans="1:8">
      <c r="A26" s="1" t="s">
        <v>9</v>
      </c>
      <c r="B26" s="3">
        <v>-72.900000000000006</v>
      </c>
      <c r="C26" s="3">
        <v>174.3</v>
      </c>
      <c r="D26" s="3">
        <v>51.2</v>
      </c>
      <c r="E26" s="3">
        <v>151.19999999999999</v>
      </c>
      <c r="F26" s="3">
        <v>-79.7</v>
      </c>
      <c r="G26" s="3">
        <v>-176.3</v>
      </c>
      <c r="H26" s="3">
        <v>-90.4</v>
      </c>
    </row>
    <row r="27" spans="1:8">
      <c r="A27" s="4" t="s">
        <v>8</v>
      </c>
      <c r="B27" s="3">
        <v>34.299999999999997</v>
      </c>
      <c r="C27" s="3">
        <v>-167.9</v>
      </c>
      <c r="D27" s="3">
        <v>-58.5</v>
      </c>
      <c r="E27" s="3">
        <v>145.80000000000001</v>
      </c>
      <c r="F27" s="3">
        <v>-157.69999999999999</v>
      </c>
      <c r="G27" s="3">
        <v>-85.2</v>
      </c>
      <c r="H27" s="3">
        <v>-131.1</v>
      </c>
    </row>
    <row r="28" spans="1:8">
      <c r="A28" s="4" t="s">
        <v>7</v>
      </c>
      <c r="B28" s="3">
        <v>-54.8</v>
      </c>
      <c r="C28" s="3">
        <v>-175</v>
      </c>
      <c r="D28" s="3">
        <v>45.8</v>
      </c>
      <c r="E28" s="3">
        <v>133.9</v>
      </c>
      <c r="F28" s="3">
        <v>-169.5</v>
      </c>
      <c r="G28" s="3">
        <v>-123.9</v>
      </c>
      <c r="H28" s="3">
        <v>-117.2</v>
      </c>
    </row>
    <row r="29" spans="1:8">
      <c r="A29" s="4" t="s">
        <v>9</v>
      </c>
      <c r="B29" s="3">
        <v>-78.7</v>
      </c>
      <c r="C29" s="3">
        <v>-162.30000000000001</v>
      </c>
      <c r="D29" s="3">
        <v>51.4</v>
      </c>
      <c r="E29" s="3">
        <v>136.6</v>
      </c>
      <c r="F29" s="3">
        <v>177.4</v>
      </c>
      <c r="G29" s="3">
        <v>-101.8</v>
      </c>
      <c r="H29" s="3">
        <v>-117.8</v>
      </c>
    </row>
    <row r="30" spans="1:8">
      <c r="A30" s="4" t="s">
        <v>9</v>
      </c>
      <c r="B30" s="3">
        <v>-42.9</v>
      </c>
      <c r="C30" s="3">
        <v>168</v>
      </c>
      <c r="D30" s="3">
        <v>61.6</v>
      </c>
      <c r="E30" s="3">
        <v>149.19999999999999</v>
      </c>
      <c r="F30" s="3">
        <v>179.5</v>
      </c>
      <c r="G30" s="3">
        <v>-97.5</v>
      </c>
      <c r="H30" s="3">
        <v>-127.7</v>
      </c>
    </row>
    <row r="31" spans="1:8">
      <c r="A31" s="4" t="s">
        <v>7</v>
      </c>
      <c r="B31" s="3">
        <v>-60.7</v>
      </c>
      <c r="C31" s="3">
        <v>-170.5</v>
      </c>
      <c r="D31" s="3">
        <v>36.700000000000003</v>
      </c>
      <c r="E31" s="3">
        <v>126.3</v>
      </c>
      <c r="F31" s="3">
        <v>176.2</v>
      </c>
      <c r="G31" s="3">
        <v>-106.2</v>
      </c>
      <c r="H31" s="3">
        <v>-124.5</v>
      </c>
    </row>
    <row r="32" spans="1:8">
      <c r="A32" s="4" t="s">
        <v>8</v>
      </c>
      <c r="B32" s="3">
        <v>-51.3</v>
      </c>
      <c r="C32" s="3">
        <v>159</v>
      </c>
      <c r="D32" s="3">
        <v>35.299999999999997</v>
      </c>
      <c r="E32" s="3">
        <v>126.7</v>
      </c>
      <c r="F32" s="3">
        <v>-175.6</v>
      </c>
      <c r="G32" s="3">
        <v>-89.8</v>
      </c>
      <c r="H32" s="3">
        <v>-118.5</v>
      </c>
    </row>
    <row r="33" spans="1:8">
      <c r="A33" s="4" t="s">
        <v>7</v>
      </c>
      <c r="B33" s="3">
        <v>-34.299999999999997</v>
      </c>
      <c r="C33" s="3">
        <v>149.69999999999999</v>
      </c>
      <c r="D33" s="3">
        <v>40.200000000000003</v>
      </c>
      <c r="E33" s="3">
        <v>120.2</v>
      </c>
      <c r="F33" s="3">
        <v>-161.9</v>
      </c>
      <c r="G33" s="3">
        <v>-139</v>
      </c>
      <c r="H33" s="3">
        <v>-93.2</v>
      </c>
    </row>
    <row r="34" spans="1:8">
      <c r="A34" s="4" t="s">
        <v>10</v>
      </c>
      <c r="B34" s="5">
        <v>168.2</v>
      </c>
      <c r="C34" s="5">
        <v>-138.80000000000001</v>
      </c>
      <c r="D34" s="5">
        <v>92</v>
      </c>
      <c r="E34" s="5">
        <v>125.6</v>
      </c>
      <c r="F34" s="5">
        <v>-165.1</v>
      </c>
      <c r="G34" s="5">
        <v>-109.8</v>
      </c>
      <c r="H34" s="5">
        <v>-107.4</v>
      </c>
    </row>
    <row r="35" spans="1:8">
      <c r="A35" s="1" t="s">
        <v>11</v>
      </c>
      <c r="B35" s="7">
        <f>SUM(B3:B34)/32</f>
        <v>-40.365625000000001</v>
      </c>
      <c r="C35" s="7">
        <f t="shared" ref="C35:H35" si="0">SUM(C3:C34)/32</f>
        <v>-20.646875000000001</v>
      </c>
      <c r="D35" s="7">
        <f t="shared" si="0"/>
        <v>30.650000000000002</v>
      </c>
      <c r="E35" s="7">
        <f t="shared" si="0"/>
        <v>137.05937499999999</v>
      </c>
      <c r="F35" s="7">
        <f t="shared" si="0"/>
        <v>-89.774999999999991</v>
      </c>
      <c r="G35" s="7">
        <f t="shared" si="0"/>
        <v>-93.921874999999986</v>
      </c>
      <c r="H35" s="7">
        <f t="shared" si="0"/>
        <v>-113.04062499999998</v>
      </c>
    </row>
    <row r="36" spans="1:8">
      <c r="A36" s="4" t="s">
        <v>12</v>
      </c>
      <c r="B36" s="6">
        <f t="shared" ref="B36:G36" si="1">SUMIF(B3:B34,"&gt;0",B3:B34)/COUNTIF(B3:B34,"&gt;0")</f>
        <v>76.900000000000006</v>
      </c>
      <c r="C36" s="6">
        <f t="shared" si="1"/>
        <v>157.75</v>
      </c>
      <c r="D36" s="6">
        <f t="shared" si="1"/>
        <v>47.917857142857144</v>
      </c>
      <c r="E36" s="6">
        <f t="shared" si="1"/>
        <v>137.05937499999999</v>
      </c>
      <c r="F36" s="6">
        <f t="shared" si="1"/>
        <v>165.45714285714283</v>
      </c>
      <c r="G36" s="6">
        <f t="shared" si="1"/>
        <v>169.85</v>
      </c>
      <c r="H36" s="6"/>
    </row>
    <row r="37" spans="1:8">
      <c r="A37" s="8" t="s">
        <v>13</v>
      </c>
      <c r="B37" s="6">
        <f>SUMIF(B3:B34,"&lt;0",B3:B34)/COUNTIF(B3:B34,"&lt;0")</f>
        <v>-62.081481481481482</v>
      </c>
      <c r="C37" s="6">
        <f>SUMIF(C3:C34,"&lt;0",C3:C34)/COUNTIF(C3:C34,"&lt;0")</f>
        <v>-159.4</v>
      </c>
      <c r="D37" s="6">
        <f>SUMIF(D3:D34,"&lt;0",D3:D34)/COUNTIF(D3:D34,"&lt;0")</f>
        <v>-90.224999999999994</v>
      </c>
      <c r="E37" s="6"/>
      <c r="F37" s="6">
        <f>SUMIF(F3:F34,"&lt;0",F3:F34)/COUNTIF(F3:F34,"&lt;0")</f>
        <v>-161.23999999999998</v>
      </c>
      <c r="G37" s="6">
        <f>SUMIF(G3:G34,"&lt;0",G3:G34)/COUNTIF(G3:G34,"&lt;0")</f>
        <v>-111.50666666666666</v>
      </c>
      <c r="H37" s="6">
        <f>SUMIF(H3:H34,"&lt;0",H3:H34)/COUNTIF(H3:H34,"&lt;0")</f>
        <v>-113.04062499999998</v>
      </c>
    </row>
    <row r="38" spans="1:8">
      <c r="A38" s="4" t="s">
        <v>14</v>
      </c>
      <c r="B38">
        <v>-63</v>
      </c>
      <c r="C38">
        <v>171</v>
      </c>
      <c r="D38">
        <v>54</v>
      </c>
      <c r="E38" t="s">
        <v>15</v>
      </c>
      <c r="F38">
        <v>155</v>
      </c>
      <c r="G38">
        <v>-90</v>
      </c>
      <c r="H38">
        <v>-117</v>
      </c>
    </row>
  </sheetData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FBB MSU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olya_zol</dc:creator>
  <cp:lastModifiedBy>olya_zol</cp:lastModifiedBy>
  <dcterms:created xsi:type="dcterms:W3CDTF">2010-09-28T12:31:12Z</dcterms:created>
  <dcterms:modified xsi:type="dcterms:W3CDTF">2010-10-11T14:25:14Z</dcterms:modified>
</cp:coreProperties>
</file>