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08" firstSheet="0" activeTab="0"/>
  </bookViews>
  <sheets>
    <sheet name="Sheet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<sst xmlns="http://schemas.openxmlformats.org/spreadsheetml/2006/main" count="97" uniqueCount="70">
  <si>
    <t>base</t>
  </si>
  <si>
    <t>alpha</t>
  </si>
  <si>
    <t>beta</t>
  </si>
  <si>
    <t>gamma</t>
  </si>
  <si>
    <t>delta</t>
  </si>
  <si>
    <t>epsilon</t>
  </si>
  <si>
    <t>zeta</t>
  </si>
  <si>
    <t>chi</t>
  </si>
  <si>
    <t>   1 G</t>
  </si>
  <si>
    <t>   ---</t>
  </si>
  <si>
    <t>   2 G</t>
  </si>
  <si>
    <t>   3 C</t>
  </si>
  <si>
    <t>   4 C</t>
  </si>
  <si>
    <t>   5 C</t>
  </si>
  <si>
    <t>   6 C</t>
  </si>
  <si>
    <t>   7 A</t>
  </si>
  <si>
    <t>    ---</t>
  </si>
  <si>
    <t>  ---</t>
  </si>
  <si>
    <t>   8 G</t>
  </si>
  <si>
    <t>   9 G</t>
  </si>
  <si>
    <t>  10 G</t>
  </si>
  <si>
    <t>  11 G</t>
  </si>
  <si>
    <t>  12 G</t>
  </si>
  <si>
    <t>  13 U</t>
  </si>
  <si>
    <t>  14 U</t>
  </si>
  <si>
    <t>  15 A</t>
  </si>
  <si>
    <t>  16 G</t>
  </si>
  <si>
    <t>  17 G</t>
  </si>
  <si>
    <t>  18 C</t>
  </si>
  <si>
    <t>  19 C</t>
  </si>
  <si>
    <t>  20 G</t>
  </si>
  <si>
    <t>  21 A</t>
  </si>
  <si>
    <t>  22 G</t>
  </si>
  <si>
    <t>  23 U</t>
  </si>
  <si>
    <t>  24 C</t>
  </si>
  <si>
    <t>  25 U</t>
  </si>
  <si>
    <t>  26 A</t>
  </si>
  <si>
    <t>  27 G</t>
  </si>
  <si>
    <t>  28 G</t>
  </si>
  <si>
    <t>  29 G</t>
  </si>
  <si>
    <t>  30 G</t>
  </si>
  <si>
    <t>  31 C</t>
  </si>
  <si>
    <t>  32 C</t>
  </si>
  <si>
    <t>  33 C</t>
  </si>
  <si>
    <t>  34 C</t>
  </si>
  <si>
    <t>  35 A</t>
  </si>
  <si>
    <t>  36 G</t>
  </si>
  <si>
    <t>  37 G</t>
  </si>
  <si>
    <t>  38 G</t>
  </si>
  <si>
    <t>  39 G</t>
  </si>
  <si>
    <t>  40 G</t>
  </si>
  <si>
    <t>  41 U</t>
  </si>
  <si>
    <t>  42 U</t>
  </si>
  <si>
    <t>  43 A</t>
  </si>
  <si>
    <t>  44 G</t>
  </si>
  <si>
    <t>  45 G</t>
  </si>
  <si>
    <t>  46 C</t>
  </si>
  <si>
    <t>  47 C</t>
  </si>
  <si>
    <t>  48 G</t>
  </si>
  <si>
    <t>  49 A</t>
  </si>
  <si>
    <t>  50 G</t>
  </si>
  <si>
    <t>  51 U</t>
  </si>
  <si>
    <t>  52 C</t>
  </si>
  <si>
    <t>  53 U</t>
  </si>
  <si>
    <t>  54 A</t>
  </si>
  <si>
    <t>  55 G</t>
  </si>
  <si>
    <t>  56 G</t>
  </si>
  <si>
    <t>среднее</t>
  </si>
  <si>
    <t>MIN</t>
  </si>
  <si>
    <t>MAX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</si>
</sst>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9999FF"/>
        <bgColor rgb="FFCC99FF"/>
      </patternFill>
    </fill>
    <fill>
      <patternFill patternType="solid">
        <fgColor rgb="FFFF6600"/>
        <bgColor rgb="FFFF99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6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2" activeCellId="0" sqref="H12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</row>
    <row r="2" customFormat="false" ht="12.8" hidden="false" customHeight="false" outlineLevel="0" collapsed="false">
      <c r="A2" s="0" t="s">
        <v>8</v>
      </c>
      <c r="B2" s="0" t="s">
        <v>9</v>
      </c>
      <c r="C2" s="0" t="n">
        <v>168.7</v>
      </c>
      <c r="D2" s="0" t="n">
        <v>43.2</v>
      </c>
      <c r="E2" s="0" t="n">
        <v>92</v>
      </c>
      <c r="F2" s="0" t="n">
        <v>-145.9</v>
      </c>
      <c r="G2" s="0" t="n">
        <v>-81.2</v>
      </c>
      <c r="H2" s="0" t="n">
        <v>-172.5</v>
      </c>
    </row>
    <row r="3" customFormat="false" ht="12.8" hidden="false" customHeight="false" outlineLevel="0" collapsed="false">
      <c r="A3" s="0" t="s">
        <v>10</v>
      </c>
      <c r="B3" s="1" t="n">
        <v>-76</v>
      </c>
      <c r="C3" s="0" t="n">
        <v>-178.5</v>
      </c>
      <c r="D3" s="0" t="n">
        <v>53.6</v>
      </c>
      <c r="E3" s="0" t="n">
        <v>84.9</v>
      </c>
      <c r="F3" s="0" t="n">
        <v>-144.7</v>
      </c>
      <c r="G3" s="0" t="n">
        <v>-70.2</v>
      </c>
      <c r="H3" s="0" t="n">
        <v>-161.4</v>
      </c>
    </row>
    <row r="4" customFormat="false" ht="12.8" hidden="false" customHeight="false" outlineLevel="0" collapsed="false">
      <c r="A4" s="0" t="s">
        <v>11</v>
      </c>
      <c r="B4" s="0" t="n">
        <v>-63.1</v>
      </c>
      <c r="C4" s="0" t="n">
        <v>171.3</v>
      </c>
      <c r="D4" s="0" t="n">
        <v>49.2</v>
      </c>
      <c r="E4" s="0" t="n">
        <v>83.6</v>
      </c>
      <c r="F4" s="0" t="n">
        <v>-152</v>
      </c>
      <c r="G4" s="0" t="n">
        <v>-71.1</v>
      </c>
      <c r="H4" s="0" t="n">
        <v>-159.4</v>
      </c>
    </row>
    <row r="5" customFormat="false" ht="12.8" hidden="false" customHeight="false" outlineLevel="0" collapsed="false">
      <c r="A5" s="0" t="s">
        <v>12</v>
      </c>
      <c r="B5" s="0" t="n">
        <v>-65.7</v>
      </c>
      <c r="C5" s="0" t="n">
        <v>171.7</v>
      </c>
      <c r="D5" s="0" t="n">
        <v>54.7</v>
      </c>
      <c r="E5" s="0" t="n">
        <v>80.1</v>
      </c>
      <c r="F5" s="0" t="n">
        <v>-155.2</v>
      </c>
      <c r="G5" s="0" t="n">
        <v>-77.1</v>
      </c>
      <c r="H5" s="0" t="n">
        <v>-166</v>
      </c>
    </row>
    <row r="6" customFormat="false" ht="12.8" hidden="false" customHeight="false" outlineLevel="0" collapsed="false">
      <c r="A6" s="0" t="s">
        <v>13</v>
      </c>
      <c r="B6" s="0" t="n">
        <v>-57.3</v>
      </c>
      <c r="C6" s="0" t="n">
        <v>171.9</v>
      </c>
      <c r="D6" s="0" t="n">
        <v>50.1</v>
      </c>
      <c r="E6" s="0" t="n">
        <v>81.8</v>
      </c>
      <c r="F6" s="0" t="n">
        <v>-156.3</v>
      </c>
      <c r="G6" s="0" t="n">
        <v>-67.8</v>
      </c>
      <c r="H6" s="0" t="n">
        <v>-155.4</v>
      </c>
    </row>
    <row r="7" customFormat="false" ht="12.8" hidden="false" customHeight="false" outlineLevel="0" collapsed="false">
      <c r="A7" s="0" t="s">
        <v>14</v>
      </c>
      <c r="B7" s="0" t="n">
        <v>-67</v>
      </c>
      <c r="C7" s="0" t="n">
        <v>174.4</v>
      </c>
      <c r="D7" s="0" t="n">
        <v>61.6</v>
      </c>
      <c r="E7" s="0" t="n">
        <v>86.5</v>
      </c>
      <c r="F7" s="0" t="n">
        <v>-159.4</v>
      </c>
      <c r="G7" s="0" t="n">
        <v>-72</v>
      </c>
      <c r="H7" s="0" t="n">
        <v>-166.2</v>
      </c>
    </row>
    <row r="8" customFormat="false" ht="12.8" hidden="false" customHeight="false" outlineLevel="0" collapsed="false">
      <c r="A8" s="0" t="s">
        <v>15</v>
      </c>
      <c r="B8" s="0" t="n">
        <v>-53.4</v>
      </c>
      <c r="C8" s="0" t="n">
        <v>-167.3</v>
      </c>
      <c r="D8" s="0" t="n">
        <v>46.9</v>
      </c>
      <c r="E8" s="0" t="n">
        <v>116</v>
      </c>
      <c r="F8" s="0" t="s">
        <v>16</v>
      </c>
      <c r="G8" s="0" t="s">
        <v>17</v>
      </c>
      <c r="H8" s="0" t="n">
        <v>-118.4</v>
      </c>
    </row>
    <row r="9" customFormat="false" ht="12.8" hidden="false" customHeight="false" outlineLevel="0" collapsed="false">
      <c r="A9" s="0" t="s">
        <v>18</v>
      </c>
      <c r="B9" s="0" t="s">
        <v>9</v>
      </c>
      <c r="C9" s="0" t="n">
        <v>144.5</v>
      </c>
      <c r="D9" s="0" t="n">
        <v>40.9</v>
      </c>
      <c r="E9" s="0" t="n">
        <v>83.8</v>
      </c>
      <c r="F9" s="0" t="n">
        <v>-149.2</v>
      </c>
      <c r="G9" s="0" t="n">
        <v>-70.5</v>
      </c>
      <c r="H9" s="1" t="n">
        <v>-179.1</v>
      </c>
    </row>
    <row r="10" customFormat="false" ht="12.8" hidden="false" customHeight="false" outlineLevel="0" collapsed="false">
      <c r="A10" s="0" t="s">
        <v>19</v>
      </c>
      <c r="B10" s="0" t="n">
        <v>-60.4</v>
      </c>
      <c r="C10" s="0" t="n">
        <v>-174.5</v>
      </c>
      <c r="D10" s="0" t="n">
        <v>44.8</v>
      </c>
      <c r="E10" s="0" t="n">
        <v>80.6</v>
      </c>
      <c r="F10" s="0" t="n">
        <v>-158.1</v>
      </c>
      <c r="G10" s="0" t="n">
        <v>-68.8</v>
      </c>
      <c r="H10" s="0" t="n">
        <v>-160.4</v>
      </c>
    </row>
    <row r="11" customFormat="false" ht="12.8" hidden="false" customHeight="false" outlineLevel="0" collapsed="false">
      <c r="A11" s="0" t="s">
        <v>20</v>
      </c>
      <c r="B11" s="0" t="n">
        <v>-61.9</v>
      </c>
      <c r="C11" s="0" t="n">
        <v>177.2</v>
      </c>
      <c r="D11" s="0" t="n">
        <v>46.9</v>
      </c>
      <c r="E11" s="0" t="n">
        <v>81.4</v>
      </c>
      <c r="F11" s="1" t="n">
        <v>-166.4</v>
      </c>
      <c r="G11" s="0" t="n">
        <v>-85.9</v>
      </c>
      <c r="H11" s="0" t="n">
        <v>-162.1</v>
      </c>
    </row>
    <row r="12" customFormat="false" ht="12.8" hidden="false" customHeight="false" outlineLevel="0" collapsed="false">
      <c r="A12" s="0" t="s">
        <v>21</v>
      </c>
      <c r="B12" s="2" t="n">
        <v>164.7</v>
      </c>
      <c r="C12" s="0" t="n">
        <v>-152.3</v>
      </c>
      <c r="D12" s="2" t="n">
        <v>161.8</v>
      </c>
      <c r="E12" s="0" t="n">
        <v>84</v>
      </c>
      <c r="F12" s="0" t="n">
        <v>-107.3</v>
      </c>
      <c r="G12" s="0" t="n">
        <v>-85.3</v>
      </c>
      <c r="H12" s="2" t="n">
        <v>179.7</v>
      </c>
    </row>
    <row r="13" customFormat="false" ht="12.8" hidden="false" customHeight="false" outlineLevel="0" collapsed="false">
      <c r="A13" s="0" t="s">
        <v>22</v>
      </c>
      <c r="B13" s="0" t="n">
        <v>-71.2</v>
      </c>
      <c r="C13" s="0" t="n">
        <v>134.7</v>
      </c>
      <c r="D13" s="0" t="n">
        <v>85</v>
      </c>
      <c r="E13" s="1" t="n">
        <v>79.1</v>
      </c>
      <c r="F13" s="0" t="n">
        <v>-131.9</v>
      </c>
      <c r="G13" s="0" t="n">
        <v>-84.8</v>
      </c>
      <c r="H13" s="0" t="n">
        <v>168.5</v>
      </c>
    </row>
    <row r="14" customFormat="false" ht="12.8" hidden="false" customHeight="false" outlineLevel="0" collapsed="false">
      <c r="A14" s="0" t="s">
        <v>23</v>
      </c>
      <c r="B14" s="0" t="n">
        <v>-46.9</v>
      </c>
      <c r="C14" s="0" t="n">
        <v>166.6</v>
      </c>
      <c r="D14" s="0" t="n">
        <v>38.9</v>
      </c>
      <c r="E14" s="0" t="n">
        <v>80.5</v>
      </c>
      <c r="F14" s="0" t="n">
        <v>-118.3</v>
      </c>
      <c r="G14" s="0" t="n">
        <v>-76</v>
      </c>
      <c r="H14" s="0" t="n">
        <v>-168.2</v>
      </c>
    </row>
    <row r="15" customFormat="false" ht="12.8" hidden="false" customHeight="false" outlineLevel="0" collapsed="false">
      <c r="A15" s="0" t="s">
        <v>24</v>
      </c>
      <c r="B15" s="0" t="n">
        <v>-54.4</v>
      </c>
      <c r="C15" s="0" t="n">
        <v>157.4</v>
      </c>
      <c r="D15" s="0" t="n">
        <v>53.3</v>
      </c>
      <c r="E15" s="0" t="n">
        <v>79.2</v>
      </c>
      <c r="F15" s="0" t="s">
        <v>16</v>
      </c>
      <c r="G15" s="0" t="s">
        <v>17</v>
      </c>
      <c r="H15" s="0" t="n">
        <v>-150.9</v>
      </c>
    </row>
    <row r="16" customFormat="false" ht="12.8" hidden="false" customHeight="false" outlineLevel="0" collapsed="false">
      <c r="A16" s="0" t="s">
        <v>25</v>
      </c>
      <c r="B16" s="0" t="s">
        <v>9</v>
      </c>
      <c r="C16" s="0" t="n">
        <v>171.6</v>
      </c>
      <c r="D16" s="0" t="n">
        <v>44.7</v>
      </c>
      <c r="E16" s="0" t="n">
        <v>85.8</v>
      </c>
      <c r="F16" s="0" t="n">
        <v>-147.2</v>
      </c>
      <c r="G16" s="0" t="n">
        <v>-57.9</v>
      </c>
      <c r="H16" s="0" t="n">
        <v>-166</v>
      </c>
    </row>
    <row r="17" customFormat="false" ht="12.8" hidden="false" customHeight="false" outlineLevel="0" collapsed="false">
      <c r="A17" s="0" t="s">
        <v>26</v>
      </c>
      <c r="B17" s="0" t="n">
        <v>-71.8</v>
      </c>
      <c r="C17" s="0" t="n">
        <v>176.9</v>
      </c>
      <c r="D17" s="0" t="n">
        <v>54.7</v>
      </c>
      <c r="E17" s="0" t="n">
        <v>82</v>
      </c>
      <c r="F17" s="0" t="n">
        <v>-153.4</v>
      </c>
      <c r="G17" s="0" t="n">
        <v>-73.5</v>
      </c>
      <c r="H17" s="0" t="n">
        <v>-165.4</v>
      </c>
    </row>
    <row r="18" customFormat="false" ht="12.8" hidden="false" customHeight="false" outlineLevel="0" collapsed="false">
      <c r="A18" s="0" t="s">
        <v>27</v>
      </c>
      <c r="B18" s="0" t="n">
        <v>-64.7</v>
      </c>
      <c r="C18" s="0" t="n">
        <v>177.9</v>
      </c>
      <c r="D18" s="0" t="n">
        <v>51</v>
      </c>
      <c r="E18" s="0" t="n">
        <v>82.5</v>
      </c>
      <c r="F18" s="0" t="n">
        <v>-148.3</v>
      </c>
      <c r="G18" s="0" t="n">
        <v>-74.1</v>
      </c>
      <c r="H18" s="0" t="n">
        <v>-162.9</v>
      </c>
    </row>
    <row r="19" customFormat="false" ht="12.8" hidden="false" customHeight="false" outlineLevel="0" collapsed="false">
      <c r="A19" s="0" t="s">
        <v>28</v>
      </c>
      <c r="B19" s="0" t="n">
        <v>-60.2</v>
      </c>
      <c r="C19" s="0" t="n">
        <v>171.1</v>
      </c>
      <c r="D19" s="0" t="n">
        <v>52.9</v>
      </c>
      <c r="E19" s="0" t="n">
        <v>81.2</v>
      </c>
      <c r="F19" s="0" t="n">
        <v>-151.3</v>
      </c>
      <c r="G19" s="0" t="n">
        <v>-70.9</v>
      </c>
      <c r="H19" s="0" t="n">
        <v>-162.7</v>
      </c>
    </row>
    <row r="20" customFormat="false" ht="12.8" hidden="false" customHeight="false" outlineLevel="0" collapsed="false">
      <c r="A20" s="0" t="s">
        <v>29</v>
      </c>
      <c r="B20" s="0" t="n">
        <v>-68.3</v>
      </c>
      <c r="C20" s="0" t="n">
        <v>171.9</v>
      </c>
      <c r="D20" s="0" t="n">
        <v>57.5</v>
      </c>
      <c r="E20" s="0" t="n">
        <v>79.8</v>
      </c>
      <c r="F20" s="0" t="n">
        <v>-152.8</v>
      </c>
      <c r="G20" s="0" t="n">
        <v>-69.6</v>
      </c>
      <c r="H20" s="0" t="n">
        <v>-165.4</v>
      </c>
    </row>
    <row r="21" customFormat="false" ht="12.8" hidden="false" customHeight="false" outlineLevel="0" collapsed="false">
      <c r="A21" s="0" t="s">
        <v>30</v>
      </c>
      <c r="B21" s="0" t="n">
        <v>-55.9</v>
      </c>
      <c r="C21" s="0" t="n">
        <v>169</v>
      </c>
      <c r="D21" s="0" t="n">
        <v>55</v>
      </c>
      <c r="E21" s="0" t="n">
        <v>79.3</v>
      </c>
      <c r="F21" s="0" t="n">
        <v>-152.4</v>
      </c>
      <c r="G21" s="0" t="n">
        <v>-85.9</v>
      </c>
      <c r="H21" s="0" t="n">
        <v>-165.8</v>
      </c>
    </row>
    <row r="22" customFormat="false" ht="12.8" hidden="false" customHeight="false" outlineLevel="0" collapsed="false">
      <c r="A22" s="0" t="s">
        <v>31</v>
      </c>
      <c r="B22" s="0" t="n">
        <v>-58.2</v>
      </c>
      <c r="C22" s="0" t="n">
        <v>169.5</v>
      </c>
      <c r="D22" s="0" t="n">
        <v>47.7</v>
      </c>
      <c r="E22" s="0" t="n">
        <v>82</v>
      </c>
      <c r="F22" s="0" t="s">
        <v>16</v>
      </c>
      <c r="G22" s="0" t="s">
        <v>17</v>
      </c>
      <c r="H22" s="0" t="n">
        <v>-154.4</v>
      </c>
    </row>
    <row r="23" customFormat="false" ht="12.8" hidden="false" customHeight="false" outlineLevel="0" collapsed="false">
      <c r="A23" s="0" t="s">
        <v>32</v>
      </c>
      <c r="B23" s="0" t="s">
        <v>9</v>
      </c>
      <c r="C23" s="1" t="n">
        <v>-179.2</v>
      </c>
      <c r="D23" s="0" t="n">
        <v>57.5</v>
      </c>
      <c r="E23" s="0" t="n">
        <v>89.4</v>
      </c>
      <c r="F23" s="0" t="n">
        <v>-146.9</v>
      </c>
      <c r="G23" s="0" t="n">
        <v>-67.9</v>
      </c>
      <c r="H23" s="0" t="n">
        <v>-177.1</v>
      </c>
    </row>
    <row r="24" customFormat="false" ht="12.8" hidden="false" customHeight="false" outlineLevel="0" collapsed="false">
      <c r="A24" s="0" t="s">
        <v>33</v>
      </c>
      <c r="B24" s="0" t="n">
        <v>-68.9</v>
      </c>
      <c r="C24" s="0" t="n">
        <v>-174.7</v>
      </c>
      <c r="D24" s="0" t="n">
        <v>48.8</v>
      </c>
      <c r="E24" s="0" t="n">
        <v>84.1</v>
      </c>
      <c r="F24" s="0" t="n">
        <v>-157.2</v>
      </c>
      <c r="G24" s="0" t="n">
        <v>-71.2</v>
      </c>
      <c r="H24" s="0" t="n">
        <v>-164.9</v>
      </c>
    </row>
    <row r="25" customFormat="false" ht="12.8" hidden="false" customHeight="false" outlineLevel="0" collapsed="false">
      <c r="A25" s="0" t="s">
        <v>34</v>
      </c>
      <c r="B25" s="0" t="n">
        <v>-66.7</v>
      </c>
      <c r="C25" s="0" t="n">
        <v>-170.6</v>
      </c>
      <c r="D25" s="0" t="n">
        <v>43.9</v>
      </c>
      <c r="E25" s="0" t="n">
        <v>80.9</v>
      </c>
      <c r="F25" s="0" t="n">
        <v>-153.9</v>
      </c>
      <c r="G25" s="0" t="n">
        <v>-57.2</v>
      </c>
      <c r="H25" s="0" t="n">
        <v>-158.5</v>
      </c>
    </row>
    <row r="26" customFormat="false" ht="12.8" hidden="false" customHeight="false" outlineLevel="0" collapsed="false">
      <c r="A26" s="0" t="s">
        <v>35</v>
      </c>
      <c r="B26" s="0" t="n">
        <v>155.4</v>
      </c>
      <c r="C26" s="0" t="n">
        <v>-169.2</v>
      </c>
      <c r="D26" s="0" t="n">
        <v>-174.8</v>
      </c>
      <c r="E26" s="0" t="n">
        <v>83.3</v>
      </c>
      <c r="F26" s="0" t="n">
        <v>-152.4</v>
      </c>
      <c r="G26" s="0" t="n">
        <v>-80.4</v>
      </c>
      <c r="H26" s="0" t="n">
        <v>-173.1</v>
      </c>
    </row>
    <row r="27" customFormat="false" ht="12.8" hidden="false" customHeight="false" outlineLevel="0" collapsed="false">
      <c r="A27" s="0" t="s">
        <v>36</v>
      </c>
      <c r="B27" s="0" t="n">
        <v>-56</v>
      </c>
      <c r="C27" s="0" t="n">
        <v>-178.3</v>
      </c>
      <c r="D27" s="0" t="n">
        <v>46.7</v>
      </c>
      <c r="E27" s="0" t="n">
        <v>80</v>
      </c>
      <c r="F27" s="0" t="n">
        <v>-140.6</v>
      </c>
      <c r="G27" s="0" t="n">
        <v>-60.4</v>
      </c>
      <c r="H27" s="0" t="n">
        <v>-167.4</v>
      </c>
    </row>
    <row r="28" customFormat="false" ht="12.8" hidden="false" customHeight="false" outlineLevel="0" collapsed="false">
      <c r="A28" s="0" t="s">
        <v>37</v>
      </c>
      <c r="B28" s="0" t="n">
        <v>-52.2</v>
      </c>
      <c r="C28" s="0" t="n">
        <v>166.4</v>
      </c>
      <c r="D28" s="0" t="n">
        <v>60.8</v>
      </c>
      <c r="E28" s="2" t="n">
        <v>129</v>
      </c>
      <c r="F28" s="0" t="s">
        <v>16</v>
      </c>
      <c r="G28" s="0" t="s">
        <v>17</v>
      </c>
      <c r="H28" s="0" t="n">
        <v>-120</v>
      </c>
    </row>
    <row r="29" customFormat="false" ht="12.8" hidden="false" customHeight="false" outlineLevel="0" collapsed="false">
      <c r="A29" s="0" t="s">
        <v>38</v>
      </c>
      <c r="B29" s="0" t="s">
        <v>9</v>
      </c>
      <c r="C29" s="0" t="n">
        <v>-121.3</v>
      </c>
      <c r="D29" s="0" t="n">
        <v>51.6</v>
      </c>
      <c r="E29" s="0" t="n">
        <v>116.2</v>
      </c>
      <c r="F29" s="0" t="s">
        <v>16</v>
      </c>
      <c r="G29" s="0" t="s">
        <v>17</v>
      </c>
      <c r="H29" s="0" t="n">
        <v>-61.8</v>
      </c>
    </row>
    <row r="30" customFormat="false" ht="12.8" hidden="false" customHeight="false" outlineLevel="0" collapsed="false">
      <c r="A30" s="0" t="s">
        <v>39</v>
      </c>
      <c r="B30" s="0" t="s">
        <v>9</v>
      </c>
      <c r="C30" s="0" t="n">
        <v>176.1</v>
      </c>
      <c r="D30" s="0" t="n">
        <v>45.2</v>
      </c>
      <c r="E30" s="0" t="n">
        <v>88.9</v>
      </c>
      <c r="F30" s="0" t="n">
        <v>-145.7</v>
      </c>
      <c r="G30" s="0" t="n">
        <v>-76.5</v>
      </c>
      <c r="H30" s="0" t="n">
        <v>-168.7</v>
      </c>
    </row>
    <row r="31" customFormat="false" ht="12.8" hidden="false" customHeight="false" outlineLevel="0" collapsed="false">
      <c r="A31" s="0" t="s">
        <v>40</v>
      </c>
      <c r="B31" s="0" t="n">
        <v>-66.6</v>
      </c>
      <c r="C31" s="2" t="n">
        <v>179.8</v>
      </c>
      <c r="D31" s="0" t="n">
        <v>47.6</v>
      </c>
      <c r="E31" s="0" t="n">
        <v>83.9</v>
      </c>
      <c r="F31" s="0" t="n">
        <v>-144.6</v>
      </c>
      <c r="G31" s="0" t="n">
        <v>-68.1</v>
      </c>
      <c r="H31" s="0" t="n">
        <v>-162.1</v>
      </c>
    </row>
    <row r="32" customFormat="false" ht="12.8" hidden="false" customHeight="false" outlineLevel="0" collapsed="false">
      <c r="A32" s="0" t="s">
        <v>41</v>
      </c>
      <c r="B32" s="0" t="n">
        <v>-62.8</v>
      </c>
      <c r="C32" s="0" t="n">
        <v>170.6</v>
      </c>
      <c r="D32" s="0" t="n">
        <v>47.1</v>
      </c>
      <c r="E32" s="0" t="n">
        <v>83.5</v>
      </c>
      <c r="F32" s="0" t="n">
        <v>-151.4</v>
      </c>
      <c r="G32" s="0" t="n">
        <v>-72.7</v>
      </c>
      <c r="H32" s="0" t="n">
        <v>-155.6</v>
      </c>
    </row>
    <row r="33" customFormat="false" ht="12.8" hidden="false" customHeight="false" outlineLevel="0" collapsed="false">
      <c r="A33" s="0" t="s">
        <v>42</v>
      </c>
      <c r="B33" s="0" t="n">
        <v>-64.2</v>
      </c>
      <c r="C33" s="0" t="n">
        <v>173.3</v>
      </c>
      <c r="D33" s="0" t="n">
        <v>51.2</v>
      </c>
      <c r="E33" s="0" t="n">
        <v>80.7</v>
      </c>
      <c r="F33" s="0" t="n">
        <v>-154.5</v>
      </c>
      <c r="G33" s="0" t="n">
        <v>-75.6</v>
      </c>
      <c r="H33" s="0" t="n">
        <v>-157.9</v>
      </c>
    </row>
    <row r="34" customFormat="false" ht="12.8" hidden="false" customHeight="false" outlineLevel="0" collapsed="false">
      <c r="A34" s="0" t="s">
        <v>43</v>
      </c>
      <c r="B34" s="0" t="n">
        <v>-62</v>
      </c>
      <c r="C34" s="0" t="n">
        <v>175.8</v>
      </c>
      <c r="D34" s="0" t="n">
        <v>51.6</v>
      </c>
      <c r="E34" s="0" t="n">
        <v>79.4</v>
      </c>
      <c r="F34" s="0" t="n">
        <v>-159.2</v>
      </c>
      <c r="G34" s="0" t="n">
        <v>-65</v>
      </c>
      <c r="H34" s="0" t="n">
        <v>-154.6</v>
      </c>
    </row>
    <row r="35" customFormat="false" ht="12.8" hidden="false" customHeight="false" outlineLevel="0" collapsed="false">
      <c r="A35" s="0" t="s">
        <v>44</v>
      </c>
      <c r="B35" s="0" t="n">
        <v>-65.8</v>
      </c>
      <c r="C35" s="0" t="n">
        <v>175.4</v>
      </c>
      <c r="D35" s="0" t="n">
        <v>57.7</v>
      </c>
      <c r="E35" s="0" t="n">
        <v>83.5</v>
      </c>
      <c r="F35" s="0" t="n">
        <v>-165.4</v>
      </c>
      <c r="G35" s="0" t="n">
        <v>-67.3</v>
      </c>
      <c r="H35" s="0" t="n">
        <v>-163.4</v>
      </c>
    </row>
    <row r="36" customFormat="false" ht="12.8" hidden="false" customHeight="false" outlineLevel="0" collapsed="false">
      <c r="A36" s="0" t="s">
        <v>45</v>
      </c>
      <c r="B36" s="0" t="n">
        <v>-56</v>
      </c>
      <c r="C36" s="0" t="n">
        <v>-163.8</v>
      </c>
      <c r="D36" s="0" t="n">
        <v>47.6</v>
      </c>
      <c r="E36" s="0" t="n">
        <v>109.9</v>
      </c>
      <c r="F36" s="0" t="s">
        <v>16</v>
      </c>
      <c r="G36" s="0" t="s">
        <v>17</v>
      </c>
      <c r="H36" s="0" t="n">
        <v>-119.1</v>
      </c>
    </row>
    <row r="37" customFormat="false" ht="12.8" hidden="false" customHeight="false" outlineLevel="0" collapsed="false">
      <c r="A37" s="0" t="s">
        <v>46</v>
      </c>
      <c r="B37" s="0" t="s">
        <v>9</v>
      </c>
      <c r="C37" s="0" t="n">
        <v>147.6</v>
      </c>
      <c r="D37" s="0" t="n">
        <v>39.1</v>
      </c>
      <c r="E37" s="0" t="n">
        <v>82.8</v>
      </c>
      <c r="F37" s="0" t="n">
        <v>-147.5</v>
      </c>
      <c r="G37" s="0" t="n">
        <v>-71.8</v>
      </c>
      <c r="H37" s="0" t="n">
        <v>-178.4</v>
      </c>
    </row>
    <row r="38" customFormat="false" ht="12.8" hidden="false" customHeight="false" outlineLevel="0" collapsed="false">
      <c r="A38" s="0" t="s">
        <v>47</v>
      </c>
      <c r="B38" s="0" t="n">
        <v>-57.7</v>
      </c>
      <c r="C38" s="0" t="n">
        <v>-175.9</v>
      </c>
      <c r="D38" s="0" t="n">
        <v>45.3</v>
      </c>
      <c r="E38" s="0" t="n">
        <v>81.5</v>
      </c>
      <c r="F38" s="0" t="n">
        <v>-157.6</v>
      </c>
      <c r="G38" s="0" t="n">
        <v>-69.1</v>
      </c>
      <c r="H38" s="0" t="n">
        <v>-159.7</v>
      </c>
    </row>
    <row r="39" customFormat="false" ht="12.8" hidden="false" customHeight="false" outlineLevel="0" collapsed="false">
      <c r="A39" s="0" t="s">
        <v>48</v>
      </c>
      <c r="B39" s="0" t="n">
        <v>-61.9</v>
      </c>
      <c r="C39" s="0" t="n">
        <v>176.4</v>
      </c>
      <c r="D39" s="0" t="n">
        <v>47.7</v>
      </c>
      <c r="E39" s="0" t="n">
        <v>82.8</v>
      </c>
      <c r="F39" s="0" t="n">
        <v>-165</v>
      </c>
      <c r="G39" s="1" t="n">
        <v>-87.4</v>
      </c>
      <c r="H39" s="0" t="n">
        <v>-163</v>
      </c>
    </row>
    <row r="40" customFormat="false" ht="12.8" hidden="false" customHeight="false" outlineLevel="0" collapsed="false">
      <c r="A40" s="0" t="s">
        <v>49</v>
      </c>
      <c r="B40" s="0" t="n">
        <v>163.8</v>
      </c>
      <c r="C40" s="0" t="n">
        <v>-151.6</v>
      </c>
      <c r="D40" s="0" t="n">
        <v>161.3</v>
      </c>
      <c r="E40" s="0" t="n">
        <v>83.9</v>
      </c>
      <c r="F40" s="2" t="n">
        <v>-106.5</v>
      </c>
      <c r="G40" s="0" t="n">
        <v>-85.2</v>
      </c>
      <c r="H40" s="0" t="n">
        <v>178.9</v>
      </c>
    </row>
    <row r="41" customFormat="false" ht="12.8" hidden="false" customHeight="false" outlineLevel="0" collapsed="false">
      <c r="A41" s="0" t="s">
        <v>50</v>
      </c>
      <c r="B41" s="0" t="n">
        <v>-74.4</v>
      </c>
      <c r="C41" s="0" t="n">
        <v>130.9</v>
      </c>
      <c r="D41" s="0" t="n">
        <v>91</v>
      </c>
      <c r="E41" s="0" t="n">
        <v>81.8</v>
      </c>
      <c r="F41" s="0" t="n">
        <v>-131.3</v>
      </c>
      <c r="G41" s="0" t="n">
        <v>-84</v>
      </c>
      <c r="H41" s="0" t="n">
        <v>166.4</v>
      </c>
    </row>
    <row r="42" customFormat="false" ht="12.8" hidden="false" customHeight="false" outlineLevel="0" collapsed="false">
      <c r="A42" s="0" t="s">
        <v>51</v>
      </c>
      <c r="B42" s="0" t="n">
        <v>-51.2</v>
      </c>
      <c r="C42" s="0" t="n">
        <v>169.7</v>
      </c>
      <c r="D42" s="0" t="n">
        <v>39.1</v>
      </c>
      <c r="E42" s="0" t="n">
        <v>81.3</v>
      </c>
      <c r="F42" s="0" t="n">
        <v>-118.6</v>
      </c>
      <c r="G42" s="0" t="n">
        <v>-75.5</v>
      </c>
      <c r="H42" s="0" t="n">
        <v>-169.3</v>
      </c>
    </row>
    <row r="43" customFormat="false" ht="12.8" hidden="false" customHeight="false" outlineLevel="0" collapsed="false">
      <c r="A43" s="0" t="s">
        <v>52</v>
      </c>
      <c r="B43" s="0" t="n">
        <v>-56.5</v>
      </c>
      <c r="C43" s="0" t="n">
        <v>159.5</v>
      </c>
      <c r="D43" s="0" t="n">
        <v>54.4</v>
      </c>
      <c r="E43" s="0" t="n">
        <v>79.8</v>
      </c>
      <c r="F43" s="0" t="s">
        <v>16</v>
      </c>
      <c r="G43" s="0" t="s">
        <v>17</v>
      </c>
      <c r="H43" s="0" t="n">
        <v>-151.2</v>
      </c>
    </row>
    <row r="44" customFormat="false" ht="12.8" hidden="false" customHeight="false" outlineLevel="0" collapsed="false">
      <c r="A44" s="0" t="s">
        <v>53</v>
      </c>
      <c r="B44" s="0" t="s">
        <v>9</v>
      </c>
      <c r="C44" s="0" t="n">
        <v>170.7</v>
      </c>
      <c r="D44" s="0" t="n">
        <v>48.9</v>
      </c>
      <c r="E44" s="0" t="n">
        <v>85.8</v>
      </c>
      <c r="F44" s="0" t="n">
        <v>-143.6</v>
      </c>
      <c r="G44" s="0" t="n">
        <v>-60.3</v>
      </c>
      <c r="H44" s="0" t="n">
        <v>-164.8</v>
      </c>
    </row>
    <row r="45" customFormat="false" ht="12.8" hidden="false" customHeight="false" outlineLevel="0" collapsed="false">
      <c r="A45" s="0" t="s">
        <v>54</v>
      </c>
      <c r="B45" s="0" t="n">
        <v>-67.1</v>
      </c>
      <c r="C45" s="0" t="n">
        <v>172.8</v>
      </c>
      <c r="D45" s="0" t="n">
        <v>50.3</v>
      </c>
      <c r="E45" s="0" t="n">
        <v>80.6</v>
      </c>
      <c r="F45" s="0" t="n">
        <v>-150.4</v>
      </c>
      <c r="G45" s="0" t="n">
        <v>-74.6</v>
      </c>
      <c r="H45" s="0" t="n">
        <v>-164.1</v>
      </c>
    </row>
    <row r="46" customFormat="false" ht="12.8" hidden="false" customHeight="false" outlineLevel="0" collapsed="false">
      <c r="A46" s="0" t="s">
        <v>55</v>
      </c>
      <c r="B46" s="0" t="n">
        <v>-57.4</v>
      </c>
      <c r="C46" s="0" t="n">
        <v>171.9</v>
      </c>
      <c r="D46" s="0" t="n">
        <v>48.1</v>
      </c>
      <c r="E46" s="0" t="n">
        <v>79.4</v>
      </c>
      <c r="F46" s="0" t="n">
        <v>-148.8</v>
      </c>
      <c r="G46" s="0" t="n">
        <v>-72.6</v>
      </c>
      <c r="H46" s="0" t="n">
        <v>-166</v>
      </c>
    </row>
    <row r="47" customFormat="false" ht="12.8" hidden="false" customHeight="false" outlineLevel="0" collapsed="false">
      <c r="A47" s="0" t="s">
        <v>56</v>
      </c>
      <c r="B47" s="0" t="n">
        <v>-60.7</v>
      </c>
      <c r="C47" s="0" t="n">
        <v>171.7</v>
      </c>
      <c r="D47" s="0" t="n">
        <v>51.3</v>
      </c>
      <c r="E47" s="0" t="n">
        <v>80.5</v>
      </c>
      <c r="F47" s="0" t="n">
        <v>-152.6</v>
      </c>
      <c r="G47" s="0" t="n">
        <v>-69.8</v>
      </c>
      <c r="H47" s="0" t="n">
        <v>-160.8</v>
      </c>
    </row>
    <row r="48" customFormat="false" ht="12.8" hidden="false" customHeight="false" outlineLevel="0" collapsed="false">
      <c r="A48" s="0" t="s">
        <v>57</v>
      </c>
      <c r="B48" s="0" t="n">
        <v>-67.5</v>
      </c>
      <c r="C48" s="0" t="n">
        <v>171.1</v>
      </c>
      <c r="D48" s="0" t="n">
        <v>58.8</v>
      </c>
      <c r="E48" s="0" t="n">
        <v>80.2</v>
      </c>
      <c r="F48" s="0" t="n">
        <v>-152</v>
      </c>
      <c r="G48" s="0" t="n">
        <v>-71.2</v>
      </c>
      <c r="H48" s="0" t="n">
        <v>-166.1</v>
      </c>
    </row>
    <row r="49" customFormat="false" ht="12.8" hidden="false" customHeight="false" outlineLevel="0" collapsed="false">
      <c r="A49" s="0" t="s">
        <v>58</v>
      </c>
      <c r="B49" s="0" t="n">
        <v>-55.9</v>
      </c>
      <c r="C49" s="0" t="n">
        <v>170</v>
      </c>
      <c r="D49" s="0" t="n">
        <v>54.2</v>
      </c>
      <c r="E49" s="0" t="n">
        <v>80.1</v>
      </c>
      <c r="F49" s="0" t="n">
        <v>-151.4</v>
      </c>
      <c r="G49" s="0" t="n">
        <v>-84.6</v>
      </c>
      <c r="H49" s="0" t="n">
        <v>-165</v>
      </c>
    </row>
    <row r="50" customFormat="false" ht="12.8" hidden="false" customHeight="false" outlineLevel="0" collapsed="false">
      <c r="A50" s="0" t="s">
        <v>59</v>
      </c>
      <c r="B50" s="0" t="n">
        <v>-61.8</v>
      </c>
      <c r="C50" s="0" t="n">
        <v>168.4</v>
      </c>
      <c r="D50" s="0" t="n">
        <v>52.5</v>
      </c>
      <c r="E50" s="0" t="n">
        <v>80.4</v>
      </c>
      <c r="F50" s="0" t="s">
        <v>16</v>
      </c>
      <c r="G50" s="0" t="s">
        <v>17</v>
      </c>
      <c r="H50" s="0" t="n">
        <v>-157.4</v>
      </c>
    </row>
    <row r="51" customFormat="false" ht="12.8" hidden="false" customHeight="false" outlineLevel="0" collapsed="false">
      <c r="A51" s="0" t="s">
        <v>60</v>
      </c>
      <c r="B51" s="0" t="s">
        <v>9</v>
      </c>
      <c r="C51" s="0" t="n">
        <v>-178.4</v>
      </c>
      <c r="D51" s="0" t="n">
        <v>58.1</v>
      </c>
      <c r="E51" s="0" t="n">
        <v>90.1</v>
      </c>
      <c r="F51" s="0" t="n">
        <v>-147.6</v>
      </c>
      <c r="G51" s="0" t="n">
        <v>-68.1</v>
      </c>
      <c r="H51" s="0" t="n">
        <v>-175.9</v>
      </c>
    </row>
    <row r="52" customFormat="false" ht="12.8" hidden="false" customHeight="false" outlineLevel="0" collapsed="false">
      <c r="A52" s="0" t="s">
        <v>61</v>
      </c>
      <c r="B52" s="0" t="n">
        <v>-66.5</v>
      </c>
      <c r="C52" s="0" t="n">
        <v>-177.3</v>
      </c>
      <c r="D52" s="0" t="n">
        <v>48.3</v>
      </c>
      <c r="E52" s="0" t="n">
        <v>81.9</v>
      </c>
      <c r="F52" s="0" t="n">
        <v>-155.4</v>
      </c>
      <c r="G52" s="0" t="n">
        <v>-72.2</v>
      </c>
      <c r="H52" s="0" t="n">
        <v>-166.1</v>
      </c>
    </row>
    <row r="53" customFormat="false" ht="12.8" hidden="false" customHeight="false" outlineLevel="0" collapsed="false">
      <c r="A53" s="0" t="s">
        <v>62</v>
      </c>
      <c r="B53" s="0" t="n">
        <v>-63.3</v>
      </c>
      <c r="C53" s="0" t="n">
        <v>-175.5</v>
      </c>
      <c r="D53" s="0" t="n">
        <v>43.7</v>
      </c>
      <c r="E53" s="0" t="n">
        <v>80.5</v>
      </c>
      <c r="F53" s="0" t="n">
        <v>-157.9</v>
      </c>
      <c r="G53" s="2" t="n">
        <v>-53.4</v>
      </c>
      <c r="H53" s="0" t="n">
        <v>-158.6</v>
      </c>
    </row>
    <row r="54" customFormat="false" ht="12.8" hidden="false" customHeight="false" outlineLevel="0" collapsed="false">
      <c r="A54" s="0" t="s">
        <v>63</v>
      </c>
      <c r="B54" s="0" t="n">
        <v>158.9</v>
      </c>
      <c r="C54" s="0" t="n">
        <v>-170.2</v>
      </c>
      <c r="D54" s="1" t="n">
        <v>-178.8</v>
      </c>
      <c r="E54" s="0" t="n">
        <v>80.8</v>
      </c>
      <c r="F54" s="0" t="n">
        <v>-150.4</v>
      </c>
      <c r="G54" s="0" t="n">
        <v>-83.7</v>
      </c>
      <c r="H54" s="0" t="n">
        <v>-174.7</v>
      </c>
    </row>
    <row r="55" customFormat="false" ht="12.8" hidden="false" customHeight="false" outlineLevel="0" collapsed="false">
      <c r="A55" s="0" t="s">
        <v>64</v>
      </c>
      <c r="B55" s="0" t="n">
        <v>-52.7</v>
      </c>
      <c r="C55" s="0" t="n">
        <v>177.7</v>
      </c>
      <c r="D55" s="0" t="n">
        <v>48.7</v>
      </c>
      <c r="E55" s="0" t="n">
        <v>81.6</v>
      </c>
      <c r="F55" s="0" t="n">
        <v>-144.5</v>
      </c>
      <c r="G55" s="0" t="n">
        <v>-56.3</v>
      </c>
      <c r="H55" s="0" t="n">
        <v>-167.2</v>
      </c>
    </row>
    <row r="56" customFormat="false" ht="12.8" hidden="false" customHeight="false" outlineLevel="0" collapsed="false">
      <c r="A56" s="0" t="s">
        <v>65</v>
      </c>
      <c r="B56" s="0" t="n">
        <v>-55.4</v>
      </c>
      <c r="C56" s="0" t="n">
        <v>168.5</v>
      </c>
      <c r="D56" s="0" t="n">
        <v>58.8</v>
      </c>
      <c r="E56" s="3" t="n">
        <v>127.6</v>
      </c>
      <c r="F56" s="0" t="s">
        <v>16</v>
      </c>
      <c r="G56" s="0" t="s">
        <v>17</v>
      </c>
      <c r="H56" s="0" t="n">
        <v>-122.7</v>
      </c>
    </row>
    <row r="57" customFormat="false" ht="12.8" hidden="false" customHeight="false" outlineLevel="0" collapsed="false">
      <c r="A57" s="0" t="s">
        <v>66</v>
      </c>
      <c r="B57" s="0" t="s">
        <v>9</v>
      </c>
      <c r="C57" s="3" t="n">
        <v>-120.7</v>
      </c>
      <c r="D57" s="0" t="n">
        <v>52.2</v>
      </c>
      <c r="E57" s="0" t="n">
        <v>116.8</v>
      </c>
      <c r="F57" s="0" t="s">
        <v>16</v>
      </c>
      <c r="G57" s="0" t="s">
        <v>17</v>
      </c>
      <c r="H57" s="0" t="n">
        <v>-62.5</v>
      </c>
    </row>
    <row r="60" customFormat="false" ht="12.8" hidden="false" customHeight="false" outlineLevel="0" collapsed="false">
      <c r="A60" s="0" t="s">
        <v>67</v>
      </c>
      <c r="B60" s="0" t="n">
        <f aca="false">SUM(B3:B8, B10:B15, B17:B22, B24:B28, B31:B36, B38:B43, B45:B50,  B52:B56)/46</f>
        <v>-42.2782608695652</v>
      </c>
      <c r="C60" s="0" t="n">
        <f aca="false">SUM(C2:C57)/56</f>
        <v>60.9160714285714</v>
      </c>
      <c r="D60" s="0" t="n">
        <f aca="false">SUM(D2:D57)/56</f>
        <v>47.3196428571429</v>
      </c>
      <c r="E60" s="4" t="n">
        <f aca="false">SUM(E2:E57)/56</f>
        <v>86.4107142857143</v>
      </c>
      <c r="F60" s="0" t="n">
        <f aca="false">SUM(F2:F7, F9:F14, F16:F21, F23:F27, F30:F35, F37:F42, F44:F49,  F51:F55)/46</f>
        <v>-147.891304347826</v>
      </c>
      <c r="G60" s="4" t="n">
        <f aca="false">SUM(G2:G7, G9:G14, G16:G21, G23:G27, G30:G35, G37:G42, G44:G49,  G51:G55)/46</f>
        <v>-72.7108695652174</v>
      </c>
      <c r="H60" s="4" t="n">
        <f aca="false">SUM(H2:H57)/56</f>
        <v>-133.335714285714</v>
      </c>
    </row>
    <row r="61" customFormat="false" ht="12.8" hidden="false" customHeight="false" outlineLevel="0" collapsed="false">
      <c r="A61" s="1" t="s">
        <v>68</v>
      </c>
      <c r="B61" s="0" t="n">
        <f aca="false">MIN(B3:B8, B10:B15, B17:B22, B24:B28, B31:B36, B38:B43, B45:B50,  B52:B56)</f>
        <v>-76</v>
      </c>
      <c r="C61" s="0" t="n">
        <f aca="false">MIN(C2:C57)</f>
        <v>-179.2</v>
      </c>
      <c r="D61" s="0" t="n">
        <f aca="false">MIN(D2:D57)</f>
        <v>-178.8</v>
      </c>
      <c r="E61" s="0" t="n">
        <f aca="false">MIN(E2:E57)</f>
        <v>79.1</v>
      </c>
      <c r="F61" s="0" t="n">
        <f aca="false">MIN(F2:F7, F9:F14, F16:F21, F23:F27, F30:F35, F37:F42, F44:F49,  F51:F55)</f>
        <v>-166.4</v>
      </c>
      <c r="G61" s="0" t="n">
        <f aca="false">MIN(G2:G7, G9:G14, G16:G21, G23:G27, G30:G35, G37:G42, G44:G49,  G51:G55)</f>
        <v>-87.4</v>
      </c>
      <c r="H61" s="0" t="n">
        <f aca="false">MIN(H2:H57)</f>
        <v>-179.1</v>
      </c>
    </row>
    <row r="62" customFormat="false" ht="12.8" hidden="false" customHeight="false" outlineLevel="0" collapsed="false">
      <c r="A62" s="2" t="s">
        <v>69</v>
      </c>
      <c r="B62" s="0" t="n">
        <f aca="false">MAX(B3:B8, B10:B15, B17:B22, B24:B28, B31:B36, B38:B43, B45:B50,  B52:B56)</f>
        <v>164.7</v>
      </c>
      <c r="C62" s="0" t="n">
        <f aca="false">MAX(C2:C57)</f>
        <v>179.8</v>
      </c>
      <c r="D62" s="0" t="n">
        <f aca="false">MAX(D2:D57)</f>
        <v>161.8</v>
      </c>
      <c r="E62" s="0" t="n">
        <f aca="false">MAX(E2:E57)</f>
        <v>129</v>
      </c>
      <c r="F62" s="0" t="n">
        <f aca="false">MAX(F2:F7, F9:F14, F16:F21, F23:F27, F30:F35, F37:F42, F44:F49,  F51:F55)</f>
        <v>-106.5</v>
      </c>
      <c r="G62" s="0" t="n">
        <f aca="false">MAX(G2:G7, G9:G14, G16:G21, G23:G27, G30:G35, G37:G42, G44:G49,  G51:G55)</f>
        <v>-53.4</v>
      </c>
      <c r="H62" s="0" t="n">
        <f aca="false">MAX(H2:H57)</f>
        <v>179.7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LibreOffice/4.2.8.2$Linux_X86_64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2015-12-19T18:02:58Z</dcterms:created>
  <dc:language>en-US</dc:language>
  <cp:revision>0</cp:revision>
</cp:coreProperties>
</file>