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try\Desktop\public_html\term7\secondary_structure\"/>
    </mc:Choice>
  </mc:AlternateContent>
  <bookViews>
    <workbookView xWindow="0" yWindow="0" windowWidth="21570" windowHeight="8145" activeTab="1"/>
  </bookViews>
  <sheets>
    <sheet name="result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H93" i="1" l="1"/>
  <c r="H107" i="1"/>
  <c r="H192" i="1"/>
  <c r="H236" i="1"/>
  <c r="H265" i="1"/>
</calcChain>
</file>

<file path=xl/sharedStrings.xml><?xml version="1.0" encoding="utf-8"?>
<sst xmlns="http://schemas.openxmlformats.org/spreadsheetml/2006/main" count="3732" uniqueCount="1563">
  <si>
    <t>====</t>
  </si>
  <si>
    <t>Secondary</t>
  </si>
  <si>
    <t>Structure</t>
  </si>
  <si>
    <t>Definition</t>
  </si>
  <si>
    <t>by</t>
  </si>
  <si>
    <t>the</t>
  </si>
  <si>
    <t>program</t>
  </si>
  <si>
    <t>DSSP,</t>
  </si>
  <si>
    <t>CMBI</t>
  </si>
  <si>
    <t>version</t>
  </si>
  <si>
    <t>M.L.</t>
  </si>
  <si>
    <t>Hekkelman/2010-10-21</t>
  </si>
  <si>
    <t>DATE=2016-12-25</t>
  </si>
  <si>
    <t>.</t>
  </si>
  <si>
    <t>REFERENCE</t>
  </si>
  <si>
    <t>W.</t>
  </si>
  <si>
    <t>KABSCH</t>
  </si>
  <si>
    <t>AND</t>
  </si>
  <si>
    <t>C.SANDER,</t>
  </si>
  <si>
    <t>BIOPOLYMERS</t>
  </si>
  <si>
    <t>2577-2637</t>
  </si>
  <si>
    <t>HEADER</t>
  </si>
  <si>
    <t>HYDROLASE</t>
  </si>
  <si>
    <t>30-AUG-12</t>
  </si>
  <si>
    <t>4GUW</t>
  </si>
  <si>
    <t>COMPND</t>
  </si>
  <si>
    <t>MOLECULE:</t>
  </si>
  <si>
    <t>RRNA</t>
  </si>
  <si>
    <t>N-GLYCOSIDASE;</t>
  </si>
  <si>
    <t>SOURCE</t>
  </si>
  <si>
    <t>ORGANISM_SCIENTIFIC:</t>
  </si>
  <si>
    <t>MOMORDICA</t>
  </si>
  <si>
    <t>BALSAMINA;</t>
  </si>
  <si>
    <t>AUTHOR</t>
  </si>
  <si>
    <t>A.SINGH,S.PANDEY,G.S.KUSHWAHA,A.BHUSHAN,M.SINHA,P.KAUR,S.SHARMA,</t>
  </si>
  <si>
    <t>TOTAL</t>
  </si>
  <si>
    <t>NUMBER</t>
  </si>
  <si>
    <t>OF</t>
  </si>
  <si>
    <t>RESIDUES,</t>
  </si>
  <si>
    <t>CHAINS,</t>
  </si>
  <si>
    <t>SS-BRIDGES(TOTAL,INTRACHAIN,INTERCHAIN)</t>
  </si>
  <si>
    <t>11237.2</t>
  </si>
  <si>
    <t>ACCESSIBLE</t>
  </si>
  <si>
    <t>SURFACE</t>
  </si>
  <si>
    <t>PROTEIN</t>
  </si>
  <si>
    <t>(ANGSTROM**2)</t>
  </si>
  <si>
    <t>69.1</t>
  </si>
  <si>
    <t>HYDROGEN</t>
  </si>
  <si>
    <t>BONDS</t>
  </si>
  <si>
    <t>TYPE</t>
  </si>
  <si>
    <t>O(I)--&gt;H-N(J)</t>
  </si>
  <si>
    <t>,</t>
  </si>
  <si>
    <t>SAME</t>
  </si>
  <si>
    <t>PER</t>
  </si>
  <si>
    <t>RESIDUES</t>
  </si>
  <si>
    <t>IN</t>
  </si>
  <si>
    <t>PARALLEL</t>
  </si>
  <si>
    <t>BRIDGES,</t>
  </si>
  <si>
    <t>ANTIPARALLEL</t>
  </si>
  <si>
    <t>0.4</t>
  </si>
  <si>
    <t>O(I)--&gt;H-N(I-5),</t>
  </si>
  <si>
    <t>0.8</t>
  </si>
  <si>
    <t>O(I)--&gt;H-N(I-4),</t>
  </si>
  <si>
    <t>O(I)--&gt;H-N(I-3),</t>
  </si>
  <si>
    <t>0.0</t>
  </si>
  <si>
    <t>O(I)--&gt;H-N(I-2),</t>
  </si>
  <si>
    <t>O(I)--&gt;H-N(I-1),</t>
  </si>
  <si>
    <t>O(I)--&gt;H-N(I+0),</t>
  </si>
  <si>
    <t>O(I)--&gt;H-N(I+1),</t>
  </si>
  <si>
    <t>O(I)--&gt;H-N(I+2),</t>
  </si>
  <si>
    <t>O(I)--&gt;H-N(I+3),</t>
  </si>
  <si>
    <t>O(I)--&gt;H-N(I+4),</t>
  </si>
  <si>
    <t>O(I)--&gt;H-N(I+5),</t>
  </si>
  <si>
    <t>***</t>
  </si>
  <si>
    <t>HISTOGRAMS</t>
  </si>
  <si>
    <t>ALPHA</t>
  </si>
  <si>
    <t>HELIX</t>
  </si>
  <si>
    <t>BRIDGES</t>
  </si>
  <si>
    <t>LADDER</t>
  </si>
  <si>
    <t>LADDERS</t>
  </si>
  <si>
    <t>SHEET</t>
  </si>
  <si>
    <t>#</t>
  </si>
  <si>
    <t>RESIDUE</t>
  </si>
  <si>
    <t>AA</t>
  </si>
  <si>
    <t>STRUCTURE</t>
  </si>
  <si>
    <t>BP1</t>
  </si>
  <si>
    <t>BP2</t>
  </si>
  <si>
    <t>ACC</t>
  </si>
  <si>
    <t>N-H--&gt;O</t>
  </si>
  <si>
    <t>O--&gt;H-N</t>
  </si>
  <si>
    <t>TCO</t>
  </si>
  <si>
    <t>KAPPA</t>
  </si>
  <si>
    <t>PHI</t>
  </si>
  <si>
    <t>PSI</t>
  </si>
  <si>
    <t>X-CA</t>
  </si>
  <si>
    <t>Y-CA</t>
  </si>
  <si>
    <t>Z-CA</t>
  </si>
  <si>
    <t>A</t>
  </si>
  <si>
    <t>D</t>
  </si>
  <si>
    <t>2,-0.3</t>
  </si>
  <si>
    <t>49,-0.2</t>
  </si>
  <si>
    <t>0.000</t>
  </si>
  <si>
    <t>360.0</t>
  </si>
  <si>
    <t>159.8</t>
  </si>
  <si>
    <t>V</t>
  </si>
  <si>
    <t>E</t>
  </si>
  <si>
    <t>0A</t>
  </si>
  <si>
    <t>47,-2.1</t>
  </si>
  <si>
    <t>49,-3.1</t>
  </si>
  <si>
    <t>2,-0.0</t>
  </si>
  <si>
    <t>-0.916</t>
  </si>
  <si>
    <t>360.0-160.8-129.3</t>
  </si>
  <si>
    <t>159.1</t>
  </si>
  <si>
    <t>13.0</t>
  </si>
  <si>
    <t>S</t>
  </si>
  <si>
    <t>-2,-0.3</t>
  </si>
  <si>
    <t>47,-0.2</t>
  </si>
  <si>
    <t>-0.966</t>
  </si>
  <si>
    <t>12.1-172.2-138.2</t>
  </si>
  <si>
    <t>156.6</t>
  </si>
  <si>
    <t>F</t>
  </si>
  <si>
    <t>47,-2.3</t>
  </si>
  <si>
    <t>49,-2.3</t>
  </si>
  <si>
    <t>2,-0.5</t>
  </si>
  <si>
    <t>-0.957</t>
  </si>
  <si>
    <t>9.0-158.1-148.9</t>
  </si>
  <si>
    <t>132.0</t>
  </si>
  <si>
    <t>R</t>
  </si>
  <si>
    <t>50,-0.1</t>
  </si>
  <si>
    <t>-0.934</t>
  </si>
  <si>
    <t>9.4-161.8-111.7</t>
  </si>
  <si>
    <t>126.5</t>
  </si>
  <si>
    <t>L</t>
  </si>
  <si>
    <t>&gt;</t>
  </si>
  <si>
    <t>S+</t>
  </si>
  <si>
    <t>47,-2.7</t>
  </si>
  <si>
    <t>3,-1.6</t>
  </si>
  <si>
    <t>-2,-0.5</t>
  </si>
  <si>
    <t>2,-0.8</t>
  </si>
  <si>
    <t>0.749</t>
  </si>
  <si>
    <t>70.8</t>
  </si>
  <si>
    <t>94.6</t>
  </si>
  <si>
    <t>-76.0</t>
  </si>
  <si>
    <t>-24.7</t>
  </si>
  <si>
    <t>T</t>
  </si>
  <si>
    <t>S-</t>
  </si>
  <si>
    <t>47,-0.5</t>
  </si>
  <si>
    <t>-2,-0.1</t>
  </si>
  <si>
    <t>1,-0.3</t>
  </si>
  <si>
    <t>49,-0.0</t>
  </si>
  <si>
    <t>-0.613</t>
  </si>
  <si>
    <t>108.1</t>
  </si>
  <si>
    <t>-0.9</t>
  </si>
  <si>
    <t>-73.3</t>
  </si>
  <si>
    <t>117.9</t>
  </si>
  <si>
    <t>G</t>
  </si>
  <si>
    <t>-2,-0.8</t>
  </si>
  <si>
    <t>-1,-0.3</t>
  </si>
  <si>
    <t>5,-0.2</t>
  </si>
  <si>
    <t>0.441</t>
  </si>
  <si>
    <t>98.4</t>
  </si>
  <si>
    <t>157.8</t>
  </si>
  <si>
    <t>83.7</t>
  </si>
  <si>
    <t>&lt;</t>
  </si>
  <si>
    <t>+</t>
  </si>
  <si>
    <t>-3,-1.6</t>
  </si>
  <si>
    <t>4,-0.1</t>
  </si>
  <si>
    <t>-3,-0.1</t>
  </si>
  <si>
    <t>-0.246</t>
  </si>
  <si>
    <t>164.7</t>
  </si>
  <si>
    <t>-67.1</t>
  </si>
  <si>
    <t>149.2</t>
  </si>
  <si>
    <t>-</t>
  </si>
  <si>
    <t>1,-0.0</t>
  </si>
  <si>
    <t>4,-2.3</t>
  </si>
  <si>
    <t>119,-0.0</t>
  </si>
  <si>
    <t>5,-0.3</t>
  </si>
  <si>
    <t>-0.895</t>
  </si>
  <si>
    <t>55.5</t>
  </si>
  <si>
    <t>-81.8-148.8</t>
  </si>
  <si>
    <t>177.8</t>
  </si>
  <si>
    <t>10.0</t>
  </si>
  <si>
    <t>P</t>
  </si>
  <si>
    <t>H</t>
  </si>
  <si>
    <t>4,-2.0</t>
  </si>
  <si>
    <t>5,-0.1</t>
  </si>
  <si>
    <t>0.873</t>
  </si>
  <si>
    <t>127.8</t>
  </si>
  <si>
    <t>51.4</t>
  </si>
  <si>
    <t>-58.7</t>
  </si>
  <si>
    <t>-34.8</t>
  </si>
  <si>
    <t>2,-0.2</t>
  </si>
  <si>
    <t>4,-2.2</t>
  </si>
  <si>
    <t>1,-0.2</t>
  </si>
  <si>
    <t>0.946</t>
  </si>
  <si>
    <t>110.3</t>
  </si>
  <si>
    <t>45.1</t>
  </si>
  <si>
    <t>-67.2</t>
  </si>
  <si>
    <t>-48.1</t>
  </si>
  <si>
    <t>4,-1.7</t>
  </si>
  <si>
    <t>-1,-0.2</t>
  </si>
  <si>
    <t>0.867</t>
  </si>
  <si>
    <t>112.8</t>
  </si>
  <si>
    <t>51.9</t>
  </si>
  <si>
    <t>-69.7</t>
  </si>
  <si>
    <t>-29.6</t>
  </si>
  <si>
    <t>Y</t>
  </si>
  <si>
    <t>-4,-2.3</t>
  </si>
  <si>
    <t>0.918</t>
  </si>
  <si>
    <t>108.2</t>
  </si>
  <si>
    <t>52.2</t>
  </si>
  <si>
    <t>-67.3</t>
  </si>
  <si>
    <t>-42.7</t>
  </si>
  <si>
    <t>-4,-2.0</t>
  </si>
  <si>
    <t>4,-2.6</t>
  </si>
  <si>
    <t>-5,-0.3</t>
  </si>
  <si>
    <t>-2,-0.2</t>
  </si>
  <si>
    <t>0.904</t>
  </si>
  <si>
    <t>107.2</t>
  </si>
  <si>
    <t>52.3</t>
  </si>
  <si>
    <t>-59.8</t>
  </si>
  <si>
    <t>-36.1</t>
  </si>
  <si>
    <t>23.0</t>
  </si>
  <si>
    <t>8.0</t>
  </si>
  <si>
    <t>M</t>
  </si>
  <si>
    <t>-4,-2.2</t>
  </si>
  <si>
    <t>0.907</t>
  </si>
  <si>
    <t>109.9</t>
  </si>
  <si>
    <t>48.5</t>
  </si>
  <si>
    <t>-65.4</t>
  </si>
  <si>
    <t>-37.0</t>
  </si>
  <si>
    <t>-4,-1.7</t>
  </si>
  <si>
    <t>0.900</t>
  </si>
  <si>
    <t>111.0</t>
  </si>
  <si>
    <t>49.6</t>
  </si>
  <si>
    <t>-67.8</t>
  </si>
  <si>
    <t>-46.7</t>
  </si>
  <si>
    <t>I</t>
  </si>
  <si>
    <t>4,-2.7</t>
  </si>
  <si>
    <t>0.903</t>
  </si>
  <si>
    <t>112.3</t>
  </si>
  <si>
    <t>-59.6</t>
  </si>
  <si>
    <t>-39.6</t>
  </si>
  <si>
    <t>21.0</t>
  </si>
  <si>
    <t>K</t>
  </si>
  <si>
    <t>-4,-2.6</t>
  </si>
  <si>
    <t>4,-2.4</t>
  </si>
  <si>
    <t>-5,-0.2</t>
  </si>
  <si>
    <t>0.940</t>
  </si>
  <si>
    <t>111.1</t>
  </si>
  <si>
    <t>48.2</t>
  </si>
  <si>
    <t>-64.0</t>
  </si>
  <si>
    <t>-43.0</t>
  </si>
  <si>
    <t>4,-1.2</t>
  </si>
  <si>
    <t>0.898</t>
  </si>
  <si>
    <t>110.7</t>
  </si>
  <si>
    <t>51.6</t>
  </si>
  <si>
    <t>-62.2</t>
  </si>
  <si>
    <t>-41.8</t>
  </si>
  <si>
    <t>11.0</t>
  </si>
  <si>
    <t>3,-0.7</t>
  </si>
  <si>
    <t>4,-0.4</t>
  </si>
  <si>
    <t>0.965</t>
  </si>
  <si>
    <t>111.7</t>
  </si>
  <si>
    <t>45.8</t>
  </si>
  <si>
    <t>-62.3</t>
  </si>
  <si>
    <t>-50.4</t>
  </si>
  <si>
    <t>-4,-2.7</t>
  </si>
  <si>
    <t>3,-1.8</t>
  </si>
  <si>
    <t>0.941</t>
  </si>
  <si>
    <t>112.6</t>
  </si>
  <si>
    <t>-57.8</t>
  </si>
  <si>
    <t>-42.2</t>
  </si>
  <si>
    <t>27.0</t>
  </si>
  <si>
    <t>N</t>
  </si>
  <si>
    <t>-4,-2.4</t>
  </si>
  <si>
    <t>0.695</t>
  </si>
  <si>
    <t>101.2</t>
  </si>
  <si>
    <t>62.6</t>
  </si>
  <si>
    <t>-73.9</t>
  </si>
  <si>
    <t>-15.1</t>
  </si>
  <si>
    <t>9.0</t>
  </si>
  <si>
    <t>-4,-1.2</t>
  </si>
  <si>
    <t>-3,-0.7</t>
  </si>
  <si>
    <t>0.566</t>
  </si>
  <si>
    <t>84.6</t>
  </si>
  <si>
    <t>88.7</t>
  </si>
  <si>
    <t>-81.0</t>
  </si>
  <si>
    <t>-8.5</t>
  </si>
  <si>
    <t>-3,-1.8</t>
  </si>
  <si>
    <t>2,-0.1</t>
  </si>
  <si>
    <t>-4,-0.4</t>
  </si>
  <si>
    <t>42,-0.1</t>
  </si>
  <si>
    <t>-0.817</t>
  </si>
  <si>
    <t>79.6-129.7</t>
  </si>
  <si>
    <t>-96.8</t>
  </si>
  <si>
    <t>127.2</t>
  </si>
  <si>
    <t>31.0</t>
  </si>
  <si>
    <t>12,-0.8</t>
  </si>
  <si>
    <t>-0.377</t>
  </si>
  <si>
    <t>30.2</t>
  </si>
  <si>
    <t>172.2</t>
  </si>
  <si>
    <t>-79.5</t>
  </si>
  <si>
    <t>151.7</t>
  </si>
  <si>
    <t>34.8</t>
  </si>
  <si>
    <t>7.0</t>
  </si>
  <si>
    <t>10,-0.2</t>
  </si>
  <si>
    <t>10,-0.1</t>
  </si>
  <si>
    <t>3,-0.1</t>
  </si>
  <si>
    <t>-0.967</t>
  </si>
  <si>
    <t>27.1-164.4-151.6</t>
  </si>
  <si>
    <t>150.3</t>
  </si>
  <si>
    <t>37.1</t>
  </si>
  <si>
    <t>8,-0.5</t>
  </si>
  <si>
    <t>9,-0.1</t>
  </si>
  <si>
    <t>0.554</t>
  </si>
  <si>
    <t>79.9</t>
  </si>
  <si>
    <t>22.5-102.5</t>
  </si>
  <si>
    <t>-18.1</t>
  </si>
  <si>
    <t>40.8</t>
  </si>
  <si>
    <t>7,-0.5</t>
  </si>
  <si>
    <t>7,-2.2</t>
  </si>
  <si>
    <t>5,-0.0</t>
  </si>
  <si>
    <t>-0.964</t>
  </si>
  <si>
    <t>62.3-139.5-147.7</t>
  </si>
  <si>
    <t>152.5</t>
  </si>
  <si>
    <t>40.5</t>
  </si>
  <si>
    <t>19.0</t>
  </si>
  <si>
    <t>0B</t>
  </si>
  <si>
    <t>-3,-0.0</t>
  </si>
  <si>
    <t>-0.897</t>
  </si>
  <si>
    <t>14.8-153.9-113.3</t>
  </si>
  <si>
    <t>148.7</t>
  </si>
  <si>
    <t>38.0</t>
  </si>
  <si>
    <t>-0.3</t>
  </si>
  <si>
    <t>S-F</t>
  </si>
  <si>
    <t>3,-2.4</t>
  </si>
  <si>
    <t>3,-1.9</t>
  </si>
  <si>
    <t>169,-0.1</t>
  </si>
  <si>
    <t>-0.997</t>
  </si>
  <si>
    <t>84.1</t>
  </si>
  <si>
    <t>-10.6-122.5</t>
  </si>
  <si>
    <t>118.5</t>
  </si>
  <si>
    <t>38.1</t>
  </si>
  <si>
    <t>-4.0</t>
  </si>
  <si>
    <t>-1,-0.1</t>
  </si>
  <si>
    <t>168,-0.0</t>
  </si>
  <si>
    <t>0.866</t>
  </si>
  <si>
    <t>131.8</t>
  </si>
  <si>
    <t>-57.5</t>
  </si>
  <si>
    <t>55.2</t>
  </si>
  <si>
    <t>35.6</t>
  </si>
  <si>
    <t>36.8</t>
  </si>
  <si>
    <t>25.0</t>
  </si>
  <si>
    <t>-5.2</t>
  </si>
  <si>
    <t>3,-0.0</t>
  </si>
  <si>
    <t>0.575</t>
  </si>
  <si>
    <t>114.9</t>
  </si>
  <si>
    <t>117.1</t>
  </si>
  <si>
    <t>71.4</t>
  </si>
  <si>
    <t>-1.6</t>
  </si>
  <si>
    <t>-3,-1.9</t>
  </si>
  <si>
    <t>-3,-2.4</t>
  </si>
  <si>
    <t>205,-0.0</t>
  </si>
  <si>
    <t>-0.958</t>
  </si>
  <si>
    <t>73.9-107.1-110.4</t>
  </si>
  <si>
    <t>127.3</t>
  </si>
  <si>
    <t>33.5</t>
  </si>
  <si>
    <t>205,-2.1</t>
  </si>
  <si>
    <t>2,-0.7</t>
  </si>
  <si>
    <t>-0.149</t>
  </si>
  <si>
    <t>29.1-141.5</t>
  </si>
  <si>
    <t>-51.6</t>
  </si>
  <si>
    <t>130.8</t>
  </si>
  <si>
    <t>34.3</t>
  </si>
  <si>
    <t>B</t>
  </si>
  <si>
    <t>0C</t>
  </si>
  <si>
    <t>-7,-2.2</t>
  </si>
  <si>
    <t>-8,-0.5</t>
  </si>
  <si>
    <t>203,-0.2</t>
  </si>
  <si>
    <t>-7,-0.5</t>
  </si>
  <si>
    <t>-0.894</t>
  </si>
  <si>
    <t>17.1-128.5</t>
  </si>
  <si>
    <t>-99.5</t>
  </si>
  <si>
    <t>115.8</t>
  </si>
  <si>
    <t>35.8</t>
  </si>
  <si>
    <t>-1.0</t>
  </si>
  <si>
    <t>203,-2.3</t>
  </si>
  <si>
    <t>-10,-0.2</t>
  </si>
  <si>
    <t>-2,-0.7</t>
  </si>
  <si>
    <t>30,-0.1</t>
  </si>
  <si>
    <t>-0.292</t>
  </si>
  <si>
    <t>34.0</t>
  </si>
  <si>
    <t>-95.4</t>
  </si>
  <si>
    <t>-65.5</t>
  </si>
  <si>
    <t>149.6</t>
  </si>
  <si>
    <t>34.6</t>
  </si>
  <si>
    <t>-12,-0.8</t>
  </si>
  <si>
    <t>204,-0.3</t>
  </si>
  <si>
    <t>28,-0.3</t>
  </si>
  <si>
    <t>-0.287</t>
  </si>
  <si>
    <t>19.3-130.0</t>
  </si>
  <si>
    <t>-68.6</t>
  </si>
  <si>
    <t>147.6</t>
  </si>
  <si>
    <t>37.3</t>
  </si>
  <si>
    <t>0.899</t>
  </si>
  <si>
    <t>86.2</t>
  </si>
  <si>
    <t>-10.1</t>
  </si>
  <si>
    <t>-55.3</t>
  </si>
  <si>
    <t>-39.7</t>
  </si>
  <si>
    <t>38.5</t>
  </si>
  <si>
    <t>-1.1</t>
  </si>
  <si>
    <t>26,-0.1</t>
  </si>
  <si>
    <t>-0.994</t>
  </si>
  <si>
    <t>52.4-163.4-162.3</t>
  </si>
  <si>
    <t>152.3</t>
  </si>
  <si>
    <t>-0.978</t>
  </si>
  <si>
    <t>23.6-137.4-143.5</t>
  </si>
  <si>
    <t>130.3</t>
  </si>
  <si>
    <t>37.5</t>
  </si>
  <si>
    <t>3,-0.6</t>
  </si>
  <si>
    <t>-0.700</t>
  </si>
  <si>
    <t>55.6</t>
  </si>
  <si>
    <t>-7.9</t>
  </si>
  <si>
    <t>-98.5</t>
  </si>
  <si>
    <t>143.6</t>
  </si>
  <si>
    <t>38.2</t>
  </si>
  <si>
    <t>3,-1.4</t>
  </si>
  <si>
    <t>-0.402</t>
  </si>
  <si>
    <t>-25.1</t>
  </si>
  <si>
    <t>86.6-152.7</t>
  </si>
  <si>
    <t>36.1</t>
  </si>
  <si>
    <t>-0.2</t>
  </si>
  <si>
    <t>3,-2.0</t>
  </si>
  <si>
    <t>0.704</t>
  </si>
  <si>
    <t>121.2</t>
  </si>
  <si>
    <t>79.2</t>
  </si>
  <si>
    <t>-22.9</t>
  </si>
  <si>
    <t>33.1</t>
  </si>
  <si>
    <t>1.0</t>
  </si>
  <si>
    <t>-3,-0.6</t>
  </si>
  <si>
    <t>0.644</t>
  </si>
  <si>
    <t>76.9</t>
  </si>
  <si>
    <t>75.1</t>
  </si>
  <si>
    <t>-55.5</t>
  </si>
  <si>
    <t>-17.2</t>
  </si>
  <si>
    <t>34.1</t>
  </si>
  <si>
    <t>-3,-1.4</t>
  </si>
  <si>
    <t>20,-2.8</t>
  </si>
  <si>
    <t>-5,-0.1</t>
  </si>
  <si>
    <t>0.696</t>
  </si>
  <si>
    <t>88.1</t>
  </si>
  <si>
    <t>73.1</t>
  </si>
  <si>
    <t>-65.1</t>
  </si>
  <si>
    <t>-23.4</t>
  </si>
  <si>
    <t>32.9</t>
  </si>
  <si>
    <t>65A</t>
  </si>
  <si>
    <t>-3,-2.0</t>
  </si>
  <si>
    <t>2,-0.4</t>
  </si>
  <si>
    <t>18,-0.2</t>
  </si>
  <si>
    <t>-0.852</t>
  </si>
  <si>
    <t>62.0-159.4-110.9</t>
  </si>
  <si>
    <t>128.1</t>
  </si>
  <si>
    <t>64A</t>
  </si>
  <si>
    <t>16,-3.1</t>
  </si>
  <si>
    <t>16,-2.4</t>
  </si>
  <si>
    <t>-0.823</t>
  </si>
  <si>
    <t>16.9-138.8</t>
  </si>
  <si>
    <t>-96.0</t>
  </si>
  <si>
    <t>137.5</t>
  </si>
  <si>
    <t>63A</t>
  </si>
  <si>
    <t>-2,-0.4</t>
  </si>
  <si>
    <t>-47,-2.1</t>
  </si>
  <si>
    <t>14,-0.2</t>
  </si>
  <si>
    <t>2,-0.6</t>
  </si>
  <si>
    <t>-0.867</t>
  </si>
  <si>
    <t>14.9-167.5</t>
  </si>
  <si>
    <t>-97.9</t>
  </si>
  <si>
    <t>120.3</t>
  </si>
  <si>
    <t>62A</t>
  </si>
  <si>
    <t>12,-2.8</t>
  </si>
  <si>
    <t>12,-2.6</t>
  </si>
  <si>
    <t>-0.960</t>
  </si>
  <si>
    <t>6.8-155.8-105.2</t>
  </si>
  <si>
    <t>120.1</t>
  </si>
  <si>
    <t>61A</t>
  </si>
  <si>
    <t>-49,-3.1</t>
  </si>
  <si>
    <t>-47,-2.3</t>
  </si>
  <si>
    <t>-2,-0.6</t>
  </si>
  <si>
    <t>-0.840</t>
  </si>
  <si>
    <t>14.3-173.9</t>
  </si>
  <si>
    <t>-98.9</t>
  </si>
  <si>
    <t>119.0</t>
  </si>
  <si>
    <t>14.0</t>
  </si>
  <si>
    <t>60A</t>
  </si>
  <si>
    <t>8,-2.6</t>
  </si>
  <si>
    <t>8,-2.2</t>
  </si>
  <si>
    <t>-0.941</t>
  </si>
  <si>
    <t>6.1-162.6-117.7</t>
  </si>
  <si>
    <t>135.6</t>
  </si>
  <si>
    <t>59A</t>
  </si>
  <si>
    <t>-49,-2.3</t>
  </si>
  <si>
    <t>-47,-2.7</t>
  </si>
  <si>
    <t>6,-0.2</t>
  </si>
  <si>
    <t>-0.949</t>
  </si>
  <si>
    <t>11.9-138.8-122.4</t>
  </si>
  <si>
    <t>131.7</t>
  </si>
  <si>
    <t>4,-3.1</t>
  </si>
  <si>
    <t>3,-2.2</t>
  </si>
  <si>
    <t>-47,-0.5</t>
  </si>
  <si>
    <t>-0.231</t>
  </si>
  <si>
    <t>41.3</t>
  </si>
  <si>
    <t>-87.6</t>
  </si>
  <si>
    <t>-80.5-179.6</t>
  </si>
  <si>
    <t>-49,-0.2</t>
  </si>
  <si>
    <t>79,-0.0</t>
  </si>
  <si>
    <t>0.832</t>
  </si>
  <si>
    <t>130.0</t>
  </si>
  <si>
    <t>51.5</t>
  </si>
  <si>
    <t>-61.5</t>
  </si>
  <si>
    <t>-30.2</t>
  </si>
  <si>
    <t>1,-0.1</t>
  </si>
  <si>
    <t>0.439</t>
  </si>
  <si>
    <t>120.6-106.7</t>
  </si>
  <si>
    <t>-85.1</t>
  </si>
  <si>
    <t>-3,-2.2</t>
  </si>
  <si>
    <t>0.465</t>
  </si>
  <si>
    <t>73.7</t>
  </si>
  <si>
    <t>137.2</t>
  </si>
  <si>
    <t>90.5</t>
  </si>
  <si>
    <t>-2.5</t>
  </si>
  <si>
    <t>-5,-0.0</t>
  </si>
  <si>
    <t>-4,-3.1</t>
  </si>
  <si>
    <t>-0.530</t>
  </si>
  <si>
    <t>38.8-153.0</t>
  </si>
  <si>
    <t>-75.4</t>
  </si>
  <si>
    <t>153.1</t>
  </si>
  <si>
    <t>17.0</t>
  </si>
  <si>
    <t>-6,-0.2</t>
  </si>
  <si>
    <t>18,-0.5</t>
  </si>
  <si>
    <t>-0.918</t>
  </si>
  <si>
    <t>25.4-168.2-138.4</t>
  </si>
  <si>
    <t>147.4</t>
  </si>
  <si>
    <t>6.0</t>
  </si>
  <si>
    <t>-8,-2.2</t>
  </si>
  <si>
    <t>-8,-2.6</t>
  </si>
  <si>
    <t>-0.933</t>
  </si>
  <si>
    <t>21.3-138.6-123.0</t>
  </si>
  <si>
    <t>155.2</t>
  </si>
  <si>
    <t>75A</t>
  </si>
  <si>
    <t>14,-1.8</t>
  </si>
  <si>
    <t>14,-2.9</t>
  </si>
  <si>
    <t>-0.983</t>
  </si>
  <si>
    <t>18.3-156.9-111.4</t>
  </si>
  <si>
    <t>126.4</t>
  </si>
  <si>
    <t>74A</t>
  </si>
  <si>
    <t>-12,-2.6</t>
  </si>
  <si>
    <t>-12,-2.8</t>
  </si>
  <si>
    <t>-0.907</t>
  </si>
  <si>
    <t>7.0-143.1-107.0</t>
  </si>
  <si>
    <t>130.7</t>
  </si>
  <si>
    <t>73A</t>
  </si>
  <si>
    <t>10,-2.5</t>
  </si>
  <si>
    <t>9,-2.9</t>
  </si>
  <si>
    <t>10,-1.0</t>
  </si>
  <si>
    <t>-0.830</t>
  </si>
  <si>
    <t>20.4-172.2</t>
  </si>
  <si>
    <t>-93.8</t>
  </si>
  <si>
    <t>124.3</t>
  </si>
  <si>
    <t>71A</t>
  </si>
  <si>
    <t>-16,-2.4</t>
  </si>
  <si>
    <t>-16,-3.1</t>
  </si>
  <si>
    <t>-0.979</t>
  </si>
  <si>
    <t>26.3-125.8-120.4</t>
  </si>
  <si>
    <t>130.1</t>
  </si>
  <si>
    <t>70A</t>
  </si>
  <si>
    <t>5,-2.4</t>
  </si>
  <si>
    <t>3,-1.1</t>
  </si>
  <si>
    <t>-0.654</t>
  </si>
  <si>
    <t>19.2-147.8</t>
  </si>
  <si>
    <t>-76.4</t>
  </si>
  <si>
    <t>123.2</t>
  </si>
  <si>
    <t>4.0</t>
  </si>
  <si>
    <t>-20,-2.8</t>
  </si>
  <si>
    <t>-28,-0.3</t>
  </si>
  <si>
    <t>0.604</t>
  </si>
  <si>
    <t>61.4</t>
  </si>
  <si>
    <t>-75.9</t>
  </si>
  <si>
    <t>-10.9</t>
  </si>
  <si>
    <t>-21,-0.3</t>
  </si>
  <si>
    <t>175,-0.5</t>
  </si>
  <si>
    <t>-30,-0.1</t>
  </si>
  <si>
    <t>0.625</t>
  </si>
  <si>
    <t>-83.6</t>
  </si>
  <si>
    <t>-22.1</t>
  </si>
  <si>
    <t>32.5</t>
  </si>
  <si>
    <t>-3,-1.1</t>
  </si>
  <si>
    <t>0.495</t>
  </si>
  <si>
    <t>91.4-119.1-144.1</t>
  </si>
  <si>
    <t>0.5</t>
  </si>
  <si>
    <t>-0.8</t>
  </si>
  <si>
    <t>-3,-0.2</t>
  </si>
  <si>
    <t>0.718</t>
  </si>
  <si>
    <t>61.1</t>
  </si>
  <si>
    <t>152.2</t>
  </si>
  <si>
    <t>62.4</t>
  </si>
  <si>
    <t>-C</t>
  </si>
  <si>
    <t>-5,-0.6</t>
  </si>
  <si>
    <t>-5,-2.4</t>
  </si>
  <si>
    <t>89,-0.1</t>
  </si>
  <si>
    <t>-0.715</t>
  </si>
  <si>
    <t>46.7-127.1</t>
  </si>
  <si>
    <t>-86.3</t>
  </si>
  <si>
    <t>134.2</t>
  </si>
  <si>
    <t>0.2</t>
  </si>
  <si>
    <t>-7,-0.2</t>
  </si>
  <si>
    <t>-0.687</t>
  </si>
  <si>
    <t>25.9-178.1</t>
  </si>
  <si>
    <t>-78.3</t>
  </si>
  <si>
    <t>133.7</t>
  </si>
  <si>
    <t>-9,-2.9</t>
  </si>
  <si>
    <t>11,-2.1</t>
  </si>
  <si>
    <t>1,-0.4</t>
  </si>
  <si>
    <t>0.754</t>
  </si>
  <si>
    <t>55.4</t>
  </si>
  <si>
    <t>-50.5</t>
  </si>
  <si>
    <t>-99.0</t>
  </si>
  <si>
    <t>-34.6</t>
  </si>
  <si>
    <t>82A</t>
  </si>
  <si>
    <t>-10,-1.0</t>
  </si>
  <si>
    <t>-10,-2.5</t>
  </si>
  <si>
    <t>9,-0.3</t>
  </si>
  <si>
    <t>-1,-0.4</t>
  </si>
  <si>
    <t>49.9-129.1</t>
  </si>
  <si>
    <t>176.9-174.5</t>
  </si>
  <si>
    <t>-0.1</t>
  </si>
  <si>
    <t>81A</t>
  </si>
  <si>
    <t>7,-2.1</t>
  </si>
  <si>
    <t>7,-2.3</t>
  </si>
  <si>
    <t>-0.974</t>
  </si>
  <si>
    <t>12.2-124.2-156.8</t>
  </si>
  <si>
    <t>161.9</t>
  </si>
  <si>
    <t>0.9</t>
  </si>
  <si>
    <t>80A</t>
  </si>
  <si>
    <t>-14,-2.9</t>
  </si>
  <si>
    <t>-14,-1.8</t>
  </si>
  <si>
    <t>-0.951</t>
  </si>
  <si>
    <t>20.0-177.9-114.8</t>
  </si>
  <si>
    <t>134.8</t>
  </si>
  <si>
    <t>-0.5</t>
  </si>
  <si>
    <t>79A</t>
  </si>
  <si>
    <t>3,-2.9</t>
  </si>
  <si>
    <t>-0.952</t>
  </si>
  <si>
    <t>65.2</t>
  </si>
  <si>
    <t>-51.7-139.1</t>
  </si>
  <si>
    <t>106.0</t>
  </si>
  <si>
    <t>-18,-0.5</t>
  </si>
  <si>
    <t>64,-0.0</t>
  </si>
  <si>
    <t>63,-0.0</t>
  </si>
  <si>
    <t>-0.427</t>
  </si>
  <si>
    <t>122.6</t>
  </si>
  <si>
    <t>-17.0</t>
  </si>
  <si>
    <t>56.7-118.7</t>
  </si>
  <si>
    <t>-1.9</t>
  </si>
  <si>
    <t>22,-1.4</t>
  </si>
  <si>
    <t>21,-0.1</t>
  </si>
  <si>
    <t>23,-1.1</t>
  </si>
  <si>
    <t>0.289</t>
  </si>
  <si>
    <t>120.8</t>
  </si>
  <si>
    <t>83.8-103.0</t>
  </si>
  <si>
    <t>101A</t>
  </si>
  <si>
    <t>-3,-2.9</t>
  </si>
  <si>
    <t>20,-0.2</t>
  </si>
  <si>
    <t>58.4-154.8-119.9</t>
  </si>
  <si>
    <t>133.8</t>
  </si>
  <si>
    <t>-5.8</t>
  </si>
  <si>
    <t>102A</t>
  </si>
  <si>
    <t>21,-2.2</t>
  </si>
  <si>
    <t>23,-3.2</t>
  </si>
  <si>
    <t>-0.690</t>
  </si>
  <si>
    <t>8.7-164.4</t>
  </si>
  <si>
    <t>-98.6</t>
  </si>
  <si>
    <t>155.3</t>
  </si>
  <si>
    <t>-4.6</t>
  </si>
  <si>
    <t>103A</t>
  </si>
  <si>
    <t>-7,-2.3</t>
  </si>
  <si>
    <t>-7,-2.1</t>
  </si>
  <si>
    <t>7.3-176.6-139.7</t>
  </si>
  <si>
    <t>132.8</t>
  </si>
  <si>
    <t>-4.2</t>
  </si>
  <si>
    <t>104A</t>
  </si>
  <si>
    <t>23,-2.8</t>
  </si>
  <si>
    <t>-9,-0.3</t>
  </si>
  <si>
    <t>-0.962</t>
  </si>
  <si>
    <t>30.5-103.7-130.3</t>
  </si>
  <si>
    <t>149.0</t>
  </si>
  <si>
    <t>-3.8</t>
  </si>
  <si>
    <t>-11,-2.1</t>
  </si>
  <si>
    <t>2,-1.7</t>
  </si>
  <si>
    <t>25,-0.3</t>
  </si>
  <si>
    <t>-0.271</t>
  </si>
  <si>
    <t>39.1-110.8</t>
  </si>
  <si>
    <t>-59.1</t>
  </si>
  <si>
    <t>152.0</t>
  </si>
  <si>
    <t>-3.3</t>
  </si>
  <si>
    <t>23,-2.5</t>
  </si>
  <si>
    <t>24,-0.1</t>
  </si>
  <si>
    <t>-0.630</t>
  </si>
  <si>
    <t>83.2</t>
  </si>
  <si>
    <t>101.6</t>
  </si>
  <si>
    <t>-87.9</t>
  </si>
  <si>
    <t>75.3</t>
  </si>
  <si>
    <t>-6.3</t>
  </si>
  <si>
    <t>-2,-1.7</t>
  </si>
  <si>
    <t>-13,-0.1</t>
  </si>
  <si>
    <t>3,-0.4</t>
  </si>
  <si>
    <t>-0.977</t>
  </si>
  <si>
    <t>81.9-110.2-151.7</t>
  </si>
  <si>
    <t>155.4</t>
  </si>
  <si>
    <t>-5.0</t>
  </si>
  <si>
    <t>-2.8</t>
  </si>
  <si>
    <t>0.861</t>
  </si>
  <si>
    <t>114.4</t>
  </si>
  <si>
    <t>-62.7</t>
  </si>
  <si>
    <t>-35.4</t>
  </si>
  <si>
    <t>28.0</t>
  </si>
  <si>
    <t>-1.7</t>
  </si>
  <si>
    <t>4,-1.9</t>
  </si>
  <si>
    <t>0.845</t>
  </si>
  <si>
    <t>112.5</t>
  </si>
  <si>
    <t>45.6</t>
  </si>
  <si>
    <t>-65.3</t>
  </si>
  <si>
    <t>-32.7</t>
  </si>
  <si>
    <t>-2.4</t>
  </si>
  <si>
    <t>-3,-0.4</t>
  </si>
  <si>
    <t>4,-1.6</t>
  </si>
  <si>
    <t>0.877</t>
  </si>
  <si>
    <t>109.1</t>
  </si>
  <si>
    <t>51.3</t>
  </si>
  <si>
    <t>-79.9</t>
  </si>
  <si>
    <t>-37.4</t>
  </si>
  <si>
    <t>-3.0</t>
  </si>
  <si>
    <t>3,-0.3</t>
  </si>
  <si>
    <t>0.944</t>
  </si>
  <si>
    <t>-60.9</t>
  </si>
  <si>
    <t>-6.5</t>
  </si>
  <si>
    <t>3.0</t>
  </si>
  <si>
    <t>0.937</t>
  </si>
  <si>
    <t>52.0</t>
  </si>
  <si>
    <t>-52.6</t>
  </si>
  <si>
    <t>-48.0</t>
  </si>
  <si>
    <t>-5.1</t>
  </si>
  <si>
    <t>-4,-1.9</t>
  </si>
  <si>
    <t>4,-2.1</t>
  </si>
  <si>
    <t>0.870</t>
  </si>
  <si>
    <t>97.0</t>
  </si>
  <si>
    <t>67.0</t>
  </si>
  <si>
    <t>-57.3</t>
  </si>
  <si>
    <t>-35.8</t>
  </si>
  <si>
    <t>-4,-1.6</t>
  </si>
  <si>
    <t>-3,-0.3</t>
  </si>
  <si>
    <t>0.699</t>
  </si>
  <si>
    <t>90.1</t>
  </si>
  <si>
    <t>66.4</t>
  </si>
  <si>
    <t>-8.1</t>
  </si>
  <si>
    <t>Q</t>
  </si>
  <si>
    <t>0.721</t>
  </si>
  <si>
    <t>-20.6</t>
  </si>
  <si>
    <t>-6.4</t>
  </si>
  <si>
    <t>3,-0.2</t>
  </si>
  <si>
    <t>112.1</t>
  </si>
  <si>
    <t>57.9-115.6</t>
  </si>
  <si>
    <t>-32.5</t>
  </si>
  <si>
    <t>-3.2</t>
  </si>
  <si>
    <t>-4,-2.1</t>
  </si>
  <si>
    <t>-21,-0.1</t>
  </si>
  <si>
    <t>-0.866</t>
  </si>
  <si>
    <t>106.2</t>
  </si>
  <si>
    <t>3.4-113.4</t>
  </si>
  <si>
    <t>145.4</t>
  </si>
  <si>
    <t>0.633</t>
  </si>
  <si>
    <t>70.9</t>
  </si>
  <si>
    <t>148.5</t>
  </si>
  <si>
    <t>67.7</t>
  </si>
  <si>
    <t>-2.9</t>
  </si>
  <si>
    <t>0.761</t>
  </si>
  <si>
    <t>64.8</t>
  </si>
  <si>
    <t>64.6</t>
  </si>
  <si>
    <t>-60.8</t>
  </si>
  <si>
    <t>-25.2</t>
  </si>
  <si>
    <t>-6.1</t>
  </si>
  <si>
    <t>-19,-0.0</t>
  </si>
  <si>
    <t>0.386</t>
  </si>
  <si>
    <t>118.0</t>
  </si>
  <si>
    <t>-80.6</t>
  </si>
  <si>
    <t>18.0</t>
  </si>
  <si>
    <t>-20,-0.2</t>
  </si>
  <si>
    <t>-0.461</t>
  </si>
  <si>
    <t>71.3-129.0</t>
  </si>
  <si>
    <t>-62.6</t>
  </si>
  <si>
    <t>140.0</t>
  </si>
  <si>
    <t>-6.6</t>
  </si>
  <si>
    <t>16.0</t>
  </si>
  <si>
    <t>-22,-1.4</t>
  </si>
  <si>
    <t>-21,-0.2</t>
  </si>
  <si>
    <t>0.840</t>
  </si>
  <si>
    <t>88.5</t>
  </si>
  <si>
    <t>-36.2</t>
  </si>
  <si>
    <t>-9.8</t>
  </si>
  <si>
    <t>-23,-1.1</t>
  </si>
  <si>
    <t>-21,-2.2</t>
  </si>
  <si>
    <t>-0.970</t>
  </si>
  <si>
    <t>66.5-141.4-145.5</t>
  </si>
  <si>
    <t>155.5</t>
  </si>
  <si>
    <t>-10.6</t>
  </si>
  <si>
    <t>-23,-0.2</t>
  </si>
  <si>
    <t>13.7-164.2-119.0</t>
  </si>
  <si>
    <t>117.0</t>
  </si>
  <si>
    <t>-9.1</t>
  </si>
  <si>
    <t>-23,-3.2</t>
  </si>
  <si>
    <t>10.9-146.8-101.5</t>
  </si>
  <si>
    <t>133.0</t>
  </si>
  <si>
    <t>-8.9</t>
  </si>
  <si>
    <t>-20,-0.1</t>
  </si>
  <si>
    <t>-0.839</t>
  </si>
  <si>
    <t>26.0-126.0</t>
  </si>
  <si>
    <t>-92.5</t>
  </si>
  <si>
    <t>-8.3</t>
  </si>
  <si>
    <t>-23,-2.8</t>
  </si>
  <si>
    <t>2,-0.9</t>
  </si>
  <si>
    <t>-0.260</t>
  </si>
  <si>
    <t>19.6-114.8</t>
  </si>
  <si>
    <t>-59.9</t>
  </si>
  <si>
    <t>150.6</t>
  </si>
  <si>
    <t>-6.2</t>
  </si>
  <si>
    <t>-0.069</t>
  </si>
  <si>
    <t>92.6</t>
  </si>
  <si>
    <t>41.7</t>
  </si>
  <si>
    <t>-89.5</t>
  </si>
  <si>
    <t>45.4</t>
  </si>
  <si>
    <t>-7.6</t>
  </si>
  <si>
    <t>-2.3</t>
  </si>
  <si>
    <t>-2,-0.9</t>
  </si>
  <si>
    <t>-23,-2.5</t>
  </si>
  <si>
    <t>-22,-0.0</t>
  </si>
  <si>
    <t>-22,-0.1</t>
  </si>
  <si>
    <t>-0.942</t>
  </si>
  <si>
    <t>81.6-109.1-167.0</t>
  </si>
  <si>
    <t>158.3</t>
  </si>
  <si>
    <t>-4.8</t>
  </si>
  <si>
    <t>-23,-0.1</t>
  </si>
  <si>
    <t>-25,-0.3</t>
  </si>
  <si>
    <t>-26,-0.0</t>
  </si>
  <si>
    <t>-0.244</t>
  </si>
  <si>
    <t>40.7-102.4</t>
  </si>
  <si>
    <t>-75.2</t>
  </si>
  <si>
    <t>177.1</t>
  </si>
  <si>
    <t>-4.3</t>
  </si>
  <si>
    <t>-38,-0.1</t>
  </si>
  <si>
    <t>0.331</t>
  </si>
  <si>
    <t>77.8</t>
  </si>
  <si>
    <t>117.3</t>
  </si>
  <si>
    <t>-87.1</t>
  </si>
  <si>
    <t>-3.4</t>
  </si>
  <si>
    <t>4,-2.8</t>
  </si>
  <si>
    <t>4,-0.0</t>
  </si>
  <si>
    <t>-0.495</t>
  </si>
  <si>
    <t>72.6-118.5</t>
  </si>
  <si>
    <t>-80.8</t>
  </si>
  <si>
    <t>20.0</t>
  </si>
  <si>
    <t>-6.7</t>
  </si>
  <si>
    <t>0.842</t>
  </si>
  <si>
    <t>110.0</t>
  </si>
  <si>
    <t>53.0</t>
  </si>
  <si>
    <t>-39.3</t>
  </si>
  <si>
    <t>-8.0</t>
  </si>
  <si>
    <t>0.952</t>
  </si>
  <si>
    <t>112.4</t>
  </si>
  <si>
    <t>43.7</t>
  </si>
  <si>
    <t>-45.6</t>
  </si>
  <si>
    <t>4,-2.5</t>
  </si>
  <si>
    <t>0.896</t>
  </si>
  <si>
    <t>114.3</t>
  </si>
  <si>
    <t>49.9</t>
  </si>
  <si>
    <t>-61.2</t>
  </si>
  <si>
    <t>-41.1</t>
  </si>
  <si>
    <t>-0.7</t>
  </si>
  <si>
    <t>-4,-2.8</t>
  </si>
  <si>
    <t>0.902</t>
  </si>
  <si>
    <t>109.5</t>
  </si>
  <si>
    <t>-69.1</t>
  </si>
  <si>
    <t>4,-1.4</t>
  </si>
  <si>
    <t>5,-1.2</t>
  </si>
  <si>
    <t>0.878</t>
  </si>
  <si>
    <t>51.1</t>
  </si>
  <si>
    <t>-60.6</t>
  </si>
  <si>
    <t>-36.8</t>
  </si>
  <si>
    <t>-8.7</t>
  </si>
  <si>
    <t>3,-0.5</t>
  </si>
  <si>
    <t>0.960</t>
  </si>
  <si>
    <t>113.0</t>
  </si>
  <si>
    <t>44.8</t>
  </si>
  <si>
    <t>-66.0</t>
  </si>
  <si>
    <t>-10.2</t>
  </si>
  <si>
    <t>-4,-2.5</t>
  </si>
  <si>
    <t>0.872</t>
  </si>
  <si>
    <t>115.2</t>
  </si>
  <si>
    <t>48.0</t>
  </si>
  <si>
    <t>-62.0</t>
  </si>
  <si>
    <t>-2.2</t>
  </si>
  <si>
    <t>0.673</t>
  </si>
  <si>
    <t>103.7-129.7</t>
  </si>
  <si>
    <t>-79.6</t>
  </si>
  <si>
    <t>-21.4</t>
  </si>
  <si>
    <t>0.7</t>
  </si>
  <si>
    <t>-4,-1.4</t>
  </si>
  <si>
    <t>-3,-0.5</t>
  </si>
  <si>
    <t>-4,-0.1</t>
  </si>
  <si>
    <t>0.626</t>
  </si>
  <si>
    <t>76.0</t>
  </si>
  <si>
    <t>81.5</t>
  </si>
  <si>
    <t>0.6</t>
  </si>
  <si>
    <t>-5,-1.2</t>
  </si>
  <si>
    <t>-0.992</t>
  </si>
  <si>
    <t>77.4-119.4-153.1</t>
  </si>
  <si>
    <t>146.8</t>
  </si>
  <si>
    <t>-9.7</t>
  </si>
  <si>
    <t>4,-0.3</t>
  </si>
  <si>
    <t>-0.584</t>
  </si>
  <si>
    <t>37.7-107.6</t>
  </si>
  <si>
    <t>158.4</t>
  </si>
  <si>
    <t>3,-1.7</t>
  </si>
  <si>
    <t>0.753</t>
  </si>
  <si>
    <t>114.7</t>
  </si>
  <si>
    <t>71.8</t>
  </si>
  <si>
    <t>57,-0.1</t>
  </si>
  <si>
    <t>0.707</t>
  </si>
  <si>
    <t>102.3</t>
  </si>
  <si>
    <t>43.8</t>
  </si>
  <si>
    <t>-49.1</t>
  </si>
  <si>
    <t>-25.8</t>
  </si>
  <si>
    <t>12.0</t>
  </si>
  <si>
    <t>-10.7</t>
  </si>
  <si>
    <t>56,-0.1</t>
  </si>
  <si>
    <t>0.436</t>
  </si>
  <si>
    <t>93.3</t>
  </si>
  <si>
    <t>90.3-104.0</t>
  </si>
  <si>
    <t>-9.4</t>
  </si>
  <si>
    <t>-3,-1.7</t>
  </si>
  <si>
    <t>54,-0.1</t>
  </si>
  <si>
    <t>-4,-0.3</t>
  </si>
  <si>
    <t>-1,-0.0</t>
  </si>
  <si>
    <t>-0.836</t>
  </si>
  <si>
    <t>73.5-132.3-103.3</t>
  </si>
  <si>
    <t>-5.7</t>
  </si>
  <si>
    <t>54,-0.3</t>
  </si>
  <si>
    <t>-0.316</t>
  </si>
  <si>
    <t>25.0-166.6</t>
  </si>
  <si>
    <t>-60.2</t>
  </si>
  <si>
    <t>143.8</t>
  </si>
  <si>
    <t>-3.5</t>
  </si>
  <si>
    <t>0D</t>
  </si>
  <si>
    <t>52,-2.0</t>
  </si>
  <si>
    <t>52,-2.3</t>
  </si>
  <si>
    <t>-0.828</t>
  </si>
  <si>
    <t>103.8-126.3</t>
  </si>
  <si>
    <t>168.3</t>
  </si>
  <si>
    <t>4,-1.8</t>
  </si>
  <si>
    <t>50,-0.2</t>
  </si>
  <si>
    <t>-0.891</t>
  </si>
  <si>
    <t>82.1</t>
  </si>
  <si>
    <t>-62.9</t>
  </si>
  <si>
    <t>147.1</t>
  </si>
  <si>
    <t>177.6</t>
  </si>
  <si>
    <t>45,-2.0</t>
  </si>
  <si>
    <t>42,-0.5</t>
  </si>
  <si>
    <t>0.919</t>
  </si>
  <si>
    <t>-67.7</t>
  </si>
  <si>
    <t>-42.1</t>
  </si>
  <si>
    <t>0.924</t>
  </si>
  <si>
    <t>52.1</t>
  </si>
  <si>
    <t>-60.5</t>
  </si>
  <si>
    <t>-38.9</t>
  </si>
  <si>
    <t>0.854</t>
  </si>
  <si>
    <t>107.5</t>
  </si>
  <si>
    <t>50.8</t>
  </si>
  <si>
    <t>-63.0</t>
  </si>
  <si>
    <t>-37.2</t>
  </si>
  <si>
    <t>-4,-1.8</t>
  </si>
  <si>
    <t>0.893</t>
  </si>
  <si>
    <t>106.8</t>
  </si>
  <si>
    <t>54.3</t>
  </si>
  <si>
    <t>-67.6</t>
  </si>
  <si>
    <t>-35.5</t>
  </si>
  <si>
    <t>0.951</t>
  </si>
  <si>
    <t>111.3</t>
  </si>
  <si>
    <t>46.8</t>
  </si>
  <si>
    <t>-59.0</t>
  </si>
  <si>
    <t>-45.0</t>
  </si>
  <si>
    <t>0.879</t>
  </si>
  <si>
    <t>109.4</t>
  </si>
  <si>
    <t>52.7</t>
  </si>
  <si>
    <t>-62.4</t>
  </si>
  <si>
    <t>0.913</t>
  </si>
  <si>
    <t>108.4</t>
  </si>
  <si>
    <t>-67.4</t>
  </si>
  <si>
    <t>4,-0.9</t>
  </si>
  <si>
    <t>49.5</t>
  </si>
  <si>
    <t>-46.9</t>
  </si>
  <si>
    <t>3,-0.8</t>
  </si>
  <si>
    <t>111.2</t>
  </si>
  <si>
    <t>48.7</t>
  </si>
  <si>
    <t>-57.9</t>
  </si>
  <si>
    <t>-47.1</t>
  </si>
  <si>
    <t>5.0</t>
  </si>
  <si>
    <t>3,-1.2</t>
  </si>
  <si>
    <t>53.9</t>
  </si>
  <si>
    <t>-40.9</t>
  </si>
  <si>
    <t>0.680</t>
  </si>
  <si>
    <t>89.5</t>
  </si>
  <si>
    <t>78.6</t>
  </si>
  <si>
    <t>-73.8</t>
  </si>
  <si>
    <t>-11.4</t>
  </si>
  <si>
    <t>-4,-0.9</t>
  </si>
  <si>
    <t>-3,-0.8</t>
  </si>
  <si>
    <t>0.786</t>
  </si>
  <si>
    <t>103.3</t>
  </si>
  <si>
    <t>32.2</t>
  </si>
  <si>
    <t>-66.7</t>
  </si>
  <si>
    <t>-27.4</t>
  </si>
  <si>
    <t>-3,-1.2</t>
  </si>
  <si>
    <t>6,-0.0</t>
  </si>
  <si>
    <t>100.9</t>
  </si>
  <si>
    <t>-99.7-131.9</t>
  </si>
  <si>
    <t>129.2</t>
  </si>
  <si>
    <t>-2.7</t>
  </si>
  <si>
    <t>-0.087</t>
  </si>
  <si>
    <t>54.4</t>
  </si>
  <si>
    <t>142.5</t>
  </si>
  <si>
    <t>-59.2</t>
  </si>
  <si>
    <t>-4.7</t>
  </si>
  <si>
    <t>-0.712</t>
  </si>
  <si>
    <t>31.9-159.0-157.6</t>
  </si>
  <si>
    <t>102.5</t>
  </si>
  <si>
    <t>-4.4</t>
  </si>
  <si>
    <t>0.852</t>
  </si>
  <si>
    <t>89.7</t>
  </si>
  <si>
    <t>46.0</t>
  </si>
  <si>
    <t>-63.5</t>
  </si>
  <si>
    <t>-38.0</t>
  </si>
  <si>
    <t>-4.5</t>
  </si>
  <si>
    <t>4,-1.1</t>
  </si>
  <si>
    <t>0.950</t>
  </si>
  <si>
    <t>-69.8</t>
  </si>
  <si>
    <t>-40.6</t>
  </si>
  <si>
    <t>0.869</t>
  </si>
  <si>
    <t>57.4</t>
  </si>
  <si>
    <t>-66.4</t>
  </si>
  <si>
    <t>-37.8</t>
  </si>
  <si>
    <t>-0.0</t>
  </si>
  <si>
    <t>0.815</t>
  </si>
  <si>
    <t>97.9</t>
  </si>
  <si>
    <t>59.8</t>
  </si>
  <si>
    <t>0.3</t>
  </si>
  <si>
    <t>0.921</t>
  </si>
  <si>
    <t>41.1</t>
  </si>
  <si>
    <t>-58.9</t>
  </si>
  <si>
    <t>-46.0</t>
  </si>
  <si>
    <t>-4,-1.1</t>
  </si>
  <si>
    <t>0.909</t>
  </si>
  <si>
    <t>53.2</t>
  </si>
  <si>
    <t>-66.6</t>
  </si>
  <si>
    <t>-2.1</t>
  </si>
  <si>
    <t>0.908</t>
  </si>
  <si>
    <t>-39.4</t>
  </si>
  <si>
    <t>4,-3.2</t>
  </si>
  <si>
    <t>105.6</t>
  </si>
  <si>
    <t>54.5</t>
  </si>
  <si>
    <t>112.9</t>
  </si>
  <si>
    <t>44.6</t>
  </si>
  <si>
    <t>-38.1</t>
  </si>
  <si>
    <t>48.8</t>
  </si>
  <si>
    <t>-67.9</t>
  </si>
  <si>
    <t>109.8</t>
  </si>
  <si>
    <t>50.1</t>
  </si>
  <si>
    <t>-42.3</t>
  </si>
  <si>
    <t>-4,-3.2</t>
  </si>
  <si>
    <t>115.1</t>
  </si>
  <si>
    <t>-43.6</t>
  </si>
  <si>
    <t>5,-0.6</t>
  </si>
  <si>
    <t>0.834</t>
  </si>
  <si>
    <t>113.9</t>
  </si>
  <si>
    <t>-72.5</t>
  </si>
  <si>
    <t>-35.2</t>
  </si>
  <si>
    <t>-1.4</t>
  </si>
  <si>
    <t>0.511</t>
  </si>
  <si>
    <t>-85.8</t>
  </si>
  <si>
    <t>0.551</t>
  </si>
  <si>
    <t>131.3</t>
  </si>
  <si>
    <t>27.0-120.0</t>
  </si>
  <si>
    <t>-80.0</t>
  </si>
  <si>
    <t>0.881</t>
  </si>
  <si>
    <t>123.9</t>
  </si>
  <si>
    <t>47.0</t>
  </si>
  <si>
    <t>-57.7</t>
  </si>
  <si>
    <t>-46.2</t>
  </si>
  <si>
    <t>4,-1.5</t>
  </si>
  <si>
    <t>7,-0.3</t>
  </si>
  <si>
    <t>113.3</t>
  </si>
  <si>
    <t>-39.1</t>
  </si>
  <si>
    <t>-6,-0.3</t>
  </si>
  <si>
    <t>109.0</t>
  </si>
  <si>
    <t>-38.7</t>
  </si>
  <si>
    <t>111.4</t>
  </si>
  <si>
    <t>46.7</t>
  </si>
  <si>
    <t>-40.8</t>
  </si>
  <si>
    <t>75,-3.0</t>
  </si>
  <si>
    <t>76,-0.7</t>
  </si>
  <si>
    <t>0.757</t>
  </si>
  <si>
    <t>34.7</t>
  </si>
  <si>
    <t>-75.6</t>
  </si>
  <si>
    <t>-30.4</t>
  </si>
  <si>
    <t>-1.5</t>
  </si>
  <si>
    <t>0E</t>
  </si>
  <si>
    <t>-4,-1.5</t>
  </si>
  <si>
    <t>73,-0.3</t>
  </si>
  <si>
    <t>-0.975</t>
  </si>
  <si>
    <t>58.5-153.5-136.2</t>
  </si>
  <si>
    <t>123.1</t>
  </si>
  <si>
    <t>71,-2.5</t>
  </si>
  <si>
    <t>100.8</t>
  </si>
  <si>
    <t>59.0</t>
  </si>
  <si>
    <t>-58.1</t>
  </si>
  <si>
    <t>-34.5</t>
  </si>
  <si>
    <t>-1.3</t>
  </si>
  <si>
    <t>0.885</t>
  </si>
  <si>
    <t>-61.8</t>
  </si>
  <si>
    <t>-40.5</t>
  </si>
  <si>
    <t>-3.9</t>
  </si>
  <si>
    <t>-7,-0.3</t>
  </si>
  <si>
    <t>0.934</t>
  </si>
  <si>
    <t>53.4</t>
  </si>
  <si>
    <t>-71.5</t>
  </si>
  <si>
    <t>0.927</t>
  </si>
  <si>
    <t>110.5</t>
  </si>
  <si>
    <t>47.8</t>
  </si>
  <si>
    <t>-61.6</t>
  </si>
  <si>
    <t>-43.8</t>
  </si>
  <si>
    <t>0.863</t>
  </si>
  <si>
    <t>107.0</t>
  </si>
  <si>
    <t>55.7</t>
  </si>
  <si>
    <t>-35.9</t>
  </si>
  <si>
    <t>4,-0.7</t>
  </si>
  <si>
    <t>0.894</t>
  </si>
  <si>
    <t>47.7</t>
  </si>
  <si>
    <t>-61.3</t>
  </si>
  <si>
    <t>-2.0</t>
  </si>
  <si>
    <t>-42,-0.5</t>
  </si>
  <si>
    <t>0.892</t>
  </si>
  <si>
    <t>54.6</t>
  </si>
  <si>
    <t>-38.6</t>
  </si>
  <si>
    <t>3,-1.3</t>
  </si>
  <si>
    <t>0.880</t>
  </si>
  <si>
    <t>104.4</t>
  </si>
  <si>
    <t>0.762</t>
  </si>
  <si>
    <t>109.6</t>
  </si>
  <si>
    <t>51.0</t>
  </si>
  <si>
    <t>-66.9</t>
  </si>
  <si>
    <t>-23.2</t>
  </si>
  <si>
    <t>-45,-2.0</t>
  </si>
  <si>
    <t>-4,-0.7</t>
  </si>
  <si>
    <t>-0.106</t>
  </si>
  <si>
    <t>71.5</t>
  </si>
  <si>
    <t>121.2-104.0</t>
  </si>
  <si>
    <t>36.9</t>
  </si>
  <si>
    <t>-3,-1.3</t>
  </si>
  <si>
    <t>0.801</t>
  </si>
  <si>
    <t>92.9</t>
  </si>
  <si>
    <t>-71.7</t>
  </si>
  <si>
    <t>-30.1</t>
  </si>
  <si>
    <t>0.282</t>
  </si>
  <si>
    <t>130.6</t>
  </si>
  <si>
    <t>44.4-128.5</t>
  </si>
  <si>
    <t>-50,-0.1</t>
  </si>
  <si>
    <t>-0.841</t>
  </si>
  <si>
    <t>74.3-136.9-154.0</t>
  </si>
  <si>
    <t>-50,-0.2</t>
  </si>
  <si>
    <t>-0.331</t>
  </si>
  <si>
    <t>174.5</t>
  </si>
  <si>
    <t>152.6</t>
  </si>
  <si>
    <t>-52,-2.3</t>
  </si>
  <si>
    <t>-52,-2.0</t>
  </si>
  <si>
    <t>-54,-0.1</t>
  </si>
  <si>
    <t>-0.963</t>
  </si>
  <si>
    <t>38.8</t>
  </si>
  <si>
    <t>-94.5-154.2</t>
  </si>
  <si>
    <t>-3.7</t>
  </si>
  <si>
    <t>-57,-0.1</t>
  </si>
  <si>
    <t>-54,-0.3</t>
  </si>
  <si>
    <t>-56,-0.1</t>
  </si>
  <si>
    <t>-0.161</t>
  </si>
  <si>
    <t>59.6</t>
  </si>
  <si>
    <t>-87.8</t>
  </si>
  <si>
    <t>-51.7</t>
  </si>
  <si>
    <t>148.1</t>
  </si>
  <si>
    <t>-56,-0.0</t>
  </si>
  <si>
    <t>-0.369</t>
  </si>
  <si>
    <t>44.5-108.4</t>
  </si>
  <si>
    <t>147.9</t>
  </si>
  <si>
    <t>-6.9</t>
  </si>
  <si>
    <t>-0.238</t>
  </si>
  <si>
    <t>29.2-111.6</t>
  </si>
  <si>
    <t>-66.1</t>
  </si>
  <si>
    <t>33,-0.2</t>
  </si>
  <si>
    <t>58.6</t>
  </si>
  <si>
    <t>-56.8</t>
  </si>
  <si>
    <t>-12.7</t>
  </si>
  <si>
    <t>103.7</t>
  </si>
  <si>
    <t>52.6</t>
  </si>
  <si>
    <t>-43.3</t>
  </si>
  <si>
    <t>-11.5</t>
  </si>
  <si>
    <t>0.949</t>
  </si>
  <si>
    <t>-56.4</t>
  </si>
  <si>
    <t>-52.4</t>
  </si>
  <si>
    <t>-8.4</t>
  </si>
  <si>
    <t>0.928</t>
  </si>
  <si>
    <t>112.7</t>
  </si>
  <si>
    <t>-59.3</t>
  </si>
  <si>
    <t>-38.8</t>
  </si>
  <si>
    <t>15.0</t>
  </si>
  <si>
    <t>-10.4</t>
  </si>
  <si>
    <t>4,-1.3</t>
  </si>
  <si>
    <t>46.1</t>
  </si>
  <si>
    <t>-48.5</t>
  </si>
  <si>
    <t>4,-0.8</t>
  </si>
  <si>
    <t>0.916</t>
  </si>
  <si>
    <t>-63.6</t>
  </si>
  <si>
    <t>0.925</t>
  </si>
  <si>
    <t>45.0</t>
  </si>
  <si>
    <t>-50.0</t>
  </si>
  <si>
    <t>-48.8</t>
  </si>
  <si>
    <t>-8.2</t>
  </si>
  <si>
    <t>0.723</t>
  </si>
  <si>
    <t>115.6</t>
  </si>
  <si>
    <t>-25.9</t>
  </si>
  <si>
    <t>-4,-1.3</t>
  </si>
  <si>
    <t>4,-3.5</t>
  </si>
  <si>
    <t>0.418</t>
  </si>
  <si>
    <t>77.5</t>
  </si>
  <si>
    <t>101.4-100.6</t>
  </si>
  <si>
    <t>-12.1</t>
  </si>
  <si>
    <t>W</t>
  </si>
  <si>
    <t>-4,-0.8</t>
  </si>
  <si>
    <t>49,-0.3</t>
  </si>
  <si>
    <t>0.889</t>
  </si>
  <si>
    <t>87.4</t>
  </si>
  <si>
    <t>42.4</t>
  </si>
  <si>
    <t>-45.8</t>
  </si>
  <si>
    <t>26.0</t>
  </si>
  <si>
    <t>0.938</t>
  </si>
  <si>
    <t>116.5</t>
  </si>
  <si>
    <t>-59.7</t>
  </si>
  <si>
    <t>-49.3</t>
  </si>
  <si>
    <t>4,-2.9</t>
  </si>
  <si>
    <t>-53.6</t>
  </si>
  <si>
    <t>-58.4</t>
  </si>
  <si>
    <t>-13.1</t>
  </si>
  <si>
    <t>-4,-3.5</t>
  </si>
  <si>
    <t>53.1</t>
  </si>
  <si>
    <t>-55.1</t>
  </si>
  <si>
    <t>-11.3</t>
  </si>
  <si>
    <t>0.935</t>
  </si>
  <si>
    <t>-8.6</t>
  </si>
  <si>
    <t>0.930</t>
  </si>
  <si>
    <t>111.8</t>
  </si>
  <si>
    <t>48.9</t>
  </si>
  <si>
    <t>-46.8</t>
  </si>
  <si>
    <t>-11.2</t>
  </si>
  <si>
    <t>-4,-2.9</t>
  </si>
  <si>
    <t>12,-0.3</t>
  </si>
  <si>
    <t>0.835</t>
  </si>
  <si>
    <t>-64.8</t>
  </si>
  <si>
    <t>-34.1</t>
  </si>
  <si>
    <t>-13.5</t>
  </si>
  <si>
    <t>4,-0.6</t>
  </si>
  <si>
    <t>0.897</t>
  </si>
  <si>
    <t>-42.5</t>
  </si>
  <si>
    <t>-10.5</t>
  </si>
  <si>
    <t>49.3</t>
  </si>
  <si>
    <t>-64.1</t>
  </si>
  <si>
    <t>37.7</t>
  </si>
  <si>
    <t>-9.5</t>
  </si>
  <si>
    <t>100.0</t>
  </si>
  <si>
    <t>66.3</t>
  </si>
  <si>
    <t>-75.1</t>
  </si>
  <si>
    <t>-26.9</t>
  </si>
  <si>
    <t>39.0</t>
  </si>
  <si>
    <t>-13.2</t>
  </si>
  <si>
    <t>5,-2.8</t>
  </si>
  <si>
    <t>0.715</t>
  </si>
  <si>
    <t>80.8</t>
  </si>
  <si>
    <t>81.7</t>
  </si>
  <si>
    <t>-59.5</t>
  </si>
  <si>
    <t>-26.6</t>
  </si>
  <si>
    <t>38.7</t>
  </si>
  <si>
    <t>-4,-0.6</t>
  </si>
  <si>
    <t>105.1</t>
  </si>
  <si>
    <t>-54.9</t>
  </si>
  <si>
    <t>41.5</t>
  </si>
  <si>
    <t>-10.8</t>
  </si>
  <si>
    <t>5S+</t>
  </si>
  <si>
    <t>0.103</t>
  </si>
  <si>
    <t>115.7</t>
  </si>
  <si>
    <t>64.8-106.1</t>
  </si>
  <si>
    <t>44.2</t>
  </si>
  <si>
    <t>5S-</t>
  </si>
  <si>
    <t>-0.039</t>
  </si>
  <si>
    <t>-96.5-139.7</t>
  </si>
  <si>
    <t>42.2</t>
  </si>
  <si>
    <t>-16.4</t>
  </si>
  <si>
    <t>0.804</t>
  </si>
  <si>
    <t>81.6</t>
  </si>
  <si>
    <t>-54.7</t>
  </si>
  <si>
    <t>58.9</t>
  </si>
  <si>
    <t>41.8</t>
  </si>
  <si>
    <t>-15.3</t>
  </si>
  <si>
    <t>&lt;S+</t>
  </si>
  <si>
    <t>-5,-2.8</t>
  </si>
  <si>
    <t>21,-2.6</t>
  </si>
  <si>
    <t>0.500</t>
  </si>
  <si>
    <t>85.2</t>
  </si>
  <si>
    <t>2.0</t>
  </si>
  <si>
    <t>38.4</t>
  </si>
  <si>
    <t>-13.7</t>
  </si>
  <si>
    <t>0F</t>
  </si>
  <si>
    <t>-6,-0.4</t>
  </si>
  <si>
    <t>19,-0.3</t>
  </si>
  <si>
    <t>-0.760</t>
  </si>
  <si>
    <t>60.4-119.2</t>
  </si>
  <si>
    <t>-98.7</t>
  </si>
  <si>
    <t>37.0</t>
  </si>
  <si>
    <t>17,-2.5</t>
  </si>
  <si>
    <t>-10,-0.1</t>
  </si>
  <si>
    <t>-11,-0.1</t>
  </si>
  <si>
    <t>-0.470</t>
  </si>
  <si>
    <t>8.7-145.9</t>
  </si>
  <si>
    <t>124.6</t>
  </si>
  <si>
    <t>35.0</t>
  </si>
  <si>
    <t>-12,-0.3</t>
  </si>
  <si>
    <t>-12,-0.0</t>
  </si>
  <si>
    <t>95.9</t>
  </si>
  <si>
    <t>-41.2</t>
  </si>
  <si>
    <t>36.7</t>
  </si>
  <si>
    <t>-19.4</t>
  </si>
  <si>
    <t>-17,-0.1</t>
  </si>
  <si>
    <t>91.7-121.3-134.2</t>
  </si>
  <si>
    <t>126.9</t>
  </si>
  <si>
    <t>33.0</t>
  </si>
  <si>
    <t>-20.3</t>
  </si>
  <si>
    <t>-0.387</t>
  </si>
  <si>
    <t>20.5-136.5</t>
  </si>
  <si>
    <t>-70.2</t>
  </si>
  <si>
    <t>147.5</t>
  </si>
  <si>
    <t>30.0</t>
  </si>
  <si>
    <t>-19.9</t>
  </si>
  <si>
    <t>12,-1.9</t>
  </si>
  <si>
    <t>12,-3.3</t>
  </si>
  <si>
    <t>-0.883</t>
  </si>
  <si>
    <t>10.1-141.8-105.1</t>
  </si>
  <si>
    <t>130.5</t>
  </si>
  <si>
    <t>-17.7</t>
  </si>
  <si>
    <t>-0.797</t>
  </si>
  <si>
    <t>172.4</t>
  </si>
  <si>
    <t>-91.6</t>
  </si>
  <si>
    <t>129.7</t>
  </si>
  <si>
    <t>-18.9</t>
  </si>
  <si>
    <t>8,-2.5</t>
  </si>
  <si>
    <t>8,-0.2</t>
  </si>
  <si>
    <t>-0.910</t>
  </si>
  <si>
    <t>33.7-122.0-128.5</t>
  </si>
  <si>
    <t>160.2</t>
  </si>
  <si>
    <t>-16.1</t>
  </si>
  <si>
    <t>6,-0.3</t>
  </si>
  <si>
    <t>-28,-0.2</t>
  </si>
  <si>
    <t>-0.911</t>
  </si>
  <si>
    <t>37.0-137.3</t>
  </si>
  <si>
    <t>-95.8</t>
  </si>
  <si>
    <t>-15.9</t>
  </si>
  <si>
    <t>4,-5.0</t>
  </si>
  <si>
    <t>-33,-0.2</t>
  </si>
  <si>
    <t>-0.266</t>
  </si>
  <si>
    <t>-83.1</t>
  </si>
  <si>
    <t>171.1</t>
  </si>
  <si>
    <t>-14.2</t>
  </si>
  <si>
    <t>-34,-0.1</t>
  </si>
  <si>
    <t>-35,-0.1</t>
  </si>
  <si>
    <t>126.2</t>
  </si>
  <si>
    <t>53.5</t>
  </si>
  <si>
    <t>-50.1</t>
  </si>
  <si>
    <t>-33.2</t>
  </si>
  <si>
    <t>0.389</t>
  </si>
  <si>
    <t>124.9-102.7</t>
  </si>
  <si>
    <t>-85.5</t>
  </si>
  <si>
    <t>-14.3</t>
  </si>
  <si>
    <t>0.515</t>
  </si>
  <si>
    <t>79.7</t>
  </si>
  <si>
    <t>136.4</t>
  </si>
  <si>
    <t>86.1</t>
  </si>
  <si>
    <t>-16.0</t>
  </si>
  <si>
    <t>-4,-5.0</t>
  </si>
  <si>
    <t>2,-1.2</t>
  </si>
  <si>
    <t>-0.648</t>
  </si>
  <si>
    <t>60.0-117.9</t>
  </si>
  <si>
    <t>-94.0</t>
  </si>
  <si>
    <t>148.4</t>
  </si>
  <si>
    <t>-18.7</t>
  </si>
  <si>
    <t>-0.631</t>
  </si>
  <si>
    <t>38.5-178.9</t>
  </si>
  <si>
    <t>-96.1</t>
  </si>
  <si>
    <t>74.8</t>
  </si>
  <si>
    <t>-2,-1.2</t>
  </si>
  <si>
    <t>-8,-2.5</t>
  </si>
  <si>
    <t>-8,-0.2</t>
  </si>
  <si>
    <t>-0.047</t>
  </si>
  <si>
    <t>21.0-135.8</t>
  </si>
  <si>
    <t>159.4</t>
  </si>
  <si>
    <t>-19.0</t>
  </si>
  <si>
    <t>-8,-0.0</t>
  </si>
  <si>
    <t>-0.990</t>
  </si>
  <si>
    <t>11.6-148.1-127.8</t>
  </si>
  <si>
    <t>122.7</t>
  </si>
  <si>
    <t>-19.8</t>
  </si>
  <si>
    <t>-12,-3.3</t>
  </si>
  <si>
    <t>-12,-1.9</t>
  </si>
  <si>
    <t>-0.856</t>
  </si>
  <si>
    <t>159.1-100.7</t>
  </si>
  <si>
    <t>124.7</t>
  </si>
  <si>
    <t>-17,-2.5</t>
  </si>
  <si>
    <t>0.558</t>
  </si>
  <si>
    <t>56.6</t>
  </si>
  <si>
    <t>15.8-122.0</t>
  </si>
  <si>
    <t>-15.2</t>
  </si>
  <si>
    <t>-18.4</t>
  </si>
  <si>
    <t>S-J</t>
  </si>
  <si>
    <t>-19,-0.3</t>
  </si>
  <si>
    <t>-17,-0.0</t>
  </si>
  <si>
    <t>79.0</t>
  </si>
  <si>
    <t>-94.5-159.7</t>
  </si>
  <si>
    <t>164.3</t>
  </si>
  <si>
    <t>-15.7</t>
  </si>
  <si>
    <t>-21,-2.6</t>
  </si>
  <si>
    <t>0.458</t>
  </si>
  <si>
    <t>75.7</t>
  </si>
  <si>
    <t>33.4</t>
  </si>
  <si>
    <t>-11.9</t>
  </si>
  <si>
    <t>-22,-0.2</t>
  </si>
  <si>
    <t>0.576</t>
  </si>
  <si>
    <t>-78.9</t>
  </si>
  <si>
    <t>31.9</t>
  </si>
  <si>
    <t>-12.2</t>
  </si>
  <si>
    <t>3,-1.0</t>
  </si>
  <si>
    <t>-0.302</t>
  </si>
  <si>
    <t>78.3-124.7</t>
  </si>
  <si>
    <t>146.4</t>
  </si>
  <si>
    <t>-12.6</t>
  </si>
  <si>
    <t>5,-1.7</t>
  </si>
  <si>
    <t>0.838</t>
  </si>
  <si>
    <t>110.8</t>
  </si>
  <si>
    <t>-33.1</t>
  </si>
  <si>
    <t>5,-2.6</t>
  </si>
  <si>
    <t>0.887</t>
  </si>
  <si>
    <t>33.8</t>
  </si>
  <si>
    <t>-56.1</t>
  </si>
  <si>
    <t>-36.7</t>
  </si>
  <si>
    <t>-3,-1.0</t>
  </si>
  <si>
    <t>122.2</t>
  </si>
  <si>
    <t>-88.4</t>
  </si>
  <si>
    <t>134.7</t>
  </si>
  <si>
    <t>-83.4</t>
  </si>
  <si>
    <t>-21.6</t>
  </si>
  <si>
    <t>-70,-0.1</t>
  </si>
  <si>
    <t>0.738</t>
  </si>
  <si>
    <t>125.0</t>
  </si>
  <si>
    <t>44.1-128.8</t>
  </si>
  <si>
    <t>-5,-1.7</t>
  </si>
  <si>
    <t>-71,-2.5</t>
  </si>
  <si>
    <t>-71,-0.1</t>
  </si>
  <si>
    <t>0.984</t>
  </si>
  <si>
    <t>86.9</t>
  </si>
  <si>
    <t>72.2</t>
  </si>
  <si>
    <t>-91.2</t>
  </si>
  <si>
    <t>-5,-2.6</t>
  </si>
  <si>
    <t>-73,-0.3</t>
  </si>
  <si>
    <t>-73,-0.2</t>
  </si>
  <si>
    <t>-74,-0.1</t>
  </si>
  <si>
    <t>-0.258</t>
  </si>
  <si>
    <t>49.1</t>
  </si>
  <si>
    <t>176.2</t>
  </si>
  <si>
    <t>-53.5</t>
  </si>
  <si>
    <t>136.1</t>
  </si>
  <si>
    <t>-75,-3.0</t>
  </si>
  <si>
    <t>-74,-0.2</t>
  </si>
  <si>
    <t>0.490</t>
  </si>
  <si>
    <t>60.4</t>
  </si>
  <si>
    <t>33.2-120.0</t>
  </si>
  <si>
    <t>-14.1</t>
  </si>
  <si>
    <t>-76,-0.7</t>
  </si>
  <si>
    <t>-205,-0.1</t>
  </si>
  <si>
    <t>67.3-142.3-145.5</t>
  </si>
  <si>
    <t>141.9</t>
  </si>
  <si>
    <t>-205,-2.1</t>
  </si>
  <si>
    <t>-203,-2.3</t>
  </si>
  <si>
    <t>14.9-131.3-115.5</t>
  </si>
  <si>
    <t>127.0</t>
  </si>
  <si>
    <t>32.0</t>
  </si>
  <si>
    <t>-173,-0.1</t>
  </si>
  <si>
    <t>-49,-0.3</t>
  </si>
  <si>
    <t>-203,-0.1</t>
  </si>
  <si>
    <t>-0.606</t>
  </si>
  <si>
    <t>39.7-112.8</t>
  </si>
  <si>
    <t>124.5</t>
  </si>
  <si>
    <t>32.1</t>
  </si>
  <si>
    <t>-175,-0.5</t>
  </si>
  <si>
    <t>-45,-0.1</t>
  </si>
  <si>
    <t>16.5-129.6</t>
  </si>
  <si>
    <t>138.0</t>
  </si>
  <si>
    <t>35.9</t>
  </si>
  <si>
    <t>0.767</t>
  </si>
  <si>
    <t>106.4</t>
  </si>
  <si>
    <t>72.6</t>
  </si>
  <si>
    <t>-20.8</t>
  </si>
  <si>
    <t>0.803</t>
  </si>
  <si>
    <t>99.7</t>
  </si>
  <si>
    <t>47.6</t>
  </si>
  <si>
    <t>-56.7</t>
  </si>
  <si>
    <t>-24.0</t>
  </si>
  <si>
    <t>-6.8</t>
  </si>
  <si>
    <t>0.237</t>
  </si>
  <si>
    <t>360.0-102.3</t>
  </si>
  <si>
    <t>35.1</t>
  </si>
  <si>
    <t>0.672</t>
  </si>
  <si>
    <t>360.0-115.6</t>
  </si>
  <si>
    <t>-9.9</t>
  </si>
  <si>
    <t>TRUE</t>
  </si>
  <si>
    <t>?</t>
  </si>
  <si>
    <t>Предположение</t>
  </si>
  <si>
    <t>это бета-поворот</t>
  </si>
  <si>
    <t>Это 3_10 спираль</t>
  </si>
  <si>
    <t>бета-поворот</t>
  </si>
  <si>
    <t>просто петля</t>
  </si>
  <si>
    <t>спираль3_10</t>
  </si>
  <si>
    <t>Рисунок</t>
  </si>
  <si>
    <t>bend</t>
  </si>
  <si>
    <t>helix3_10</t>
  </si>
  <si>
    <t>bend2</t>
  </si>
  <si>
    <t>strange_bend</t>
  </si>
  <si>
    <t>helix3_10_second</t>
  </si>
  <si>
    <t>something</t>
  </si>
  <si>
    <t>very_strange_connect</t>
  </si>
  <si>
    <t>предсказано правильно</t>
  </si>
  <si>
    <t>предсказано правильно, скрепляет часть вториных структур между собой</t>
  </si>
  <si>
    <t xml:space="preserve"> beta-мост</t>
  </si>
  <si>
    <t>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</si>
</sst>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" fontId="0" fillId="0" borderId="0" xfId="0" applyNumberForma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4"/>
  <sheetViews>
    <sheetView topLeftCell="A23" workbookViewId="0">
      <selection activeCell="F40" sqref="F40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</v>
      </c>
      <c r="L1" t="s">
        <v>10</v>
      </c>
      <c r="M1" t="s">
        <v>11</v>
      </c>
      <c r="N1" t="s">
        <v>0</v>
      </c>
      <c r="O1" t="s">
        <v>12</v>
      </c>
      <c r="P1" t="s">
        <v>13</v>
      </c>
    </row>
    <row r="2" spans="1:18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>
        <v>22</v>
      </c>
      <c r="H2">
        <v>-1983</v>
      </c>
      <c r="I2" t="s">
        <v>20</v>
      </c>
      <c r="J2" t="s">
        <v>13</v>
      </c>
    </row>
    <row r="3" spans="1:18" x14ac:dyDescent="0.25">
      <c r="A3" t="s">
        <v>21</v>
      </c>
      <c r="B3" t="s">
        <v>22</v>
      </c>
      <c r="C3" t="s">
        <v>23</v>
      </c>
      <c r="D3" t="s">
        <v>24</v>
      </c>
      <c r="E3" t="s">
        <v>13</v>
      </c>
    </row>
    <row r="4" spans="1:18" x14ac:dyDescent="0.25">
      <c r="A4" t="s">
        <v>25</v>
      </c>
      <c r="B4">
        <v>2</v>
      </c>
      <c r="C4" t="s">
        <v>26</v>
      </c>
      <c r="D4" t="s">
        <v>27</v>
      </c>
      <c r="E4" t="s">
        <v>28</v>
      </c>
      <c r="F4" t="s">
        <v>13</v>
      </c>
    </row>
    <row r="5" spans="1:18" x14ac:dyDescent="0.25">
      <c r="A5" t="s">
        <v>29</v>
      </c>
      <c r="B5">
        <v>2</v>
      </c>
      <c r="C5" t="s">
        <v>30</v>
      </c>
      <c r="D5" t="s">
        <v>31</v>
      </c>
      <c r="E5" t="s">
        <v>32</v>
      </c>
      <c r="F5" t="s">
        <v>13</v>
      </c>
    </row>
    <row r="6" spans="1:18" x14ac:dyDescent="0.25">
      <c r="A6" t="s">
        <v>33</v>
      </c>
      <c r="B6" t="s">
        <v>34</v>
      </c>
      <c r="C6" t="s">
        <v>13</v>
      </c>
    </row>
    <row r="7" spans="1:18" x14ac:dyDescent="0.25">
      <c r="B7">
        <v>246</v>
      </c>
      <c r="C7">
        <v>1</v>
      </c>
      <c r="D7">
        <v>0</v>
      </c>
      <c r="E7">
        <v>0</v>
      </c>
      <c r="F7">
        <v>0</v>
      </c>
      <c r="G7" t="s">
        <v>35</v>
      </c>
      <c r="H7" t="s">
        <v>36</v>
      </c>
      <c r="I7" t="s">
        <v>37</v>
      </c>
      <c r="J7" t="s">
        <v>38</v>
      </c>
      <c r="K7" t="s">
        <v>36</v>
      </c>
      <c r="L7" t="s">
        <v>37</v>
      </c>
      <c r="M7" t="s">
        <v>39</v>
      </c>
      <c r="N7" t="s">
        <v>36</v>
      </c>
      <c r="O7" t="s">
        <v>37</v>
      </c>
      <c r="P7" t="s">
        <v>40</v>
      </c>
      <c r="Q7" t="s">
        <v>13</v>
      </c>
    </row>
    <row r="8" spans="1:18" x14ac:dyDescent="0.25">
      <c r="B8" t="s">
        <v>41</v>
      </c>
      <c r="C8" t="s">
        <v>42</v>
      </c>
      <c r="D8" t="s">
        <v>43</v>
      </c>
      <c r="E8" t="s">
        <v>37</v>
      </c>
      <c r="F8" t="s">
        <v>44</v>
      </c>
      <c r="G8" t="s">
        <v>45</v>
      </c>
      <c r="H8" t="s">
        <v>13</v>
      </c>
    </row>
    <row r="9" spans="1:18" x14ac:dyDescent="0.25">
      <c r="B9">
        <v>170</v>
      </c>
      <c r="C9" t="s">
        <v>46</v>
      </c>
      <c r="D9" t="s">
        <v>35</v>
      </c>
      <c r="E9" t="s">
        <v>36</v>
      </c>
      <c r="F9" t="s">
        <v>37</v>
      </c>
      <c r="G9" t="s">
        <v>47</v>
      </c>
      <c r="H9" t="s">
        <v>48</v>
      </c>
      <c r="I9" t="s">
        <v>37</v>
      </c>
      <c r="J9" t="s">
        <v>49</v>
      </c>
      <c r="K9" t="s">
        <v>50</v>
      </c>
      <c r="L9" t="s">
        <v>51</v>
      </c>
      <c r="M9" t="s">
        <v>52</v>
      </c>
      <c r="N9" t="s">
        <v>36</v>
      </c>
      <c r="O9" t="s">
        <v>53</v>
      </c>
      <c r="P9">
        <v>100</v>
      </c>
      <c r="Q9" t="s">
        <v>54</v>
      </c>
      <c r="R9" t="s">
        <v>13</v>
      </c>
    </row>
    <row r="10" spans="1:18" x14ac:dyDescent="0.25">
      <c r="B10">
        <v>12</v>
      </c>
      <c r="C10" s="1">
        <v>42617</v>
      </c>
      <c r="D10" t="s">
        <v>35</v>
      </c>
      <c r="E10" t="s">
        <v>36</v>
      </c>
      <c r="F10" t="s">
        <v>37</v>
      </c>
      <c r="G10" t="s">
        <v>47</v>
      </c>
      <c r="H10" t="s">
        <v>48</v>
      </c>
      <c r="I10" t="s">
        <v>55</v>
      </c>
      <c r="J10" t="s">
        <v>56</v>
      </c>
      <c r="K10" t="s">
        <v>57</v>
      </c>
      <c r="L10" t="s">
        <v>52</v>
      </c>
      <c r="M10" t="s">
        <v>36</v>
      </c>
      <c r="N10" t="s">
        <v>53</v>
      </c>
      <c r="O10">
        <v>100</v>
      </c>
      <c r="P10" t="s">
        <v>54</v>
      </c>
      <c r="Q10" t="s">
        <v>13</v>
      </c>
    </row>
    <row r="11" spans="1:18" x14ac:dyDescent="0.25">
      <c r="B11">
        <v>34</v>
      </c>
      <c r="C11" s="1">
        <v>42595</v>
      </c>
      <c r="D11" t="s">
        <v>35</v>
      </c>
      <c r="E11" t="s">
        <v>36</v>
      </c>
      <c r="F11" t="s">
        <v>37</v>
      </c>
      <c r="G11" t="s">
        <v>47</v>
      </c>
      <c r="H11" t="s">
        <v>48</v>
      </c>
      <c r="I11" t="s">
        <v>55</v>
      </c>
      <c r="J11" t="s">
        <v>58</v>
      </c>
      <c r="K11" t="s">
        <v>57</v>
      </c>
      <c r="L11" t="s">
        <v>52</v>
      </c>
      <c r="M11" t="s">
        <v>36</v>
      </c>
      <c r="N11" t="s">
        <v>53</v>
      </c>
      <c r="O11">
        <v>100</v>
      </c>
      <c r="P11" t="s">
        <v>54</v>
      </c>
      <c r="Q11" t="s">
        <v>13</v>
      </c>
    </row>
    <row r="12" spans="1:18" x14ac:dyDescent="0.25">
      <c r="B12">
        <v>1</v>
      </c>
      <c r="C12" t="s">
        <v>59</v>
      </c>
      <c r="D12" t="s">
        <v>35</v>
      </c>
      <c r="E12" t="s">
        <v>36</v>
      </c>
      <c r="F12" t="s">
        <v>37</v>
      </c>
      <c r="G12" t="s">
        <v>47</v>
      </c>
      <c r="H12" t="s">
        <v>48</v>
      </c>
      <c r="I12" t="s">
        <v>37</v>
      </c>
      <c r="J12" t="s">
        <v>49</v>
      </c>
      <c r="K12" t="s">
        <v>60</v>
      </c>
      <c r="L12" t="s">
        <v>52</v>
      </c>
      <c r="M12" t="s">
        <v>36</v>
      </c>
      <c r="N12" t="s">
        <v>53</v>
      </c>
      <c r="O12">
        <v>100</v>
      </c>
      <c r="P12" t="s">
        <v>54</v>
      </c>
      <c r="Q12" t="s">
        <v>13</v>
      </c>
    </row>
    <row r="13" spans="1:18" x14ac:dyDescent="0.25">
      <c r="B13">
        <v>2</v>
      </c>
      <c r="C13" t="s">
        <v>61</v>
      </c>
      <c r="D13" t="s">
        <v>35</v>
      </c>
      <c r="E13" t="s">
        <v>36</v>
      </c>
      <c r="F13" t="s">
        <v>37</v>
      </c>
      <c r="G13" t="s">
        <v>47</v>
      </c>
      <c r="H13" t="s">
        <v>48</v>
      </c>
      <c r="I13" t="s">
        <v>37</v>
      </c>
      <c r="J13" t="s">
        <v>49</v>
      </c>
      <c r="K13" t="s">
        <v>62</v>
      </c>
      <c r="L13" t="s">
        <v>52</v>
      </c>
      <c r="M13" t="s">
        <v>36</v>
      </c>
      <c r="N13" t="s">
        <v>53</v>
      </c>
      <c r="O13">
        <v>100</v>
      </c>
      <c r="P13" t="s">
        <v>54</v>
      </c>
      <c r="Q13" t="s">
        <v>13</v>
      </c>
    </row>
    <row r="14" spans="1:18" x14ac:dyDescent="0.25">
      <c r="B14">
        <v>2</v>
      </c>
      <c r="C14" t="s">
        <v>61</v>
      </c>
      <c r="D14" t="s">
        <v>35</v>
      </c>
      <c r="E14" t="s">
        <v>36</v>
      </c>
      <c r="F14" t="s">
        <v>37</v>
      </c>
      <c r="G14" t="s">
        <v>47</v>
      </c>
      <c r="H14" t="s">
        <v>48</v>
      </c>
      <c r="I14" t="s">
        <v>37</v>
      </c>
      <c r="J14" t="s">
        <v>49</v>
      </c>
      <c r="K14" t="s">
        <v>63</v>
      </c>
      <c r="L14" t="s">
        <v>52</v>
      </c>
      <c r="M14" t="s">
        <v>36</v>
      </c>
      <c r="N14" t="s">
        <v>53</v>
      </c>
      <c r="O14">
        <v>100</v>
      </c>
      <c r="P14" t="s">
        <v>54</v>
      </c>
      <c r="Q14" t="s">
        <v>13</v>
      </c>
    </row>
    <row r="15" spans="1:18" x14ac:dyDescent="0.25">
      <c r="B15">
        <v>0</v>
      </c>
      <c r="C15" t="s">
        <v>64</v>
      </c>
      <c r="D15" t="s">
        <v>35</v>
      </c>
      <c r="E15" t="s">
        <v>36</v>
      </c>
      <c r="F15" t="s">
        <v>37</v>
      </c>
      <c r="G15" t="s">
        <v>47</v>
      </c>
      <c r="H15" t="s">
        <v>48</v>
      </c>
      <c r="I15" t="s">
        <v>37</v>
      </c>
      <c r="J15" t="s">
        <v>49</v>
      </c>
      <c r="K15" t="s">
        <v>65</v>
      </c>
      <c r="L15" t="s">
        <v>52</v>
      </c>
      <c r="M15" t="s">
        <v>36</v>
      </c>
      <c r="N15" t="s">
        <v>53</v>
      </c>
      <c r="O15">
        <v>100</v>
      </c>
      <c r="P15" t="s">
        <v>54</v>
      </c>
      <c r="Q15" t="s">
        <v>13</v>
      </c>
    </row>
    <row r="16" spans="1:18" x14ac:dyDescent="0.25">
      <c r="B16">
        <v>0</v>
      </c>
      <c r="C16" t="s">
        <v>64</v>
      </c>
      <c r="D16" t="s">
        <v>35</v>
      </c>
      <c r="E16" t="s">
        <v>36</v>
      </c>
      <c r="F16" t="s">
        <v>37</v>
      </c>
      <c r="G16" t="s">
        <v>47</v>
      </c>
      <c r="H16" t="s">
        <v>48</v>
      </c>
      <c r="I16" t="s">
        <v>37</v>
      </c>
      <c r="J16" t="s">
        <v>49</v>
      </c>
      <c r="K16" t="s">
        <v>66</v>
      </c>
      <c r="L16" t="s">
        <v>52</v>
      </c>
      <c r="M16" t="s">
        <v>36</v>
      </c>
      <c r="N16" t="s">
        <v>53</v>
      </c>
      <c r="O16">
        <v>100</v>
      </c>
      <c r="P16" t="s">
        <v>54</v>
      </c>
      <c r="Q16" t="s">
        <v>13</v>
      </c>
    </row>
    <row r="17" spans="2:36" x14ac:dyDescent="0.25">
      <c r="B17">
        <v>0</v>
      </c>
      <c r="C17" t="s">
        <v>64</v>
      </c>
      <c r="D17" t="s">
        <v>35</v>
      </c>
      <c r="E17" t="s">
        <v>36</v>
      </c>
      <c r="F17" t="s">
        <v>37</v>
      </c>
      <c r="G17" t="s">
        <v>47</v>
      </c>
      <c r="H17" t="s">
        <v>48</v>
      </c>
      <c r="I17" t="s">
        <v>37</v>
      </c>
      <c r="J17" t="s">
        <v>49</v>
      </c>
      <c r="K17" t="s">
        <v>67</v>
      </c>
      <c r="L17" t="s">
        <v>52</v>
      </c>
      <c r="M17" t="s">
        <v>36</v>
      </c>
      <c r="N17" t="s">
        <v>53</v>
      </c>
      <c r="O17">
        <v>100</v>
      </c>
      <c r="P17" t="s">
        <v>54</v>
      </c>
      <c r="Q17" t="s">
        <v>13</v>
      </c>
    </row>
    <row r="18" spans="2:36" x14ac:dyDescent="0.25">
      <c r="B18">
        <v>0</v>
      </c>
      <c r="C18" t="s">
        <v>64</v>
      </c>
      <c r="D18" t="s">
        <v>35</v>
      </c>
      <c r="E18" t="s">
        <v>36</v>
      </c>
      <c r="F18" t="s">
        <v>37</v>
      </c>
      <c r="G18" t="s">
        <v>47</v>
      </c>
      <c r="H18" t="s">
        <v>48</v>
      </c>
      <c r="I18" t="s">
        <v>37</v>
      </c>
      <c r="J18" t="s">
        <v>49</v>
      </c>
      <c r="K18" t="s">
        <v>68</v>
      </c>
      <c r="L18" t="s">
        <v>52</v>
      </c>
      <c r="M18" t="s">
        <v>36</v>
      </c>
      <c r="N18" t="s">
        <v>53</v>
      </c>
      <c r="O18">
        <v>100</v>
      </c>
      <c r="P18" t="s">
        <v>54</v>
      </c>
      <c r="Q18" t="s">
        <v>13</v>
      </c>
    </row>
    <row r="19" spans="2:36" x14ac:dyDescent="0.25">
      <c r="B19">
        <v>13</v>
      </c>
      <c r="C19" s="1">
        <v>42434</v>
      </c>
      <c r="D19" t="s">
        <v>35</v>
      </c>
      <c r="E19" t="s">
        <v>36</v>
      </c>
      <c r="F19" t="s">
        <v>37</v>
      </c>
      <c r="G19" t="s">
        <v>47</v>
      </c>
      <c r="H19" t="s">
        <v>48</v>
      </c>
      <c r="I19" t="s">
        <v>37</v>
      </c>
      <c r="J19" t="s">
        <v>49</v>
      </c>
      <c r="K19" t="s">
        <v>69</v>
      </c>
      <c r="L19" t="s">
        <v>52</v>
      </c>
      <c r="M19" t="s">
        <v>36</v>
      </c>
      <c r="N19" t="s">
        <v>53</v>
      </c>
      <c r="O19">
        <v>100</v>
      </c>
      <c r="P19" t="s">
        <v>54</v>
      </c>
      <c r="Q19" t="s">
        <v>13</v>
      </c>
    </row>
    <row r="20" spans="2:36" x14ac:dyDescent="0.25">
      <c r="B20">
        <v>30</v>
      </c>
      <c r="C20" s="1">
        <v>42412</v>
      </c>
      <c r="D20" t="s">
        <v>35</v>
      </c>
      <c r="E20" t="s">
        <v>36</v>
      </c>
      <c r="F20" t="s">
        <v>37</v>
      </c>
      <c r="G20" t="s">
        <v>47</v>
      </c>
      <c r="H20" t="s">
        <v>48</v>
      </c>
      <c r="I20" t="s">
        <v>37</v>
      </c>
      <c r="J20" t="s">
        <v>49</v>
      </c>
      <c r="K20" t="s">
        <v>70</v>
      </c>
      <c r="L20" t="s">
        <v>52</v>
      </c>
      <c r="M20" t="s">
        <v>36</v>
      </c>
      <c r="N20" t="s">
        <v>53</v>
      </c>
      <c r="O20">
        <v>100</v>
      </c>
      <c r="P20" t="s">
        <v>54</v>
      </c>
      <c r="Q20" t="s">
        <v>13</v>
      </c>
    </row>
    <row r="21" spans="2:36" x14ac:dyDescent="0.25">
      <c r="B21">
        <v>72</v>
      </c>
      <c r="C21" s="1">
        <v>42458</v>
      </c>
      <c r="D21" t="s">
        <v>35</v>
      </c>
      <c r="E21" t="s">
        <v>36</v>
      </c>
      <c r="F21" t="s">
        <v>37</v>
      </c>
      <c r="G21" t="s">
        <v>47</v>
      </c>
      <c r="H21" t="s">
        <v>48</v>
      </c>
      <c r="I21" t="s">
        <v>37</v>
      </c>
      <c r="J21" t="s">
        <v>49</v>
      </c>
      <c r="K21" t="s">
        <v>71</v>
      </c>
      <c r="L21" t="s">
        <v>52</v>
      </c>
      <c r="M21" t="s">
        <v>36</v>
      </c>
      <c r="N21" t="s">
        <v>53</v>
      </c>
      <c r="O21">
        <v>100</v>
      </c>
      <c r="P21" t="s">
        <v>54</v>
      </c>
      <c r="Q21" t="s">
        <v>13</v>
      </c>
    </row>
    <row r="22" spans="2:36" x14ac:dyDescent="0.25">
      <c r="B22">
        <v>6</v>
      </c>
      <c r="C22" s="1">
        <v>42462</v>
      </c>
      <c r="D22" t="s">
        <v>35</v>
      </c>
      <c r="E22" t="s">
        <v>36</v>
      </c>
      <c r="F22" t="s">
        <v>37</v>
      </c>
      <c r="G22" t="s">
        <v>47</v>
      </c>
      <c r="H22" t="s">
        <v>48</v>
      </c>
      <c r="I22" t="s">
        <v>37</v>
      </c>
      <c r="J22" t="s">
        <v>49</v>
      </c>
      <c r="K22" t="s">
        <v>72</v>
      </c>
      <c r="L22" t="s">
        <v>52</v>
      </c>
      <c r="M22" t="s">
        <v>36</v>
      </c>
      <c r="N22" t="s">
        <v>53</v>
      </c>
      <c r="O22">
        <v>100</v>
      </c>
      <c r="P22" t="s">
        <v>54</v>
      </c>
      <c r="Q22" t="s">
        <v>13</v>
      </c>
    </row>
    <row r="23" spans="2:36" x14ac:dyDescent="0.25"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K23">
        <v>10</v>
      </c>
      <c r="L23">
        <v>11</v>
      </c>
      <c r="M23">
        <v>12</v>
      </c>
      <c r="N23">
        <v>13</v>
      </c>
      <c r="O23">
        <v>14</v>
      </c>
      <c r="P23">
        <v>15</v>
      </c>
      <c r="Q23">
        <v>16</v>
      </c>
      <c r="R23">
        <v>17</v>
      </c>
      <c r="S23">
        <v>18</v>
      </c>
      <c r="T23">
        <v>19</v>
      </c>
      <c r="U23">
        <v>20</v>
      </c>
      <c r="V23">
        <v>21</v>
      </c>
      <c r="W23">
        <v>22</v>
      </c>
      <c r="X23">
        <v>23</v>
      </c>
      <c r="Y23">
        <v>24</v>
      </c>
      <c r="Z23">
        <v>25</v>
      </c>
      <c r="AA23">
        <v>26</v>
      </c>
      <c r="AB23">
        <v>27</v>
      </c>
      <c r="AC23">
        <v>28</v>
      </c>
      <c r="AD23">
        <v>29</v>
      </c>
      <c r="AE23">
        <v>30</v>
      </c>
      <c r="AF23" t="s">
        <v>73</v>
      </c>
      <c r="AG23" t="s">
        <v>74</v>
      </c>
      <c r="AH23" t="s">
        <v>37</v>
      </c>
      <c r="AI23" t="s">
        <v>73</v>
      </c>
      <c r="AJ23" t="s">
        <v>13</v>
      </c>
    </row>
    <row r="24" spans="2:36" x14ac:dyDescent="0.25">
      <c r="B24">
        <v>0</v>
      </c>
      <c r="C24">
        <v>0</v>
      </c>
      <c r="D24">
        <v>0</v>
      </c>
      <c r="E24">
        <v>1</v>
      </c>
      <c r="F24">
        <v>1</v>
      </c>
      <c r="G24">
        <v>1</v>
      </c>
      <c r="H24">
        <v>0</v>
      </c>
      <c r="I24">
        <v>1</v>
      </c>
      <c r="J24">
        <v>1</v>
      </c>
      <c r="K24">
        <v>0</v>
      </c>
      <c r="L24">
        <v>1</v>
      </c>
      <c r="M24">
        <v>0</v>
      </c>
      <c r="N24">
        <v>1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 t="s">
        <v>54</v>
      </c>
      <c r="AG24" t="s">
        <v>53</v>
      </c>
      <c r="AH24" t="s">
        <v>75</v>
      </c>
      <c r="AI24" t="s">
        <v>76</v>
      </c>
      <c r="AJ24" t="s">
        <v>13</v>
      </c>
    </row>
    <row r="25" spans="2:36" x14ac:dyDescent="0.25">
      <c r="B25">
        <v>1</v>
      </c>
      <c r="C25">
        <v>0</v>
      </c>
      <c r="D25">
        <v>0</v>
      </c>
      <c r="E25">
        <v>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56</v>
      </c>
      <c r="AG25" t="s">
        <v>77</v>
      </c>
      <c r="AH25" t="s">
        <v>53</v>
      </c>
      <c r="AI25" t="s">
        <v>78</v>
      </c>
      <c r="AJ25" t="s">
        <v>13</v>
      </c>
    </row>
    <row r="26" spans="2:36" x14ac:dyDescent="0.25">
      <c r="B26">
        <v>2</v>
      </c>
      <c r="C26">
        <v>1</v>
      </c>
      <c r="D26">
        <v>1</v>
      </c>
      <c r="E26">
        <v>1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58</v>
      </c>
      <c r="AG26" t="s">
        <v>77</v>
      </c>
      <c r="AH26" t="s">
        <v>53</v>
      </c>
      <c r="AI26" t="s">
        <v>78</v>
      </c>
      <c r="AJ26" t="s">
        <v>13</v>
      </c>
    </row>
    <row r="27" spans="2:36" x14ac:dyDescent="0.25">
      <c r="B27">
        <v>2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79</v>
      </c>
      <c r="AG27" t="s">
        <v>53</v>
      </c>
      <c r="AH27" t="s">
        <v>80</v>
      </c>
      <c r="AI27" t="s">
        <v>13</v>
      </c>
    </row>
    <row r="28" spans="2:36" x14ac:dyDescent="0.25">
      <c r="B28" t="s">
        <v>81</v>
      </c>
      <c r="C28" t="s">
        <v>82</v>
      </c>
      <c r="D28" t="s">
        <v>83</v>
      </c>
      <c r="E28" t="s">
        <v>84</v>
      </c>
      <c r="F28" t="s">
        <v>85</v>
      </c>
      <c r="G28" t="s">
        <v>86</v>
      </c>
      <c r="H28" t="s">
        <v>87</v>
      </c>
      <c r="I28" t="s">
        <v>88</v>
      </c>
      <c r="J28" t="s">
        <v>89</v>
      </c>
      <c r="K28" t="s">
        <v>88</v>
      </c>
      <c r="L28" t="s">
        <v>89</v>
      </c>
      <c r="M28" t="s">
        <v>90</v>
      </c>
      <c r="N28" t="s">
        <v>91</v>
      </c>
      <c r="O28" t="s">
        <v>75</v>
      </c>
      <c r="P28" t="s">
        <v>92</v>
      </c>
      <c r="Q28" t="s">
        <v>93</v>
      </c>
      <c r="R28" t="s">
        <v>94</v>
      </c>
      <c r="S28" t="s">
        <v>95</v>
      </c>
      <c r="T28" t="s">
        <v>96</v>
      </c>
    </row>
    <row r="29" spans="2:36" x14ac:dyDescent="0.25">
      <c r="H29">
        <v>127</v>
      </c>
      <c r="I29">
        <v>0</v>
      </c>
      <c r="J29" t="s">
        <v>64</v>
      </c>
      <c r="K29" t="s">
        <v>99</v>
      </c>
      <c r="L29">
        <v>0</v>
      </c>
      <c r="M29" t="s">
        <v>64</v>
      </c>
      <c r="N29" t="s">
        <v>100</v>
      </c>
      <c r="O29" t="s">
        <v>101</v>
      </c>
      <c r="P29" t="s">
        <v>102</v>
      </c>
      <c r="Q29" t="s">
        <v>102</v>
      </c>
      <c r="R29" t="s">
        <v>102</v>
      </c>
      <c r="S29" t="s">
        <v>103</v>
      </c>
      <c r="T29" s="1">
        <v>42546</v>
      </c>
      <c r="U29" s="1">
        <v>42500</v>
      </c>
      <c r="V29" s="1">
        <v>42384</v>
      </c>
    </row>
    <row r="30" spans="2:36" x14ac:dyDescent="0.25">
      <c r="H30">
        <v>50</v>
      </c>
      <c r="I30" t="s">
        <v>106</v>
      </c>
      <c r="J30">
        <v>12</v>
      </c>
      <c r="K30" t="s">
        <v>107</v>
      </c>
      <c r="L30" t="s">
        <v>108</v>
      </c>
      <c r="M30" t="s">
        <v>109</v>
      </c>
      <c r="N30" t="s">
        <v>99</v>
      </c>
      <c r="O30" t="s">
        <v>110</v>
      </c>
      <c r="P30" t="s">
        <v>111</v>
      </c>
      <c r="Q30" t="s">
        <v>112</v>
      </c>
      <c r="R30" s="1">
        <v>42392</v>
      </c>
      <c r="S30" t="s">
        <v>113</v>
      </c>
      <c r="T30" s="1">
        <v>42595</v>
      </c>
    </row>
    <row r="31" spans="2:36" x14ac:dyDescent="0.25">
      <c r="H31">
        <v>51</v>
      </c>
      <c r="I31" t="s">
        <v>106</v>
      </c>
      <c r="J31">
        <v>42</v>
      </c>
      <c r="K31" t="s">
        <v>115</v>
      </c>
      <c r="L31" t="s">
        <v>99</v>
      </c>
      <c r="M31" t="s">
        <v>116</v>
      </c>
      <c r="N31" t="s">
        <v>100</v>
      </c>
      <c r="O31" t="s">
        <v>117</v>
      </c>
      <c r="P31" t="s">
        <v>118</v>
      </c>
      <c r="Q31" t="s">
        <v>119</v>
      </c>
      <c r="R31" s="1">
        <v>42448</v>
      </c>
      <c r="S31" s="1">
        <v>42413</v>
      </c>
      <c r="T31" s="1">
        <v>42535</v>
      </c>
    </row>
    <row r="32" spans="2:36" x14ac:dyDescent="0.25">
      <c r="H32">
        <v>52</v>
      </c>
      <c r="I32" t="s">
        <v>106</v>
      </c>
      <c r="J32">
        <v>8</v>
      </c>
      <c r="K32" t="s">
        <v>121</v>
      </c>
      <c r="L32" t="s">
        <v>122</v>
      </c>
      <c r="M32" t="s">
        <v>115</v>
      </c>
      <c r="N32" t="s">
        <v>123</v>
      </c>
      <c r="O32" t="s">
        <v>124</v>
      </c>
      <c r="P32" t="s">
        <v>125</v>
      </c>
      <c r="Q32" t="s">
        <v>126</v>
      </c>
      <c r="R32" s="1">
        <v>42385</v>
      </c>
      <c r="S32" s="1">
        <v>42596</v>
      </c>
      <c r="T32" s="1">
        <v>42413</v>
      </c>
    </row>
    <row r="33" spans="8:25" x14ac:dyDescent="0.25">
      <c r="H33">
        <v>53</v>
      </c>
      <c r="I33" t="s">
        <v>106</v>
      </c>
      <c r="J33">
        <v>140</v>
      </c>
      <c r="K33" t="s">
        <v>115</v>
      </c>
      <c r="L33" t="s">
        <v>100</v>
      </c>
      <c r="M33" t="s">
        <v>116</v>
      </c>
      <c r="N33" t="s">
        <v>128</v>
      </c>
      <c r="O33" t="s">
        <v>129</v>
      </c>
      <c r="P33" t="s">
        <v>130</v>
      </c>
      <c r="Q33" t="s">
        <v>131</v>
      </c>
      <c r="R33" s="1">
        <v>42533</v>
      </c>
      <c r="S33" s="1">
        <v>42627</v>
      </c>
      <c r="T33" s="1">
        <v>42596</v>
      </c>
    </row>
    <row r="34" spans="8:25" x14ac:dyDescent="0.25">
      <c r="H34" t="s">
        <v>134</v>
      </c>
      <c r="I34">
        <v>0</v>
      </c>
      <c r="J34">
        <v>0</v>
      </c>
      <c r="K34">
        <v>15</v>
      </c>
      <c r="L34" t="s">
        <v>135</v>
      </c>
      <c r="M34" t="s">
        <v>136</v>
      </c>
      <c r="N34" t="s">
        <v>137</v>
      </c>
      <c r="O34" t="s">
        <v>138</v>
      </c>
      <c r="P34" t="s">
        <v>139</v>
      </c>
      <c r="Q34" t="s">
        <v>140</v>
      </c>
      <c r="R34" t="s">
        <v>141</v>
      </c>
      <c r="S34" t="s">
        <v>142</v>
      </c>
      <c r="T34" t="s">
        <v>143</v>
      </c>
      <c r="U34" s="1">
        <v>42530</v>
      </c>
      <c r="V34" s="1">
        <v>42444</v>
      </c>
      <c r="W34" s="1">
        <v>42563</v>
      </c>
    </row>
    <row r="35" spans="8:25" x14ac:dyDescent="0.25">
      <c r="H35" t="s">
        <v>145</v>
      </c>
      <c r="I35">
        <v>0</v>
      </c>
      <c r="J35">
        <v>0</v>
      </c>
      <c r="K35">
        <v>71</v>
      </c>
      <c r="L35" t="s">
        <v>146</v>
      </c>
      <c r="M35" t="s">
        <v>147</v>
      </c>
      <c r="N35" t="s">
        <v>148</v>
      </c>
      <c r="O35" t="s">
        <v>149</v>
      </c>
      <c r="P35" t="s">
        <v>150</v>
      </c>
      <c r="Q35" t="s">
        <v>151</v>
      </c>
      <c r="R35" t="s">
        <v>152</v>
      </c>
      <c r="S35" t="s">
        <v>153</v>
      </c>
      <c r="T35" t="s">
        <v>154</v>
      </c>
      <c r="U35" s="1">
        <v>42528</v>
      </c>
      <c r="V35" s="1">
        <v>42476</v>
      </c>
      <c r="W35" s="1">
        <v>42597</v>
      </c>
    </row>
    <row r="36" spans="8:25" x14ac:dyDescent="0.25">
      <c r="H36" t="s">
        <v>134</v>
      </c>
      <c r="I36">
        <v>0</v>
      </c>
      <c r="J36">
        <v>0</v>
      </c>
      <c r="K36">
        <v>66</v>
      </c>
      <c r="L36" t="s">
        <v>156</v>
      </c>
      <c r="M36" t="s">
        <v>157</v>
      </c>
      <c r="N36" t="s">
        <v>148</v>
      </c>
      <c r="O36" t="s">
        <v>158</v>
      </c>
      <c r="P36" t="s">
        <v>159</v>
      </c>
      <c r="Q36" t="s">
        <v>160</v>
      </c>
      <c r="R36" t="s">
        <v>161</v>
      </c>
      <c r="S36" t="s">
        <v>162</v>
      </c>
      <c r="T36" s="1">
        <v>42373</v>
      </c>
      <c r="U36" s="1">
        <v>42558</v>
      </c>
      <c r="V36" s="1">
        <v>42420</v>
      </c>
      <c r="W36" s="1">
        <v>42628</v>
      </c>
    </row>
    <row r="37" spans="8:25" x14ac:dyDescent="0.25">
      <c r="H37">
        <v>0</v>
      </c>
      <c r="I37">
        <v>0</v>
      </c>
      <c r="J37">
        <v>15</v>
      </c>
      <c r="K37" t="s">
        <v>165</v>
      </c>
      <c r="L37" t="s">
        <v>157</v>
      </c>
      <c r="M37" t="s">
        <v>166</v>
      </c>
      <c r="N37" t="s">
        <v>167</v>
      </c>
      <c r="O37" t="s">
        <v>168</v>
      </c>
      <c r="P37" s="1">
        <v>42470</v>
      </c>
      <c r="Q37" t="s">
        <v>169</v>
      </c>
      <c r="R37" t="s">
        <v>170</v>
      </c>
      <c r="S37" t="s">
        <v>171</v>
      </c>
      <c r="T37" s="1">
        <v>42622</v>
      </c>
      <c r="U37" s="1">
        <v>42420</v>
      </c>
      <c r="V37" s="1">
        <v>42594</v>
      </c>
    </row>
    <row r="38" spans="8:25" x14ac:dyDescent="0.25">
      <c r="H38">
        <v>0</v>
      </c>
      <c r="I38">
        <v>0</v>
      </c>
      <c r="J38">
        <v>61</v>
      </c>
      <c r="K38" t="s">
        <v>173</v>
      </c>
      <c r="L38" t="s">
        <v>174</v>
      </c>
      <c r="M38" t="s">
        <v>175</v>
      </c>
      <c r="N38" t="s">
        <v>176</v>
      </c>
      <c r="O38" t="s">
        <v>177</v>
      </c>
      <c r="P38" t="s">
        <v>178</v>
      </c>
      <c r="Q38" t="s">
        <v>179</v>
      </c>
      <c r="R38" t="s">
        <v>180</v>
      </c>
      <c r="S38" t="s">
        <v>181</v>
      </c>
      <c r="T38" s="1">
        <v>42452</v>
      </c>
      <c r="U38" s="1">
        <v>42561</v>
      </c>
    </row>
    <row r="39" spans="8:25" x14ac:dyDescent="0.25">
      <c r="H39" t="s">
        <v>134</v>
      </c>
      <c r="I39">
        <v>0</v>
      </c>
      <c r="J39">
        <v>0</v>
      </c>
      <c r="K39">
        <v>43</v>
      </c>
      <c r="L39">
        <v>0</v>
      </c>
      <c r="M39" t="s">
        <v>64</v>
      </c>
      <c r="N39" t="s">
        <v>184</v>
      </c>
      <c r="O39">
        <v>0</v>
      </c>
      <c r="P39" t="s">
        <v>64</v>
      </c>
      <c r="Q39" t="s">
        <v>185</v>
      </c>
      <c r="R39" t="s">
        <v>186</v>
      </c>
      <c r="S39" t="s">
        <v>187</v>
      </c>
      <c r="T39" t="s">
        <v>188</v>
      </c>
      <c r="U39" t="s">
        <v>189</v>
      </c>
      <c r="V39" t="s">
        <v>190</v>
      </c>
      <c r="W39" s="1">
        <v>42412</v>
      </c>
      <c r="X39" s="1">
        <v>42575</v>
      </c>
      <c r="Y39" s="1">
        <v>42620</v>
      </c>
    </row>
    <row r="40" spans="8:25" x14ac:dyDescent="0.25">
      <c r="H40" t="s">
        <v>134</v>
      </c>
      <c r="I40">
        <v>0</v>
      </c>
      <c r="J40">
        <v>0</v>
      </c>
      <c r="K40">
        <v>75</v>
      </c>
      <c r="L40" t="s">
        <v>191</v>
      </c>
      <c r="M40" t="s">
        <v>192</v>
      </c>
      <c r="N40" t="s">
        <v>193</v>
      </c>
      <c r="O40" t="s">
        <v>185</v>
      </c>
      <c r="P40" t="s">
        <v>194</v>
      </c>
      <c r="Q40" t="s">
        <v>195</v>
      </c>
      <c r="R40" t="s">
        <v>196</v>
      </c>
      <c r="S40" t="s">
        <v>197</v>
      </c>
      <c r="T40" t="s">
        <v>198</v>
      </c>
      <c r="U40" s="1">
        <v>42565</v>
      </c>
      <c r="V40" s="1">
        <v>42638</v>
      </c>
      <c r="W40" s="1">
        <v>42500</v>
      </c>
    </row>
    <row r="41" spans="8:25" x14ac:dyDescent="0.25">
      <c r="H41" t="s">
        <v>134</v>
      </c>
      <c r="I41">
        <v>0</v>
      </c>
      <c r="J41">
        <v>0</v>
      </c>
      <c r="K41">
        <v>29</v>
      </c>
      <c r="L41" t="s">
        <v>191</v>
      </c>
      <c r="M41" t="s">
        <v>199</v>
      </c>
      <c r="N41" t="s">
        <v>193</v>
      </c>
      <c r="O41" t="s">
        <v>200</v>
      </c>
      <c r="P41" t="s">
        <v>201</v>
      </c>
      <c r="Q41" t="s">
        <v>202</v>
      </c>
      <c r="R41" t="s">
        <v>203</v>
      </c>
      <c r="S41" t="s">
        <v>204</v>
      </c>
      <c r="T41" t="s">
        <v>205</v>
      </c>
      <c r="U41" s="1">
        <v>42384</v>
      </c>
      <c r="V41" s="1">
        <v>42543</v>
      </c>
      <c r="W41" s="1">
        <v>42472</v>
      </c>
    </row>
    <row r="42" spans="8:25" x14ac:dyDescent="0.25">
      <c r="H42" t="s">
        <v>134</v>
      </c>
      <c r="I42">
        <v>0</v>
      </c>
      <c r="J42">
        <v>0</v>
      </c>
      <c r="K42">
        <v>0</v>
      </c>
      <c r="L42" t="s">
        <v>207</v>
      </c>
      <c r="M42" t="s">
        <v>174</v>
      </c>
      <c r="N42" t="s">
        <v>191</v>
      </c>
      <c r="O42" t="s">
        <v>158</v>
      </c>
      <c r="P42" t="s">
        <v>208</v>
      </c>
      <c r="Q42" t="s">
        <v>209</v>
      </c>
      <c r="R42" t="s">
        <v>210</v>
      </c>
      <c r="S42" t="s">
        <v>211</v>
      </c>
      <c r="T42" t="s">
        <v>212</v>
      </c>
      <c r="U42" s="1">
        <v>42444</v>
      </c>
      <c r="V42" s="1">
        <v>42541</v>
      </c>
      <c r="W42" s="1">
        <v>42378</v>
      </c>
    </row>
    <row r="43" spans="8:25" x14ac:dyDescent="0.25">
      <c r="H43" t="s">
        <v>134</v>
      </c>
      <c r="I43">
        <v>0</v>
      </c>
      <c r="J43">
        <v>0</v>
      </c>
      <c r="K43">
        <v>12</v>
      </c>
      <c r="L43" t="s">
        <v>213</v>
      </c>
      <c r="M43" t="s">
        <v>214</v>
      </c>
      <c r="N43" t="s">
        <v>215</v>
      </c>
      <c r="O43" t="s">
        <v>216</v>
      </c>
      <c r="P43" t="s">
        <v>217</v>
      </c>
      <c r="Q43" t="s">
        <v>218</v>
      </c>
      <c r="R43" t="s">
        <v>219</v>
      </c>
      <c r="S43" t="s">
        <v>220</v>
      </c>
      <c r="T43" t="s">
        <v>221</v>
      </c>
      <c r="U43" s="1">
        <v>42387</v>
      </c>
      <c r="V43" t="s">
        <v>222</v>
      </c>
      <c r="W43" t="s">
        <v>223</v>
      </c>
    </row>
    <row r="44" spans="8:25" x14ac:dyDescent="0.25">
      <c r="H44" t="s">
        <v>134</v>
      </c>
      <c r="I44">
        <v>0</v>
      </c>
      <c r="J44">
        <v>0</v>
      </c>
      <c r="K44">
        <v>104</v>
      </c>
      <c r="L44" t="s">
        <v>225</v>
      </c>
      <c r="M44" t="s">
        <v>214</v>
      </c>
      <c r="N44" t="s">
        <v>193</v>
      </c>
      <c r="O44" t="s">
        <v>200</v>
      </c>
      <c r="P44" t="s">
        <v>226</v>
      </c>
      <c r="Q44" t="s">
        <v>227</v>
      </c>
      <c r="R44" t="s">
        <v>228</v>
      </c>
      <c r="S44" t="s">
        <v>229</v>
      </c>
      <c r="T44" t="s">
        <v>230</v>
      </c>
      <c r="U44" s="1">
        <v>42632</v>
      </c>
      <c r="V44" s="1">
        <v>42451</v>
      </c>
      <c r="W44" s="1">
        <v>42411</v>
      </c>
    </row>
    <row r="45" spans="8:25" x14ac:dyDescent="0.25">
      <c r="H45" t="s">
        <v>134</v>
      </c>
      <c r="I45">
        <v>0</v>
      </c>
      <c r="J45">
        <v>0</v>
      </c>
      <c r="K45">
        <v>3</v>
      </c>
      <c r="L45" t="s">
        <v>231</v>
      </c>
      <c r="M45" t="s">
        <v>214</v>
      </c>
      <c r="N45" t="s">
        <v>191</v>
      </c>
      <c r="O45" t="s">
        <v>216</v>
      </c>
      <c r="P45" t="s">
        <v>232</v>
      </c>
      <c r="Q45" t="s">
        <v>233</v>
      </c>
      <c r="R45" t="s">
        <v>234</v>
      </c>
      <c r="S45" t="s">
        <v>235</v>
      </c>
      <c r="T45" t="s">
        <v>236</v>
      </c>
      <c r="U45" s="1">
        <v>42570</v>
      </c>
      <c r="V45" s="1">
        <v>42539</v>
      </c>
      <c r="W45" s="1">
        <v>42531</v>
      </c>
    </row>
    <row r="46" spans="8:25" x14ac:dyDescent="0.25">
      <c r="H46" t="s">
        <v>134</v>
      </c>
      <c r="I46">
        <v>0</v>
      </c>
      <c r="J46">
        <v>0</v>
      </c>
      <c r="K46">
        <v>0</v>
      </c>
      <c r="L46" t="s">
        <v>207</v>
      </c>
      <c r="M46" t="s">
        <v>238</v>
      </c>
      <c r="N46" t="s">
        <v>191</v>
      </c>
      <c r="O46" t="s">
        <v>216</v>
      </c>
      <c r="P46" t="s">
        <v>239</v>
      </c>
      <c r="Q46" t="s">
        <v>240</v>
      </c>
      <c r="R46" t="s">
        <v>234</v>
      </c>
      <c r="S46" t="s">
        <v>241</v>
      </c>
      <c r="T46" t="s">
        <v>242</v>
      </c>
      <c r="U46" t="s">
        <v>243</v>
      </c>
      <c r="V46" s="1">
        <v>42631</v>
      </c>
      <c r="W46" s="1">
        <v>42619</v>
      </c>
    </row>
    <row r="47" spans="8:25" x14ac:dyDescent="0.25">
      <c r="H47" t="s">
        <v>134</v>
      </c>
      <c r="I47">
        <v>0</v>
      </c>
      <c r="J47">
        <v>0</v>
      </c>
      <c r="K47">
        <v>120</v>
      </c>
      <c r="L47" t="s">
        <v>245</v>
      </c>
      <c r="M47" t="s">
        <v>246</v>
      </c>
      <c r="N47" t="s">
        <v>247</v>
      </c>
      <c r="O47" t="s">
        <v>216</v>
      </c>
      <c r="P47" t="s">
        <v>248</v>
      </c>
      <c r="Q47" t="s">
        <v>249</v>
      </c>
      <c r="R47" t="s">
        <v>250</v>
      </c>
      <c r="S47" t="s">
        <v>251</v>
      </c>
      <c r="T47" t="s">
        <v>252</v>
      </c>
      <c r="U47" s="1">
        <v>42605</v>
      </c>
      <c r="V47" t="s">
        <v>243</v>
      </c>
      <c r="W47" s="1">
        <v>42437</v>
      </c>
    </row>
    <row r="48" spans="8:25" x14ac:dyDescent="0.25">
      <c r="H48" t="s">
        <v>134</v>
      </c>
      <c r="I48">
        <v>0</v>
      </c>
      <c r="J48">
        <v>0</v>
      </c>
      <c r="K48">
        <v>74</v>
      </c>
      <c r="L48" t="s">
        <v>245</v>
      </c>
      <c r="M48" t="s">
        <v>253</v>
      </c>
      <c r="N48" t="s">
        <v>191</v>
      </c>
      <c r="O48" t="s">
        <v>216</v>
      </c>
      <c r="P48" t="s">
        <v>254</v>
      </c>
      <c r="Q48" t="s">
        <v>255</v>
      </c>
      <c r="R48" t="s">
        <v>256</v>
      </c>
      <c r="S48" t="s">
        <v>257</v>
      </c>
      <c r="T48" t="s">
        <v>258</v>
      </c>
      <c r="U48" s="1">
        <v>42545</v>
      </c>
      <c r="V48" s="1">
        <v>42478</v>
      </c>
      <c r="W48" t="s">
        <v>259</v>
      </c>
    </row>
    <row r="49" spans="8:23" x14ac:dyDescent="0.25">
      <c r="H49" t="s">
        <v>134</v>
      </c>
      <c r="I49">
        <v>0</v>
      </c>
      <c r="J49">
        <v>0</v>
      </c>
      <c r="K49">
        <v>1</v>
      </c>
      <c r="L49" t="s">
        <v>245</v>
      </c>
      <c r="M49" t="s">
        <v>260</v>
      </c>
      <c r="N49" t="s">
        <v>191</v>
      </c>
      <c r="O49" t="s">
        <v>261</v>
      </c>
      <c r="P49" t="s">
        <v>262</v>
      </c>
      <c r="Q49" t="s">
        <v>263</v>
      </c>
      <c r="R49" t="s">
        <v>264</v>
      </c>
      <c r="S49" t="s">
        <v>265</v>
      </c>
      <c r="T49" t="s">
        <v>266</v>
      </c>
      <c r="U49" s="1">
        <v>42514</v>
      </c>
      <c r="V49" s="1">
        <v>42566</v>
      </c>
      <c r="W49" s="1">
        <v>42437</v>
      </c>
    </row>
    <row r="50" spans="8:23" x14ac:dyDescent="0.25">
      <c r="H50" t="s">
        <v>134</v>
      </c>
      <c r="I50">
        <v>0</v>
      </c>
      <c r="J50">
        <v>0</v>
      </c>
      <c r="K50">
        <v>34</v>
      </c>
      <c r="L50" t="s">
        <v>267</v>
      </c>
      <c r="M50" t="s">
        <v>268</v>
      </c>
      <c r="N50" t="s">
        <v>193</v>
      </c>
      <c r="O50" t="s">
        <v>216</v>
      </c>
      <c r="P50" t="s">
        <v>269</v>
      </c>
      <c r="Q50" t="s">
        <v>270</v>
      </c>
      <c r="R50" t="s">
        <v>188</v>
      </c>
      <c r="S50" t="s">
        <v>271</v>
      </c>
      <c r="T50" t="s">
        <v>272</v>
      </c>
      <c r="U50" t="s">
        <v>273</v>
      </c>
      <c r="V50" s="1">
        <v>42507</v>
      </c>
      <c r="W50" s="1">
        <v>42375</v>
      </c>
    </row>
    <row r="51" spans="8:23" x14ac:dyDescent="0.25">
      <c r="H51" t="s">
        <v>134</v>
      </c>
      <c r="I51">
        <v>0</v>
      </c>
      <c r="J51">
        <v>0</v>
      </c>
      <c r="K51">
        <v>117</v>
      </c>
      <c r="L51" t="s">
        <v>275</v>
      </c>
      <c r="M51" t="s">
        <v>200</v>
      </c>
      <c r="N51" t="s">
        <v>148</v>
      </c>
      <c r="O51" t="s">
        <v>216</v>
      </c>
      <c r="P51" t="s">
        <v>276</v>
      </c>
      <c r="Q51" t="s">
        <v>277</v>
      </c>
      <c r="R51" t="s">
        <v>278</v>
      </c>
      <c r="S51" t="s">
        <v>279</v>
      </c>
      <c r="T51" t="s">
        <v>280</v>
      </c>
      <c r="U51" s="1">
        <v>42458</v>
      </c>
      <c r="V51" s="1">
        <v>42447</v>
      </c>
      <c r="W51" t="s">
        <v>281</v>
      </c>
    </row>
    <row r="52" spans="8:23" x14ac:dyDescent="0.25">
      <c r="H52" t="s">
        <v>134</v>
      </c>
      <c r="I52">
        <v>0</v>
      </c>
      <c r="J52">
        <v>0</v>
      </c>
      <c r="K52">
        <v>37</v>
      </c>
      <c r="L52" t="s">
        <v>282</v>
      </c>
      <c r="M52" t="s">
        <v>157</v>
      </c>
      <c r="N52" t="s">
        <v>283</v>
      </c>
      <c r="O52" t="s">
        <v>216</v>
      </c>
      <c r="P52" t="s">
        <v>284</v>
      </c>
      <c r="Q52" t="s">
        <v>285</v>
      </c>
      <c r="R52" t="s">
        <v>286</v>
      </c>
      <c r="S52" t="s">
        <v>287</v>
      </c>
      <c r="T52" t="s">
        <v>288</v>
      </c>
      <c r="U52" s="1">
        <v>42458</v>
      </c>
      <c r="V52" s="1">
        <v>42565</v>
      </c>
      <c r="W52" s="1">
        <v>42379</v>
      </c>
    </row>
    <row r="53" spans="8:23" x14ac:dyDescent="0.25">
      <c r="H53" t="s">
        <v>145</v>
      </c>
      <c r="I53">
        <v>0</v>
      </c>
      <c r="J53">
        <v>0</v>
      </c>
      <c r="K53">
        <v>5</v>
      </c>
      <c r="L53" t="s">
        <v>289</v>
      </c>
      <c r="M53" t="s">
        <v>290</v>
      </c>
      <c r="N53" t="s">
        <v>291</v>
      </c>
      <c r="O53" t="s">
        <v>292</v>
      </c>
      <c r="P53" t="s">
        <v>293</v>
      </c>
      <c r="Q53" t="s">
        <v>294</v>
      </c>
      <c r="R53" t="s">
        <v>295</v>
      </c>
      <c r="S53" t="s">
        <v>296</v>
      </c>
      <c r="T53" t="s">
        <v>297</v>
      </c>
      <c r="U53" s="1">
        <v>42534</v>
      </c>
      <c r="V53" s="1">
        <v>42588</v>
      </c>
    </row>
    <row r="54" spans="8:23" x14ac:dyDescent="0.25">
      <c r="H54">
        <v>0</v>
      </c>
      <c r="I54">
        <v>53</v>
      </c>
      <c r="J54">
        <v>0</v>
      </c>
      <c r="K54" t="s">
        <v>64</v>
      </c>
      <c r="L54" t="s">
        <v>298</v>
      </c>
      <c r="M54">
        <v>0</v>
      </c>
      <c r="N54" t="s">
        <v>64</v>
      </c>
      <c r="O54" t="s">
        <v>99</v>
      </c>
      <c r="P54" t="s">
        <v>299</v>
      </c>
      <c r="Q54" t="s">
        <v>300</v>
      </c>
      <c r="R54" t="s">
        <v>301</v>
      </c>
      <c r="S54" t="s">
        <v>302</v>
      </c>
      <c r="T54" t="s">
        <v>303</v>
      </c>
      <c r="U54" t="s">
        <v>304</v>
      </c>
      <c r="V54" s="1">
        <v>42595</v>
      </c>
      <c r="W54" t="s">
        <v>305</v>
      </c>
    </row>
    <row r="55" spans="8:23" x14ac:dyDescent="0.25">
      <c r="H55">
        <v>0</v>
      </c>
      <c r="I55">
        <v>83</v>
      </c>
      <c r="J55" t="s">
        <v>306</v>
      </c>
      <c r="K55" t="s">
        <v>307</v>
      </c>
      <c r="L55" t="s">
        <v>147</v>
      </c>
      <c r="M55" t="s">
        <v>308</v>
      </c>
      <c r="N55" t="s">
        <v>309</v>
      </c>
      <c r="O55" t="s">
        <v>310</v>
      </c>
      <c r="P55" t="s">
        <v>311</v>
      </c>
      <c r="Q55" t="s">
        <v>312</v>
      </c>
      <c r="R55" s="1">
        <v>42505</v>
      </c>
      <c r="S55" s="1">
        <v>42494</v>
      </c>
    </row>
    <row r="56" spans="8:23" x14ac:dyDescent="0.25">
      <c r="H56">
        <v>0</v>
      </c>
      <c r="I56">
        <v>0</v>
      </c>
      <c r="J56">
        <v>125</v>
      </c>
      <c r="K56" t="s">
        <v>313</v>
      </c>
      <c r="L56" t="s">
        <v>99</v>
      </c>
      <c r="M56" t="s">
        <v>115</v>
      </c>
      <c r="N56" t="s">
        <v>314</v>
      </c>
      <c r="O56" t="s">
        <v>315</v>
      </c>
      <c r="P56" t="s">
        <v>316</v>
      </c>
      <c r="Q56" t="s">
        <v>317</v>
      </c>
      <c r="R56" t="s">
        <v>318</v>
      </c>
      <c r="S56" t="s">
        <v>319</v>
      </c>
      <c r="T56" s="1">
        <v>42476</v>
      </c>
      <c r="U56" s="1">
        <v>42433</v>
      </c>
    </row>
    <row r="57" spans="8:23" x14ac:dyDescent="0.25">
      <c r="H57">
        <v>0</v>
      </c>
      <c r="I57">
        <v>91</v>
      </c>
      <c r="J57" t="s">
        <v>320</v>
      </c>
      <c r="K57" t="s">
        <v>321</v>
      </c>
      <c r="L57" t="s">
        <v>322</v>
      </c>
      <c r="M57" t="s">
        <v>99</v>
      </c>
      <c r="N57" t="s">
        <v>323</v>
      </c>
      <c r="O57" t="s">
        <v>324</v>
      </c>
      <c r="P57" t="s">
        <v>325</v>
      </c>
      <c r="Q57" t="s">
        <v>326</v>
      </c>
      <c r="R57" t="s">
        <v>327</v>
      </c>
      <c r="S57" s="1">
        <v>42491</v>
      </c>
    </row>
    <row r="58" spans="8:23" x14ac:dyDescent="0.25">
      <c r="H58">
        <v>35</v>
      </c>
      <c r="I58" t="s">
        <v>328</v>
      </c>
      <c r="J58">
        <v>103</v>
      </c>
      <c r="K58" t="s">
        <v>115</v>
      </c>
      <c r="L58" t="s">
        <v>123</v>
      </c>
      <c r="M58" t="s">
        <v>158</v>
      </c>
      <c r="N58" t="s">
        <v>329</v>
      </c>
      <c r="O58" t="s">
        <v>330</v>
      </c>
      <c r="P58" t="s">
        <v>331</v>
      </c>
      <c r="Q58" t="s">
        <v>332</v>
      </c>
      <c r="R58" t="s">
        <v>333</v>
      </c>
      <c r="S58" s="1">
        <v>42450</v>
      </c>
      <c r="T58" t="s">
        <v>334</v>
      </c>
    </row>
    <row r="59" spans="8:23" x14ac:dyDescent="0.25">
      <c r="H59" t="s">
        <v>335</v>
      </c>
      <c r="I59">
        <v>34</v>
      </c>
      <c r="J59" t="s">
        <v>328</v>
      </c>
      <c r="K59">
        <v>0</v>
      </c>
      <c r="L59" t="s">
        <v>336</v>
      </c>
      <c r="M59" t="s">
        <v>337</v>
      </c>
      <c r="N59" t="s">
        <v>115</v>
      </c>
      <c r="O59" t="s">
        <v>338</v>
      </c>
      <c r="P59" t="s">
        <v>339</v>
      </c>
      <c r="Q59" t="s">
        <v>340</v>
      </c>
      <c r="R59" t="s">
        <v>341</v>
      </c>
      <c r="S59" t="s">
        <v>342</v>
      </c>
      <c r="T59" t="s">
        <v>343</v>
      </c>
      <c r="U59" s="1">
        <v>42572</v>
      </c>
      <c r="V59" t="s">
        <v>344</v>
      </c>
    </row>
    <row r="60" spans="8:23" x14ac:dyDescent="0.25">
      <c r="H60" t="s">
        <v>145</v>
      </c>
      <c r="I60">
        <v>0</v>
      </c>
      <c r="J60">
        <v>0</v>
      </c>
      <c r="K60">
        <v>86</v>
      </c>
      <c r="L60" t="s">
        <v>137</v>
      </c>
      <c r="M60" t="s">
        <v>345</v>
      </c>
      <c r="N60" t="s">
        <v>148</v>
      </c>
      <c r="O60" t="s">
        <v>346</v>
      </c>
      <c r="P60" t="s">
        <v>347</v>
      </c>
      <c r="Q60" t="s">
        <v>348</v>
      </c>
      <c r="R60" t="s">
        <v>349</v>
      </c>
      <c r="S60" t="s">
        <v>350</v>
      </c>
      <c r="T60" t="s">
        <v>351</v>
      </c>
      <c r="U60" t="s">
        <v>352</v>
      </c>
      <c r="V60" t="s">
        <v>353</v>
      </c>
      <c r="W60" t="s">
        <v>354</v>
      </c>
    </row>
    <row r="61" spans="8:23" x14ac:dyDescent="0.25">
      <c r="H61" t="s">
        <v>134</v>
      </c>
      <c r="I61">
        <v>0</v>
      </c>
      <c r="J61">
        <v>0</v>
      </c>
      <c r="K61">
        <v>130</v>
      </c>
      <c r="L61" t="s">
        <v>193</v>
      </c>
      <c r="M61" t="s">
        <v>157</v>
      </c>
      <c r="N61" t="s">
        <v>355</v>
      </c>
      <c r="O61" t="s">
        <v>329</v>
      </c>
      <c r="P61" t="s">
        <v>356</v>
      </c>
      <c r="Q61" t="s">
        <v>357</v>
      </c>
      <c r="R61" t="s">
        <v>358</v>
      </c>
      <c r="S61" t="s">
        <v>359</v>
      </c>
      <c r="T61" s="1">
        <v>42384</v>
      </c>
      <c r="U61" t="s">
        <v>351</v>
      </c>
      <c r="V61" s="1">
        <v>42546</v>
      </c>
      <c r="W61" t="s">
        <v>360</v>
      </c>
    </row>
    <row r="62" spans="8:23" x14ac:dyDescent="0.25">
      <c r="H62" t="s">
        <v>335</v>
      </c>
      <c r="I62">
        <v>31</v>
      </c>
      <c r="J62" t="s">
        <v>328</v>
      </c>
      <c r="K62">
        <v>9</v>
      </c>
      <c r="L62" t="s">
        <v>361</v>
      </c>
      <c r="M62" t="s">
        <v>362</v>
      </c>
      <c r="N62" t="s">
        <v>363</v>
      </c>
      <c r="O62" t="s">
        <v>200</v>
      </c>
      <c r="P62" t="s">
        <v>364</v>
      </c>
      <c r="Q62" t="s">
        <v>365</v>
      </c>
      <c r="R62" t="s">
        <v>366</v>
      </c>
      <c r="S62" t="s">
        <v>367</v>
      </c>
      <c r="T62" s="1">
        <v>42482</v>
      </c>
      <c r="U62" t="s">
        <v>360</v>
      </c>
    </row>
    <row r="63" spans="8:23" x14ac:dyDescent="0.25">
      <c r="H63">
        <v>30</v>
      </c>
      <c r="I63" t="s">
        <v>328</v>
      </c>
      <c r="J63">
        <v>27</v>
      </c>
      <c r="K63">
        <v>0</v>
      </c>
      <c r="L63" t="s">
        <v>64</v>
      </c>
      <c r="M63" t="s">
        <v>368</v>
      </c>
      <c r="N63">
        <v>0</v>
      </c>
      <c r="O63" t="s">
        <v>64</v>
      </c>
      <c r="P63" t="s">
        <v>369</v>
      </c>
      <c r="Q63" t="s">
        <v>370</v>
      </c>
      <c r="R63" t="s">
        <v>371</v>
      </c>
      <c r="S63" t="s">
        <v>372</v>
      </c>
      <c r="T63" t="s">
        <v>373</v>
      </c>
      <c r="U63" t="s">
        <v>374</v>
      </c>
      <c r="V63" s="1">
        <v>42509</v>
      </c>
      <c r="W63" t="s">
        <v>61</v>
      </c>
    </row>
    <row r="64" spans="8:23" x14ac:dyDescent="0.25">
      <c r="H64">
        <v>240</v>
      </c>
      <c r="I64" t="s">
        <v>376</v>
      </c>
      <c r="J64">
        <v>12</v>
      </c>
      <c r="K64" t="s">
        <v>377</v>
      </c>
      <c r="L64" t="s">
        <v>378</v>
      </c>
      <c r="M64" t="s">
        <v>379</v>
      </c>
      <c r="N64" t="s">
        <v>380</v>
      </c>
      <c r="O64" t="s">
        <v>381</v>
      </c>
      <c r="P64" t="s">
        <v>382</v>
      </c>
      <c r="Q64" t="s">
        <v>383</v>
      </c>
      <c r="R64" t="s">
        <v>384</v>
      </c>
      <c r="S64" t="s">
        <v>385</v>
      </c>
      <c r="T64" s="1">
        <v>42537</v>
      </c>
      <c r="U64" t="s">
        <v>386</v>
      </c>
    </row>
    <row r="65" spans="8:24" x14ac:dyDescent="0.25">
      <c r="H65">
        <v>0</v>
      </c>
      <c r="I65">
        <v>2</v>
      </c>
      <c r="J65" t="s">
        <v>387</v>
      </c>
      <c r="K65" t="s">
        <v>388</v>
      </c>
      <c r="L65" t="s">
        <v>389</v>
      </c>
      <c r="M65" t="s">
        <v>390</v>
      </c>
      <c r="N65" t="s">
        <v>391</v>
      </c>
      <c r="O65" t="s">
        <v>392</v>
      </c>
      <c r="P65" t="s">
        <v>393</v>
      </c>
      <c r="Q65" t="s">
        <v>394</v>
      </c>
      <c r="R65" t="s">
        <v>395</v>
      </c>
      <c r="S65" t="s">
        <v>396</v>
      </c>
      <c r="T65" s="1">
        <v>42442</v>
      </c>
      <c r="U65" t="s">
        <v>59</v>
      </c>
    </row>
    <row r="66" spans="8:24" x14ac:dyDescent="0.25">
      <c r="H66">
        <v>0</v>
      </c>
      <c r="I66">
        <v>36</v>
      </c>
      <c r="J66" t="s">
        <v>397</v>
      </c>
      <c r="K66" t="s">
        <v>398</v>
      </c>
      <c r="L66" t="s">
        <v>399</v>
      </c>
      <c r="M66" t="s">
        <v>345</v>
      </c>
      <c r="N66" t="s">
        <v>400</v>
      </c>
      <c r="O66" t="s">
        <v>401</v>
      </c>
      <c r="P66" t="s">
        <v>402</v>
      </c>
      <c r="Q66" t="s">
        <v>403</v>
      </c>
      <c r="R66" t="s">
        <v>404</v>
      </c>
      <c r="S66" s="1">
        <v>42592</v>
      </c>
      <c r="T66" s="1">
        <v>42461</v>
      </c>
    </row>
    <row r="67" spans="8:24" x14ac:dyDescent="0.25">
      <c r="H67">
        <v>0</v>
      </c>
      <c r="I67">
        <v>0</v>
      </c>
      <c r="J67">
        <v>37</v>
      </c>
      <c r="K67">
        <v>0</v>
      </c>
      <c r="L67" t="s">
        <v>64</v>
      </c>
      <c r="M67" t="s">
        <v>99</v>
      </c>
      <c r="N67">
        <v>0</v>
      </c>
      <c r="O67" t="s">
        <v>64</v>
      </c>
      <c r="P67" t="s">
        <v>345</v>
      </c>
      <c r="Q67" t="s">
        <v>405</v>
      </c>
      <c r="R67" t="s">
        <v>406</v>
      </c>
      <c r="S67" t="s">
        <v>407</v>
      </c>
      <c r="T67" t="s">
        <v>408</v>
      </c>
      <c r="U67" t="s">
        <v>409</v>
      </c>
      <c r="V67" t="s">
        <v>410</v>
      </c>
      <c r="W67" t="s">
        <v>223</v>
      </c>
      <c r="X67" t="s">
        <v>411</v>
      </c>
    </row>
    <row r="68" spans="8:24" x14ac:dyDescent="0.25">
      <c r="H68">
        <v>0</v>
      </c>
      <c r="I68">
        <v>76</v>
      </c>
      <c r="J68" t="s">
        <v>412</v>
      </c>
      <c r="K68" t="s">
        <v>99</v>
      </c>
      <c r="L68" t="s">
        <v>109</v>
      </c>
      <c r="M68" t="s">
        <v>363</v>
      </c>
      <c r="N68" t="s">
        <v>413</v>
      </c>
      <c r="O68" t="s">
        <v>414</v>
      </c>
      <c r="P68" t="s">
        <v>415</v>
      </c>
      <c r="Q68" t="s">
        <v>343</v>
      </c>
      <c r="R68" s="1">
        <v>42465</v>
      </c>
      <c r="S68" s="1">
        <v>42522</v>
      </c>
    </row>
    <row r="69" spans="8:24" x14ac:dyDescent="0.25">
      <c r="H69">
        <v>0</v>
      </c>
      <c r="I69">
        <v>30</v>
      </c>
      <c r="J69" t="s">
        <v>115</v>
      </c>
      <c r="K69" t="s">
        <v>99</v>
      </c>
      <c r="L69" t="s">
        <v>167</v>
      </c>
      <c r="M69" t="s">
        <v>185</v>
      </c>
      <c r="N69" t="s">
        <v>416</v>
      </c>
      <c r="O69" t="s">
        <v>417</v>
      </c>
      <c r="P69" t="s">
        <v>418</v>
      </c>
      <c r="Q69" t="s">
        <v>419</v>
      </c>
      <c r="R69" s="1">
        <v>42617</v>
      </c>
      <c r="S69" s="1">
        <v>42465</v>
      </c>
    </row>
    <row r="70" spans="8:24" x14ac:dyDescent="0.25">
      <c r="H70">
        <v>0</v>
      </c>
      <c r="I70">
        <v>0</v>
      </c>
      <c r="J70">
        <v>114</v>
      </c>
      <c r="K70" t="s">
        <v>115</v>
      </c>
      <c r="L70" t="s">
        <v>420</v>
      </c>
      <c r="M70" t="s">
        <v>308</v>
      </c>
      <c r="N70" t="s">
        <v>290</v>
      </c>
      <c r="O70" t="s">
        <v>421</v>
      </c>
      <c r="P70" t="s">
        <v>422</v>
      </c>
      <c r="Q70" t="s">
        <v>423</v>
      </c>
      <c r="R70" t="s">
        <v>424</v>
      </c>
      <c r="S70" t="s">
        <v>425</v>
      </c>
      <c r="T70" t="s">
        <v>426</v>
      </c>
      <c r="U70" s="1">
        <v>42522</v>
      </c>
      <c r="V70" s="1">
        <v>42376</v>
      </c>
    </row>
    <row r="71" spans="8:24" x14ac:dyDescent="0.25">
      <c r="H71" t="s">
        <v>145</v>
      </c>
      <c r="I71">
        <v>0</v>
      </c>
      <c r="J71">
        <v>0</v>
      </c>
      <c r="K71">
        <v>24</v>
      </c>
      <c r="L71" t="s">
        <v>115</v>
      </c>
      <c r="M71" t="s">
        <v>427</v>
      </c>
      <c r="N71" t="s">
        <v>193</v>
      </c>
      <c r="O71" t="s">
        <v>166</v>
      </c>
      <c r="P71" t="s">
        <v>428</v>
      </c>
      <c r="Q71" t="s">
        <v>358</v>
      </c>
      <c r="R71" t="s">
        <v>429</v>
      </c>
      <c r="S71" t="s">
        <v>430</v>
      </c>
      <c r="T71" t="s">
        <v>431</v>
      </c>
      <c r="U71" t="s">
        <v>432</v>
      </c>
      <c r="V71" s="1">
        <v>42560</v>
      </c>
    </row>
    <row r="72" spans="8:24" x14ac:dyDescent="0.25">
      <c r="H72" t="s">
        <v>134</v>
      </c>
      <c r="I72">
        <v>0</v>
      </c>
      <c r="J72">
        <v>0</v>
      </c>
      <c r="K72">
        <v>56</v>
      </c>
      <c r="L72" t="s">
        <v>148</v>
      </c>
      <c r="M72" t="s">
        <v>433</v>
      </c>
      <c r="N72" t="s">
        <v>290</v>
      </c>
      <c r="O72" t="s">
        <v>200</v>
      </c>
      <c r="P72" t="s">
        <v>434</v>
      </c>
      <c r="Q72" t="s">
        <v>435</v>
      </c>
      <c r="R72" t="s">
        <v>436</v>
      </c>
      <c r="S72" t="s">
        <v>279</v>
      </c>
      <c r="T72" t="s">
        <v>437</v>
      </c>
      <c r="U72" t="s">
        <v>438</v>
      </c>
      <c r="V72" t="s">
        <v>439</v>
      </c>
      <c r="W72" s="1">
        <v>42501</v>
      </c>
    </row>
    <row r="73" spans="8:24" x14ac:dyDescent="0.25">
      <c r="H73" t="s">
        <v>134</v>
      </c>
      <c r="I73">
        <v>0</v>
      </c>
      <c r="J73">
        <v>0</v>
      </c>
      <c r="K73">
        <v>56</v>
      </c>
      <c r="L73" t="s">
        <v>440</v>
      </c>
      <c r="M73" t="s">
        <v>157</v>
      </c>
      <c r="N73" t="s">
        <v>148</v>
      </c>
      <c r="O73" t="s">
        <v>216</v>
      </c>
      <c r="P73" t="s">
        <v>441</v>
      </c>
      <c r="Q73" t="s">
        <v>442</v>
      </c>
      <c r="R73" t="s">
        <v>443</v>
      </c>
      <c r="S73" t="s">
        <v>444</v>
      </c>
      <c r="T73" t="s">
        <v>445</v>
      </c>
      <c r="U73" t="s">
        <v>446</v>
      </c>
      <c r="V73" s="1">
        <v>42525</v>
      </c>
      <c r="W73" s="1">
        <v>42623</v>
      </c>
    </row>
    <row r="74" spans="8:24" x14ac:dyDescent="0.25">
      <c r="H74" t="s">
        <v>134</v>
      </c>
      <c r="I74">
        <v>0</v>
      </c>
      <c r="J74">
        <v>0</v>
      </c>
      <c r="K74">
        <v>43</v>
      </c>
      <c r="L74" t="s">
        <v>447</v>
      </c>
      <c r="M74" t="s">
        <v>448</v>
      </c>
      <c r="N74" t="s">
        <v>449</v>
      </c>
      <c r="O74" t="s">
        <v>123</v>
      </c>
      <c r="P74" t="s">
        <v>450</v>
      </c>
      <c r="Q74" t="s">
        <v>451</v>
      </c>
      <c r="R74" t="s">
        <v>452</v>
      </c>
      <c r="S74" t="s">
        <v>453</v>
      </c>
      <c r="T74" t="s">
        <v>454</v>
      </c>
      <c r="U74" t="s">
        <v>455</v>
      </c>
      <c r="V74" s="1">
        <v>42464</v>
      </c>
      <c r="W74" s="1">
        <v>42467</v>
      </c>
    </row>
    <row r="75" spans="8:24" x14ac:dyDescent="0.25">
      <c r="H75" t="s">
        <v>172</v>
      </c>
      <c r="I75" t="s">
        <v>375</v>
      </c>
      <c r="J75">
        <v>0</v>
      </c>
      <c r="K75" t="s">
        <v>456</v>
      </c>
      <c r="L75">
        <v>19</v>
      </c>
      <c r="M75" t="s">
        <v>457</v>
      </c>
      <c r="N75" t="s">
        <v>458</v>
      </c>
      <c r="O75" t="s">
        <v>459</v>
      </c>
      <c r="P75" t="s">
        <v>459</v>
      </c>
      <c r="Q75" t="s">
        <v>460</v>
      </c>
      <c r="R75" t="s">
        <v>461</v>
      </c>
      <c r="S75" t="s">
        <v>462</v>
      </c>
      <c r="T75" s="1">
        <v>42458</v>
      </c>
      <c r="U75" s="1">
        <v>42525</v>
      </c>
      <c r="V75" s="1">
        <v>42529</v>
      </c>
    </row>
    <row r="76" spans="8:24" x14ac:dyDescent="0.25">
      <c r="H76" t="s">
        <v>375</v>
      </c>
      <c r="I76">
        <v>0</v>
      </c>
      <c r="J76" t="s">
        <v>463</v>
      </c>
      <c r="K76">
        <v>13</v>
      </c>
      <c r="L76" t="s">
        <v>464</v>
      </c>
      <c r="M76" t="s">
        <v>465</v>
      </c>
      <c r="N76" t="s">
        <v>137</v>
      </c>
      <c r="O76" t="s">
        <v>123</v>
      </c>
      <c r="P76" t="s">
        <v>466</v>
      </c>
      <c r="Q76" t="s">
        <v>467</v>
      </c>
      <c r="R76" t="s">
        <v>468</v>
      </c>
      <c r="S76" t="s">
        <v>469</v>
      </c>
      <c r="T76" s="1">
        <v>42456</v>
      </c>
      <c r="U76" s="1">
        <v>42497</v>
      </c>
      <c r="V76" t="s">
        <v>181</v>
      </c>
    </row>
    <row r="77" spans="8:24" x14ac:dyDescent="0.25">
      <c r="H77" t="s">
        <v>375</v>
      </c>
      <c r="I77">
        <v>0</v>
      </c>
      <c r="J77" t="s">
        <v>470</v>
      </c>
      <c r="K77">
        <v>41</v>
      </c>
      <c r="L77" t="s">
        <v>471</v>
      </c>
      <c r="M77" t="s">
        <v>472</v>
      </c>
      <c r="N77" t="s">
        <v>473</v>
      </c>
      <c r="O77" t="s">
        <v>474</v>
      </c>
      <c r="P77" t="s">
        <v>475</v>
      </c>
      <c r="Q77" t="s">
        <v>476</v>
      </c>
      <c r="R77" t="s">
        <v>477</v>
      </c>
      <c r="S77" t="s">
        <v>478</v>
      </c>
      <c r="T77" s="1">
        <v>42424</v>
      </c>
      <c r="U77" s="1">
        <v>42588</v>
      </c>
      <c r="V77" s="1">
        <v>42381</v>
      </c>
    </row>
    <row r="78" spans="8:24" x14ac:dyDescent="0.25">
      <c r="H78">
        <v>2</v>
      </c>
      <c r="I78" t="s">
        <v>479</v>
      </c>
      <c r="J78">
        <v>0</v>
      </c>
      <c r="K78" t="s">
        <v>480</v>
      </c>
      <c r="L78" t="s">
        <v>481</v>
      </c>
      <c r="M78" t="s">
        <v>137</v>
      </c>
      <c r="N78" t="s">
        <v>474</v>
      </c>
      <c r="O78" t="s">
        <v>482</v>
      </c>
      <c r="P78" t="s">
        <v>483</v>
      </c>
      <c r="Q78" t="s">
        <v>484</v>
      </c>
      <c r="R78" s="1">
        <v>42421</v>
      </c>
      <c r="S78" t="s">
        <v>281</v>
      </c>
      <c r="T78" s="1">
        <v>42471</v>
      </c>
    </row>
    <row r="79" spans="8:24" x14ac:dyDescent="0.25">
      <c r="H79">
        <v>3</v>
      </c>
      <c r="I79" t="s">
        <v>485</v>
      </c>
      <c r="J79">
        <v>39</v>
      </c>
      <c r="K79" t="s">
        <v>486</v>
      </c>
      <c r="L79" t="s">
        <v>487</v>
      </c>
      <c r="M79" t="s">
        <v>488</v>
      </c>
      <c r="N79" t="s">
        <v>458</v>
      </c>
      <c r="O79" t="s">
        <v>489</v>
      </c>
      <c r="P79" t="s">
        <v>490</v>
      </c>
      <c r="Q79" t="s">
        <v>491</v>
      </c>
      <c r="R79" t="s">
        <v>492</v>
      </c>
      <c r="S79" s="1">
        <v>42478</v>
      </c>
      <c r="T79" s="1">
        <v>42590</v>
      </c>
      <c r="U79" t="s">
        <v>493</v>
      </c>
    </row>
    <row r="80" spans="8:24" x14ac:dyDescent="0.25">
      <c r="H80">
        <v>4</v>
      </c>
      <c r="I80" t="s">
        <v>494</v>
      </c>
      <c r="J80">
        <v>0</v>
      </c>
      <c r="K80" t="s">
        <v>495</v>
      </c>
      <c r="L80" t="s">
        <v>496</v>
      </c>
      <c r="M80" t="s">
        <v>488</v>
      </c>
      <c r="N80" t="s">
        <v>123</v>
      </c>
      <c r="O80" t="s">
        <v>497</v>
      </c>
      <c r="P80" t="s">
        <v>498</v>
      </c>
      <c r="Q80" t="s">
        <v>499</v>
      </c>
      <c r="R80" s="1">
        <v>42415</v>
      </c>
      <c r="S80" s="1">
        <v>42591</v>
      </c>
      <c r="T80" s="1">
        <v>42533</v>
      </c>
    </row>
    <row r="81" spans="8:23" x14ac:dyDescent="0.25">
      <c r="H81">
        <v>5</v>
      </c>
      <c r="I81" t="s">
        <v>500</v>
      </c>
      <c r="J81">
        <v>38</v>
      </c>
      <c r="K81" t="s">
        <v>501</v>
      </c>
      <c r="L81" t="s">
        <v>502</v>
      </c>
      <c r="M81" t="s">
        <v>471</v>
      </c>
      <c r="N81" t="s">
        <v>503</v>
      </c>
      <c r="O81" t="s">
        <v>504</v>
      </c>
      <c r="P81" t="s">
        <v>505</v>
      </c>
      <c r="Q81" t="s">
        <v>506</v>
      </c>
      <c r="R81" s="1">
        <v>42624</v>
      </c>
      <c r="S81" s="1">
        <v>42410</v>
      </c>
      <c r="T81" s="1">
        <v>42535</v>
      </c>
    </row>
    <row r="82" spans="8:23" x14ac:dyDescent="0.25">
      <c r="H82">
        <v>0</v>
      </c>
      <c r="I82">
        <v>0</v>
      </c>
      <c r="J82">
        <v>3</v>
      </c>
      <c r="K82" t="s">
        <v>507</v>
      </c>
      <c r="L82" t="s">
        <v>508</v>
      </c>
      <c r="M82" t="s">
        <v>137</v>
      </c>
      <c r="N82" t="s">
        <v>509</v>
      </c>
      <c r="O82" t="s">
        <v>510</v>
      </c>
      <c r="P82" t="s">
        <v>511</v>
      </c>
      <c r="Q82" t="s">
        <v>512</v>
      </c>
      <c r="R82" t="s">
        <v>513</v>
      </c>
      <c r="S82" s="1">
        <v>42498</v>
      </c>
      <c r="T82" s="1">
        <v>42439</v>
      </c>
      <c r="U82" s="1">
        <v>42413</v>
      </c>
    </row>
    <row r="83" spans="8:23" x14ac:dyDescent="0.25">
      <c r="H83" t="s">
        <v>134</v>
      </c>
      <c r="I83">
        <v>0</v>
      </c>
      <c r="J83">
        <v>0</v>
      </c>
      <c r="K83">
        <v>146</v>
      </c>
      <c r="L83" t="s">
        <v>148</v>
      </c>
      <c r="M83" t="s">
        <v>345</v>
      </c>
      <c r="N83" t="s">
        <v>514</v>
      </c>
      <c r="O83" t="s">
        <v>515</v>
      </c>
      <c r="P83" t="s">
        <v>516</v>
      </c>
      <c r="Q83" t="s">
        <v>517</v>
      </c>
      <c r="R83" t="s">
        <v>518</v>
      </c>
      <c r="S83" t="s">
        <v>519</v>
      </c>
      <c r="T83" t="s">
        <v>520</v>
      </c>
      <c r="U83" s="1">
        <v>42587</v>
      </c>
      <c r="V83" s="1">
        <v>42563</v>
      </c>
      <c r="W83" s="1">
        <v>42474</v>
      </c>
    </row>
    <row r="84" spans="8:23" x14ac:dyDescent="0.25">
      <c r="H84" t="s">
        <v>145</v>
      </c>
      <c r="I84">
        <v>0</v>
      </c>
      <c r="J84">
        <v>0</v>
      </c>
      <c r="K84">
        <v>126</v>
      </c>
      <c r="L84" t="s">
        <v>290</v>
      </c>
      <c r="M84" t="s">
        <v>157</v>
      </c>
      <c r="N84" t="s">
        <v>521</v>
      </c>
      <c r="O84" t="s">
        <v>308</v>
      </c>
      <c r="P84" t="s">
        <v>522</v>
      </c>
      <c r="Q84" t="s">
        <v>523</v>
      </c>
      <c r="R84" t="s">
        <v>524</v>
      </c>
      <c r="S84" t="s">
        <v>432</v>
      </c>
      <c r="T84" s="1">
        <v>42586</v>
      </c>
      <c r="U84" s="1">
        <v>42379</v>
      </c>
      <c r="V84" s="1">
        <v>42386</v>
      </c>
    </row>
    <row r="85" spans="8:23" x14ac:dyDescent="0.25">
      <c r="H85" t="s">
        <v>134</v>
      </c>
      <c r="I85">
        <v>0</v>
      </c>
      <c r="J85">
        <v>0</v>
      </c>
      <c r="K85">
        <v>44</v>
      </c>
      <c r="L85" t="s">
        <v>525</v>
      </c>
      <c r="M85" t="s">
        <v>191</v>
      </c>
      <c r="N85" t="s">
        <v>148</v>
      </c>
      <c r="O85" t="s">
        <v>147</v>
      </c>
      <c r="P85" t="s">
        <v>526</v>
      </c>
      <c r="Q85" t="s">
        <v>527</v>
      </c>
      <c r="R85" t="s">
        <v>528</v>
      </c>
      <c r="S85" t="s">
        <v>529</v>
      </c>
      <c r="T85" t="s">
        <v>530</v>
      </c>
      <c r="U85" s="1">
        <v>42468</v>
      </c>
      <c r="V85" s="1">
        <v>42560</v>
      </c>
      <c r="W85" s="1">
        <v>42478</v>
      </c>
    </row>
    <row r="86" spans="8:23" x14ac:dyDescent="0.25">
      <c r="H86">
        <v>0</v>
      </c>
      <c r="I86">
        <v>87</v>
      </c>
      <c r="J86" t="s">
        <v>531</v>
      </c>
      <c r="K86" t="s">
        <v>532</v>
      </c>
      <c r="L86" t="s">
        <v>173</v>
      </c>
      <c r="M86" t="s">
        <v>157</v>
      </c>
      <c r="N86" t="s">
        <v>533</v>
      </c>
      <c r="O86" t="s">
        <v>534</v>
      </c>
      <c r="P86" t="s">
        <v>535</v>
      </c>
      <c r="Q86" t="s">
        <v>536</v>
      </c>
      <c r="R86" s="1">
        <v>42378</v>
      </c>
      <c r="S86" s="1">
        <v>42406</v>
      </c>
      <c r="T86" t="s">
        <v>537</v>
      </c>
    </row>
    <row r="87" spans="8:23" x14ac:dyDescent="0.25">
      <c r="H87">
        <v>53</v>
      </c>
      <c r="I87" t="s">
        <v>106</v>
      </c>
      <c r="J87">
        <v>52</v>
      </c>
      <c r="K87" t="s">
        <v>538</v>
      </c>
      <c r="L87" t="s">
        <v>539</v>
      </c>
      <c r="M87" t="s">
        <v>216</v>
      </c>
      <c r="N87" t="s">
        <v>99</v>
      </c>
      <c r="O87" t="s">
        <v>540</v>
      </c>
      <c r="P87" t="s">
        <v>541</v>
      </c>
      <c r="Q87" t="s">
        <v>542</v>
      </c>
      <c r="R87" s="1">
        <v>42502</v>
      </c>
      <c r="S87" t="s">
        <v>543</v>
      </c>
      <c r="T87" s="1">
        <v>42505</v>
      </c>
    </row>
    <row r="88" spans="8:23" x14ac:dyDescent="0.25">
      <c r="H88">
        <v>52</v>
      </c>
      <c r="I88" t="s">
        <v>106</v>
      </c>
      <c r="J88">
        <v>1</v>
      </c>
      <c r="K88" t="s">
        <v>544</v>
      </c>
      <c r="L88" t="s">
        <v>545</v>
      </c>
      <c r="M88" t="s">
        <v>115</v>
      </c>
      <c r="N88" t="s">
        <v>123</v>
      </c>
      <c r="O88" t="s">
        <v>546</v>
      </c>
      <c r="P88" t="s">
        <v>547</v>
      </c>
      <c r="Q88" t="s">
        <v>548</v>
      </c>
      <c r="R88" s="1">
        <v>42565</v>
      </c>
      <c r="S88" s="1">
        <v>42404</v>
      </c>
      <c r="T88" s="1">
        <v>42625</v>
      </c>
    </row>
    <row r="89" spans="8:23" x14ac:dyDescent="0.25">
      <c r="H89">
        <v>51</v>
      </c>
      <c r="I89" t="s">
        <v>549</v>
      </c>
      <c r="J89">
        <v>19</v>
      </c>
      <c r="K89" t="s">
        <v>550</v>
      </c>
      <c r="L89" t="s">
        <v>551</v>
      </c>
      <c r="M89" t="s">
        <v>115</v>
      </c>
      <c r="N89" t="s">
        <v>123</v>
      </c>
      <c r="O89" t="s">
        <v>552</v>
      </c>
      <c r="P89" t="s">
        <v>553</v>
      </c>
      <c r="Q89" t="s">
        <v>554</v>
      </c>
      <c r="R89" s="1">
        <v>42508</v>
      </c>
      <c r="S89" s="1">
        <v>42494</v>
      </c>
      <c r="T89" s="1">
        <v>42563</v>
      </c>
    </row>
    <row r="90" spans="8:23" x14ac:dyDescent="0.25">
      <c r="H90">
        <v>50</v>
      </c>
      <c r="I90" t="s">
        <v>555</v>
      </c>
      <c r="J90">
        <v>0</v>
      </c>
      <c r="K90" t="s">
        <v>556</v>
      </c>
      <c r="L90" t="s">
        <v>557</v>
      </c>
      <c r="M90" t="s">
        <v>137</v>
      </c>
      <c r="N90" t="s">
        <v>123</v>
      </c>
      <c r="O90" t="s">
        <v>558</v>
      </c>
      <c r="P90" t="s">
        <v>559</v>
      </c>
      <c r="Q90" t="s">
        <v>560</v>
      </c>
      <c r="R90" s="1">
        <v>42632</v>
      </c>
      <c r="S90" s="1">
        <v>42586</v>
      </c>
      <c r="T90" s="1">
        <v>42378</v>
      </c>
    </row>
    <row r="91" spans="8:23" x14ac:dyDescent="0.25">
      <c r="H91">
        <v>49</v>
      </c>
      <c r="I91" t="s">
        <v>561</v>
      </c>
      <c r="J91">
        <v>0</v>
      </c>
      <c r="K91" t="s">
        <v>562</v>
      </c>
      <c r="L91" t="s">
        <v>563</v>
      </c>
      <c r="M91" t="s">
        <v>137</v>
      </c>
      <c r="N91" t="s">
        <v>564</v>
      </c>
      <c r="O91" t="s">
        <v>565</v>
      </c>
      <c r="P91" t="s">
        <v>566</v>
      </c>
      <c r="Q91" t="s">
        <v>567</v>
      </c>
      <c r="R91" t="s">
        <v>568</v>
      </c>
      <c r="S91" s="1">
        <v>42513</v>
      </c>
      <c r="T91" s="1">
        <v>42585</v>
      </c>
      <c r="U91" s="1">
        <v>42437</v>
      </c>
    </row>
    <row r="92" spans="8:23" x14ac:dyDescent="0.25">
      <c r="H92">
        <v>48</v>
      </c>
      <c r="I92" t="s">
        <v>569</v>
      </c>
      <c r="J92">
        <v>2</v>
      </c>
      <c r="K92" t="s">
        <v>570</v>
      </c>
      <c r="L92" t="s">
        <v>571</v>
      </c>
      <c r="M92" t="s">
        <v>137</v>
      </c>
      <c r="N92" t="s">
        <v>458</v>
      </c>
      <c r="O92" t="s">
        <v>572</v>
      </c>
      <c r="P92" t="s">
        <v>573</v>
      </c>
      <c r="Q92" t="s">
        <v>574</v>
      </c>
      <c r="R92" s="1">
        <v>42394</v>
      </c>
      <c r="S92" s="1">
        <v>42375</v>
      </c>
      <c r="T92" s="1">
        <v>42556</v>
      </c>
    </row>
    <row r="93" spans="8:23" x14ac:dyDescent="0.25">
      <c r="H93" t="e">
        <f>-BC</f>
        <v>#NAME?</v>
      </c>
      <c r="I93">
        <v>47</v>
      </c>
      <c r="J93" t="s">
        <v>575</v>
      </c>
      <c r="K93">
        <v>2</v>
      </c>
      <c r="L93" t="s">
        <v>576</v>
      </c>
      <c r="M93" t="s">
        <v>174</v>
      </c>
      <c r="N93" t="s">
        <v>471</v>
      </c>
      <c r="O93" t="s">
        <v>577</v>
      </c>
      <c r="P93" t="s">
        <v>578</v>
      </c>
      <c r="Q93" t="s">
        <v>579</v>
      </c>
      <c r="R93" t="s">
        <v>580</v>
      </c>
      <c r="S93" t="s">
        <v>581</v>
      </c>
      <c r="T93" s="1">
        <v>42518</v>
      </c>
      <c r="U93" s="1">
        <v>42495</v>
      </c>
      <c r="V93" t="s">
        <v>582</v>
      </c>
    </row>
    <row r="94" spans="8:23" x14ac:dyDescent="0.25">
      <c r="H94">
        <v>0</v>
      </c>
      <c r="I94">
        <v>0</v>
      </c>
      <c r="J94">
        <v>6</v>
      </c>
      <c r="K94" t="s">
        <v>583</v>
      </c>
      <c r="L94" t="s">
        <v>584</v>
      </c>
      <c r="M94" t="s">
        <v>471</v>
      </c>
      <c r="N94" t="s">
        <v>345</v>
      </c>
      <c r="O94" t="s">
        <v>585</v>
      </c>
      <c r="P94" t="s">
        <v>529</v>
      </c>
      <c r="Q94" t="s">
        <v>586</v>
      </c>
      <c r="R94" t="s">
        <v>587</v>
      </c>
      <c r="S94" t="s">
        <v>588</v>
      </c>
      <c r="T94" s="1">
        <v>42520</v>
      </c>
      <c r="U94" s="1">
        <v>42559</v>
      </c>
      <c r="V94" s="1">
        <v>42555</v>
      </c>
    </row>
    <row r="95" spans="8:23" x14ac:dyDescent="0.25">
      <c r="H95">
        <v>0</v>
      </c>
      <c r="I95">
        <v>0</v>
      </c>
      <c r="J95">
        <v>0</v>
      </c>
      <c r="K95" t="s">
        <v>589</v>
      </c>
      <c r="L95" t="s">
        <v>590</v>
      </c>
      <c r="M95" t="s">
        <v>591</v>
      </c>
      <c r="N95" t="s">
        <v>157</v>
      </c>
      <c r="O95" t="s">
        <v>592</v>
      </c>
      <c r="P95" t="s">
        <v>131</v>
      </c>
      <c r="Q95" s="1">
        <v>42437</v>
      </c>
      <c r="R95" t="s">
        <v>593</v>
      </c>
      <c r="S95" t="s">
        <v>594</v>
      </c>
      <c r="T95" t="s">
        <v>595</v>
      </c>
      <c r="U95" s="1">
        <v>42498</v>
      </c>
      <c r="V95" s="1">
        <v>42491</v>
      </c>
    </row>
    <row r="96" spans="8:23" x14ac:dyDescent="0.25">
      <c r="H96">
        <v>0</v>
      </c>
      <c r="I96">
        <v>0</v>
      </c>
      <c r="J96">
        <v>17</v>
      </c>
      <c r="K96" t="s">
        <v>596</v>
      </c>
      <c r="L96" t="s">
        <v>216</v>
      </c>
      <c r="M96" t="s">
        <v>290</v>
      </c>
      <c r="N96" t="s">
        <v>308</v>
      </c>
      <c r="O96" t="s">
        <v>597</v>
      </c>
      <c r="P96" t="s">
        <v>598</v>
      </c>
      <c r="Q96" t="s">
        <v>599</v>
      </c>
      <c r="R96" s="1">
        <v>42519</v>
      </c>
      <c r="S96" s="1">
        <v>42559</v>
      </c>
      <c r="T96" t="s">
        <v>600</v>
      </c>
    </row>
    <row r="97" spans="8:23" x14ac:dyDescent="0.25">
      <c r="H97" t="s">
        <v>164</v>
      </c>
      <c r="I97">
        <v>0</v>
      </c>
      <c r="J97">
        <v>0</v>
      </c>
      <c r="K97">
        <v>1</v>
      </c>
      <c r="L97" t="s">
        <v>207</v>
      </c>
      <c r="M97" t="s">
        <v>458</v>
      </c>
      <c r="N97" t="s">
        <v>193</v>
      </c>
      <c r="O97" t="s">
        <v>601</v>
      </c>
      <c r="P97" t="s">
        <v>602</v>
      </c>
      <c r="Q97" t="s">
        <v>603</v>
      </c>
      <c r="R97" t="s">
        <v>604</v>
      </c>
      <c r="S97" t="s">
        <v>605</v>
      </c>
      <c r="T97" s="1">
        <v>42454</v>
      </c>
      <c r="U97" s="1">
        <v>42486</v>
      </c>
      <c r="V97" s="1">
        <v>42530</v>
      </c>
      <c r="W97" s="1">
        <v>42430</v>
      </c>
    </row>
    <row r="98" spans="8:23" x14ac:dyDescent="0.25">
      <c r="H98" t="s">
        <v>606</v>
      </c>
      <c r="I98">
        <v>65</v>
      </c>
      <c r="J98" t="s">
        <v>106</v>
      </c>
      <c r="K98">
        <v>100</v>
      </c>
      <c r="L98" t="s">
        <v>607</v>
      </c>
      <c r="M98" t="s">
        <v>608</v>
      </c>
      <c r="N98" t="s">
        <v>609</v>
      </c>
      <c r="O98" t="s">
        <v>458</v>
      </c>
      <c r="P98" t="s">
        <v>610</v>
      </c>
      <c r="Q98" t="s">
        <v>611</v>
      </c>
      <c r="R98" t="s">
        <v>612</v>
      </c>
      <c r="S98" t="s">
        <v>613</v>
      </c>
      <c r="T98" s="1">
        <v>42606</v>
      </c>
      <c r="U98" s="1">
        <v>42435</v>
      </c>
      <c r="V98" t="s">
        <v>614</v>
      </c>
    </row>
    <row r="99" spans="8:23" x14ac:dyDescent="0.25">
      <c r="H99">
        <v>64</v>
      </c>
      <c r="I99" t="s">
        <v>106</v>
      </c>
      <c r="J99">
        <v>9</v>
      </c>
      <c r="K99" t="s">
        <v>471</v>
      </c>
      <c r="L99" t="s">
        <v>615</v>
      </c>
      <c r="M99" t="s">
        <v>615</v>
      </c>
      <c r="N99" t="s">
        <v>308</v>
      </c>
      <c r="O99" t="s">
        <v>616</v>
      </c>
      <c r="P99" t="s">
        <v>617</v>
      </c>
      <c r="Q99" t="s">
        <v>618</v>
      </c>
      <c r="R99" t="s">
        <v>619</v>
      </c>
      <c r="S99" s="1">
        <v>42482</v>
      </c>
      <c r="T99" s="1">
        <v>42555</v>
      </c>
      <c r="U99" s="1">
        <v>42523</v>
      </c>
    </row>
    <row r="100" spans="8:23" x14ac:dyDescent="0.25">
      <c r="H100">
        <v>0</v>
      </c>
      <c r="I100" t="s">
        <v>106</v>
      </c>
      <c r="J100">
        <v>1</v>
      </c>
      <c r="K100" t="s">
        <v>620</v>
      </c>
      <c r="L100" t="s">
        <v>621</v>
      </c>
      <c r="M100" t="s">
        <v>622</v>
      </c>
      <c r="N100" t="s">
        <v>99</v>
      </c>
      <c r="O100" t="s">
        <v>623</v>
      </c>
      <c r="P100" t="s">
        <v>624</v>
      </c>
      <c r="Q100" t="s">
        <v>625</v>
      </c>
      <c r="R100" t="s">
        <v>626</v>
      </c>
      <c r="S100" t="s">
        <v>627</v>
      </c>
      <c r="T100" s="1">
        <v>42452</v>
      </c>
      <c r="U100" s="1">
        <v>42370</v>
      </c>
      <c r="V100" s="1">
        <v>42432</v>
      </c>
    </row>
    <row r="101" spans="8:23" x14ac:dyDescent="0.25">
      <c r="H101">
        <v>63</v>
      </c>
      <c r="I101" t="s">
        <v>628</v>
      </c>
      <c r="J101">
        <v>1</v>
      </c>
      <c r="K101" t="s">
        <v>629</v>
      </c>
      <c r="L101" t="s">
        <v>630</v>
      </c>
      <c r="M101" t="s">
        <v>631</v>
      </c>
      <c r="N101" t="s">
        <v>632</v>
      </c>
      <c r="O101" t="s">
        <v>504</v>
      </c>
      <c r="P101" t="s">
        <v>633</v>
      </c>
      <c r="Q101" t="s">
        <v>634</v>
      </c>
      <c r="R101" s="1">
        <v>42510</v>
      </c>
      <c r="S101" t="s">
        <v>635</v>
      </c>
      <c r="T101" s="1">
        <v>42526</v>
      </c>
    </row>
    <row r="102" spans="8:23" x14ac:dyDescent="0.25">
      <c r="H102">
        <v>62</v>
      </c>
      <c r="I102" t="s">
        <v>636</v>
      </c>
      <c r="J102">
        <v>2</v>
      </c>
      <c r="K102" t="s">
        <v>637</v>
      </c>
      <c r="L102" t="s">
        <v>638</v>
      </c>
      <c r="M102" t="s">
        <v>115</v>
      </c>
      <c r="N102" t="s">
        <v>458</v>
      </c>
      <c r="O102" t="s">
        <v>639</v>
      </c>
      <c r="P102" t="s">
        <v>640</v>
      </c>
      <c r="Q102" t="s">
        <v>641</v>
      </c>
      <c r="R102" s="1">
        <v>42539</v>
      </c>
      <c r="S102" t="s">
        <v>642</v>
      </c>
      <c r="T102" s="1">
        <v>42590</v>
      </c>
    </row>
    <row r="103" spans="8:23" x14ac:dyDescent="0.25">
      <c r="H103">
        <v>61</v>
      </c>
      <c r="I103" t="s">
        <v>643</v>
      </c>
      <c r="J103">
        <v>45</v>
      </c>
      <c r="K103" t="s">
        <v>644</v>
      </c>
      <c r="L103" t="s">
        <v>645</v>
      </c>
      <c r="M103" t="s">
        <v>115</v>
      </c>
      <c r="N103" t="s">
        <v>123</v>
      </c>
      <c r="O103" t="s">
        <v>646</v>
      </c>
      <c r="P103" t="s">
        <v>647</v>
      </c>
      <c r="Q103" t="s">
        <v>648</v>
      </c>
      <c r="R103" s="1">
        <v>42507</v>
      </c>
      <c r="S103" t="s">
        <v>649</v>
      </c>
      <c r="T103" s="1">
        <v>42381</v>
      </c>
    </row>
    <row r="104" spans="8:23" x14ac:dyDescent="0.25">
      <c r="H104" t="s">
        <v>172</v>
      </c>
      <c r="I104" t="s">
        <v>98</v>
      </c>
      <c r="J104">
        <v>0</v>
      </c>
      <c r="K104" t="s">
        <v>650</v>
      </c>
      <c r="L104">
        <v>2</v>
      </c>
      <c r="M104" t="s">
        <v>651</v>
      </c>
      <c r="N104" t="s">
        <v>337</v>
      </c>
      <c r="O104" t="s">
        <v>471</v>
      </c>
      <c r="P104" t="s">
        <v>99</v>
      </c>
      <c r="Q104" t="s">
        <v>652</v>
      </c>
      <c r="R104" t="s">
        <v>653</v>
      </c>
      <c r="S104" t="s">
        <v>654</v>
      </c>
      <c r="T104" t="s">
        <v>655</v>
      </c>
      <c r="U104" s="1">
        <v>42626</v>
      </c>
      <c r="V104" t="s">
        <v>649</v>
      </c>
      <c r="W104" s="1">
        <v>42413</v>
      </c>
    </row>
    <row r="105" spans="8:23" x14ac:dyDescent="0.25">
      <c r="H105" t="s">
        <v>145</v>
      </c>
      <c r="I105">
        <v>0</v>
      </c>
      <c r="J105">
        <v>0</v>
      </c>
      <c r="K105">
        <v>136</v>
      </c>
      <c r="L105" t="s">
        <v>656</v>
      </c>
      <c r="M105" t="s">
        <v>657</v>
      </c>
      <c r="N105" t="s">
        <v>137</v>
      </c>
      <c r="O105" t="s">
        <v>658</v>
      </c>
      <c r="P105" t="s">
        <v>659</v>
      </c>
      <c r="Q105" t="s">
        <v>660</v>
      </c>
      <c r="R105" t="s">
        <v>661</v>
      </c>
      <c r="S105" t="s">
        <v>662</v>
      </c>
      <c r="T105" s="1">
        <v>42473</v>
      </c>
      <c r="U105" t="s">
        <v>663</v>
      </c>
      <c r="V105" s="1">
        <v>42567</v>
      </c>
    </row>
    <row r="106" spans="8:23" x14ac:dyDescent="0.25">
      <c r="H106" t="s">
        <v>134</v>
      </c>
      <c r="I106">
        <v>0</v>
      </c>
      <c r="J106">
        <v>0</v>
      </c>
      <c r="K106">
        <v>44</v>
      </c>
      <c r="L106" t="s">
        <v>115</v>
      </c>
      <c r="M106" t="s">
        <v>664</v>
      </c>
      <c r="N106" t="s">
        <v>665</v>
      </c>
      <c r="O106" t="s">
        <v>666</v>
      </c>
      <c r="P106" t="s">
        <v>667</v>
      </c>
      <c r="Q106" t="s">
        <v>668</v>
      </c>
      <c r="R106" t="s">
        <v>669</v>
      </c>
      <c r="S106" s="1">
        <v>42475</v>
      </c>
      <c r="T106" s="1">
        <v>42384</v>
      </c>
      <c r="U106" t="s">
        <v>354</v>
      </c>
      <c r="V106" s="1">
        <v>42598</v>
      </c>
    </row>
    <row r="107" spans="8:23" x14ac:dyDescent="0.25">
      <c r="H107" t="e">
        <f>-De</f>
        <v>#NAME?</v>
      </c>
      <c r="I107">
        <v>76</v>
      </c>
      <c r="J107" t="s">
        <v>670</v>
      </c>
      <c r="K107">
        <v>9</v>
      </c>
      <c r="L107" t="s">
        <v>361</v>
      </c>
      <c r="M107" t="s">
        <v>671</v>
      </c>
      <c r="N107" t="s">
        <v>672</v>
      </c>
      <c r="O107" t="s">
        <v>99</v>
      </c>
      <c r="P107" t="s">
        <v>117</v>
      </c>
      <c r="Q107" t="s">
        <v>673</v>
      </c>
      <c r="R107" t="s">
        <v>674</v>
      </c>
      <c r="S107" s="1">
        <v>42475</v>
      </c>
      <c r="T107" t="s">
        <v>675</v>
      </c>
      <c r="U107" s="1">
        <v>42413</v>
      </c>
    </row>
    <row r="108" spans="8:23" x14ac:dyDescent="0.25">
      <c r="H108">
        <v>75</v>
      </c>
      <c r="I108" t="s">
        <v>676</v>
      </c>
      <c r="J108">
        <v>4</v>
      </c>
      <c r="K108" t="s">
        <v>677</v>
      </c>
      <c r="L108" t="s">
        <v>678</v>
      </c>
      <c r="M108" t="s">
        <v>471</v>
      </c>
      <c r="N108" t="s">
        <v>458</v>
      </c>
      <c r="O108" t="s">
        <v>679</v>
      </c>
      <c r="P108" t="s">
        <v>680</v>
      </c>
      <c r="Q108" t="s">
        <v>681</v>
      </c>
      <c r="R108" t="s">
        <v>682</v>
      </c>
      <c r="S108" s="1">
        <v>42387</v>
      </c>
      <c r="T108" t="s">
        <v>683</v>
      </c>
      <c r="U108" s="1">
        <v>42561</v>
      </c>
    </row>
    <row r="109" spans="8:23" x14ac:dyDescent="0.25">
      <c r="H109">
        <v>74</v>
      </c>
      <c r="I109" t="s">
        <v>684</v>
      </c>
      <c r="J109">
        <v>3</v>
      </c>
      <c r="K109" t="s">
        <v>685</v>
      </c>
      <c r="L109" t="s">
        <v>686</v>
      </c>
      <c r="M109" t="s">
        <v>115</v>
      </c>
      <c r="N109" t="s">
        <v>458</v>
      </c>
      <c r="O109" t="s">
        <v>339</v>
      </c>
      <c r="P109" t="s">
        <v>687</v>
      </c>
      <c r="Q109" t="s">
        <v>688</v>
      </c>
      <c r="R109" s="1">
        <v>42507</v>
      </c>
      <c r="S109" t="s">
        <v>689</v>
      </c>
      <c r="T109" t="s">
        <v>305</v>
      </c>
    </row>
    <row r="110" spans="8:23" x14ac:dyDescent="0.25">
      <c r="H110">
        <v>73</v>
      </c>
      <c r="I110" t="s">
        <v>690</v>
      </c>
      <c r="J110">
        <v>4</v>
      </c>
      <c r="K110" t="s">
        <v>677</v>
      </c>
      <c r="L110" t="s">
        <v>691</v>
      </c>
      <c r="M110" t="s">
        <v>471</v>
      </c>
      <c r="N110" t="s">
        <v>692</v>
      </c>
      <c r="O110" t="s">
        <v>693</v>
      </c>
      <c r="P110" t="s">
        <v>694</v>
      </c>
      <c r="Q110" t="s">
        <v>695</v>
      </c>
      <c r="R110" s="1">
        <v>42420</v>
      </c>
      <c r="S110" t="s">
        <v>696</v>
      </c>
      <c r="T110" s="1">
        <v>42404</v>
      </c>
    </row>
    <row r="111" spans="8:23" x14ac:dyDescent="0.25">
      <c r="H111">
        <v>0</v>
      </c>
      <c r="I111">
        <v>4</v>
      </c>
      <c r="J111" t="s">
        <v>697</v>
      </c>
      <c r="K111" t="s">
        <v>698</v>
      </c>
      <c r="L111" t="s">
        <v>471</v>
      </c>
      <c r="M111" t="s">
        <v>699</v>
      </c>
      <c r="N111" t="s">
        <v>700</v>
      </c>
      <c r="O111" t="s">
        <v>701</v>
      </c>
      <c r="P111" t="s">
        <v>702</v>
      </c>
      <c r="Q111" t="s">
        <v>703</v>
      </c>
      <c r="R111" s="1">
        <v>42420</v>
      </c>
      <c r="S111" t="s">
        <v>704</v>
      </c>
      <c r="T111" t="s">
        <v>599</v>
      </c>
    </row>
    <row r="112" spans="8:23" x14ac:dyDescent="0.25">
      <c r="H112">
        <v>0</v>
      </c>
      <c r="I112">
        <v>0</v>
      </c>
      <c r="J112">
        <v>103</v>
      </c>
      <c r="K112" t="s">
        <v>705</v>
      </c>
      <c r="L112" t="s">
        <v>345</v>
      </c>
      <c r="M112" t="s">
        <v>665</v>
      </c>
      <c r="N112" t="s">
        <v>706</v>
      </c>
      <c r="O112" t="s">
        <v>707</v>
      </c>
      <c r="P112" t="s">
        <v>708</v>
      </c>
      <c r="Q112" t="s">
        <v>709</v>
      </c>
      <c r="R112" t="s">
        <v>710</v>
      </c>
      <c r="S112" t="s">
        <v>711</v>
      </c>
      <c r="T112" t="s">
        <v>243</v>
      </c>
      <c r="U112" t="s">
        <v>712</v>
      </c>
      <c r="V112" t="s">
        <v>360</v>
      </c>
    </row>
    <row r="113" spans="8:25" x14ac:dyDescent="0.25">
      <c r="H113" t="s">
        <v>145</v>
      </c>
      <c r="I113">
        <v>0</v>
      </c>
      <c r="J113">
        <v>0</v>
      </c>
      <c r="K113">
        <v>45</v>
      </c>
      <c r="L113" t="s">
        <v>713</v>
      </c>
      <c r="M113" t="s">
        <v>174</v>
      </c>
      <c r="N113" t="s">
        <v>714</v>
      </c>
      <c r="O113" t="s">
        <v>715</v>
      </c>
      <c r="P113" t="s">
        <v>716</v>
      </c>
      <c r="Q113" t="s">
        <v>717</v>
      </c>
      <c r="R113" t="s">
        <v>718</v>
      </c>
      <c r="S113" s="1">
        <v>42484</v>
      </c>
      <c r="T113" t="s">
        <v>719</v>
      </c>
      <c r="U113" t="s">
        <v>720</v>
      </c>
    </row>
    <row r="114" spans="8:25" x14ac:dyDescent="0.25">
      <c r="H114" t="s">
        <v>134</v>
      </c>
      <c r="I114">
        <v>0</v>
      </c>
      <c r="J114">
        <v>0</v>
      </c>
      <c r="K114">
        <v>113</v>
      </c>
      <c r="L114">
        <v>0</v>
      </c>
      <c r="M114" t="s">
        <v>64</v>
      </c>
      <c r="N114" t="s">
        <v>238</v>
      </c>
      <c r="O114">
        <v>0</v>
      </c>
      <c r="P114" t="s">
        <v>64</v>
      </c>
      <c r="Q114" t="s">
        <v>158</v>
      </c>
      <c r="R114" t="s">
        <v>721</v>
      </c>
      <c r="S114" t="s">
        <v>722</v>
      </c>
      <c r="T114" t="s">
        <v>350</v>
      </c>
      <c r="U114" t="s">
        <v>723</v>
      </c>
      <c r="V114" t="s">
        <v>724</v>
      </c>
      <c r="W114" t="s">
        <v>725</v>
      </c>
      <c r="X114" t="s">
        <v>675</v>
      </c>
      <c r="Y114" t="s">
        <v>726</v>
      </c>
    </row>
    <row r="115" spans="8:25" x14ac:dyDescent="0.25">
      <c r="H115" t="s">
        <v>134</v>
      </c>
      <c r="I115">
        <v>0</v>
      </c>
      <c r="J115">
        <v>0</v>
      </c>
      <c r="K115">
        <v>44</v>
      </c>
      <c r="L115" t="s">
        <v>193</v>
      </c>
      <c r="M115" t="s">
        <v>727</v>
      </c>
      <c r="N115" t="s">
        <v>191</v>
      </c>
      <c r="O115" t="s">
        <v>185</v>
      </c>
      <c r="P115" t="s">
        <v>728</v>
      </c>
      <c r="Q115" t="s">
        <v>729</v>
      </c>
      <c r="R115" t="s">
        <v>730</v>
      </c>
      <c r="S115" t="s">
        <v>731</v>
      </c>
      <c r="T115" t="s">
        <v>732</v>
      </c>
      <c r="U115" s="1">
        <v>42579</v>
      </c>
      <c r="V115" t="s">
        <v>733</v>
      </c>
      <c r="W115" t="s">
        <v>635</v>
      </c>
    </row>
    <row r="116" spans="8:25" x14ac:dyDescent="0.25">
      <c r="H116" t="s">
        <v>134</v>
      </c>
      <c r="I116">
        <v>0</v>
      </c>
      <c r="J116">
        <v>0</v>
      </c>
      <c r="K116">
        <v>0</v>
      </c>
      <c r="L116" t="s">
        <v>734</v>
      </c>
      <c r="M116" t="s">
        <v>735</v>
      </c>
      <c r="N116" t="s">
        <v>191</v>
      </c>
      <c r="O116" t="s">
        <v>200</v>
      </c>
      <c r="P116" t="s">
        <v>736</v>
      </c>
      <c r="Q116" t="s">
        <v>737</v>
      </c>
      <c r="R116" t="s">
        <v>738</v>
      </c>
      <c r="S116" t="s">
        <v>739</v>
      </c>
      <c r="T116" t="s">
        <v>740</v>
      </c>
      <c r="U116" s="1">
        <v>42546</v>
      </c>
      <c r="V116" t="s">
        <v>741</v>
      </c>
      <c r="W116" s="1">
        <v>42371</v>
      </c>
    </row>
    <row r="117" spans="8:25" x14ac:dyDescent="0.25">
      <c r="H117" t="s">
        <v>134</v>
      </c>
      <c r="I117">
        <v>0</v>
      </c>
      <c r="J117">
        <v>0</v>
      </c>
      <c r="K117">
        <v>91</v>
      </c>
      <c r="L117" t="s">
        <v>207</v>
      </c>
      <c r="M117" t="s">
        <v>261</v>
      </c>
      <c r="N117" t="s">
        <v>191</v>
      </c>
      <c r="O117" t="s">
        <v>742</v>
      </c>
      <c r="P117" t="s">
        <v>743</v>
      </c>
      <c r="Q117" t="s">
        <v>233</v>
      </c>
      <c r="R117" t="s">
        <v>210</v>
      </c>
      <c r="S117" t="s">
        <v>744</v>
      </c>
      <c r="T117" t="s">
        <v>258</v>
      </c>
      <c r="U117" s="1">
        <v>42486</v>
      </c>
      <c r="V117" t="s">
        <v>745</v>
      </c>
      <c r="W117" t="s">
        <v>746</v>
      </c>
    </row>
    <row r="118" spans="8:25" x14ac:dyDescent="0.25">
      <c r="H118" t="s">
        <v>134</v>
      </c>
      <c r="I118">
        <v>0</v>
      </c>
      <c r="J118">
        <v>0</v>
      </c>
      <c r="K118">
        <v>70</v>
      </c>
      <c r="L118" t="s">
        <v>267</v>
      </c>
      <c r="M118" t="s">
        <v>337</v>
      </c>
      <c r="N118" t="s">
        <v>193</v>
      </c>
      <c r="O118" t="s">
        <v>261</v>
      </c>
      <c r="P118" t="s">
        <v>747</v>
      </c>
      <c r="Q118" t="s">
        <v>218</v>
      </c>
      <c r="R118" t="s">
        <v>748</v>
      </c>
      <c r="S118" t="s">
        <v>749</v>
      </c>
      <c r="T118" t="s">
        <v>750</v>
      </c>
      <c r="U118" s="1">
        <v>42642</v>
      </c>
      <c r="V118" t="s">
        <v>751</v>
      </c>
      <c r="W118" t="s">
        <v>582</v>
      </c>
    </row>
    <row r="119" spans="8:25" x14ac:dyDescent="0.25">
      <c r="H119" t="s">
        <v>134</v>
      </c>
      <c r="I119">
        <v>0</v>
      </c>
      <c r="J119">
        <v>0</v>
      </c>
      <c r="K119">
        <v>0</v>
      </c>
      <c r="L119" t="s">
        <v>752</v>
      </c>
      <c r="M119" t="s">
        <v>336</v>
      </c>
      <c r="N119" t="s">
        <v>148</v>
      </c>
      <c r="O119" t="s">
        <v>753</v>
      </c>
      <c r="P119" t="s">
        <v>754</v>
      </c>
      <c r="Q119" t="s">
        <v>755</v>
      </c>
      <c r="R119" t="s">
        <v>756</v>
      </c>
      <c r="S119" t="s">
        <v>757</v>
      </c>
      <c r="T119" t="s">
        <v>758</v>
      </c>
      <c r="U119" s="1">
        <v>42428</v>
      </c>
      <c r="V119" t="s">
        <v>530</v>
      </c>
      <c r="W119" s="1">
        <v>42406</v>
      </c>
    </row>
    <row r="120" spans="8:25" x14ac:dyDescent="0.25">
      <c r="H120" t="s">
        <v>134</v>
      </c>
      <c r="I120">
        <v>0</v>
      </c>
      <c r="J120">
        <v>0</v>
      </c>
      <c r="K120">
        <v>7</v>
      </c>
      <c r="L120" t="s">
        <v>759</v>
      </c>
      <c r="M120" t="s">
        <v>157</v>
      </c>
      <c r="N120" t="s">
        <v>760</v>
      </c>
      <c r="O120" t="s">
        <v>216</v>
      </c>
      <c r="P120" t="s">
        <v>761</v>
      </c>
      <c r="Q120" t="s">
        <v>762</v>
      </c>
      <c r="R120" t="s">
        <v>763</v>
      </c>
      <c r="S120" t="s">
        <v>235</v>
      </c>
      <c r="T120" t="s">
        <v>764</v>
      </c>
      <c r="U120" s="1">
        <v>42426</v>
      </c>
      <c r="V120" t="s">
        <v>354</v>
      </c>
      <c r="W120" s="1">
        <v>42620</v>
      </c>
    </row>
    <row r="121" spans="8:25" x14ac:dyDescent="0.25">
      <c r="H121" t="s">
        <v>134</v>
      </c>
      <c r="I121">
        <v>0</v>
      </c>
      <c r="J121">
        <v>0</v>
      </c>
      <c r="K121">
        <v>93</v>
      </c>
      <c r="L121" t="s">
        <v>361</v>
      </c>
      <c r="M121" t="s">
        <v>157</v>
      </c>
      <c r="N121" t="s">
        <v>291</v>
      </c>
      <c r="O121" t="s">
        <v>216</v>
      </c>
      <c r="P121" t="s">
        <v>766</v>
      </c>
      <c r="Q121" t="s">
        <v>722</v>
      </c>
      <c r="R121" s="1">
        <v>42455</v>
      </c>
      <c r="S121" t="s">
        <v>142</v>
      </c>
      <c r="T121" t="s">
        <v>767</v>
      </c>
      <c r="U121" s="1">
        <v>42519</v>
      </c>
      <c r="V121" t="s">
        <v>768</v>
      </c>
      <c r="W121" s="1">
        <v>42438</v>
      </c>
    </row>
    <row r="122" spans="8:25" x14ac:dyDescent="0.25">
      <c r="H122" t="s">
        <v>134</v>
      </c>
      <c r="I122">
        <v>0</v>
      </c>
      <c r="J122">
        <v>0</v>
      </c>
      <c r="K122">
        <v>104</v>
      </c>
      <c r="L122" t="s">
        <v>362</v>
      </c>
      <c r="M122" t="s">
        <v>458</v>
      </c>
      <c r="N122" t="s">
        <v>291</v>
      </c>
      <c r="O122" t="s">
        <v>769</v>
      </c>
      <c r="P122" t="s">
        <v>276</v>
      </c>
      <c r="Q122" t="s">
        <v>770</v>
      </c>
      <c r="R122" t="s">
        <v>771</v>
      </c>
      <c r="S122" t="s">
        <v>772</v>
      </c>
      <c r="T122" s="1">
        <v>42642</v>
      </c>
      <c r="U122" t="s">
        <v>773</v>
      </c>
      <c r="V122" s="1">
        <v>42440</v>
      </c>
    </row>
    <row r="123" spans="8:25" x14ac:dyDescent="0.25">
      <c r="H123" t="s">
        <v>134</v>
      </c>
      <c r="I123">
        <v>0</v>
      </c>
      <c r="J123">
        <v>0</v>
      </c>
      <c r="K123">
        <v>13</v>
      </c>
      <c r="L123" t="s">
        <v>774</v>
      </c>
      <c r="M123" t="s">
        <v>345</v>
      </c>
      <c r="N123" t="s">
        <v>193</v>
      </c>
      <c r="O123" t="s">
        <v>775</v>
      </c>
      <c r="P123" t="s">
        <v>776</v>
      </c>
      <c r="Q123" t="s">
        <v>777</v>
      </c>
      <c r="R123" t="s">
        <v>778</v>
      </c>
      <c r="S123" t="s">
        <v>779</v>
      </c>
      <c r="T123" s="1">
        <v>42486</v>
      </c>
      <c r="U123" t="s">
        <v>360</v>
      </c>
      <c r="V123" s="1">
        <v>42381</v>
      </c>
    </row>
    <row r="124" spans="8:25" x14ac:dyDescent="0.25">
      <c r="H124" t="s">
        <v>134</v>
      </c>
      <c r="I124">
        <v>0</v>
      </c>
      <c r="J124">
        <v>0</v>
      </c>
      <c r="K124">
        <v>27</v>
      </c>
      <c r="L124" t="s">
        <v>471</v>
      </c>
      <c r="M124" t="s">
        <v>508</v>
      </c>
      <c r="N124" t="s">
        <v>521</v>
      </c>
      <c r="O124" t="s">
        <v>200</v>
      </c>
      <c r="P124" t="s">
        <v>780</v>
      </c>
      <c r="Q124" t="s">
        <v>781</v>
      </c>
      <c r="R124" t="s">
        <v>782</v>
      </c>
      <c r="S124" t="s">
        <v>783</v>
      </c>
      <c r="T124" s="1">
        <v>42484</v>
      </c>
      <c r="U124" s="1">
        <v>42452</v>
      </c>
      <c r="V124" t="s">
        <v>784</v>
      </c>
      <c r="W124" t="s">
        <v>493</v>
      </c>
    </row>
    <row r="125" spans="8:25" x14ac:dyDescent="0.25">
      <c r="H125" t="s">
        <v>164</v>
      </c>
      <c r="I125">
        <v>0</v>
      </c>
      <c r="J125">
        <v>0</v>
      </c>
      <c r="K125">
        <v>175</v>
      </c>
      <c r="L125" t="s">
        <v>148</v>
      </c>
      <c r="M125" t="s">
        <v>345</v>
      </c>
      <c r="N125" t="s">
        <v>601</v>
      </c>
      <c r="O125" t="s">
        <v>147</v>
      </c>
      <c r="P125" t="s">
        <v>785</v>
      </c>
      <c r="Q125" t="s">
        <v>786</v>
      </c>
      <c r="R125" t="s">
        <v>787</v>
      </c>
      <c r="S125" t="s">
        <v>788</v>
      </c>
      <c r="T125" t="s">
        <v>789</v>
      </c>
      <c r="U125" t="s">
        <v>353</v>
      </c>
      <c r="V125" t="s">
        <v>790</v>
      </c>
      <c r="W125" s="1">
        <v>42596</v>
      </c>
    </row>
    <row r="126" spans="8:25" x14ac:dyDescent="0.25">
      <c r="H126" t="s">
        <v>134</v>
      </c>
      <c r="I126">
        <v>0</v>
      </c>
      <c r="J126">
        <v>0</v>
      </c>
      <c r="K126">
        <v>126</v>
      </c>
      <c r="L126" t="s">
        <v>791</v>
      </c>
      <c r="M126" t="s">
        <v>157</v>
      </c>
      <c r="N126" t="s">
        <v>109</v>
      </c>
      <c r="O126" t="s">
        <v>290</v>
      </c>
      <c r="P126" t="s">
        <v>792</v>
      </c>
      <c r="Q126" t="s">
        <v>711</v>
      </c>
      <c r="R126" t="s">
        <v>793</v>
      </c>
      <c r="S126" t="s">
        <v>794</v>
      </c>
      <c r="T126" s="1">
        <v>42615</v>
      </c>
      <c r="U126" t="s">
        <v>222</v>
      </c>
      <c r="V126" t="s">
        <v>712</v>
      </c>
      <c r="W126" t="s">
        <v>795</v>
      </c>
    </row>
    <row r="127" spans="8:25" x14ac:dyDescent="0.25">
      <c r="H127" t="s">
        <v>145</v>
      </c>
      <c r="I127">
        <v>0</v>
      </c>
      <c r="J127">
        <v>0</v>
      </c>
      <c r="K127">
        <v>22</v>
      </c>
      <c r="L127" t="s">
        <v>525</v>
      </c>
      <c r="M127" t="s">
        <v>796</v>
      </c>
      <c r="N127" t="s">
        <v>521</v>
      </c>
      <c r="O127" t="s">
        <v>775</v>
      </c>
      <c r="P127" t="s">
        <v>797</v>
      </c>
      <c r="Q127" t="s">
        <v>798</v>
      </c>
      <c r="R127" t="s">
        <v>799</v>
      </c>
      <c r="S127" t="s">
        <v>800</v>
      </c>
      <c r="T127" s="1">
        <v>42570</v>
      </c>
      <c r="U127" t="s">
        <v>801</v>
      </c>
      <c r="V127" t="s">
        <v>802</v>
      </c>
    </row>
    <row r="128" spans="8:25" x14ac:dyDescent="0.25">
      <c r="H128">
        <v>0</v>
      </c>
      <c r="I128">
        <v>0</v>
      </c>
      <c r="J128">
        <v>216</v>
      </c>
      <c r="K128" t="s">
        <v>803</v>
      </c>
      <c r="L128" t="s">
        <v>99</v>
      </c>
      <c r="M128" t="s">
        <v>147</v>
      </c>
      <c r="N128" t="s">
        <v>804</v>
      </c>
      <c r="O128" t="s">
        <v>805</v>
      </c>
      <c r="P128" t="s">
        <v>806</v>
      </c>
      <c r="Q128" s="1">
        <v>42437</v>
      </c>
      <c r="R128" t="s">
        <v>220</v>
      </c>
      <c r="S128" t="s">
        <v>807</v>
      </c>
      <c r="T128" s="1">
        <v>42599</v>
      </c>
      <c r="U128" t="s">
        <v>808</v>
      </c>
      <c r="V128" s="1">
        <v>42567</v>
      </c>
    </row>
    <row r="129" spans="8:24" x14ac:dyDescent="0.25">
      <c r="H129">
        <v>79</v>
      </c>
      <c r="I129" t="s">
        <v>106</v>
      </c>
      <c r="J129">
        <v>143</v>
      </c>
      <c r="K129" t="s">
        <v>809</v>
      </c>
      <c r="L129" t="s">
        <v>810</v>
      </c>
      <c r="M129" t="s">
        <v>109</v>
      </c>
      <c r="N129" t="s">
        <v>123</v>
      </c>
      <c r="O129" t="s">
        <v>811</v>
      </c>
      <c r="P129" t="s">
        <v>812</v>
      </c>
      <c r="Q129" t="s">
        <v>813</v>
      </c>
      <c r="R129" s="1">
        <v>42507</v>
      </c>
      <c r="S129" t="s">
        <v>814</v>
      </c>
      <c r="T129" s="1">
        <v>42625</v>
      </c>
    </row>
    <row r="130" spans="8:24" x14ac:dyDescent="0.25">
      <c r="H130">
        <v>80</v>
      </c>
      <c r="I130" t="s">
        <v>106</v>
      </c>
      <c r="J130">
        <v>102</v>
      </c>
      <c r="K130" t="s">
        <v>115</v>
      </c>
      <c r="L130" t="s">
        <v>123</v>
      </c>
      <c r="M130" t="s">
        <v>815</v>
      </c>
      <c r="N130" t="s">
        <v>804</v>
      </c>
      <c r="O130" t="s">
        <v>716</v>
      </c>
      <c r="P130" t="s">
        <v>816</v>
      </c>
      <c r="Q130" t="s">
        <v>817</v>
      </c>
      <c r="R130" s="1">
        <v>42600</v>
      </c>
      <c r="S130" t="s">
        <v>818</v>
      </c>
      <c r="T130" s="1">
        <v>42560</v>
      </c>
    </row>
    <row r="131" spans="8:24" x14ac:dyDescent="0.25">
      <c r="H131">
        <v>81</v>
      </c>
      <c r="I131" t="s">
        <v>106</v>
      </c>
      <c r="J131">
        <v>30</v>
      </c>
      <c r="K131" t="s">
        <v>819</v>
      </c>
      <c r="L131" t="s">
        <v>810</v>
      </c>
      <c r="M131" t="s">
        <v>137</v>
      </c>
      <c r="N131" t="s">
        <v>138</v>
      </c>
      <c r="O131" t="s">
        <v>489</v>
      </c>
      <c r="P131" t="s">
        <v>820</v>
      </c>
      <c r="Q131" t="s">
        <v>821</v>
      </c>
      <c r="R131" s="1">
        <v>42567</v>
      </c>
      <c r="S131" t="s">
        <v>822</v>
      </c>
      <c r="T131" s="1">
        <v>42527</v>
      </c>
    </row>
    <row r="132" spans="8:24" x14ac:dyDescent="0.25">
      <c r="H132">
        <v>82</v>
      </c>
      <c r="I132" t="s">
        <v>106</v>
      </c>
      <c r="J132">
        <v>71</v>
      </c>
      <c r="K132" t="s">
        <v>137</v>
      </c>
      <c r="L132" t="s">
        <v>804</v>
      </c>
      <c r="M132" t="s">
        <v>815</v>
      </c>
      <c r="N132" t="s">
        <v>823</v>
      </c>
      <c r="O132" t="s">
        <v>824</v>
      </c>
      <c r="P132" t="s">
        <v>825</v>
      </c>
      <c r="Q132" t="s">
        <v>826</v>
      </c>
      <c r="R132" t="s">
        <v>342</v>
      </c>
      <c r="S132" s="1">
        <v>42447</v>
      </c>
      <c r="T132" t="s">
        <v>827</v>
      </c>
      <c r="U132" s="1">
        <v>42403</v>
      </c>
    </row>
    <row r="133" spans="8:24" x14ac:dyDescent="0.25">
      <c r="H133">
        <v>0</v>
      </c>
      <c r="I133">
        <v>1</v>
      </c>
      <c r="J133" t="s">
        <v>828</v>
      </c>
      <c r="K133" t="s">
        <v>829</v>
      </c>
      <c r="L133" t="s">
        <v>156</v>
      </c>
      <c r="M133" t="s">
        <v>775</v>
      </c>
      <c r="N133" t="s">
        <v>830</v>
      </c>
      <c r="O133" t="s">
        <v>831</v>
      </c>
      <c r="P133" t="s">
        <v>832</v>
      </c>
      <c r="Q133" t="s">
        <v>833</v>
      </c>
      <c r="R133" s="1">
        <v>42628</v>
      </c>
      <c r="S133" t="s">
        <v>834</v>
      </c>
      <c r="T133" s="1">
        <v>42401</v>
      </c>
    </row>
    <row r="134" spans="8:24" x14ac:dyDescent="0.25">
      <c r="H134">
        <v>0</v>
      </c>
      <c r="I134">
        <v>0</v>
      </c>
      <c r="J134">
        <v>79</v>
      </c>
      <c r="K134">
        <v>0</v>
      </c>
      <c r="L134" t="s">
        <v>64</v>
      </c>
      <c r="M134" t="s">
        <v>99</v>
      </c>
      <c r="N134">
        <v>0</v>
      </c>
      <c r="O134" t="s">
        <v>64</v>
      </c>
      <c r="P134" t="s">
        <v>345</v>
      </c>
      <c r="Q134" t="s">
        <v>835</v>
      </c>
      <c r="R134" t="s">
        <v>836</v>
      </c>
      <c r="S134" t="s">
        <v>837</v>
      </c>
      <c r="T134" t="s">
        <v>838</v>
      </c>
      <c r="U134" t="s">
        <v>839</v>
      </c>
      <c r="V134" s="1">
        <v>42627</v>
      </c>
      <c r="W134" t="s">
        <v>840</v>
      </c>
      <c r="X134" t="s">
        <v>841</v>
      </c>
    </row>
    <row r="135" spans="8:24" x14ac:dyDescent="0.25">
      <c r="H135">
        <v>0</v>
      </c>
      <c r="I135">
        <v>0</v>
      </c>
      <c r="J135">
        <v>13</v>
      </c>
      <c r="K135" t="s">
        <v>842</v>
      </c>
      <c r="L135" t="s">
        <v>843</v>
      </c>
      <c r="M135" t="s">
        <v>844</v>
      </c>
      <c r="N135" t="s">
        <v>845</v>
      </c>
      <c r="O135" t="s">
        <v>846</v>
      </c>
      <c r="P135" t="s">
        <v>847</v>
      </c>
      <c r="Q135" t="s">
        <v>848</v>
      </c>
      <c r="R135" s="1">
        <v>42537</v>
      </c>
      <c r="S135" t="s">
        <v>849</v>
      </c>
      <c r="T135" t="s">
        <v>689</v>
      </c>
    </row>
    <row r="136" spans="8:24" x14ac:dyDescent="0.25">
      <c r="H136">
        <v>0</v>
      </c>
      <c r="I136">
        <v>21</v>
      </c>
      <c r="J136" t="s">
        <v>115</v>
      </c>
      <c r="K136" t="s">
        <v>850</v>
      </c>
      <c r="L136" t="s">
        <v>851</v>
      </c>
      <c r="M136" t="s">
        <v>852</v>
      </c>
      <c r="N136" t="s">
        <v>853</v>
      </c>
      <c r="O136" t="s">
        <v>854</v>
      </c>
      <c r="P136" t="s">
        <v>855</v>
      </c>
      <c r="Q136" t="s">
        <v>856</v>
      </c>
      <c r="R136" s="1">
        <v>42601</v>
      </c>
      <c r="S136" t="s">
        <v>720</v>
      </c>
      <c r="T136" t="s">
        <v>857</v>
      </c>
    </row>
    <row r="137" spans="8:24" x14ac:dyDescent="0.25">
      <c r="H137">
        <v>0</v>
      </c>
      <c r="I137">
        <v>0</v>
      </c>
      <c r="J137">
        <v>18</v>
      </c>
      <c r="K137" t="s">
        <v>166</v>
      </c>
      <c r="L137" t="s">
        <v>191</v>
      </c>
      <c r="M137" t="s">
        <v>147</v>
      </c>
      <c r="N137" t="s">
        <v>858</v>
      </c>
      <c r="O137" t="s">
        <v>859</v>
      </c>
      <c r="P137" t="s">
        <v>860</v>
      </c>
      <c r="Q137" t="s">
        <v>861</v>
      </c>
      <c r="R137" t="s">
        <v>862</v>
      </c>
      <c r="S137" s="1">
        <v>42616</v>
      </c>
      <c r="T137" s="1">
        <v>42601</v>
      </c>
      <c r="U137" t="s">
        <v>642</v>
      </c>
      <c r="V137" t="s">
        <v>863</v>
      </c>
    </row>
    <row r="138" spans="8:24" x14ac:dyDescent="0.25">
      <c r="H138" t="s">
        <v>145</v>
      </c>
      <c r="I138">
        <v>0</v>
      </c>
      <c r="J138">
        <v>0</v>
      </c>
      <c r="K138">
        <v>75</v>
      </c>
      <c r="L138" t="s">
        <v>521</v>
      </c>
      <c r="M138" t="s">
        <v>864</v>
      </c>
      <c r="N138" t="s">
        <v>865</v>
      </c>
      <c r="O138" t="s">
        <v>158</v>
      </c>
      <c r="P138" t="s">
        <v>866</v>
      </c>
      <c r="Q138" t="s">
        <v>867</v>
      </c>
      <c r="R138" t="s">
        <v>868</v>
      </c>
      <c r="S138" t="s">
        <v>604</v>
      </c>
      <c r="T138" t="s">
        <v>869</v>
      </c>
      <c r="U138" s="1">
        <v>42462</v>
      </c>
      <c r="V138" t="s">
        <v>870</v>
      </c>
    </row>
    <row r="139" spans="8:24" x14ac:dyDescent="0.25">
      <c r="H139" t="s">
        <v>134</v>
      </c>
      <c r="I139">
        <v>0</v>
      </c>
      <c r="J139">
        <v>0</v>
      </c>
      <c r="K139">
        <v>36</v>
      </c>
      <c r="L139" t="s">
        <v>193</v>
      </c>
      <c r="M139" t="s">
        <v>174</v>
      </c>
      <c r="N139" t="s">
        <v>191</v>
      </c>
      <c r="O139" t="s">
        <v>158</v>
      </c>
      <c r="P139" t="s">
        <v>871</v>
      </c>
      <c r="Q139" t="s">
        <v>872</v>
      </c>
      <c r="R139" t="s">
        <v>873</v>
      </c>
      <c r="S139" t="s">
        <v>408</v>
      </c>
      <c r="T139" t="s">
        <v>874</v>
      </c>
      <c r="U139" s="1">
        <v>42417</v>
      </c>
      <c r="V139" s="1">
        <v>42525</v>
      </c>
      <c r="W139" t="s">
        <v>875</v>
      </c>
    </row>
    <row r="140" spans="8:24" x14ac:dyDescent="0.25">
      <c r="H140" t="s">
        <v>134</v>
      </c>
      <c r="I140">
        <v>0</v>
      </c>
      <c r="J140">
        <v>0</v>
      </c>
      <c r="K140">
        <v>114</v>
      </c>
      <c r="L140" t="s">
        <v>193</v>
      </c>
      <c r="M140" t="s">
        <v>727</v>
      </c>
      <c r="N140" t="s">
        <v>191</v>
      </c>
      <c r="O140" t="s">
        <v>200</v>
      </c>
      <c r="P140" t="s">
        <v>876</v>
      </c>
      <c r="Q140" t="s">
        <v>877</v>
      </c>
      <c r="R140" t="s">
        <v>878</v>
      </c>
      <c r="S140" t="s">
        <v>731</v>
      </c>
      <c r="T140" t="s">
        <v>879</v>
      </c>
      <c r="U140" s="1">
        <v>42445</v>
      </c>
      <c r="V140" s="1">
        <v>42462</v>
      </c>
      <c r="W140" t="s">
        <v>588</v>
      </c>
    </row>
    <row r="141" spans="8:24" x14ac:dyDescent="0.25">
      <c r="H141" t="s">
        <v>134</v>
      </c>
      <c r="I141">
        <v>0</v>
      </c>
      <c r="J141">
        <v>0</v>
      </c>
      <c r="K141">
        <v>130</v>
      </c>
      <c r="L141" t="s">
        <v>193</v>
      </c>
      <c r="M141" t="s">
        <v>880</v>
      </c>
      <c r="N141" t="s">
        <v>191</v>
      </c>
      <c r="O141" t="s">
        <v>200</v>
      </c>
      <c r="P141" t="s">
        <v>881</v>
      </c>
      <c r="Q141" t="s">
        <v>882</v>
      </c>
      <c r="R141" t="s">
        <v>883</v>
      </c>
      <c r="S141" t="s">
        <v>884</v>
      </c>
      <c r="T141" t="s">
        <v>885</v>
      </c>
      <c r="U141" t="s">
        <v>802</v>
      </c>
      <c r="V141" t="s">
        <v>886</v>
      </c>
      <c r="W141" t="s">
        <v>822</v>
      </c>
    </row>
    <row r="142" spans="8:24" x14ac:dyDescent="0.25">
      <c r="H142" t="s">
        <v>134</v>
      </c>
      <c r="I142">
        <v>0</v>
      </c>
      <c r="J142">
        <v>0</v>
      </c>
      <c r="K142">
        <v>0</v>
      </c>
      <c r="L142" t="s">
        <v>887</v>
      </c>
      <c r="M142" t="s">
        <v>174</v>
      </c>
      <c r="N142" t="s">
        <v>191</v>
      </c>
      <c r="O142" t="s">
        <v>200</v>
      </c>
      <c r="P142" t="s">
        <v>888</v>
      </c>
      <c r="Q142" t="s">
        <v>889</v>
      </c>
      <c r="R142" t="s">
        <v>738</v>
      </c>
      <c r="S142" t="s">
        <v>890</v>
      </c>
      <c r="T142" t="s">
        <v>885</v>
      </c>
      <c r="U142" t="s">
        <v>493</v>
      </c>
      <c r="V142" s="1">
        <v>42370</v>
      </c>
      <c r="W142" t="s">
        <v>790</v>
      </c>
    </row>
    <row r="143" spans="8:24" x14ac:dyDescent="0.25">
      <c r="H143">
        <v>0</v>
      </c>
      <c r="I143">
        <v>0</v>
      </c>
      <c r="J143">
        <v>17</v>
      </c>
      <c r="K143" t="s">
        <v>207</v>
      </c>
      <c r="L143" t="s">
        <v>891</v>
      </c>
      <c r="M143" t="s">
        <v>247</v>
      </c>
      <c r="N143" t="s">
        <v>892</v>
      </c>
      <c r="O143" t="s">
        <v>893</v>
      </c>
      <c r="P143" t="s">
        <v>872</v>
      </c>
      <c r="Q143" t="s">
        <v>894</v>
      </c>
      <c r="R143" t="s">
        <v>895</v>
      </c>
      <c r="S143" t="s">
        <v>896</v>
      </c>
      <c r="T143" s="1">
        <v>42532</v>
      </c>
      <c r="U143" s="1">
        <v>42553</v>
      </c>
      <c r="V143" t="s">
        <v>897</v>
      </c>
    </row>
    <row r="144" spans="8:24" x14ac:dyDescent="0.25">
      <c r="H144">
        <v>0</v>
      </c>
      <c r="I144">
        <v>0</v>
      </c>
      <c r="J144">
        <v>103</v>
      </c>
      <c r="K144" t="s">
        <v>752</v>
      </c>
      <c r="L144" t="s">
        <v>898</v>
      </c>
      <c r="M144" t="s">
        <v>247</v>
      </c>
      <c r="N144" t="s">
        <v>216</v>
      </c>
      <c r="O144" t="s">
        <v>899</v>
      </c>
      <c r="P144" t="s">
        <v>900</v>
      </c>
      <c r="Q144" t="s">
        <v>901</v>
      </c>
      <c r="R144" t="s">
        <v>902</v>
      </c>
      <c r="S144" t="s">
        <v>750</v>
      </c>
      <c r="T144" t="s">
        <v>259</v>
      </c>
      <c r="U144" t="s">
        <v>600</v>
      </c>
      <c r="V144" t="s">
        <v>903</v>
      </c>
    </row>
    <row r="145" spans="8:25" x14ac:dyDescent="0.25">
      <c r="H145">
        <v>0</v>
      </c>
      <c r="I145">
        <v>0</v>
      </c>
      <c r="J145">
        <v>32</v>
      </c>
      <c r="K145" t="s">
        <v>904</v>
      </c>
      <c r="L145" t="s">
        <v>216</v>
      </c>
      <c r="M145" t="s">
        <v>148</v>
      </c>
      <c r="N145" t="s">
        <v>200</v>
      </c>
      <c r="O145" t="s">
        <v>905</v>
      </c>
      <c r="P145" t="s">
        <v>906</v>
      </c>
      <c r="Q145" t="s">
        <v>907</v>
      </c>
      <c r="R145" t="s">
        <v>908</v>
      </c>
      <c r="S145" t="s">
        <v>896</v>
      </c>
      <c r="T145" s="1">
        <v>42410</v>
      </c>
      <c r="U145" t="s">
        <v>909</v>
      </c>
      <c r="V145" t="s">
        <v>870</v>
      </c>
    </row>
    <row r="146" spans="8:25" x14ac:dyDescent="0.25">
      <c r="H146">
        <v>0</v>
      </c>
      <c r="I146">
        <v>0</v>
      </c>
      <c r="J146">
        <v>20</v>
      </c>
      <c r="K146" t="s">
        <v>207</v>
      </c>
      <c r="L146" t="s">
        <v>157</v>
      </c>
      <c r="M146" t="s">
        <v>191</v>
      </c>
      <c r="N146" t="s">
        <v>216</v>
      </c>
      <c r="O146" t="s">
        <v>910</v>
      </c>
      <c r="P146" t="s">
        <v>911</v>
      </c>
      <c r="Q146" t="s">
        <v>912</v>
      </c>
      <c r="R146" t="s">
        <v>913</v>
      </c>
      <c r="S146" s="1">
        <v>42377</v>
      </c>
      <c r="T146" t="s">
        <v>914</v>
      </c>
      <c r="U146" t="s">
        <v>675</v>
      </c>
    </row>
    <row r="147" spans="8:25" x14ac:dyDescent="0.25">
      <c r="H147">
        <v>0</v>
      </c>
      <c r="I147">
        <v>0</v>
      </c>
      <c r="J147">
        <v>61</v>
      </c>
      <c r="K147" t="s">
        <v>915</v>
      </c>
      <c r="L147" t="s">
        <v>601</v>
      </c>
      <c r="M147" t="s">
        <v>916</v>
      </c>
      <c r="N147" t="s">
        <v>917</v>
      </c>
      <c r="O147" t="s">
        <v>918</v>
      </c>
      <c r="P147" t="s">
        <v>436</v>
      </c>
      <c r="Q147" t="s">
        <v>919</v>
      </c>
      <c r="R147" t="s">
        <v>920</v>
      </c>
      <c r="S147" s="1">
        <v>42441</v>
      </c>
      <c r="T147" s="1">
        <v>42375</v>
      </c>
      <c r="U147" t="s">
        <v>921</v>
      </c>
      <c r="V147" t="s">
        <v>818</v>
      </c>
    </row>
    <row r="148" spans="8:25" x14ac:dyDescent="0.25">
      <c r="H148">
        <v>0</v>
      </c>
      <c r="I148">
        <v>0</v>
      </c>
      <c r="J148">
        <v>94</v>
      </c>
      <c r="K148" t="s">
        <v>922</v>
      </c>
      <c r="L148" t="s">
        <v>216</v>
      </c>
      <c r="M148" t="s">
        <v>538</v>
      </c>
      <c r="N148" t="s">
        <v>191</v>
      </c>
      <c r="O148" t="s">
        <v>923</v>
      </c>
      <c r="P148" t="s">
        <v>924</v>
      </c>
      <c r="Q148" t="s">
        <v>925</v>
      </c>
      <c r="R148" s="1">
        <v>42527</v>
      </c>
      <c r="S148" s="1">
        <v>42433</v>
      </c>
      <c r="T148" t="s">
        <v>926</v>
      </c>
    </row>
    <row r="149" spans="8:25" x14ac:dyDescent="0.25">
      <c r="H149">
        <v>0</v>
      </c>
      <c r="I149">
        <v>0</v>
      </c>
      <c r="J149">
        <v>47</v>
      </c>
      <c r="K149">
        <v>0</v>
      </c>
      <c r="L149" t="s">
        <v>64</v>
      </c>
      <c r="M149" t="s">
        <v>508</v>
      </c>
      <c r="N149">
        <v>0</v>
      </c>
      <c r="O149" t="s">
        <v>64</v>
      </c>
      <c r="P149" t="s">
        <v>927</v>
      </c>
      <c r="Q149" t="s">
        <v>928</v>
      </c>
      <c r="R149" t="s">
        <v>929</v>
      </c>
      <c r="S149" t="s">
        <v>739</v>
      </c>
      <c r="T149" t="s">
        <v>930</v>
      </c>
      <c r="U149" s="1">
        <v>42469</v>
      </c>
      <c r="V149" s="1">
        <v>42527</v>
      </c>
      <c r="W149" t="s">
        <v>588</v>
      </c>
    </row>
    <row r="150" spans="8:25" x14ac:dyDescent="0.25">
      <c r="H150" t="s">
        <v>134</v>
      </c>
      <c r="I150">
        <v>0</v>
      </c>
      <c r="J150">
        <v>0</v>
      </c>
      <c r="K150">
        <v>7</v>
      </c>
      <c r="L150" t="s">
        <v>148</v>
      </c>
      <c r="M150" t="s">
        <v>931</v>
      </c>
      <c r="N150" t="s">
        <v>216</v>
      </c>
      <c r="O150" t="s">
        <v>657</v>
      </c>
      <c r="P150" t="s">
        <v>932</v>
      </c>
      <c r="Q150" t="s">
        <v>933</v>
      </c>
      <c r="R150" t="s">
        <v>934</v>
      </c>
      <c r="S150" t="s">
        <v>625</v>
      </c>
      <c r="T150" t="s">
        <v>258</v>
      </c>
      <c r="U150" s="1">
        <v>42531</v>
      </c>
      <c r="V150" s="1">
        <v>42469</v>
      </c>
      <c r="W150" t="s">
        <v>288</v>
      </c>
    </row>
    <row r="151" spans="8:25" x14ac:dyDescent="0.25">
      <c r="H151" t="s">
        <v>134</v>
      </c>
      <c r="I151">
        <v>0</v>
      </c>
      <c r="J151">
        <v>0</v>
      </c>
      <c r="K151">
        <v>95</v>
      </c>
      <c r="L151" t="s">
        <v>148</v>
      </c>
      <c r="M151" t="s">
        <v>157</v>
      </c>
      <c r="N151" t="s">
        <v>935</v>
      </c>
      <c r="O151" t="s">
        <v>935</v>
      </c>
      <c r="P151" t="s">
        <v>936</v>
      </c>
      <c r="Q151" t="s">
        <v>937</v>
      </c>
      <c r="R151" t="s">
        <v>938</v>
      </c>
      <c r="S151" t="s">
        <v>939</v>
      </c>
      <c r="T151" t="s">
        <v>940</v>
      </c>
      <c r="U151" s="1">
        <v>42621</v>
      </c>
      <c r="V151" t="s">
        <v>941</v>
      </c>
      <c r="W151" t="s">
        <v>942</v>
      </c>
    </row>
    <row r="152" spans="8:25" x14ac:dyDescent="0.25">
      <c r="H152" t="s">
        <v>134</v>
      </c>
      <c r="I152">
        <v>0</v>
      </c>
      <c r="J152">
        <v>0</v>
      </c>
      <c r="K152">
        <v>121</v>
      </c>
      <c r="L152" t="s">
        <v>525</v>
      </c>
      <c r="M152" t="s">
        <v>157</v>
      </c>
      <c r="N152" t="s">
        <v>943</v>
      </c>
      <c r="O152" t="s">
        <v>216</v>
      </c>
      <c r="P152" t="s">
        <v>944</v>
      </c>
      <c r="Q152" t="s">
        <v>945</v>
      </c>
      <c r="R152" t="s">
        <v>946</v>
      </c>
      <c r="S152" s="1">
        <v>42523</v>
      </c>
      <c r="T152" s="1">
        <v>42526</v>
      </c>
      <c r="U152" s="1">
        <v>42561</v>
      </c>
      <c r="V152" t="s">
        <v>947</v>
      </c>
    </row>
    <row r="153" spans="8:25" x14ac:dyDescent="0.25">
      <c r="H153" t="s">
        <v>145</v>
      </c>
      <c r="I153">
        <v>0</v>
      </c>
      <c r="J153">
        <v>0</v>
      </c>
      <c r="K153">
        <v>17</v>
      </c>
      <c r="L153" t="s">
        <v>948</v>
      </c>
      <c r="M153" t="s">
        <v>949</v>
      </c>
      <c r="N153" t="s">
        <v>950</v>
      </c>
      <c r="O153" t="s">
        <v>951</v>
      </c>
      <c r="P153" t="s">
        <v>952</v>
      </c>
      <c r="Q153" t="s">
        <v>953</v>
      </c>
      <c r="R153" t="s">
        <v>202</v>
      </c>
      <c r="S153" s="1">
        <v>42466</v>
      </c>
      <c r="T153" s="1">
        <v>42439</v>
      </c>
      <c r="U153" t="s">
        <v>954</v>
      </c>
    </row>
    <row r="154" spans="8:25" x14ac:dyDescent="0.25">
      <c r="H154">
        <v>0</v>
      </c>
      <c r="I154">
        <v>59</v>
      </c>
      <c r="J154">
        <v>0</v>
      </c>
      <c r="K154" t="s">
        <v>64</v>
      </c>
      <c r="L154" t="s">
        <v>955</v>
      </c>
      <c r="M154">
        <v>0</v>
      </c>
      <c r="N154" t="s">
        <v>64</v>
      </c>
      <c r="O154" t="s">
        <v>99</v>
      </c>
      <c r="P154" t="s">
        <v>956</v>
      </c>
      <c r="Q154" t="s">
        <v>957</v>
      </c>
      <c r="R154" t="s">
        <v>958</v>
      </c>
      <c r="S154" t="s">
        <v>959</v>
      </c>
      <c r="T154" s="1">
        <v>42556</v>
      </c>
      <c r="U154" s="1">
        <v>42442</v>
      </c>
      <c r="V154" t="s">
        <v>960</v>
      </c>
    </row>
    <row r="155" spans="8:25" x14ac:dyDescent="0.25">
      <c r="H155">
        <v>179</v>
      </c>
      <c r="I155" t="s">
        <v>961</v>
      </c>
      <c r="J155">
        <v>1</v>
      </c>
      <c r="K155" t="s">
        <v>962</v>
      </c>
      <c r="L155" t="s">
        <v>963</v>
      </c>
      <c r="M155" t="s">
        <v>128</v>
      </c>
      <c r="N155" t="s">
        <v>99</v>
      </c>
      <c r="O155" t="s">
        <v>964</v>
      </c>
      <c r="P155" s="1">
        <v>42641</v>
      </c>
      <c r="Q155" t="s">
        <v>965</v>
      </c>
      <c r="R155" t="s">
        <v>966</v>
      </c>
      <c r="S155" s="1">
        <v>42498</v>
      </c>
      <c r="T155" s="1">
        <v>42443</v>
      </c>
      <c r="U155" t="s">
        <v>411</v>
      </c>
    </row>
    <row r="156" spans="8:25" x14ac:dyDescent="0.25">
      <c r="H156" t="s">
        <v>145</v>
      </c>
      <c r="I156">
        <v>0</v>
      </c>
      <c r="J156">
        <v>0</v>
      </c>
      <c r="K156">
        <v>0</v>
      </c>
      <c r="L156" t="s">
        <v>115</v>
      </c>
      <c r="M156" t="s">
        <v>967</v>
      </c>
      <c r="N156" t="s">
        <v>968</v>
      </c>
      <c r="O156" t="s">
        <v>116</v>
      </c>
      <c r="P156" t="s">
        <v>969</v>
      </c>
      <c r="Q156" t="s">
        <v>970</v>
      </c>
      <c r="R156" t="s">
        <v>971</v>
      </c>
      <c r="S156" t="s">
        <v>972</v>
      </c>
      <c r="T156" t="s">
        <v>973</v>
      </c>
      <c r="U156" s="1">
        <v>42529</v>
      </c>
      <c r="V156" s="1">
        <v>42567</v>
      </c>
      <c r="W156" s="1">
        <v>42583</v>
      </c>
    </row>
    <row r="157" spans="8:25" x14ac:dyDescent="0.25">
      <c r="H157" t="s">
        <v>134</v>
      </c>
      <c r="I157">
        <v>0</v>
      </c>
      <c r="J157">
        <v>0</v>
      </c>
      <c r="K157">
        <v>5</v>
      </c>
      <c r="L157" t="s">
        <v>974</v>
      </c>
      <c r="M157" t="s">
        <v>174</v>
      </c>
      <c r="N157" t="s">
        <v>975</v>
      </c>
      <c r="O157" t="s">
        <v>158</v>
      </c>
      <c r="P157" t="s">
        <v>976</v>
      </c>
      <c r="Q157" t="s">
        <v>506</v>
      </c>
      <c r="R157" t="s">
        <v>518</v>
      </c>
      <c r="S157" t="s">
        <v>977</v>
      </c>
      <c r="T157" t="s">
        <v>978</v>
      </c>
      <c r="U157" s="1">
        <v>42529</v>
      </c>
      <c r="V157" s="1">
        <v>42506</v>
      </c>
      <c r="W157" s="1">
        <v>42526</v>
      </c>
    </row>
    <row r="158" spans="8:25" x14ac:dyDescent="0.25">
      <c r="H158" t="s">
        <v>134</v>
      </c>
      <c r="I158">
        <v>0</v>
      </c>
      <c r="J158">
        <v>0</v>
      </c>
      <c r="K158">
        <v>46</v>
      </c>
      <c r="L158">
        <v>0</v>
      </c>
      <c r="M158" t="s">
        <v>64</v>
      </c>
      <c r="N158" t="s">
        <v>246</v>
      </c>
      <c r="O158">
        <v>0</v>
      </c>
      <c r="P158" t="s">
        <v>64</v>
      </c>
      <c r="Q158" t="s">
        <v>200</v>
      </c>
      <c r="R158" t="s">
        <v>979</v>
      </c>
      <c r="S158" t="s">
        <v>872</v>
      </c>
      <c r="T158" t="s">
        <v>980</v>
      </c>
      <c r="U158" t="s">
        <v>981</v>
      </c>
      <c r="V158" t="s">
        <v>982</v>
      </c>
      <c r="W158" s="1">
        <v>42405</v>
      </c>
      <c r="X158" s="1">
        <v>42596</v>
      </c>
      <c r="Y158" s="1">
        <v>42587</v>
      </c>
    </row>
    <row r="159" spans="8:25" x14ac:dyDescent="0.25">
      <c r="H159" t="s">
        <v>134</v>
      </c>
      <c r="I159">
        <v>0</v>
      </c>
      <c r="J159">
        <v>0</v>
      </c>
      <c r="K159">
        <v>8</v>
      </c>
      <c r="L159" t="s">
        <v>191</v>
      </c>
      <c r="M159" t="s">
        <v>184</v>
      </c>
      <c r="N159" t="s">
        <v>193</v>
      </c>
      <c r="O159" t="s">
        <v>216</v>
      </c>
      <c r="P159" t="s">
        <v>983</v>
      </c>
      <c r="Q159" t="s">
        <v>984</v>
      </c>
      <c r="R159" t="s">
        <v>985</v>
      </c>
      <c r="S159" t="s">
        <v>986</v>
      </c>
      <c r="T159" t="s">
        <v>987</v>
      </c>
      <c r="U159" s="1">
        <v>42496</v>
      </c>
      <c r="V159" s="1">
        <v>42441</v>
      </c>
      <c r="W159" s="1">
        <v>42432</v>
      </c>
    </row>
    <row r="160" spans="8:25" x14ac:dyDescent="0.25">
      <c r="H160" t="s">
        <v>134</v>
      </c>
      <c r="I160">
        <v>0</v>
      </c>
      <c r="J160">
        <v>0</v>
      </c>
      <c r="K160">
        <v>0</v>
      </c>
      <c r="L160" t="s">
        <v>988</v>
      </c>
      <c r="M160" t="s">
        <v>174</v>
      </c>
      <c r="N160" t="s">
        <v>191</v>
      </c>
      <c r="O160" t="s">
        <v>200</v>
      </c>
      <c r="P160" t="s">
        <v>989</v>
      </c>
      <c r="Q160" t="s">
        <v>990</v>
      </c>
      <c r="R160" t="s">
        <v>991</v>
      </c>
      <c r="S160" t="s">
        <v>992</v>
      </c>
      <c r="T160" t="s">
        <v>993</v>
      </c>
      <c r="U160" s="1">
        <v>42499</v>
      </c>
      <c r="V160" s="1">
        <v>42532</v>
      </c>
      <c r="W160" s="1">
        <v>42465</v>
      </c>
    </row>
    <row r="161" spans="8:23" x14ac:dyDescent="0.25">
      <c r="H161" t="s">
        <v>134</v>
      </c>
      <c r="I161">
        <v>0</v>
      </c>
      <c r="J161">
        <v>0</v>
      </c>
      <c r="K161">
        <v>43</v>
      </c>
      <c r="L161" t="s">
        <v>207</v>
      </c>
      <c r="M161" t="s">
        <v>246</v>
      </c>
      <c r="N161" t="s">
        <v>193</v>
      </c>
      <c r="O161" t="s">
        <v>216</v>
      </c>
      <c r="P161" t="s">
        <v>994</v>
      </c>
      <c r="Q161" t="s">
        <v>995</v>
      </c>
      <c r="R161" t="s">
        <v>996</v>
      </c>
      <c r="S161" t="s">
        <v>997</v>
      </c>
      <c r="T161" t="s">
        <v>998</v>
      </c>
      <c r="U161" s="1">
        <v>42407</v>
      </c>
      <c r="V161" s="1">
        <v>42380</v>
      </c>
      <c r="W161" s="1">
        <v>42498</v>
      </c>
    </row>
    <row r="162" spans="8:23" x14ac:dyDescent="0.25">
      <c r="H162" t="s">
        <v>134</v>
      </c>
      <c r="I162">
        <v>0</v>
      </c>
      <c r="J162">
        <v>0</v>
      </c>
      <c r="K162">
        <v>76</v>
      </c>
      <c r="L162" t="s">
        <v>275</v>
      </c>
      <c r="M162" t="s">
        <v>880</v>
      </c>
      <c r="N162" t="s">
        <v>193</v>
      </c>
      <c r="O162" t="s">
        <v>200</v>
      </c>
      <c r="P162" t="s">
        <v>999</v>
      </c>
      <c r="Q162" t="s">
        <v>1000</v>
      </c>
      <c r="R162" t="s">
        <v>1001</v>
      </c>
      <c r="S162" t="s">
        <v>1002</v>
      </c>
      <c r="T162" t="s">
        <v>242</v>
      </c>
      <c r="U162" s="1">
        <v>42465</v>
      </c>
      <c r="V162" s="1">
        <v>42498</v>
      </c>
      <c r="W162" s="1">
        <v>42496</v>
      </c>
    </row>
    <row r="163" spans="8:23" x14ac:dyDescent="0.25">
      <c r="H163" t="s">
        <v>134</v>
      </c>
      <c r="I163">
        <v>0</v>
      </c>
      <c r="J163">
        <v>0</v>
      </c>
      <c r="K163">
        <v>2</v>
      </c>
      <c r="L163" t="s">
        <v>213</v>
      </c>
      <c r="M163" t="s">
        <v>214</v>
      </c>
      <c r="N163" t="s">
        <v>191</v>
      </c>
      <c r="O163" t="s">
        <v>200</v>
      </c>
      <c r="P163" t="s">
        <v>1003</v>
      </c>
      <c r="Q163" t="s">
        <v>1004</v>
      </c>
      <c r="R163" t="s">
        <v>883</v>
      </c>
      <c r="S163" t="s">
        <v>1005</v>
      </c>
      <c r="T163" t="s">
        <v>258</v>
      </c>
      <c r="U163" s="1">
        <v>42498</v>
      </c>
      <c r="V163" s="1">
        <v>42588</v>
      </c>
      <c r="W163" s="1">
        <v>42405</v>
      </c>
    </row>
    <row r="164" spans="8:23" x14ac:dyDescent="0.25">
      <c r="H164" t="s">
        <v>134</v>
      </c>
      <c r="I164">
        <v>0</v>
      </c>
      <c r="J164">
        <v>0</v>
      </c>
      <c r="K164">
        <v>1</v>
      </c>
      <c r="L164" t="s">
        <v>207</v>
      </c>
      <c r="M164" t="s">
        <v>1006</v>
      </c>
      <c r="N164" t="s">
        <v>193</v>
      </c>
      <c r="O164" t="s">
        <v>200</v>
      </c>
      <c r="P164" t="s">
        <v>743</v>
      </c>
      <c r="Q164" t="s">
        <v>770</v>
      </c>
      <c r="R164" t="s">
        <v>1007</v>
      </c>
      <c r="S164" t="s">
        <v>757</v>
      </c>
      <c r="T164" t="s">
        <v>1008</v>
      </c>
      <c r="U164" s="1">
        <v>42622</v>
      </c>
      <c r="V164" s="1">
        <v>42466</v>
      </c>
      <c r="W164" s="1">
        <v>42590</v>
      </c>
    </row>
    <row r="165" spans="8:23" x14ac:dyDescent="0.25">
      <c r="H165" t="s">
        <v>134</v>
      </c>
      <c r="I165">
        <v>0</v>
      </c>
      <c r="J165">
        <v>0</v>
      </c>
      <c r="K165">
        <v>47</v>
      </c>
      <c r="L165" t="s">
        <v>275</v>
      </c>
      <c r="M165" t="s">
        <v>1009</v>
      </c>
      <c r="N165" t="s">
        <v>193</v>
      </c>
      <c r="O165" t="s">
        <v>261</v>
      </c>
      <c r="P165" t="s">
        <v>217</v>
      </c>
      <c r="Q165" t="s">
        <v>1010</v>
      </c>
      <c r="R165" t="s">
        <v>1011</v>
      </c>
      <c r="S165" t="s">
        <v>1012</v>
      </c>
      <c r="T165" t="s">
        <v>1013</v>
      </c>
      <c r="U165" s="1">
        <v>42496</v>
      </c>
      <c r="V165" t="s">
        <v>1014</v>
      </c>
      <c r="W165" s="1">
        <v>42591</v>
      </c>
    </row>
    <row r="166" spans="8:23" x14ac:dyDescent="0.25">
      <c r="H166" t="s">
        <v>134</v>
      </c>
      <c r="I166">
        <v>0</v>
      </c>
      <c r="J166">
        <v>0</v>
      </c>
      <c r="K166">
        <v>42</v>
      </c>
      <c r="L166" t="s">
        <v>904</v>
      </c>
      <c r="M166" t="s">
        <v>1015</v>
      </c>
      <c r="N166" t="s">
        <v>193</v>
      </c>
      <c r="O166" t="s">
        <v>200</v>
      </c>
      <c r="P166" t="s">
        <v>999</v>
      </c>
      <c r="Q166" t="s">
        <v>151</v>
      </c>
      <c r="R166" t="s">
        <v>1016</v>
      </c>
      <c r="S166" t="s">
        <v>895</v>
      </c>
      <c r="T166" t="s">
        <v>1017</v>
      </c>
      <c r="U166" s="1">
        <v>42496</v>
      </c>
      <c r="V166" s="1">
        <v>42492</v>
      </c>
      <c r="W166" s="1">
        <v>42588</v>
      </c>
    </row>
    <row r="167" spans="8:23" x14ac:dyDescent="0.25">
      <c r="H167" t="s">
        <v>134</v>
      </c>
      <c r="I167">
        <v>0</v>
      </c>
      <c r="J167">
        <v>0</v>
      </c>
      <c r="K167">
        <v>2</v>
      </c>
      <c r="L167" t="s">
        <v>245</v>
      </c>
      <c r="M167" t="s">
        <v>200</v>
      </c>
      <c r="N167" t="s">
        <v>148</v>
      </c>
      <c r="O167" t="s">
        <v>216</v>
      </c>
      <c r="P167" t="s">
        <v>1018</v>
      </c>
      <c r="Q167" t="s">
        <v>1019</v>
      </c>
      <c r="R167" t="s">
        <v>1020</v>
      </c>
      <c r="S167" t="s">
        <v>1021</v>
      </c>
      <c r="T167" t="s">
        <v>1022</v>
      </c>
      <c r="U167" s="1">
        <v>42379</v>
      </c>
      <c r="V167" s="1">
        <v>42461</v>
      </c>
      <c r="W167" s="1">
        <v>42497</v>
      </c>
    </row>
    <row r="168" spans="8:23" x14ac:dyDescent="0.25">
      <c r="H168" t="s">
        <v>134</v>
      </c>
      <c r="I168">
        <v>0</v>
      </c>
      <c r="J168">
        <v>0</v>
      </c>
      <c r="K168">
        <v>22</v>
      </c>
      <c r="L168" t="s">
        <v>1023</v>
      </c>
      <c r="M168" t="s">
        <v>458</v>
      </c>
      <c r="N168" t="s">
        <v>1024</v>
      </c>
      <c r="O168" t="s">
        <v>157</v>
      </c>
      <c r="P168" t="s">
        <v>1025</v>
      </c>
      <c r="Q168" t="s">
        <v>1026</v>
      </c>
      <c r="R168" t="s">
        <v>1027</v>
      </c>
      <c r="S168" t="s">
        <v>1028</v>
      </c>
      <c r="T168" t="s">
        <v>1029</v>
      </c>
      <c r="U168" s="1">
        <v>42409</v>
      </c>
      <c r="V168" t="s">
        <v>599</v>
      </c>
      <c r="W168" s="1">
        <v>42380</v>
      </c>
    </row>
    <row r="169" spans="8:23" x14ac:dyDescent="0.25">
      <c r="H169" t="s">
        <v>145</v>
      </c>
      <c r="I169">
        <v>0</v>
      </c>
      <c r="J169">
        <v>0</v>
      </c>
      <c r="K169">
        <v>147</v>
      </c>
      <c r="L169" t="s">
        <v>1030</v>
      </c>
      <c r="M169" t="s">
        <v>200</v>
      </c>
      <c r="N169" t="s">
        <v>291</v>
      </c>
      <c r="O169" t="s">
        <v>1031</v>
      </c>
      <c r="P169" t="s">
        <v>923</v>
      </c>
      <c r="Q169" t="s">
        <v>1032</v>
      </c>
      <c r="R169" t="s">
        <v>1033</v>
      </c>
      <c r="S169" t="s">
        <v>1034</v>
      </c>
      <c r="T169" s="1">
        <v>42497</v>
      </c>
      <c r="U169" t="s">
        <v>1035</v>
      </c>
      <c r="V169" t="s">
        <v>181</v>
      </c>
    </row>
    <row r="170" spans="8:23" x14ac:dyDescent="0.25">
      <c r="H170">
        <v>0</v>
      </c>
      <c r="I170">
        <v>97</v>
      </c>
      <c r="J170" t="s">
        <v>471</v>
      </c>
      <c r="K170" t="s">
        <v>191</v>
      </c>
      <c r="L170" t="s">
        <v>167</v>
      </c>
      <c r="M170" t="s">
        <v>167</v>
      </c>
      <c r="N170" t="s">
        <v>1036</v>
      </c>
      <c r="O170" t="s">
        <v>1037</v>
      </c>
      <c r="P170" t="s">
        <v>1038</v>
      </c>
      <c r="Q170" t="s">
        <v>1039</v>
      </c>
      <c r="R170" t="s">
        <v>574</v>
      </c>
      <c r="S170" s="1">
        <v>42559</v>
      </c>
      <c r="T170" t="s">
        <v>1040</v>
      </c>
      <c r="U170" t="s">
        <v>305</v>
      </c>
    </row>
    <row r="171" spans="8:23" x14ac:dyDescent="0.25">
      <c r="H171">
        <v>0</v>
      </c>
      <c r="I171">
        <v>0</v>
      </c>
      <c r="J171">
        <v>84</v>
      </c>
      <c r="K171" t="s">
        <v>521</v>
      </c>
      <c r="L171" t="s">
        <v>238</v>
      </c>
      <c r="M171" t="s">
        <v>531</v>
      </c>
      <c r="N171" t="s">
        <v>158</v>
      </c>
      <c r="O171" t="s">
        <v>1041</v>
      </c>
      <c r="P171" t="s">
        <v>1042</v>
      </c>
      <c r="Q171" t="s">
        <v>1043</v>
      </c>
      <c r="R171" s="1">
        <v>42588</v>
      </c>
      <c r="S171" t="s">
        <v>1044</v>
      </c>
      <c r="T171" s="1">
        <v>42554</v>
      </c>
    </row>
    <row r="172" spans="8:23" x14ac:dyDescent="0.25">
      <c r="H172" t="s">
        <v>134</v>
      </c>
      <c r="I172">
        <v>0</v>
      </c>
      <c r="J172">
        <v>0</v>
      </c>
      <c r="K172">
        <v>31</v>
      </c>
      <c r="L172" t="s">
        <v>193</v>
      </c>
      <c r="M172" t="s">
        <v>891</v>
      </c>
      <c r="N172" t="s">
        <v>191</v>
      </c>
      <c r="O172" t="s">
        <v>345</v>
      </c>
      <c r="P172" t="s">
        <v>1045</v>
      </c>
      <c r="Q172" t="s">
        <v>1046</v>
      </c>
      <c r="R172" t="s">
        <v>1047</v>
      </c>
      <c r="S172" t="s">
        <v>1048</v>
      </c>
      <c r="T172" t="s">
        <v>1049</v>
      </c>
      <c r="U172" s="1">
        <v>42438</v>
      </c>
      <c r="V172" t="s">
        <v>1050</v>
      </c>
      <c r="W172" t="s">
        <v>642</v>
      </c>
    </row>
    <row r="173" spans="8:23" x14ac:dyDescent="0.25">
      <c r="H173" t="s">
        <v>134</v>
      </c>
      <c r="I173">
        <v>0</v>
      </c>
      <c r="J173">
        <v>0</v>
      </c>
      <c r="K173">
        <v>88</v>
      </c>
      <c r="L173" t="s">
        <v>191</v>
      </c>
      <c r="M173" t="s">
        <v>1051</v>
      </c>
      <c r="N173" t="s">
        <v>193</v>
      </c>
      <c r="O173" t="s">
        <v>742</v>
      </c>
      <c r="P173" t="s">
        <v>1052</v>
      </c>
      <c r="Q173" t="s">
        <v>861</v>
      </c>
      <c r="R173" t="s">
        <v>938</v>
      </c>
      <c r="S173" t="s">
        <v>1053</v>
      </c>
      <c r="T173" t="s">
        <v>1054</v>
      </c>
      <c r="U173" s="1">
        <v>42376</v>
      </c>
      <c r="V173" t="s">
        <v>784</v>
      </c>
      <c r="W173" t="s">
        <v>726</v>
      </c>
    </row>
    <row r="174" spans="8:23" x14ac:dyDescent="0.25">
      <c r="H174" t="s">
        <v>134</v>
      </c>
      <c r="I174">
        <v>0</v>
      </c>
      <c r="J174">
        <v>0</v>
      </c>
      <c r="K174">
        <v>38</v>
      </c>
      <c r="L174" t="s">
        <v>193</v>
      </c>
      <c r="M174" t="s">
        <v>192</v>
      </c>
      <c r="N174" t="s">
        <v>191</v>
      </c>
      <c r="O174" t="s">
        <v>216</v>
      </c>
      <c r="P174" t="s">
        <v>1055</v>
      </c>
      <c r="Q174" t="s">
        <v>1010</v>
      </c>
      <c r="R174" t="s">
        <v>1056</v>
      </c>
      <c r="S174" t="s">
        <v>1057</v>
      </c>
      <c r="T174" t="s">
        <v>1058</v>
      </c>
      <c r="U174" t="s">
        <v>543</v>
      </c>
      <c r="V174" t="s">
        <v>1059</v>
      </c>
      <c r="W174" t="s">
        <v>914</v>
      </c>
    </row>
    <row r="175" spans="8:23" x14ac:dyDescent="0.25">
      <c r="H175" t="s">
        <v>134</v>
      </c>
      <c r="I175">
        <v>0</v>
      </c>
      <c r="J175">
        <v>0</v>
      </c>
      <c r="K175">
        <v>2</v>
      </c>
      <c r="L175" t="s">
        <v>267</v>
      </c>
      <c r="M175" t="s">
        <v>864</v>
      </c>
      <c r="N175" t="s">
        <v>193</v>
      </c>
      <c r="O175" t="s">
        <v>200</v>
      </c>
      <c r="P175" t="s">
        <v>1060</v>
      </c>
      <c r="Q175" t="s">
        <v>1061</v>
      </c>
      <c r="R175" t="s">
        <v>1062</v>
      </c>
      <c r="S175" t="s">
        <v>992</v>
      </c>
      <c r="T175" t="s">
        <v>627</v>
      </c>
      <c r="U175" s="1">
        <v>42560</v>
      </c>
      <c r="V175" t="s">
        <v>1063</v>
      </c>
      <c r="W175" s="1">
        <v>42583</v>
      </c>
    </row>
    <row r="176" spans="8:23" x14ac:dyDescent="0.25">
      <c r="H176" t="s">
        <v>134</v>
      </c>
      <c r="I176">
        <v>0</v>
      </c>
      <c r="J176">
        <v>0</v>
      </c>
      <c r="K176">
        <v>0</v>
      </c>
      <c r="L176" t="s">
        <v>915</v>
      </c>
      <c r="M176" t="s">
        <v>753</v>
      </c>
      <c r="N176" t="s">
        <v>760</v>
      </c>
      <c r="O176" t="s">
        <v>200</v>
      </c>
      <c r="P176" t="s">
        <v>1064</v>
      </c>
      <c r="Q176" t="s">
        <v>872</v>
      </c>
      <c r="R176" t="s">
        <v>1065</v>
      </c>
      <c r="S176" t="s">
        <v>1066</v>
      </c>
      <c r="T176" t="s">
        <v>1067</v>
      </c>
      <c r="U176" t="s">
        <v>259</v>
      </c>
      <c r="V176" t="s">
        <v>642</v>
      </c>
      <c r="W176" t="s">
        <v>726</v>
      </c>
    </row>
    <row r="177" spans="8:23" x14ac:dyDescent="0.25">
      <c r="H177" t="s">
        <v>134</v>
      </c>
      <c r="I177">
        <v>0</v>
      </c>
      <c r="J177">
        <v>0</v>
      </c>
      <c r="K177">
        <v>18</v>
      </c>
      <c r="L177" t="s">
        <v>1068</v>
      </c>
      <c r="M177" t="s">
        <v>184</v>
      </c>
      <c r="N177" t="s">
        <v>191</v>
      </c>
      <c r="O177" t="s">
        <v>216</v>
      </c>
      <c r="P177" t="s">
        <v>1069</v>
      </c>
      <c r="Q177" t="s">
        <v>933</v>
      </c>
      <c r="R177" t="s">
        <v>1070</v>
      </c>
      <c r="S177" t="s">
        <v>1071</v>
      </c>
      <c r="T177" t="s">
        <v>885</v>
      </c>
      <c r="U177" s="1">
        <v>42621</v>
      </c>
      <c r="V177" s="1">
        <v>42373</v>
      </c>
      <c r="W177" t="s">
        <v>1072</v>
      </c>
    </row>
    <row r="178" spans="8:23" x14ac:dyDescent="0.25">
      <c r="H178" t="s">
        <v>134</v>
      </c>
      <c r="I178">
        <v>0</v>
      </c>
      <c r="J178">
        <v>0</v>
      </c>
      <c r="K178">
        <v>6</v>
      </c>
      <c r="L178" t="s">
        <v>225</v>
      </c>
      <c r="M178" t="s">
        <v>214</v>
      </c>
      <c r="N178" t="s">
        <v>193</v>
      </c>
      <c r="O178" t="s">
        <v>216</v>
      </c>
      <c r="P178" t="s">
        <v>1073</v>
      </c>
      <c r="Q178" t="s">
        <v>227</v>
      </c>
      <c r="R178" t="s">
        <v>1007</v>
      </c>
      <c r="S178" t="s">
        <v>241</v>
      </c>
      <c r="T178" t="s">
        <v>1074</v>
      </c>
      <c r="U178" s="1">
        <v>42560</v>
      </c>
      <c r="V178" s="1">
        <v>42374</v>
      </c>
      <c r="W178" s="1">
        <v>42522</v>
      </c>
    </row>
    <row r="179" spans="8:23" x14ac:dyDescent="0.25">
      <c r="H179" t="s">
        <v>134</v>
      </c>
      <c r="I179">
        <v>0</v>
      </c>
      <c r="J179">
        <v>0</v>
      </c>
      <c r="K179">
        <v>0</v>
      </c>
      <c r="L179" t="s">
        <v>887</v>
      </c>
      <c r="M179" t="s">
        <v>1075</v>
      </c>
      <c r="N179" t="s">
        <v>193</v>
      </c>
      <c r="O179" t="s">
        <v>158</v>
      </c>
      <c r="P179" t="s">
        <v>736</v>
      </c>
      <c r="Q179" t="s">
        <v>1076</v>
      </c>
      <c r="R179" t="s">
        <v>1077</v>
      </c>
      <c r="S179" t="s">
        <v>1021</v>
      </c>
      <c r="T179" t="s">
        <v>724</v>
      </c>
      <c r="U179" s="1">
        <v>42473</v>
      </c>
      <c r="V179" s="1">
        <v>42555</v>
      </c>
      <c r="W179" t="s">
        <v>61</v>
      </c>
    </row>
    <row r="180" spans="8:23" x14ac:dyDescent="0.25">
      <c r="H180" t="s">
        <v>134</v>
      </c>
      <c r="I180">
        <v>0</v>
      </c>
      <c r="J180">
        <v>0</v>
      </c>
      <c r="K180">
        <v>0</v>
      </c>
      <c r="L180" t="s">
        <v>774</v>
      </c>
      <c r="M180" t="s">
        <v>735</v>
      </c>
      <c r="N180" t="s">
        <v>193</v>
      </c>
      <c r="O180" t="s">
        <v>200</v>
      </c>
      <c r="P180" t="s">
        <v>881</v>
      </c>
      <c r="Q180" t="s">
        <v>1078</v>
      </c>
      <c r="R180" t="s">
        <v>1079</v>
      </c>
      <c r="S180" t="s">
        <v>958</v>
      </c>
      <c r="T180" t="s">
        <v>1080</v>
      </c>
      <c r="U180" s="1">
        <v>42382</v>
      </c>
      <c r="V180" s="1">
        <v>42619</v>
      </c>
      <c r="W180" t="s">
        <v>733</v>
      </c>
    </row>
    <row r="181" spans="8:23" x14ac:dyDescent="0.25">
      <c r="H181" t="s">
        <v>134</v>
      </c>
      <c r="I181">
        <v>0</v>
      </c>
      <c r="J181">
        <v>0</v>
      </c>
      <c r="K181">
        <v>9</v>
      </c>
      <c r="L181" t="s">
        <v>213</v>
      </c>
      <c r="M181" t="s">
        <v>174</v>
      </c>
      <c r="N181" t="s">
        <v>191</v>
      </c>
      <c r="O181" t="s">
        <v>216</v>
      </c>
      <c r="P181" t="s">
        <v>979</v>
      </c>
      <c r="Q181" t="s">
        <v>357</v>
      </c>
      <c r="R181" t="s">
        <v>1081</v>
      </c>
      <c r="S181" t="s">
        <v>1082</v>
      </c>
      <c r="T181" t="s">
        <v>879</v>
      </c>
      <c r="U181" s="1">
        <v>42532</v>
      </c>
      <c r="V181" s="1">
        <v>42530</v>
      </c>
      <c r="W181" t="s">
        <v>635</v>
      </c>
    </row>
    <row r="182" spans="8:23" x14ac:dyDescent="0.25">
      <c r="H182" t="s">
        <v>134</v>
      </c>
      <c r="I182">
        <v>0</v>
      </c>
      <c r="J182">
        <v>0</v>
      </c>
      <c r="K182">
        <v>1</v>
      </c>
      <c r="L182" t="s">
        <v>245</v>
      </c>
      <c r="M182" t="s">
        <v>1006</v>
      </c>
      <c r="N182" t="s">
        <v>193</v>
      </c>
      <c r="O182" t="s">
        <v>176</v>
      </c>
      <c r="P182" t="s">
        <v>747</v>
      </c>
      <c r="Q182" t="s">
        <v>1083</v>
      </c>
      <c r="R182" t="s">
        <v>1084</v>
      </c>
      <c r="S182" t="s">
        <v>908</v>
      </c>
      <c r="T182" t="s">
        <v>1085</v>
      </c>
      <c r="U182" s="1">
        <v>42443</v>
      </c>
      <c r="V182" t="s">
        <v>281</v>
      </c>
      <c r="W182" s="1">
        <v>42523</v>
      </c>
    </row>
    <row r="183" spans="8:23" x14ac:dyDescent="0.25">
      <c r="H183">
        <v>0</v>
      </c>
      <c r="I183">
        <v>0</v>
      </c>
      <c r="J183">
        <v>18</v>
      </c>
      <c r="K183" t="s">
        <v>1086</v>
      </c>
      <c r="L183" t="s">
        <v>576</v>
      </c>
      <c r="M183" t="s">
        <v>193</v>
      </c>
      <c r="N183" t="s">
        <v>898</v>
      </c>
      <c r="O183" t="s">
        <v>1073</v>
      </c>
      <c r="P183" t="s">
        <v>1087</v>
      </c>
      <c r="Q183" t="s">
        <v>878</v>
      </c>
      <c r="R183" t="s">
        <v>971</v>
      </c>
      <c r="S183" t="s">
        <v>1088</v>
      </c>
      <c r="T183" s="1">
        <v>42417</v>
      </c>
      <c r="U183" s="1">
        <v>42378</v>
      </c>
      <c r="V183" t="s">
        <v>614</v>
      </c>
    </row>
    <row r="184" spans="8:23" x14ac:dyDescent="0.25">
      <c r="H184">
        <v>0</v>
      </c>
      <c r="I184">
        <v>0</v>
      </c>
      <c r="J184">
        <v>0</v>
      </c>
      <c r="K184" t="s">
        <v>759</v>
      </c>
      <c r="L184" t="s">
        <v>1089</v>
      </c>
      <c r="M184" t="s">
        <v>247</v>
      </c>
      <c r="N184" t="s">
        <v>200</v>
      </c>
      <c r="O184" t="s">
        <v>1090</v>
      </c>
      <c r="P184" t="s">
        <v>1091</v>
      </c>
      <c r="Q184" t="s">
        <v>250</v>
      </c>
      <c r="R184" t="s">
        <v>1092</v>
      </c>
      <c r="S184" t="s">
        <v>1093</v>
      </c>
      <c r="T184" t="s">
        <v>802</v>
      </c>
      <c r="U184" s="1">
        <v>42472</v>
      </c>
      <c r="V184" t="s">
        <v>1094</v>
      </c>
    </row>
    <row r="185" spans="8:23" x14ac:dyDescent="0.25">
      <c r="H185">
        <v>0</v>
      </c>
      <c r="I185">
        <v>0</v>
      </c>
      <c r="J185">
        <v>0</v>
      </c>
      <c r="K185" t="s">
        <v>207</v>
      </c>
      <c r="L185" t="s">
        <v>200</v>
      </c>
      <c r="M185" t="s">
        <v>449</v>
      </c>
      <c r="N185" t="s">
        <v>216</v>
      </c>
      <c r="O185" t="s">
        <v>1095</v>
      </c>
      <c r="P185" t="s">
        <v>187</v>
      </c>
      <c r="Q185" s="1">
        <v>42634</v>
      </c>
      <c r="R185" t="s">
        <v>1096</v>
      </c>
      <c r="S185" t="s">
        <v>849</v>
      </c>
      <c r="T185" s="1">
        <v>42384</v>
      </c>
      <c r="U185" s="1">
        <v>42414</v>
      </c>
      <c r="V185" s="1">
        <v>42583</v>
      </c>
    </row>
    <row r="186" spans="8:23" x14ac:dyDescent="0.25">
      <c r="H186">
        <v>0</v>
      </c>
      <c r="I186">
        <v>0</v>
      </c>
      <c r="J186">
        <v>1</v>
      </c>
      <c r="K186" t="s">
        <v>1023</v>
      </c>
      <c r="L186" t="s">
        <v>174</v>
      </c>
      <c r="M186" t="s">
        <v>916</v>
      </c>
      <c r="N186" t="s">
        <v>158</v>
      </c>
      <c r="O186" t="s">
        <v>1097</v>
      </c>
      <c r="P186" t="s">
        <v>1098</v>
      </c>
      <c r="Q186" t="s">
        <v>1099</v>
      </c>
      <c r="R186" t="s">
        <v>1100</v>
      </c>
      <c r="S186" s="1">
        <v>42508</v>
      </c>
      <c r="T186" s="1">
        <v>42442</v>
      </c>
      <c r="U186" s="1">
        <v>42524</v>
      </c>
    </row>
    <row r="187" spans="8:23" x14ac:dyDescent="0.25">
      <c r="H187">
        <v>0</v>
      </c>
      <c r="I187">
        <v>0</v>
      </c>
      <c r="J187">
        <v>2</v>
      </c>
      <c r="K187" t="s">
        <v>215</v>
      </c>
      <c r="L187" t="s">
        <v>174</v>
      </c>
      <c r="M187" t="s">
        <v>193</v>
      </c>
      <c r="N187" t="s">
        <v>601</v>
      </c>
      <c r="O187" t="s">
        <v>1101</v>
      </c>
      <c r="P187" t="s">
        <v>1102</v>
      </c>
      <c r="Q187" t="s">
        <v>1103</v>
      </c>
      <c r="R187" t="s">
        <v>1104</v>
      </c>
      <c r="S187" t="s">
        <v>1105</v>
      </c>
      <c r="T187" s="1">
        <v>42481</v>
      </c>
      <c r="U187" s="1">
        <v>42472</v>
      </c>
      <c r="V187" s="1">
        <v>42430</v>
      </c>
    </row>
    <row r="188" spans="8:23" x14ac:dyDescent="0.25">
      <c r="H188">
        <v>0</v>
      </c>
      <c r="I188">
        <v>0</v>
      </c>
      <c r="J188">
        <v>4</v>
      </c>
      <c r="K188" t="s">
        <v>608</v>
      </c>
      <c r="L188" t="s">
        <v>1106</v>
      </c>
      <c r="M188" t="s">
        <v>148</v>
      </c>
      <c r="N188" t="s">
        <v>1107</v>
      </c>
      <c r="O188" t="s">
        <v>254</v>
      </c>
      <c r="P188" t="s">
        <v>1108</v>
      </c>
      <c r="Q188" t="s">
        <v>228</v>
      </c>
      <c r="R188" t="s">
        <v>977</v>
      </c>
      <c r="S188" t="s">
        <v>1109</v>
      </c>
      <c r="T188" s="1">
        <v>42449</v>
      </c>
      <c r="U188" s="1">
        <v>42504</v>
      </c>
      <c r="V188" t="s">
        <v>726</v>
      </c>
    </row>
    <row r="189" spans="8:23" x14ac:dyDescent="0.25">
      <c r="H189">
        <v>0</v>
      </c>
      <c r="I189">
        <v>0</v>
      </c>
      <c r="J189">
        <v>0</v>
      </c>
      <c r="K189" t="s">
        <v>607</v>
      </c>
      <c r="L189" t="s">
        <v>320</v>
      </c>
      <c r="M189" t="s">
        <v>1110</v>
      </c>
      <c r="N189" t="s">
        <v>157</v>
      </c>
      <c r="O189" t="s">
        <v>983</v>
      </c>
      <c r="P189" t="s">
        <v>1111</v>
      </c>
      <c r="Q189" t="s">
        <v>1037</v>
      </c>
      <c r="R189" t="s">
        <v>453</v>
      </c>
      <c r="S189" t="s">
        <v>1112</v>
      </c>
      <c r="T189" s="1">
        <v>42509</v>
      </c>
      <c r="U189" s="1">
        <v>42507</v>
      </c>
      <c r="V189" t="s">
        <v>59</v>
      </c>
    </row>
    <row r="190" spans="8:23" x14ac:dyDescent="0.25">
      <c r="H190" t="s">
        <v>134</v>
      </c>
      <c r="I190">
        <v>0</v>
      </c>
      <c r="J190">
        <v>0</v>
      </c>
      <c r="K190">
        <v>0</v>
      </c>
      <c r="L190" t="s">
        <v>207</v>
      </c>
      <c r="M190" t="s">
        <v>216</v>
      </c>
      <c r="N190" t="s">
        <v>193</v>
      </c>
      <c r="O190" t="s">
        <v>200</v>
      </c>
      <c r="P190" t="s">
        <v>976</v>
      </c>
      <c r="Q190" t="s">
        <v>1113</v>
      </c>
      <c r="R190" t="s">
        <v>1114</v>
      </c>
      <c r="S190" t="s">
        <v>997</v>
      </c>
      <c r="T190" t="s">
        <v>1115</v>
      </c>
      <c r="U190" s="1">
        <v>42635</v>
      </c>
      <c r="V190" s="1">
        <v>42417</v>
      </c>
      <c r="W190" s="1">
        <v>42371</v>
      </c>
    </row>
    <row r="191" spans="8:23" x14ac:dyDescent="0.25">
      <c r="H191" t="s">
        <v>134</v>
      </c>
      <c r="I191">
        <v>0</v>
      </c>
      <c r="J191">
        <v>0</v>
      </c>
      <c r="K191">
        <v>9</v>
      </c>
      <c r="L191" t="s">
        <v>207</v>
      </c>
      <c r="M191" t="s">
        <v>1116</v>
      </c>
      <c r="N191" t="s">
        <v>193</v>
      </c>
      <c r="O191" t="s">
        <v>1117</v>
      </c>
      <c r="P191" t="s">
        <v>1118</v>
      </c>
      <c r="Q191" t="s">
        <v>492</v>
      </c>
      <c r="R191" t="s">
        <v>1119</v>
      </c>
      <c r="S191" t="s">
        <v>1120</v>
      </c>
      <c r="T191" t="s">
        <v>1121</v>
      </c>
      <c r="U191" s="1">
        <v>42545</v>
      </c>
      <c r="V191" s="1">
        <v>42417</v>
      </c>
      <c r="W191" t="s">
        <v>1122</v>
      </c>
    </row>
    <row r="192" spans="8:23" x14ac:dyDescent="0.25">
      <c r="H192" t="e">
        <f>-I</f>
        <v>#NAME?</v>
      </c>
      <c r="I192">
        <v>237</v>
      </c>
      <c r="J192" t="s">
        <v>1123</v>
      </c>
      <c r="K192">
        <v>0</v>
      </c>
      <c r="L192" t="s">
        <v>1124</v>
      </c>
      <c r="M192" t="s">
        <v>753</v>
      </c>
      <c r="N192" t="s">
        <v>1125</v>
      </c>
      <c r="O192" t="s">
        <v>898</v>
      </c>
      <c r="P192" t="s">
        <v>1126</v>
      </c>
      <c r="Q192" t="s">
        <v>1127</v>
      </c>
      <c r="R192" t="s">
        <v>1128</v>
      </c>
      <c r="S192" s="1">
        <v>42573</v>
      </c>
      <c r="T192" s="1">
        <v>42420</v>
      </c>
      <c r="U192" t="s">
        <v>784</v>
      </c>
    </row>
    <row r="193" spans="8:23" x14ac:dyDescent="0.25">
      <c r="H193" t="s">
        <v>134</v>
      </c>
      <c r="I193">
        <v>0</v>
      </c>
      <c r="J193">
        <v>0</v>
      </c>
      <c r="K193">
        <v>77</v>
      </c>
      <c r="L193" t="s">
        <v>1129</v>
      </c>
      <c r="M193" t="s">
        <v>214</v>
      </c>
      <c r="N193" t="s">
        <v>471</v>
      </c>
      <c r="O193" t="s">
        <v>158</v>
      </c>
      <c r="P193" t="s">
        <v>736</v>
      </c>
      <c r="Q193" t="s">
        <v>1130</v>
      </c>
      <c r="R193" t="s">
        <v>1131</v>
      </c>
      <c r="S193" t="s">
        <v>1132</v>
      </c>
      <c r="T193" t="s">
        <v>1133</v>
      </c>
      <c r="U193" s="1">
        <v>42511</v>
      </c>
      <c r="V193" s="1">
        <v>42483</v>
      </c>
      <c r="W193" t="s">
        <v>1134</v>
      </c>
    </row>
    <row r="194" spans="8:23" x14ac:dyDescent="0.25">
      <c r="H194" t="s">
        <v>134</v>
      </c>
      <c r="I194">
        <v>0</v>
      </c>
      <c r="J194">
        <v>0</v>
      </c>
      <c r="K194">
        <v>35</v>
      </c>
      <c r="L194" t="s">
        <v>193</v>
      </c>
      <c r="M194" t="s">
        <v>727</v>
      </c>
      <c r="N194" t="s">
        <v>191</v>
      </c>
      <c r="O194" t="s">
        <v>200</v>
      </c>
      <c r="P194" t="s">
        <v>1135</v>
      </c>
      <c r="Q194" t="s">
        <v>1076</v>
      </c>
      <c r="R194" t="s">
        <v>250</v>
      </c>
      <c r="S194" t="s">
        <v>1136</v>
      </c>
      <c r="T194" t="s">
        <v>1137</v>
      </c>
      <c r="U194" s="1">
        <v>42600</v>
      </c>
      <c r="V194" s="1">
        <v>42574</v>
      </c>
      <c r="W194" t="s">
        <v>1138</v>
      </c>
    </row>
    <row r="195" spans="8:23" x14ac:dyDescent="0.25">
      <c r="H195" t="s">
        <v>134</v>
      </c>
      <c r="I195">
        <v>0</v>
      </c>
      <c r="J195">
        <v>0</v>
      </c>
      <c r="K195">
        <v>0</v>
      </c>
      <c r="L195" t="s">
        <v>916</v>
      </c>
      <c r="M195" t="s">
        <v>174</v>
      </c>
      <c r="N195" t="s">
        <v>1139</v>
      </c>
      <c r="O195" t="s">
        <v>538</v>
      </c>
      <c r="P195" t="s">
        <v>1140</v>
      </c>
      <c r="Q195" t="s">
        <v>737</v>
      </c>
      <c r="R195" t="s">
        <v>1141</v>
      </c>
      <c r="S195" t="s">
        <v>1142</v>
      </c>
      <c r="T195" t="s">
        <v>896</v>
      </c>
      <c r="U195" s="1">
        <v>42477</v>
      </c>
      <c r="V195" s="1">
        <v>42420</v>
      </c>
      <c r="W195" t="s">
        <v>720</v>
      </c>
    </row>
    <row r="196" spans="8:23" x14ac:dyDescent="0.25">
      <c r="H196" t="s">
        <v>134</v>
      </c>
      <c r="I196">
        <v>0</v>
      </c>
      <c r="J196">
        <v>0</v>
      </c>
      <c r="K196">
        <v>20</v>
      </c>
      <c r="L196" t="s">
        <v>774</v>
      </c>
      <c r="M196" t="s">
        <v>184</v>
      </c>
      <c r="N196" t="s">
        <v>380</v>
      </c>
      <c r="O196" t="s">
        <v>216</v>
      </c>
      <c r="P196" t="s">
        <v>1143</v>
      </c>
      <c r="Q196" t="s">
        <v>1144</v>
      </c>
      <c r="R196" t="s">
        <v>1145</v>
      </c>
      <c r="S196" t="s">
        <v>1146</v>
      </c>
      <c r="T196" t="s">
        <v>1147</v>
      </c>
      <c r="U196" s="1">
        <v>42507</v>
      </c>
      <c r="V196" s="1">
        <v>42421</v>
      </c>
      <c r="W196" t="s">
        <v>642</v>
      </c>
    </row>
    <row r="197" spans="8:23" x14ac:dyDescent="0.25">
      <c r="H197" t="s">
        <v>134</v>
      </c>
      <c r="I197">
        <v>0</v>
      </c>
      <c r="J197">
        <v>0</v>
      </c>
      <c r="K197">
        <v>86</v>
      </c>
      <c r="L197" t="s">
        <v>245</v>
      </c>
      <c r="M197" t="s">
        <v>727</v>
      </c>
      <c r="N197" t="s">
        <v>193</v>
      </c>
      <c r="O197" t="s">
        <v>200</v>
      </c>
      <c r="P197" t="s">
        <v>1148</v>
      </c>
      <c r="Q197" t="s">
        <v>1149</v>
      </c>
      <c r="R197" t="s">
        <v>1150</v>
      </c>
      <c r="S197" t="s">
        <v>229</v>
      </c>
      <c r="T197" t="s">
        <v>1151</v>
      </c>
      <c r="U197" s="1">
        <v>42505</v>
      </c>
      <c r="V197" s="1">
        <v>42453</v>
      </c>
      <c r="W197" t="s">
        <v>64</v>
      </c>
    </row>
    <row r="198" spans="8:23" x14ac:dyDescent="0.25">
      <c r="H198" t="s">
        <v>134</v>
      </c>
      <c r="I198">
        <v>0</v>
      </c>
      <c r="J198">
        <v>0</v>
      </c>
      <c r="K198">
        <v>22</v>
      </c>
      <c r="L198" t="s">
        <v>752</v>
      </c>
      <c r="M198" t="s">
        <v>1152</v>
      </c>
      <c r="N198" t="s">
        <v>191</v>
      </c>
      <c r="O198" t="s">
        <v>200</v>
      </c>
      <c r="P198" t="s">
        <v>1153</v>
      </c>
      <c r="Q198" t="s">
        <v>1111</v>
      </c>
      <c r="R198" t="s">
        <v>1154</v>
      </c>
      <c r="S198" t="s">
        <v>1155</v>
      </c>
      <c r="T198" t="s">
        <v>1017</v>
      </c>
      <c r="U198" t="s">
        <v>113</v>
      </c>
      <c r="V198" s="1">
        <v>42451</v>
      </c>
      <c r="W198" t="s">
        <v>1156</v>
      </c>
    </row>
    <row r="199" spans="8:23" x14ac:dyDescent="0.25">
      <c r="H199" t="s">
        <v>134</v>
      </c>
      <c r="I199">
        <v>0</v>
      </c>
      <c r="J199">
        <v>0</v>
      </c>
      <c r="K199">
        <v>0</v>
      </c>
      <c r="L199" t="s">
        <v>207</v>
      </c>
      <c r="M199" t="s">
        <v>1009</v>
      </c>
      <c r="N199" t="s">
        <v>193</v>
      </c>
      <c r="O199" t="s">
        <v>1157</v>
      </c>
      <c r="P199" t="s">
        <v>1158</v>
      </c>
      <c r="Q199" t="s">
        <v>737</v>
      </c>
      <c r="R199" t="s">
        <v>1159</v>
      </c>
      <c r="S199" t="s">
        <v>1071</v>
      </c>
      <c r="T199" t="s">
        <v>1160</v>
      </c>
      <c r="U199" s="1">
        <v>42441</v>
      </c>
      <c r="V199" s="1">
        <v>42389</v>
      </c>
      <c r="W199" s="1">
        <v>42370</v>
      </c>
    </row>
    <row r="200" spans="8:23" x14ac:dyDescent="0.25">
      <c r="H200" t="s">
        <v>134</v>
      </c>
      <c r="I200">
        <v>0</v>
      </c>
      <c r="J200">
        <v>0</v>
      </c>
      <c r="K200">
        <v>51</v>
      </c>
      <c r="L200" t="s">
        <v>213</v>
      </c>
      <c r="M200" t="s">
        <v>1161</v>
      </c>
      <c r="N200" t="s">
        <v>148</v>
      </c>
      <c r="O200" t="s">
        <v>216</v>
      </c>
      <c r="P200" t="s">
        <v>1162</v>
      </c>
      <c r="Q200" t="s">
        <v>1163</v>
      </c>
      <c r="R200" t="s">
        <v>1070</v>
      </c>
      <c r="S200" t="s">
        <v>723</v>
      </c>
      <c r="T200" t="s">
        <v>221</v>
      </c>
      <c r="U200" t="s">
        <v>941</v>
      </c>
      <c r="V200" s="1">
        <v>42452</v>
      </c>
      <c r="W200" s="1">
        <v>42403</v>
      </c>
    </row>
    <row r="201" spans="8:23" x14ac:dyDescent="0.25">
      <c r="H201" t="s">
        <v>134</v>
      </c>
      <c r="I201">
        <v>0</v>
      </c>
      <c r="J201">
        <v>0</v>
      </c>
      <c r="K201">
        <v>137</v>
      </c>
      <c r="L201" t="s">
        <v>752</v>
      </c>
      <c r="M201" t="s">
        <v>742</v>
      </c>
      <c r="N201" t="s">
        <v>148</v>
      </c>
      <c r="O201" t="s">
        <v>157</v>
      </c>
      <c r="P201" t="s">
        <v>1164</v>
      </c>
      <c r="Q201" t="s">
        <v>1165</v>
      </c>
      <c r="R201" t="s">
        <v>1166</v>
      </c>
      <c r="S201" t="s">
        <v>1167</v>
      </c>
      <c r="T201" t="s">
        <v>1168</v>
      </c>
      <c r="U201" s="1">
        <v>42438</v>
      </c>
      <c r="V201" s="1">
        <v>42514</v>
      </c>
      <c r="W201" t="s">
        <v>642</v>
      </c>
    </row>
    <row r="202" spans="8:23" x14ac:dyDescent="0.25">
      <c r="H202" t="s">
        <v>134</v>
      </c>
      <c r="I202">
        <v>0</v>
      </c>
      <c r="J202">
        <v>0</v>
      </c>
      <c r="K202">
        <v>6</v>
      </c>
      <c r="L202" t="s">
        <v>1024</v>
      </c>
      <c r="M202" t="s">
        <v>1169</v>
      </c>
      <c r="N202" t="s">
        <v>1170</v>
      </c>
      <c r="O202" t="s">
        <v>157</v>
      </c>
      <c r="P202" t="s">
        <v>1171</v>
      </c>
      <c r="Q202" t="s">
        <v>1172</v>
      </c>
      <c r="R202" t="s">
        <v>1173</v>
      </c>
      <c r="S202" t="s">
        <v>1174</v>
      </c>
      <c r="T202" s="1">
        <v>42528</v>
      </c>
      <c r="U202" s="1">
        <v>42390</v>
      </c>
      <c r="V202" s="1">
        <v>42491</v>
      </c>
    </row>
    <row r="203" spans="8:23" x14ac:dyDescent="0.25">
      <c r="H203" t="s">
        <v>134</v>
      </c>
      <c r="I203">
        <v>0</v>
      </c>
      <c r="J203">
        <v>0</v>
      </c>
      <c r="K203">
        <v>7</v>
      </c>
      <c r="L203" t="s">
        <v>1175</v>
      </c>
      <c r="M203" t="s">
        <v>200</v>
      </c>
      <c r="N203" t="s">
        <v>193</v>
      </c>
      <c r="O203" t="s">
        <v>308</v>
      </c>
      <c r="P203" t="s">
        <v>1176</v>
      </c>
      <c r="Q203" t="s">
        <v>1177</v>
      </c>
      <c r="R203" s="1">
        <v>42473</v>
      </c>
      <c r="S203" t="s">
        <v>1178</v>
      </c>
      <c r="T203" t="s">
        <v>1179</v>
      </c>
      <c r="U203" s="1">
        <v>42558</v>
      </c>
      <c r="V203" s="1">
        <v>42450</v>
      </c>
      <c r="W203" s="1">
        <v>42434</v>
      </c>
    </row>
    <row r="204" spans="8:23" x14ac:dyDescent="0.25">
      <c r="H204">
        <v>0</v>
      </c>
      <c r="I204">
        <v>0</v>
      </c>
      <c r="J204">
        <v>164</v>
      </c>
      <c r="K204" t="s">
        <v>760</v>
      </c>
      <c r="L204" t="s">
        <v>99</v>
      </c>
      <c r="M204" t="s">
        <v>148</v>
      </c>
      <c r="N204" t="s">
        <v>200</v>
      </c>
      <c r="O204" t="s">
        <v>1180</v>
      </c>
      <c r="P204" t="s">
        <v>1181</v>
      </c>
      <c r="Q204" t="s">
        <v>1182</v>
      </c>
      <c r="R204" s="1">
        <v>42586</v>
      </c>
      <c r="S204" s="1">
        <v>42616</v>
      </c>
      <c r="T204" t="s">
        <v>243</v>
      </c>
      <c r="U204" s="1">
        <v>42526</v>
      </c>
    </row>
    <row r="205" spans="8:23" x14ac:dyDescent="0.25">
      <c r="H205">
        <v>0</v>
      </c>
      <c r="I205">
        <v>0</v>
      </c>
      <c r="J205">
        <v>186</v>
      </c>
      <c r="K205" t="s">
        <v>1183</v>
      </c>
      <c r="L205" t="s">
        <v>157</v>
      </c>
      <c r="M205" t="s">
        <v>109</v>
      </c>
      <c r="N205" t="s">
        <v>1183</v>
      </c>
      <c r="O205" t="s">
        <v>1184</v>
      </c>
      <c r="P205" t="s">
        <v>1185</v>
      </c>
      <c r="Q205" t="s">
        <v>1144</v>
      </c>
      <c r="R205" s="1">
        <v>42584</v>
      </c>
      <c r="S205" t="s">
        <v>869</v>
      </c>
      <c r="T205" s="1">
        <v>42371</v>
      </c>
    </row>
    <row r="206" spans="8:23" x14ac:dyDescent="0.25">
      <c r="H206">
        <v>0</v>
      </c>
      <c r="I206">
        <v>52</v>
      </c>
      <c r="J206" t="s">
        <v>115</v>
      </c>
      <c r="K206" t="s">
        <v>99</v>
      </c>
      <c r="L206" t="s">
        <v>1183</v>
      </c>
      <c r="M206" t="s">
        <v>1186</v>
      </c>
      <c r="N206" t="s">
        <v>1187</v>
      </c>
      <c r="O206" t="s">
        <v>353</v>
      </c>
      <c r="P206" t="s">
        <v>1188</v>
      </c>
      <c r="Q206" t="s">
        <v>890</v>
      </c>
      <c r="R206" t="s">
        <v>1189</v>
      </c>
      <c r="S206" s="1">
        <v>42464</v>
      </c>
      <c r="T206" s="1">
        <v>42446</v>
      </c>
      <c r="U206" t="s">
        <v>1059</v>
      </c>
    </row>
    <row r="207" spans="8:23" x14ac:dyDescent="0.25">
      <c r="H207">
        <v>127</v>
      </c>
      <c r="I207" t="s">
        <v>961</v>
      </c>
      <c r="J207">
        <v>97</v>
      </c>
      <c r="K207" t="s">
        <v>1190</v>
      </c>
      <c r="L207" t="s">
        <v>1191</v>
      </c>
      <c r="M207" t="s">
        <v>1192</v>
      </c>
      <c r="N207" t="s">
        <v>308</v>
      </c>
      <c r="O207" t="s">
        <v>1193</v>
      </c>
      <c r="P207" t="s">
        <v>1194</v>
      </c>
      <c r="Q207" t="s">
        <v>1195</v>
      </c>
      <c r="R207" t="s">
        <v>959</v>
      </c>
      <c r="S207" t="s">
        <v>1014</v>
      </c>
      <c r="T207" s="1">
        <v>42568</v>
      </c>
      <c r="U207" t="s">
        <v>1196</v>
      </c>
    </row>
    <row r="208" spans="8:23" x14ac:dyDescent="0.25">
      <c r="H208">
        <v>0</v>
      </c>
      <c r="I208">
        <v>55</v>
      </c>
      <c r="J208" t="s">
        <v>115</v>
      </c>
      <c r="K208" t="s">
        <v>1197</v>
      </c>
      <c r="L208" t="s">
        <v>1198</v>
      </c>
      <c r="M208" t="s">
        <v>1199</v>
      </c>
      <c r="N208" t="s">
        <v>1200</v>
      </c>
      <c r="O208" t="s">
        <v>1201</v>
      </c>
      <c r="P208" t="s">
        <v>1202</v>
      </c>
      <c r="Q208" t="s">
        <v>1203</v>
      </c>
      <c r="R208" t="s">
        <v>1204</v>
      </c>
      <c r="S208" s="1">
        <v>42557</v>
      </c>
      <c r="T208" s="1">
        <v>42566</v>
      </c>
      <c r="U208" t="s">
        <v>768</v>
      </c>
    </row>
    <row r="209" spans="8:23" x14ac:dyDescent="0.25">
      <c r="H209">
        <v>0</v>
      </c>
      <c r="I209">
        <v>10</v>
      </c>
      <c r="J209">
        <v>0</v>
      </c>
      <c r="K209" t="s">
        <v>64</v>
      </c>
      <c r="L209" t="s">
        <v>345</v>
      </c>
      <c r="M209">
        <v>0</v>
      </c>
      <c r="N209" t="s">
        <v>64</v>
      </c>
      <c r="O209" t="s">
        <v>1205</v>
      </c>
      <c r="P209" t="s">
        <v>1206</v>
      </c>
      <c r="Q209" t="s">
        <v>1207</v>
      </c>
      <c r="R209" t="s">
        <v>220</v>
      </c>
      <c r="S209" t="s">
        <v>1208</v>
      </c>
      <c r="T209" s="1">
        <v>42470</v>
      </c>
      <c r="U209" s="1">
        <v>42598</v>
      </c>
      <c r="V209" t="s">
        <v>1209</v>
      </c>
    </row>
    <row r="210" spans="8:23" x14ac:dyDescent="0.25">
      <c r="H210">
        <v>0</v>
      </c>
      <c r="I210">
        <v>0</v>
      </c>
      <c r="J210">
        <v>29</v>
      </c>
      <c r="K210" t="s">
        <v>521</v>
      </c>
      <c r="L210" t="s">
        <v>727</v>
      </c>
      <c r="M210" t="s">
        <v>167</v>
      </c>
      <c r="N210" t="s">
        <v>158</v>
      </c>
      <c r="O210" t="s">
        <v>1210</v>
      </c>
      <c r="P210" t="s">
        <v>1211</v>
      </c>
      <c r="Q210" t="s">
        <v>1212</v>
      </c>
      <c r="R210" t="s">
        <v>682</v>
      </c>
      <c r="S210" t="s">
        <v>259</v>
      </c>
      <c r="T210" s="1">
        <v>42540</v>
      </c>
      <c r="U210" t="s">
        <v>947</v>
      </c>
    </row>
    <row r="211" spans="8:23" x14ac:dyDescent="0.25">
      <c r="H211" t="s">
        <v>134</v>
      </c>
      <c r="I211">
        <v>0</v>
      </c>
      <c r="J211">
        <v>0</v>
      </c>
      <c r="K211">
        <v>83</v>
      </c>
      <c r="L211" t="s">
        <v>193</v>
      </c>
      <c r="M211" t="s">
        <v>238</v>
      </c>
      <c r="N211" t="s">
        <v>191</v>
      </c>
      <c r="O211" t="s">
        <v>1213</v>
      </c>
      <c r="P211" t="s">
        <v>254</v>
      </c>
      <c r="Q211" t="s">
        <v>435</v>
      </c>
      <c r="R211" t="s">
        <v>1214</v>
      </c>
      <c r="S211" t="s">
        <v>1215</v>
      </c>
      <c r="T211" t="s">
        <v>772</v>
      </c>
      <c r="U211" s="1">
        <v>42533</v>
      </c>
      <c r="V211" s="1">
        <v>42478</v>
      </c>
      <c r="W211" t="s">
        <v>1216</v>
      </c>
    </row>
    <row r="212" spans="8:23" x14ac:dyDescent="0.25">
      <c r="H212" t="s">
        <v>134</v>
      </c>
      <c r="I212">
        <v>0</v>
      </c>
      <c r="J212">
        <v>0</v>
      </c>
      <c r="K212">
        <v>6</v>
      </c>
      <c r="L212" t="s">
        <v>1213</v>
      </c>
      <c r="M212" t="s">
        <v>864</v>
      </c>
      <c r="N212" t="s">
        <v>193</v>
      </c>
      <c r="O212" t="s">
        <v>200</v>
      </c>
      <c r="P212" t="s">
        <v>976</v>
      </c>
      <c r="Q212" t="s">
        <v>1217</v>
      </c>
      <c r="R212" t="s">
        <v>1218</v>
      </c>
      <c r="S212" t="s">
        <v>971</v>
      </c>
      <c r="T212" t="s">
        <v>1219</v>
      </c>
      <c r="U212" s="1">
        <v>42597</v>
      </c>
      <c r="V212" s="1">
        <v>42510</v>
      </c>
      <c r="W212" t="s">
        <v>1220</v>
      </c>
    </row>
    <row r="213" spans="8:23" x14ac:dyDescent="0.25">
      <c r="H213" t="s">
        <v>134</v>
      </c>
      <c r="I213">
        <v>0</v>
      </c>
      <c r="J213">
        <v>0</v>
      </c>
      <c r="K213">
        <v>1</v>
      </c>
      <c r="L213" t="s">
        <v>191</v>
      </c>
      <c r="M213" t="s">
        <v>238</v>
      </c>
      <c r="N213" t="s">
        <v>193</v>
      </c>
      <c r="O213" t="s">
        <v>200</v>
      </c>
      <c r="P213" t="s">
        <v>1221</v>
      </c>
      <c r="Q213" t="s">
        <v>872</v>
      </c>
      <c r="R213" t="s">
        <v>196</v>
      </c>
      <c r="S213" t="s">
        <v>1222</v>
      </c>
      <c r="T213" t="s">
        <v>1223</v>
      </c>
      <c r="U213" s="1">
        <v>42628</v>
      </c>
      <c r="V213" s="1">
        <v>42418</v>
      </c>
      <c r="W213" t="s">
        <v>1224</v>
      </c>
    </row>
    <row r="214" spans="8:23" x14ac:dyDescent="0.25">
      <c r="H214" t="s">
        <v>134</v>
      </c>
      <c r="I214">
        <v>0</v>
      </c>
      <c r="J214">
        <v>0</v>
      </c>
      <c r="K214">
        <v>11</v>
      </c>
      <c r="L214" t="s">
        <v>752</v>
      </c>
      <c r="M214" t="s">
        <v>192</v>
      </c>
      <c r="N214" t="s">
        <v>193</v>
      </c>
      <c r="O214" t="s">
        <v>216</v>
      </c>
      <c r="P214" t="s">
        <v>1225</v>
      </c>
      <c r="Q214" t="s">
        <v>1226</v>
      </c>
      <c r="R214" t="s">
        <v>1016</v>
      </c>
      <c r="S214" t="s">
        <v>1227</v>
      </c>
      <c r="T214" t="s">
        <v>1228</v>
      </c>
      <c r="U214" s="1">
        <v>42597</v>
      </c>
      <c r="V214" t="s">
        <v>1229</v>
      </c>
      <c r="W214" t="s">
        <v>1230</v>
      </c>
    </row>
    <row r="215" spans="8:23" x14ac:dyDescent="0.25">
      <c r="H215" t="s">
        <v>134</v>
      </c>
      <c r="I215">
        <v>0</v>
      </c>
      <c r="J215">
        <v>0</v>
      </c>
      <c r="K215">
        <v>15</v>
      </c>
      <c r="L215" t="s">
        <v>267</v>
      </c>
      <c r="M215" t="s">
        <v>1231</v>
      </c>
      <c r="N215" t="s">
        <v>193</v>
      </c>
      <c r="O215" t="s">
        <v>216</v>
      </c>
      <c r="P215" t="s">
        <v>1225</v>
      </c>
      <c r="Q215" t="s">
        <v>889</v>
      </c>
      <c r="R215" t="s">
        <v>1232</v>
      </c>
      <c r="S215" t="s">
        <v>702</v>
      </c>
      <c r="T215" t="s">
        <v>1233</v>
      </c>
      <c r="U215" s="1">
        <v>42508</v>
      </c>
      <c r="V215" s="1">
        <v>42506</v>
      </c>
      <c r="W215" t="s">
        <v>1216</v>
      </c>
    </row>
    <row r="216" spans="8:23" x14ac:dyDescent="0.25">
      <c r="H216" t="s">
        <v>134</v>
      </c>
      <c r="I216">
        <v>0</v>
      </c>
      <c r="J216">
        <v>0</v>
      </c>
      <c r="K216">
        <v>7</v>
      </c>
      <c r="L216" t="s">
        <v>887</v>
      </c>
      <c r="M216" t="s">
        <v>1234</v>
      </c>
      <c r="N216" t="s">
        <v>193</v>
      </c>
      <c r="O216" t="s">
        <v>898</v>
      </c>
      <c r="P216" t="s">
        <v>1235</v>
      </c>
      <c r="Q216" t="s">
        <v>995</v>
      </c>
      <c r="R216" t="s">
        <v>1001</v>
      </c>
      <c r="S216" t="s">
        <v>1236</v>
      </c>
      <c r="T216" t="s">
        <v>750</v>
      </c>
      <c r="U216" s="1">
        <v>42602</v>
      </c>
      <c r="V216" s="1">
        <v>42477</v>
      </c>
      <c r="W216" t="s">
        <v>808</v>
      </c>
    </row>
    <row r="217" spans="8:23" x14ac:dyDescent="0.25">
      <c r="H217" t="s">
        <v>134</v>
      </c>
      <c r="I217">
        <v>0</v>
      </c>
      <c r="J217">
        <v>0</v>
      </c>
      <c r="K217">
        <v>11</v>
      </c>
      <c r="L217" t="s">
        <v>267</v>
      </c>
      <c r="M217" t="s">
        <v>1009</v>
      </c>
      <c r="N217" t="s">
        <v>193</v>
      </c>
      <c r="O217" t="s">
        <v>927</v>
      </c>
      <c r="P217" t="s">
        <v>1237</v>
      </c>
      <c r="Q217" t="s">
        <v>877</v>
      </c>
      <c r="R217" t="s">
        <v>1238</v>
      </c>
      <c r="S217" t="s">
        <v>1239</v>
      </c>
      <c r="T217" t="s">
        <v>1240</v>
      </c>
      <c r="U217" s="1">
        <v>42480</v>
      </c>
      <c r="V217" s="1">
        <v>42626</v>
      </c>
      <c r="W217" t="s">
        <v>1241</v>
      </c>
    </row>
    <row r="218" spans="8:23" x14ac:dyDescent="0.25">
      <c r="H218" t="s">
        <v>134</v>
      </c>
      <c r="I218">
        <v>0</v>
      </c>
      <c r="J218">
        <v>0</v>
      </c>
      <c r="K218">
        <v>103</v>
      </c>
      <c r="L218" t="s">
        <v>225</v>
      </c>
      <c r="M218" t="s">
        <v>927</v>
      </c>
      <c r="N218" t="s">
        <v>193</v>
      </c>
      <c r="O218" t="s">
        <v>200</v>
      </c>
      <c r="P218" t="s">
        <v>1242</v>
      </c>
      <c r="Q218" t="s">
        <v>1243</v>
      </c>
      <c r="R218" t="s">
        <v>1154</v>
      </c>
      <c r="S218" t="s">
        <v>1167</v>
      </c>
      <c r="T218" t="s">
        <v>1244</v>
      </c>
      <c r="U218" s="1">
        <v>42450</v>
      </c>
      <c r="V218" s="1">
        <v>42441</v>
      </c>
      <c r="W218" t="s">
        <v>1220</v>
      </c>
    </row>
    <row r="219" spans="8:23" x14ac:dyDescent="0.25">
      <c r="H219" t="s">
        <v>134</v>
      </c>
      <c r="I219">
        <v>0</v>
      </c>
      <c r="J219">
        <v>0</v>
      </c>
      <c r="K219">
        <v>20</v>
      </c>
      <c r="L219" t="s">
        <v>1245</v>
      </c>
      <c r="M219" t="s">
        <v>1246</v>
      </c>
      <c r="N219" t="s">
        <v>916</v>
      </c>
      <c r="O219" t="s">
        <v>176</v>
      </c>
      <c r="P219" t="s">
        <v>1247</v>
      </c>
      <c r="Q219" t="s">
        <v>1248</v>
      </c>
      <c r="R219" t="s">
        <v>1249</v>
      </c>
      <c r="S219" t="s">
        <v>746</v>
      </c>
      <c r="T219" s="1">
        <v>42424</v>
      </c>
      <c r="U219" s="1">
        <v>42535</v>
      </c>
      <c r="V219" t="s">
        <v>1250</v>
      </c>
    </row>
    <row r="220" spans="8:23" x14ac:dyDescent="0.25">
      <c r="H220" t="s">
        <v>134</v>
      </c>
      <c r="I220">
        <v>0</v>
      </c>
      <c r="J220">
        <v>0</v>
      </c>
      <c r="K220">
        <v>7</v>
      </c>
      <c r="L220" t="s">
        <v>1024</v>
      </c>
      <c r="M220" t="s">
        <v>246</v>
      </c>
      <c r="N220" t="s">
        <v>1252</v>
      </c>
      <c r="O220" t="s">
        <v>1253</v>
      </c>
      <c r="P220" t="s">
        <v>1254</v>
      </c>
      <c r="Q220" t="s">
        <v>1255</v>
      </c>
      <c r="R220" t="s">
        <v>1256</v>
      </c>
      <c r="S220" t="s">
        <v>1136</v>
      </c>
      <c r="T220" t="s">
        <v>1257</v>
      </c>
      <c r="U220" t="s">
        <v>1258</v>
      </c>
      <c r="V220" s="1">
        <v>42474</v>
      </c>
      <c r="W220" t="s">
        <v>897</v>
      </c>
    </row>
    <row r="221" spans="8:23" x14ac:dyDescent="0.25">
      <c r="H221" t="s">
        <v>134</v>
      </c>
      <c r="I221">
        <v>0</v>
      </c>
      <c r="J221">
        <v>0</v>
      </c>
      <c r="K221">
        <v>43</v>
      </c>
      <c r="L221" t="s">
        <v>950</v>
      </c>
      <c r="M221" t="s">
        <v>880</v>
      </c>
      <c r="N221" t="s">
        <v>191</v>
      </c>
      <c r="O221" t="s">
        <v>200</v>
      </c>
      <c r="P221" t="s">
        <v>1259</v>
      </c>
      <c r="Q221" t="s">
        <v>1260</v>
      </c>
      <c r="R221" t="s">
        <v>883</v>
      </c>
      <c r="S221" t="s">
        <v>1261</v>
      </c>
      <c r="T221" t="s">
        <v>1262</v>
      </c>
      <c r="U221" s="1">
        <v>42579</v>
      </c>
      <c r="V221" t="s">
        <v>941</v>
      </c>
      <c r="W221" t="s">
        <v>926</v>
      </c>
    </row>
    <row r="222" spans="8:23" x14ac:dyDescent="0.25">
      <c r="H222" t="s">
        <v>134</v>
      </c>
      <c r="I222">
        <v>0</v>
      </c>
      <c r="J222">
        <v>0</v>
      </c>
      <c r="K222">
        <v>32</v>
      </c>
      <c r="L222" t="s">
        <v>950</v>
      </c>
      <c r="M222" t="s">
        <v>1263</v>
      </c>
      <c r="N222" t="s">
        <v>193</v>
      </c>
      <c r="O222" t="s">
        <v>216</v>
      </c>
      <c r="P222" t="s">
        <v>248</v>
      </c>
      <c r="Q222" t="s">
        <v>933</v>
      </c>
      <c r="R222" t="s">
        <v>878</v>
      </c>
      <c r="S222" t="s">
        <v>1264</v>
      </c>
      <c r="T222" t="s">
        <v>1265</v>
      </c>
      <c r="U222" s="1">
        <v>42429</v>
      </c>
      <c r="V222" s="1">
        <v>42595</v>
      </c>
      <c r="W222" t="s">
        <v>1266</v>
      </c>
    </row>
    <row r="223" spans="8:23" x14ac:dyDescent="0.25">
      <c r="H223" t="s">
        <v>134</v>
      </c>
      <c r="I223">
        <v>0</v>
      </c>
      <c r="J223">
        <v>0</v>
      </c>
      <c r="K223">
        <v>0</v>
      </c>
      <c r="L223" t="s">
        <v>1267</v>
      </c>
      <c r="M223" t="s">
        <v>880</v>
      </c>
      <c r="N223" t="s">
        <v>191</v>
      </c>
      <c r="O223" t="s">
        <v>158</v>
      </c>
      <c r="P223" t="s">
        <v>736</v>
      </c>
      <c r="Q223" t="s">
        <v>249</v>
      </c>
      <c r="R223" t="s">
        <v>1268</v>
      </c>
      <c r="S223" t="s">
        <v>1269</v>
      </c>
      <c r="T223" t="s">
        <v>750</v>
      </c>
      <c r="U223" s="1">
        <v>42519</v>
      </c>
      <c r="V223" s="1">
        <v>42417</v>
      </c>
      <c r="W223" t="s">
        <v>1270</v>
      </c>
    </row>
    <row r="224" spans="8:23" x14ac:dyDescent="0.25">
      <c r="H224" t="s">
        <v>134</v>
      </c>
      <c r="I224">
        <v>0</v>
      </c>
      <c r="J224">
        <v>0</v>
      </c>
      <c r="K224">
        <v>0</v>
      </c>
      <c r="L224" t="s">
        <v>275</v>
      </c>
      <c r="M224" t="s">
        <v>967</v>
      </c>
      <c r="N224" t="s">
        <v>215</v>
      </c>
      <c r="O224" t="s">
        <v>200</v>
      </c>
      <c r="P224" t="s">
        <v>1271</v>
      </c>
      <c r="Q224" t="s">
        <v>1108</v>
      </c>
      <c r="R224" t="s">
        <v>730</v>
      </c>
      <c r="S224" t="s">
        <v>408</v>
      </c>
      <c r="T224" t="s">
        <v>1257</v>
      </c>
      <c r="U224" s="1">
        <v>42613</v>
      </c>
      <c r="V224" s="1">
        <v>42628</v>
      </c>
      <c r="W224" t="s">
        <v>1272</v>
      </c>
    </row>
    <row r="225" spans="8:23" x14ac:dyDescent="0.25">
      <c r="H225" t="s">
        <v>134</v>
      </c>
      <c r="I225">
        <v>0</v>
      </c>
      <c r="J225">
        <v>0</v>
      </c>
      <c r="K225">
        <v>72</v>
      </c>
      <c r="L225" t="s">
        <v>904</v>
      </c>
      <c r="M225" t="s">
        <v>174</v>
      </c>
      <c r="N225" t="s">
        <v>193</v>
      </c>
      <c r="O225" t="s">
        <v>216</v>
      </c>
      <c r="P225" t="s">
        <v>1273</v>
      </c>
      <c r="Q225" t="s">
        <v>1274</v>
      </c>
      <c r="R225" t="s">
        <v>1275</v>
      </c>
      <c r="S225" t="s">
        <v>453</v>
      </c>
      <c r="T225" t="s">
        <v>1276</v>
      </c>
      <c r="U225" t="s">
        <v>446</v>
      </c>
      <c r="V225" s="1">
        <v>42504</v>
      </c>
      <c r="W225" t="s">
        <v>1277</v>
      </c>
    </row>
    <row r="226" spans="8:23" x14ac:dyDescent="0.25">
      <c r="H226" t="s">
        <v>134</v>
      </c>
      <c r="I226">
        <v>0</v>
      </c>
      <c r="J226">
        <v>0</v>
      </c>
      <c r="K226">
        <v>13</v>
      </c>
      <c r="L226" t="s">
        <v>1278</v>
      </c>
      <c r="M226" t="s">
        <v>199</v>
      </c>
      <c r="N226" t="s">
        <v>193</v>
      </c>
      <c r="O226" t="s">
        <v>1279</v>
      </c>
      <c r="P226" t="s">
        <v>1280</v>
      </c>
      <c r="Q226" t="s">
        <v>195</v>
      </c>
      <c r="R226" t="s">
        <v>980</v>
      </c>
      <c r="S226" t="s">
        <v>1281</v>
      </c>
      <c r="T226" t="s">
        <v>1282</v>
      </c>
      <c r="U226" t="s">
        <v>446</v>
      </c>
      <c r="V226" s="1">
        <v>42538</v>
      </c>
      <c r="W226" t="s">
        <v>1283</v>
      </c>
    </row>
    <row r="227" spans="8:23" x14ac:dyDescent="0.25">
      <c r="H227" t="s">
        <v>134</v>
      </c>
      <c r="I227">
        <v>0</v>
      </c>
      <c r="J227">
        <v>0</v>
      </c>
      <c r="K227">
        <v>0</v>
      </c>
      <c r="L227" t="s">
        <v>904</v>
      </c>
      <c r="M227" t="s">
        <v>1284</v>
      </c>
      <c r="N227" t="s">
        <v>247</v>
      </c>
      <c r="O227" t="s">
        <v>200</v>
      </c>
      <c r="P227" t="s">
        <v>1285</v>
      </c>
      <c r="Q227" t="s">
        <v>995</v>
      </c>
      <c r="R227" t="s">
        <v>1103</v>
      </c>
      <c r="S227" t="s">
        <v>992</v>
      </c>
      <c r="T227" t="s">
        <v>1286</v>
      </c>
      <c r="U227" t="s">
        <v>304</v>
      </c>
      <c r="V227" s="1">
        <v>42632</v>
      </c>
      <c r="W227" t="s">
        <v>1287</v>
      </c>
    </row>
    <row r="228" spans="8:23" x14ac:dyDescent="0.25">
      <c r="H228" t="s">
        <v>134</v>
      </c>
      <c r="I228">
        <v>0</v>
      </c>
      <c r="J228">
        <v>0</v>
      </c>
      <c r="K228">
        <v>20</v>
      </c>
      <c r="L228" t="s">
        <v>988</v>
      </c>
      <c r="M228" t="s">
        <v>577</v>
      </c>
      <c r="N228" t="s">
        <v>247</v>
      </c>
      <c r="O228" t="s">
        <v>927</v>
      </c>
      <c r="P228" t="s">
        <v>979</v>
      </c>
      <c r="Q228" t="s">
        <v>270</v>
      </c>
      <c r="R228" t="s">
        <v>1288</v>
      </c>
      <c r="S228" t="s">
        <v>1289</v>
      </c>
      <c r="T228" t="s">
        <v>1160</v>
      </c>
      <c r="U228" t="s">
        <v>1290</v>
      </c>
      <c r="V228" s="1">
        <v>42599</v>
      </c>
      <c r="W228" t="s">
        <v>1291</v>
      </c>
    </row>
    <row r="229" spans="8:23" x14ac:dyDescent="0.25">
      <c r="H229" t="s">
        <v>134</v>
      </c>
      <c r="I229">
        <v>0</v>
      </c>
      <c r="J229">
        <v>0</v>
      </c>
      <c r="K229">
        <v>57</v>
      </c>
      <c r="L229" t="s">
        <v>207</v>
      </c>
      <c r="M229" t="s">
        <v>1009</v>
      </c>
      <c r="N229" t="s">
        <v>148</v>
      </c>
      <c r="O229" t="s">
        <v>216</v>
      </c>
      <c r="P229" t="s">
        <v>623</v>
      </c>
      <c r="Q229" t="s">
        <v>1292</v>
      </c>
      <c r="R229" t="s">
        <v>1293</v>
      </c>
      <c r="S229" t="s">
        <v>1294</v>
      </c>
      <c r="T229" t="s">
        <v>1295</v>
      </c>
      <c r="U229" t="s">
        <v>1296</v>
      </c>
      <c r="V229" s="1">
        <v>42568</v>
      </c>
      <c r="W229" t="s">
        <v>1297</v>
      </c>
    </row>
    <row r="230" spans="8:23" x14ac:dyDescent="0.25">
      <c r="H230">
        <v>0</v>
      </c>
      <c r="I230">
        <v>0</v>
      </c>
      <c r="J230">
        <v>0</v>
      </c>
      <c r="K230" t="s">
        <v>231</v>
      </c>
      <c r="L230" t="s">
        <v>1298</v>
      </c>
      <c r="M230" t="s">
        <v>193</v>
      </c>
      <c r="N230" t="s">
        <v>433</v>
      </c>
      <c r="O230" t="s">
        <v>1299</v>
      </c>
      <c r="P230" t="s">
        <v>1300</v>
      </c>
      <c r="Q230" t="s">
        <v>1301</v>
      </c>
      <c r="R230" t="s">
        <v>1302</v>
      </c>
      <c r="S230" t="s">
        <v>1303</v>
      </c>
      <c r="T230" t="s">
        <v>1304</v>
      </c>
      <c r="U230" s="1">
        <v>42511</v>
      </c>
      <c r="V230" t="s">
        <v>1283</v>
      </c>
    </row>
    <row r="231" spans="8:23" x14ac:dyDescent="0.25">
      <c r="H231">
        <v>0</v>
      </c>
      <c r="I231">
        <v>0</v>
      </c>
      <c r="J231">
        <v>105</v>
      </c>
      <c r="K231" t="s">
        <v>596</v>
      </c>
      <c r="L231" t="s">
        <v>742</v>
      </c>
      <c r="M231" t="s">
        <v>1305</v>
      </c>
      <c r="N231" t="s">
        <v>200</v>
      </c>
      <c r="O231" t="s">
        <v>721</v>
      </c>
      <c r="P231" t="s">
        <v>1306</v>
      </c>
      <c r="Q231" s="1">
        <v>42640</v>
      </c>
      <c r="R231" t="s">
        <v>1307</v>
      </c>
      <c r="S231" t="s">
        <v>1058</v>
      </c>
      <c r="T231" t="s">
        <v>1308</v>
      </c>
      <c r="U231" s="1">
        <v>42603</v>
      </c>
      <c r="V231" t="s">
        <v>1309</v>
      </c>
    </row>
    <row r="232" spans="8:23" x14ac:dyDescent="0.25">
      <c r="H232" t="s">
        <v>1310</v>
      </c>
      <c r="I232">
        <v>0</v>
      </c>
      <c r="J232">
        <v>0</v>
      </c>
      <c r="K232">
        <v>68</v>
      </c>
      <c r="L232" t="s">
        <v>1024</v>
      </c>
      <c r="M232" t="s">
        <v>157</v>
      </c>
      <c r="N232" t="s">
        <v>950</v>
      </c>
      <c r="O232" t="s">
        <v>216</v>
      </c>
      <c r="P232" t="s">
        <v>1311</v>
      </c>
      <c r="Q232" t="s">
        <v>1312</v>
      </c>
      <c r="R232" t="s">
        <v>1313</v>
      </c>
      <c r="S232" s="1">
        <v>42426</v>
      </c>
      <c r="T232" t="s">
        <v>1314</v>
      </c>
      <c r="U232" s="1">
        <v>42450</v>
      </c>
      <c r="V232" t="s">
        <v>1283</v>
      </c>
    </row>
    <row r="233" spans="8:23" x14ac:dyDescent="0.25">
      <c r="H233" t="s">
        <v>1315</v>
      </c>
      <c r="I233">
        <v>0</v>
      </c>
      <c r="J233">
        <v>0</v>
      </c>
      <c r="K233">
        <v>40</v>
      </c>
      <c r="L233" t="s">
        <v>457</v>
      </c>
      <c r="M233" t="s">
        <v>136</v>
      </c>
      <c r="N233" t="s">
        <v>355</v>
      </c>
      <c r="O233" t="s">
        <v>216</v>
      </c>
      <c r="P233" t="s">
        <v>1316</v>
      </c>
      <c r="Q233" t="s">
        <v>861</v>
      </c>
      <c r="R233" t="s">
        <v>1317</v>
      </c>
      <c r="S233" s="1">
        <v>42643</v>
      </c>
      <c r="T233" t="s">
        <v>1318</v>
      </c>
      <c r="U233" s="1">
        <v>42573</v>
      </c>
      <c r="V233" t="s">
        <v>1319</v>
      </c>
    </row>
    <row r="234" spans="8:23" x14ac:dyDescent="0.25">
      <c r="H234" t="s">
        <v>1315</v>
      </c>
      <c r="I234">
        <v>0</v>
      </c>
      <c r="J234">
        <v>0</v>
      </c>
      <c r="K234">
        <v>161</v>
      </c>
      <c r="L234" t="s">
        <v>760</v>
      </c>
      <c r="M234" t="s">
        <v>601</v>
      </c>
      <c r="N234" t="s">
        <v>148</v>
      </c>
      <c r="O234" t="s">
        <v>308</v>
      </c>
      <c r="P234" t="s">
        <v>1320</v>
      </c>
      <c r="Q234" t="s">
        <v>1321</v>
      </c>
      <c r="R234" t="s">
        <v>1322</v>
      </c>
      <c r="S234" t="s">
        <v>1323</v>
      </c>
      <c r="T234" t="s">
        <v>455</v>
      </c>
      <c r="U234" t="s">
        <v>1324</v>
      </c>
      <c r="V234" s="1">
        <v>42455</v>
      </c>
      <c r="W234" t="s">
        <v>1325</v>
      </c>
    </row>
    <row r="235" spans="8:23" x14ac:dyDescent="0.25">
      <c r="H235" t="s">
        <v>1326</v>
      </c>
      <c r="I235">
        <v>0</v>
      </c>
      <c r="J235">
        <v>0</v>
      </c>
      <c r="K235">
        <v>6</v>
      </c>
      <c r="L235" t="s">
        <v>1327</v>
      </c>
      <c r="M235" t="s">
        <v>1328</v>
      </c>
      <c r="N235" t="s">
        <v>193</v>
      </c>
      <c r="O235" t="s">
        <v>123</v>
      </c>
      <c r="P235" t="s">
        <v>1329</v>
      </c>
      <c r="Q235" t="s">
        <v>1149</v>
      </c>
      <c r="R235" t="s">
        <v>348</v>
      </c>
      <c r="S235" t="s">
        <v>1330</v>
      </c>
      <c r="T235" t="s">
        <v>1331</v>
      </c>
      <c r="U235" t="s">
        <v>1332</v>
      </c>
      <c r="V235" s="1">
        <v>42607</v>
      </c>
      <c r="W235" t="s">
        <v>1333</v>
      </c>
    </row>
    <row r="236" spans="8:23" x14ac:dyDescent="0.25">
      <c r="H236" t="e">
        <f>-J</f>
        <v>#NAME?</v>
      </c>
      <c r="I236">
        <v>227</v>
      </c>
      <c r="J236" t="s">
        <v>1334</v>
      </c>
      <c r="K236">
        <v>70</v>
      </c>
      <c r="L236" t="s">
        <v>165</v>
      </c>
      <c r="M236" t="s">
        <v>99</v>
      </c>
      <c r="N236" t="s">
        <v>1335</v>
      </c>
      <c r="O236" t="s">
        <v>1336</v>
      </c>
      <c r="P236" t="s">
        <v>1337</v>
      </c>
      <c r="Q236" t="s">
        <v>1338</v>
      </c>
      <c r="R236" t="s">
        <v>1339</v>
      </c>
      <c r="S236" t="s">
        <v>462</v>
      </c>
      <c r="T236" t="s">
        <v>1340</v>
      </c>
      <c r="U236" s="1">
        <v>42484</v>
      </c>
      <c r="V236" t="s">
        <v>661</v>
      </c>
    </row>
    <row r="237" spans="8:23" x14ac:dyDescent="0.25">
      <c r="H237">
        <v>0</v>
      </c>
      <c r="I237" t="s">
        <v>1334</v>
      </c>
      <c r="J237">
        <v>8</v>
      </c>
      <c r="K237" t="s">
        <v>1341</v>
      </c>
      <c r="L237" t="s">
        <v>1342</v>
      </c>
      <c r="M237" t="s">
        <v>137</v>
      </c>
      <c r="N237" t="s">
        <v>1343</v>
      </c>
      <c r="O237" t="s">
        <v>1344</v>
      </c>
      <c r="P237" t="s">
        <v>1345</v>
      </c>
      <c r="Q237" t="s">
        <v>1227</v>
      </c>
      <c r="R237" t="s">
        <v>1346</v>
      </c>
      <c r="S237" t="s">
        <v>1347</v>
      </c>
      <c r="T237" s="1">
        <v>42390</v>
      </c>
      <c r="U237" t="s">
        <v>445</v>
      </c>
    </row>
    <row r="238" spans="8:23" x14ac:dyDescent="0.25">
      <c r="H238">
        <v>0</v>
      </c>
      <c r="I238" t="s">
        <v>1334</v>
      </c>
      <c r="J238">
        <v>150</v>
      </c>
      <c r="K238" t="s">
        <v>115</v>
      </c>
      <c r="L238" t="s">
        <v>200</v>
      </c>
      <c r="M238" t="s">
        <v>1348</v>
      </c>
      <c r="N238" t="s">
        <v>1349</v>
      </c>
      <c r="O238" t="s">
        <v>1273</v>
      </c>
      <c r="P238" t="s">
        <v>1350</v>
      </c>
      <c r="Q238" s="1">
        <v>42631</v>
      </c>
      <c r="R238" t="s">
        <v>1203</v>
      </c>
      <c r="S238" t="s">
        <v>1351</v>
      </c>
      <c r="T238" t="s">
        <v>1352</v>
      </c>
      <c r="U238" s="1">
        <v>42478</v>
      </c>
      <c r="V238" t="s">
        <v>1353</v>
      </c>
    </row>
    <row r="239" spans="8:23" x14ac:dyDescent="0.25">
      <c r="H239">
        <v>0</v>
      </c>
      <c r="I239" t="s">
        <v>1334</v>
      </c>
      <c r="J239">
        <v>88</v>
      </c>
      <c r="K239" t="s">
        <v>1354</v>
      </c>
      <c r="L239" t="s">
        <v>200</v>
      </c>
      <c r="M239" t="s">
        <v>329</v>
      </c>
      <c r="N239" t="s">
        <v>290</v>
      </c>
      <c r="O239" t="s">
        <v>339</v>
      </c>
      <c r="P239" t="s">
        <v>1355</v>
      </c>
      <c r="Q239" t="s">
        <v>1356</v>
      </c>
      <c r="R239" t="s">
        <v>1357</v>
      </c>
      <c r="S239" s="1">
        <v>42507</v>
      </c>
      <c r="T239" t="s">
        <v>1358</v>
      </c>
    </row>
    <row r="240" spans="8:23" x14ac:dyDescent="0.25">
      <c r="H240">
        <v>0</v>
      </c>
      <c r="I240" t="s">
        <v>1334</v>
      </c>
      <c r="J240">
        <v>58</v>
      </c>
      <c r="K240">
        <v>0</v>
      </c>
      <c r="L240" t="s">
        <v>64</v>
      </c>
      <c r="M240" t="s">
        <v>458</v>
      </c>
      <c r="N240">
        <v>0</v>
      </c>
      <c r="O240" t="s">
        <v>64</v>
      </c>
      <c r="P240" t="s">
        <v>473</v>
      </c>
      <c r="Q240" t="s">
        <v>1359</v>
      </c>
      <c r="R240" t="s">
        <v>1360</v>
      </c>
      <c r="S240" t="s">
        <v>1361</v>
      </c>
      <c r="T240" t="s">
        <v>1362</v>
      </c>
      <c r="U240" t="s">
        <v>1363</v>
      </c>
      <c r="V240" s="1">
        <v>42570</v>
      </c>
      <c r="W240" t="s">
        <v>1364</v>
      </c>
    </row>
    <row r="241" spans="8:23" x14ac:dyDescent="0.25">
      <c r="H241">
        <v>225</v>
      </c>
      <c r="I241" t="s">
        <v>1334</v>
      </c>
      <c r="J241">
        <v>17</v>
      </c>
      <c r="K241" t="s">
        <v>1365</v>
      </c>
      <c r="L241" t="s">
        <v>1366</v>
      </c>
      <c r="M241" t="s">
        <v>147</v>
      </c>
      <c r="N241" t="s">
        <v>458</v>
      </c>
      <c r="O241" t="s">
        <v>1367</v>
      </c>
      <c r="P241" t="s">
        <v>1368</v>
      </c>
      <c r="Q241" t="s">
        <v>1369</v>
      </c>
      <c r="R241" s="1">
        <v>42427</v>
      </c>
      <c r="S241" s="1">
        <v>42539</v>
      </c>
      <c r="T241" t="s">
        <v>1370</v>
      </c>
    </row>
    <row r="242" spans="8:23" x14ac:dyDescent="0.25">
      <c r="H242">
        <v>224</v>
      </c>
      <c r="I242" t="s">
        <v>1334</v>
      </c>
      <c r="J242">
        <v>65</v>
      </c>
      <c r="K242" t="s">
        <v>471</v>
      </c>
      <c r="L242" t="s">
        <v>99</v>
      </c>
      <c r="M242" t="s">
        <v>306</v>
      </c>
      <c r="N242" t="s">
        <v>306</v>
      </c>
      <c r="O242" t="s">
        <v>1371</v>
      </c>
      <c r="P242" s="1">
        <v>42397</v>
      </c>
      <c r="Q242" t="s">
        <v>1372</v>
      </c>
      <c r="R242" t="s">
        <v>1373</v>
      </c>
      <c r="S242" t="s">
        <v>1374</v>
      </c>
      <c r="T242" s="1">
        <v>42544</v>
      </c>
      <c r="U242" s="1">
        <v>42419</v>
      </c>
      <c r="V242" t="s">
        <v>1375</v>
      </c>
    </row>
    <row r="243" spans="8:23" x14ac:dyDescent="0.25">
      <c r="H243">
        <v>0</v>
      </c>
      <c r="I243">
        <v>6</v>
      </c>
      <c r="J243" t="s">
        <v>1376</v>
      </c>
      <c r="K243" t="s">
        <v>123</v>
      </c>
      <c r="L243" t="s">
        <v>471</v>
      </c>
      <c r="M243" t="s">
        <v>1377</v>
      </c>
      <c r="N243" t="s">
        <v>1378</v>
      </c>
      <c r="O243" t="s">
        <v>1379</v>
      </c>
      <c r="P243" t="s">
        <v>1380</v>
      </c>
      <c r="Q243" s="1">
        <v>42390</v>
      </c>
      <c r="R243" s="1">
        <v>42420</v>
      </c>
      <c r="S243" t="s">
        <v>1381</v>
      </c>
    </row>
    <row r="244" spans="8:23" x14ac:dyDescent="0.25">
      <c r="H244">
        <v>0</v>
      </c>
      <c r="I244">
        <v>41</v>
      </c>
      <c r="J244" t="s">
        <v>115</v>
      </c>
      <c r="K244" t="s">
        <v>1382</v>
      </c>
      <c r="L244" t="s">
        <v>503</v>
      </c>
      <c r="M244" t="s">
        <v>1383</v>
      </c>
      <c r="N244" t="s">
        <v>1384</v>
      </c>
      <c r="O244" t="s">
        <v>1385</v>
      </c>
      <c r="P244" t="s">
        <v>1386</v>
      </c>
      <c r="Q244" t="s">
        <v>574</v>
      </c>
      <c r="R244" s="1">
        <v>42507</v>
      </c>
      <c r="S244" s="1">
        <v>42450</v>
      </c>
      <c r="T244" t="s">
        <v>1387</v>
      </c>
    </row>
    <row r="245" spans="8:23" x14ac:dyDescent="0.25">
      <c r="H245">
        <v>0</v>
      </c>
      <c r="I245">
        <v>0</v>
      </c>
      <c r="J245">
        <v>45</v>
      </c>
      <c r="K245" t="s">
        <v>1388</v>
      </c>
      <c r="L245" t="s">
        <v>336</v>
      </c>
      <c r="M245" t="s">
        <v>137</v>
      </c>
      <c r="N245" t="s">
        <v>1389</v>
      </c>
      <c r="O245" t="s">
        <v>1390</v>
      </c>
      <c r="P245" s="1">
        <v>42608</v>
      </c>
      <c r="Q245" t="s">
        <v>567</v>
      </c>
      <c r="R245" t="s">
        <v>1391</v>
      </c>
      <c r="S245" t="s">
        <v>1392</v>
      </c>
      <c r="T245" s="1">
        <v>42417</v>
      </c>
      <c r="U245" s="1">
        <v>42575</v>
      </c>
      <c r="V245" t="s">
        <v>1393</v>
      </c>
    </row>
    <row r="246" spans="8:23" x14ac:dyDescent="0.25">
      <c r="H246" t="s">
        <v>134</v>
      </c>
      <c r="I246">
        <v>0</v>
      </c>
      <c r="J246">
        <v>0</v>
      </c>
      <c r="K246">
        <v>94</v>
      </c>
      <c r="L246" t="s">
        <v>148</v>
      </c>
      <c r="M246" t="s">
        <v>1394</v>
      </c>
      <c r="N246" t="s">
        <v>290</v>
      </c>
      <c r="O246" t="s">
        <v>1395</v>
      </c>
      <c r="P246" t="s">
        <v>805</v>
      </c>
      <c r="Q246" t="s">
        <v>1396</v>
      </c>
      <c r="R246" t="s">
        <v>1397</v>
      </c>
      <c r="S246" t="s">
        <v>1398</v>
      </c>
      <c r="T246" t="s">
        <v>1399</v>
      </c>
      <c r="U246" s="1">
        <v>42565</v>
      </c>
      <c r="V246" s="1">
        <v>42395</v>
      </c>
      <c r="W246" t="s">
        <v>1220</v>
      </c>
    </row>
    <row r="247" spans="8:23" x14ac:dyDescent="0.25">
      <c r="H247" t="s">
        <v>145</v>
      </c>
      <c r="I247">
        <v>0</v>
      </c>
      <c r="J247">
        <v>0</v>
      </c>
      <c r="K247">
        <v>174</v>
      </c>
      <c r="L247" t="s">
        <v>290</v>
      </c>
      <c r="M247" t="s">
        <v>157</v>
      </c>
      <c r="N247" t="s">
        <v>521</v>
      </c>
      <c r="O247" t="s">
        <v>308</v>
      </c>
      <c r="P247" t="s">
        <v>1400</v>
      </c>
      <c r="Q247" t="s">
        <v>1401</v>
      </c>
      <c r="R247" t="s">
        <v>1402</v>
      </c>
      <c r="S247" s="1">
        <v>42434</v>
      </c>
      <c r="T247" s="1">
        <v>42502</v>
      </c>
      <c r="U247" s="1">
        <v>42517</v>
      </c>
      <c r="V247" t="s">
        <v>1403</v>
      </c>
    </row>
    <row r="248" spans="8:23" x14ac:dyDescent="0.25">
      <c r="H248" t="s">
        <v>134</v>
      </c>
      <c r="I248">
        <v>0</v>
      </c>
      <c r="J248">
        <v>0</v>
      </c>
      <c r="K248">
        <v>49</v>
      </c>
      <c r="L248" t="s">
        <v>362</v>
      </c>
      <c r="M248" t="s">
        <v>191</v>
      </c>
      <c r="N248" t="s">
        <v>148</v>
      </c>
      <c r="O248" t="s">
        <v>147</v>
      </c>
      <c r="P248" t="s">
        <v>1404</v>
      </c>
      <c r="Q248" t="s">
        <v>1405</v>
      </c>
      <c r="R248" t="s">
        <v>1406</v>
      </c>
      <c r="S248" t="s">
        <v>1407</v>
      </c>
      <c r="T248" s="1">
        <v>42617</v>
      </c>
      <c r="U248" s="1">
        <v>42441</v>
      </c>
      <c r="V248" s="1">
        <v>42393</v>
      </c>
      <c r="W248" t="s">
        <v>1408</v>
      </c>
    </row>
    <row r="249" spans="8:23" x14ac:dyDescent="0.25">
      <c r="H249">
        <v>0</v>
      </c>
      <c r="I249">
        <v>100</v>
      </c>
      <c r="J249" t="s">
        <v>449</v>
      </c>
      <c r="K249" t="s">
        <v>1409</v>
      </c>
      <c r="L249" t="s">
        <v>173</v>
      </c>
      <c r="M249" t="s">
        <v>1410</v>
      </c>
      <c r="N249" t="s">
        <v>1411</v>
      </c>
      <c r="O249" t="s">
        <v>1412</v>
      </c>
      <c r="P249" t="s">
        <v>1413</v>
      </c>
      <c r="Q249" t="s">
        <v>1414</v>
      </c>
      <c r="R249" s="1">
        <v>42627</v>
      </c>
      <c r="S249" s="1">
        <v>42394</v>
      </c>
      <c r="T249" t="s">
        <v>1415</v>
      </c>
    </row>
    <row r="250" spans="8:23" x14ac:dyDescent="0.25">
      <c r="H250">
        <v>0</v>
      </c>
      <c r="I250">
        <v>156</v>
      </c>
      <c r="J250" t="s">
        <v>1110</v>
      </c>
      <c r="K250" t="s">
        <v>538</v>
      </c>
      <c r="L250" t="s">
        <v>216</v>
      </c>
      <c r="M250" t="s">
        <v>951</v>
      </c>
      <c r="N250" t="s">
        <v>1416</v>
      </c>
      <c r="O250" t="s">
        <v>1417</v>
      </c>
      <c r="P250" t="s">
        <v>1418</v>
      </c>
      <c r="Q250" t="s">
        <v>1419</v>
      </c>
      <c r="R250" s="1">
        <v>42599</v>
      </c>
      <c r="S250" s="1">
        <v>42635</v>
      </c>
      <c r="T250" t="s">
        <v>1364</v>
      </c>
    </row>
    <row r="251" spans="8:23" x14ac:dyDescent="0.25">
      <c r="H251">
        <v>0</v>
      </c>
      <c r="I251">
        <v>57</v>
      </c>
      <c r="J251" t="s">
        <v>1420</v>
      </c>
      <c r="K251" t="s">
        <v>1421</v>
      </c>
      <c r="L251" t="s">
        <v>1422</v>
      </c>
      <c r="M251" t="s">
        <v>458</v>
      </c>
      <c r="N251" t="s">
        <v>1423</v>
      </c>
      <c r="O251" t="s">
        <v>1424</v>
      </c>
      <c r="P251" t="s">
        <v>1155</v>
      </c>
      <c r="Q251" t="s">
        <v>1425</v>
      </c>
      <c r="R251" s="1">
        <v>42421</v>
      </c>
      <c r="S251" s="1">
        <v>42575</v>
      </c>
      <c r="T251" t="s">
        <v>1426</v>
      </c>
    </row>
    <row r="252" spans="8:23" x14ac:dyDescent="0.25">
      <c r="H252">
        <v>214</v>
      </c>
      <c r="I252" t="s">
        <v>1334</v>
      </c>
      <c r="J252">
        <v>100</v>
      </c>
      <c r="K252" t="s">
        <v>388</v>
      </c>
      <c r="L252" t="s">
        <v>123</v>
      </c>
      <c r="M252" t="s">
        <v>1427</v>
      </c>
      <c r="N252" t="s">
        <v>388</v>
      </c>
      <c r="O252" t="s">
        <v>1428</v>
      </c>
      <c r="P252" t="s">
        <v>1429</v>
      </c>
      <c r="Q252" t="s">
        <v>1430</v>
      </c>
      <c r="R252" s="1">
        <v>42575</v>
      </c>
      <c r="S252" s="1">
        <v>42513</v>
      </c>
      <c r="T252" t="s">
        <v>1431</v>
      </c>
    </row>
    <row r="253" spans="8:23" x14ac:dyDescent="0.25">
      <c r="H253">
        <v>213</v>
      </c>
      <c r="I253" t="s">
        <v>1334</v>
      </c>
      <c r="J253">
        <v>7</v>
      </c>
      <c r="K253" t="s">
        <v>1432</v>
      </c>
      <c r="L253" t="s">
        <v>1433</v>
      </c>
      <c r="M253" t="s">
        <v>471</v>
      </c>
      <c r="N253" t="s">
        <v>308</v>
      </c>
      <c r="O253" t="s">
        <v>1434</v>
      </c>
      <c r="P253" s="1">
        <v>42488</v>
      </c>
      <c r="Q253" t="s">
        <v>1435</v>
      </c>
      <c r="R253" t="s">
        <v>1436</v>
      </c>
      <c r="S253" s="1">
        <v>42487</v>
      </c>
      <c r="T253" s="1">
        <v>42574</v>
      </c>
      <c r="U253" t="s">
        <v>661</v>
      </c>
    </row>
    <row r="254" spans="8:23" x14ac:dyDescent="0.25">
      <c r="H254">
        <v>0</v>
      </c>
      <c r="I254" t="s">
        <v>1334</v>
      </c>
      <c r="J254">
        <v>61</v>
      </c>
      <c r="K254" t="s">
        <v>137</v>
      </c>
      <c r="L254" t="s">
        <v>1437</v>
      </c>
      <c r="M254" t="s">
        <v>148</v>
      </c>
      <c r="N254" t="s">
        <v>99</v>
      </c>
      <c r="O254" t="s">
        <v>1438</v>
      </c>
      <c r="P254" t="s">
        <v>1439</v>
      </c>
      <c r="Q254" t="s">
        <v>1440</v>
      </c>
      <c r="R254" t="s">
        <v>1441</v>
      </c>
      <c r="S254" s="1">
        <v>42643</v>
      </c>
      <c r="T254" s="1">
        <v>42453</v>
      </c>
      <c r="U254" t="s">
        <v>1442</v>
      </c>
    </row>
    <row r="255" spans="8:23" x14ac:dyDescent="0.25">
      <c r="H255" t="s">
        <v>1443</v>
      </c>
      <c r="I255">
        <v>208</v>
      </c>
      <c r="J255" t="s">
        <v>1334</v>
      </c>
      <c r="K255">
        <v>47</v>
      </c>
      <c r="L255" t="s">
        <v>1444</v>
      </c>
      <c r="M255" t="s">
        <v>337</v>
      </c>
      <c r="N255" t="s">
        <v>1445</v>
      </c>
      <c r="O255" t="s">
        <v>157</v>
      </c>
      <c r="P255" t="s">
        <v>811</v>
      </c>
      <c r="Q255" t="s">
        <v>1446</v>
      </c>
      <c r="R255" t="s">
        <v>1447</v>
      </c>
      <c r="S255" t="s">
        <v>1448</v>
      </c>
      <c r="T255" t="s">
        <v>1357</v>
      </c>
      <c r="U255" s="1">
        <v>42576</v>
      </c>
      <c r="V255" t="s">
        <v>1449</v>
      </c>
    </row>
    <row r="256" spans="8:23" x14ac:dyDescent="0.25">
      <c r="H256" t="s">
        <v>134</v>
      </c>
      <c r="I256">
        <v>0</v>
      </c>
      <c r="J256">
        <v>0</v>
      </c>
      <c r="K256">
        <v>23</v>
      </c>
      <c r="L256" t="s">
        <v>1450</v>
      </c>
      <c r="M256" t="s">
        <v>823</v>
      </c>
      <c r="N256" t="s">
        <v>115</v>
      </c>
      <c r="O256" t="s">
        <v>775</v>
      </c>
      <c r="P256" t="s">
        <v>1451</v>
      </c>
      <c r="Q256" t="s">
        <v>1004</v>
      </c>
      <c r="R256" t="s">
        <v>1452</v>
      </c>
      <c r="S256" t="s">
        <v>1212</v>
      </c>
      <c r="T256" t="s">
        <v>288</v>
      </c>
      <c r="U256" t="s">
        <v>1453</v>
      </c>
      <c r="V256" s="1">
        <v>42455</v>
      </c>
      <c r="W256" t="s">
        <v>1454</v>
      </c>
    </row>
    <row r="257" spans="8:23" x14ac:dyDescent="0.25">
      <c r="H257" t="s">
        <v>134</v>
      </c>
      <c r="I257">
        <v>0</v>
      </c>
      <c r="J257">
        <v>0</v>
      </c>
      <c r="K257">
        <v>106</v>
      </c>
      <c r="L257" t="s">
        <v>1455</v>
      </c>
      <c r="M257" t="s">
        <v>157</v>
      </c>
      <c r="N257" t="s">
        <v>166</v>
      </c>
      <c r="O257" t="s">
        <v>775</v>
      </c>
      <c r="P257" t="s">
        <v>1456</v>
      </c>
      <c r="Q257" t="s">
        <v>359</v>
      </c>
      <c r="R257" t="s">
        <v>1226</v>
      </c>
      <c r="S257" t="s">
        <v>1457</v>
      </c>
      <c r="T257" t="s">
        <v>1241</v>
      </c>
      <c r="U257" t="s">
        <v>1458</v>
      </c>
      <c r="V257" s="1">
        <v>42611</v>
      </c>
      <c r="W257" t="s">
        <v>1459</v>
      </c>
    </row>
    <row r="258" spans="8:23" x14ac:dyDescent="0.25">
      <c r="H258" t="s">
        <v>145</v>
      </c>
      <c r="I258">
        <v>0</v>
      </c>
      <c r="J258">
        <v>0</v>
      </c>
      <c r="K258">
        <v>25</v>
      </c>
      <c r="L258" t="s">
        <v>361</v>
      </c>
      <c r="M258" t="s">
        <v>214</v>
      </c>
      <c r="N258" t="s">
        <v>521</v>
      </c>
      <c r="O258" t="s">
        <v>1460</v>
      </c>
      <c r="P258" t="s">
        <v>1461</v>
      </c>
      <c r="Q258" t="s">
        <v>1462</v>
      </c>
      <c r="R258" t="s">
        <v>1002</v>
      </c>
      <c r="S258" t="s">
        <v>1463</v>
      </c>
      <c r="T258" s="1">
        <v>42488</v>
      </c>
      <c r="U258" s="1">
        <v>42457</v>
      </c>
      <c r="V258" t="s">
        <v>1464</v>
      </c>
    </row>
    <row r="259" spans="8:23" x14ac:dyDescent="0.25">
      <c r="H259">
        <v>0</v>
      </c>
      <c r="I259">
        <v>0</v>
      </c>
      <c r="J259">
        <v>120</v>
      </c>
      <c r="K259" t="s">
        <v>148</v>
      </c>
      <c r="L259" t="s">
        <v>880</v>
      </c>
      <c r="M259" t="s">
        <v>191</v>
      </c>
      <c r="N259" t="s">
        <v>1465</v>
      </c>
      <c r="O259" t="s">
        <v>1466</v>
      </c>
      <c r="P259" t="s">
        <v>1467</v>
      </c>
      <c r="Q259" t="s">
        <v>1293</v>
      </c>
      <c r="R259" t="s">
        <v>981</v>
      </c>
      <c r="S259" t="s">
        <v>1468</v>
      </c>
      <c r="T259" t="s">
        <v>1258</v>
      </c>
      <c r="U259" s="1">
        <v>42610</v>
      </c>
      <c r="V259" t="s">
        <v>926</v>
      </c>
    </row>
    <row r="260" spans="8:23" x14ac:dyDescent="0.25">
      <c r="H260">
        <v>0</v>
      </c>
      <c r="I260">
        <v>0</v>
      </c>
      <c r="J260">
        <v>18</v>
      </c>
      <c r="K260" t="s">
        <v>769</v>
      </c>
      <c r="L260" t="s">
        <v>1469</v>
      </c>
      <c r="M260" t="s">
        <v>193</v>
      </c>
      <c r="N260" t="s">
        <v>157</v>
      </c>
      <c r="O260" t="s">
        <v>1470</v>
      </c>
      <c r="P260" t="s">
        <v>270</v>
      </c>
      <c r="Q260" t="s">
        <v>1471</v>
      </c>
      <c r="R260" t="s">
        <v>1472</v>
      </c>
      <c r="S260" t="s">
        <v>1473</v>
      </c>
      <c r="T260" s="1">
        <v>42546</v>
      </c>
      <c r="U260" s="1">
        <v>42394</v>
      </c>
      <c r="V260" t="s">
        <v>947</v>
      </c>
    </row>
    <row r="261" spans="8:23" x14ac:dyDescent="0.25">
      <c r="H261">
        <v>0</v>
      </c>
      <c r="I261">
        <v>0</v>
      </c>
      <c r="J261">
        <v>5</v>
      </c>
      <c r="K261" t="s">
        <v>1474</v>
      </c>
      <c r="L261" t="s">
        <v>216</v>
      </c>
      <c r="M261" t="s">
        <v>538</v>
      </c>
      <c r="N261" t="s">
        <v>200</v>
      </c>
      <c r="O261" t="s">
        <v>893</v>
      </c>
      <c r="P261" t="s">
        <v>1475</v>
      </c>
      <c r="Q261" t="s">
        <v>938</v>
      </c>
      <c r="R261" t="s">
        <v>1476</v>
      </c>
      <c r="S261" t="s">
        <v>627</v>
      </c>
      <c r="T261" s="1">
        <v>42458</v>
      </c>
      <c r="U261" t="s">
        <v>353</v>
      </c>
      <c r="V261" t="s">
        <v>827</v>
      </c>
    </row>
    <row r="262" spans="8:23" x14ac:dyDescent="0.25">
      <c r="H262">
        <v>0</v>
      </c>
      <c r="I262">
        <v>0</v>
      </c>
      <c r="J262">
        <v>84</v>
      </c>
      <c r="K262" t="s">
        <v>245</v>
      </c>
      <c r="L262" t="s">
        <v>601</v>
      </c>
      <c r="M262" t="s">
        <v>521</v>
      </c>
      <c r="N262" t="s">
        <v>216</v>
      </c>
      <c r="O262" t="s">
        <v>1060</v>
      </c>
      <c r="P262" t="s">
        <v>1477</v>
      </c>
      <c r="Q262" s="1">
        <v>42619</v>
      </c>
      <c r="R262" t="s">
        <v>1478</v>
      </c>
      <c r="S262" t="s">
        <v>1479</v>
      </c>
      <c r="T262" s="1">
        <v>42519</v>
      </c>
      <c r="U262" s="1">
        <v>42457</v>
      </c>
      <c r="V262" t="s">
        <v>768</v>
      </c>
    </row>
    <row r="263" spans="8:23" x14ac:dyDescent="0.25">
      <c r="H263">
        <v>0</v>
      </c>
      <c r="I263">
        <v>0</v>
      </c>
      <c r="J263">
        <v>50</v>
      </c>
      <c r="K263" t="s">
        <v>904</v>
      </c>
      <c r="L263" t="s">
        <v>601</v>
      </c>
      <c r="M263" t="s">
        <v>247</v>
      </c>
      <c r="N263" t="s">
        <v>1480</v>
      </c>
      <c r="O263" t="s">
        <v>1481</v>
      </c>
      <c r="P263" t="s">
        <v>1482</v>
      </c>
      <c r="Q263" t="s">
        <v>1483</v>
      </c>
      <c r="R263" t="s">
        <v>993</v>
      </c>
      <c r="S263" s="1">
        <v>42455</v>
      </c>
      <c r="T263" s="1">
        <v>42397</v>
      </c>
      <c r="U263" t="s">
        <v>1044</v>
      </c>
    </row>
    <row r="264" spans="8:23" x14ac:dyDescent="0.25">
      <c r="H264">
        <v>0</v>
      </c>
      <c r="I264">
        <v>0</v>
      </c>
      <c r="J264">
        <v>24</v>
      </c>
      <c r="K264" t="s">
        <v>1484</v>
      </c>
      <c r="L264" t="s">
        <v>1485</v>
      </c>
      <c r="M264" t="s">
        <v>1486</v>
      </c>
      <c r="N264" t="s">
        <v>601</v>
      </c>
      <c r="O264" t="s">
        <v>1487</v>
      </c>
      <c r="P264" t="s">
        <v>1488</v>
      </c>
      <c r="Q264" t="s">
        <v>1489</v>
      </c>
      <c r="R264" t="s">
        <v>1490</v>
      </c>
      <c r="S264" t="s">
        <v>204</v>
      </c>
      <c r="T264" s="1">
        <v>42514</v>
      </c>
      <c r="U264" s="1">
        <v>42606</v>
      </c>
      <c r="V264" t="s">
        <v>849</v>
      </c>
    </row>
    <row r="265" spans="8:23" x14ac:dyDescent="0.25">
      <c r="H265" t="e">
        <f>+I</f>
        <v>#NAME?</v>
      </c>
      <c r="I265">
        <v>164</v>
      </c>
      <c r="J265" t="s">
        <v>1123</v>
      </c>
      <c r="K265">
        <v>4</v>
      </c>
      <c r="L265" t="s">
        <v>1491</v>
      </c>
      <c r="M265" t="s">
        <v>1492</v>
      </c>
      <c r="N265" t="s">
        <v>1493</v>
      </c>
      <c r="O265" t="s">
        <v>1494</v>
      </c>
      <c r="P265" t="s">
        <v>1495</v>
      </c>
      <c r="Q265" t="s">
        <v>1496</v>
      </c>
      <c r="R265" t="s">
        <v>1497</v>
      </c>
      <c r="S265" t="s">
        <v>1498</v>
      </c>
      <c r="T265" t="s">
        <v>1499</v>
      </c>
      <c r="U265" s="1">
        <v>42577</v>
      </c>
      <c r="V265" s="1">
        <v>42542</v>
      </c>
      <c r="W265" t="s">
        <v>683</v>
      </c>
    </row>
    <row r="266" spans="8:23" x14ac:dyDescent="0.25">
      <c r="H266">
        <v>0</v>
      </c>
      <c r="I266">
        <v>45</v>
      </c>
      <c r="J266" t="s">
        <v>1500</v>
      </c>
      <c r="K266" t="s">
        <v>99</v>
      </c>
      <c r="L266" t="s">
        <v>148</v>
      </c>
      <c r="M266" t="s">
        <v>1501</v>
      </c>
      <c r="N266" t="s">
        <v>1502</v>
      </c>
      <c r="O266" t="s">
        <v>1503</v>
      </c>
      <c r="P266" t="s">
        <v>1504</v>
      </c>
      <c r="Q266" t="s">
        <v>1505</v>
      </c>
      <c r="R266" s="1">
        <v>42640</v>
      </c>
      <c r="S266" t="s">
        <v>243</v>
      </c>
      <c r="T266" t="s">
        <v>386</v>
      </c>
    </row>
    <row r="267" spans="8:23" x14ac:dyDescent="0.25">
      <c r="H267">
        <v>0</v>
      </c>
      <c r="I267">
        <v>4</v>
      </c>
      <c r="J267" t="s">
        <v>1506</v>
      </c>
      <c r="K267" t="s">
        <v>123</v>
      </c>
      <c r="L267" t="s">
        <v>1507</v>
      </c>
      <c r="M267" t="s">
        <v>157</v>
      </c>
      <c r="N267" t="s">
        <v>339</v>
      </c>
      <c r="O267" t="s">
        <v>1508</v>
      </c>
      <c r="P267" t="s">
        <v>1509</v>
      </c>
      <c r="Q267" s="1">
        <v>42611</v>
      </c>
      <c r="R267" s="1">
        <v>42568</v>
      </c>
      <c r="S267" t="s">
        <v>411</v>
      </c>
    </row>
    <row r="268" spans="8:23" x14ac:dyDescent="0.25">
      <c r="H268">
        <v>36</v>
      </c>
      <c r="I268" t="s">
        <v>376</v>
      </c>
      <c r="J268">
        <v>0</v>
      </c>
      <c r="K268" t="s">
        <v>1510</v>
      </c>
      <c r="L268" t="s">
        <v>1511</v>
      </c>
      <c r="M268" t="s">
        <v>115</v>
      </c>
      <c r="N268" t="s">
        <v>99</v>
      </c>
      <c r="O268" t="s">
        <v>546</v>
      </c>
      <c r="P268" t="s">
        <v>1512</v>
      </c>
      <c r="Q268" t="s">
        <v>1513</v>
      </c>
      <c r="R268" t="s">
        <v>1514</v>
      </c>
      <c r="S268" s="1">
        <v>42385</v>
      </c>
      <c r="T268" t="s">
        <v>696</v>
      </c>
    </row>
    <row r="269" spans="8:23" x14ac:dyDescent="0.25">
      <c r="H269">
        <v>0</v>
      </c>
      <c r="I269">
        <v>1</v>
      </c>
      <c r="J269" t="s">
        <v>137</v>
      </c>
      <c r="K269" t="s">
        <v>1515</v>
      </c>
      <c r="L269" t="s">
        <v>1516</v>
      </c>
      <c r="M269" t="s">
        <v>1517</v>
      </c>
      <c r="N269" t="s">
        <v>1518</v>
      </c>
      <c r="O269" t="s">
        <v>1519</v>
      </c>
      <c r="P269" t="s">
        <v>394</v>
      </c>
      <c r="Q269" t="s">
        <v>1520</v>
      </c>
      <c r="R269" t="s">
        <v>1521</v>
      </c>
      <c r="S269" s="1">
        <v>42472</v>
      </c>
      <c r="T269" t="s">
        <v>683</v>
      </c>
    </row>
    <row r="270" spans="8:23" x14ac:dyDescent="0.25">
      <c r="H270">
        <v>0</v>
      </c>
      <c r="I270">
        <v>0</v>
      </c>
      <c r="J270">
        <v>13</v>
      </c>
      <c r="K270" t="s">
        <v>1522</v>
      </c>
      <c r="L270" t="s">
        <v>337</v>
      </c>
      <c r="M270" t="s">
        <v>115</v>
      </c>
      <c r="N270" t="s">
        <v>1523</v>
      </c>
      <c r="O270" t="s">
        <v>1187</v>
      </c>
      <c r="P270" t="s">
        <v>1524</v>
      </c>
      <c r="Q270" t="s">
        <v>788</v>
      </c>
      <c r="R270" t="s">
        <v>1525</v>
      </c>
      <c r="S270" t="s">
        <v>1526</v>
      </c>
      <c r="T270" s="1">
        <v>42532</v>
      </c>
      <c r="U270" t="s">
        <v>1040</v>
      </c>
    </row>
    <row r="271" spans="8:23" x14ac:dyDescent="0.25">
      <c r="H271" t="s">
        <v>134</v>
      </c>
      <c r="I271">
        <v>0</v>
      </c>
      <c r="J271">
        <v>0</v>
      </c>
      <c r="K271">
        <v>49</v>
      </c>
      <c r="L271" t="s">
        <v>148</v>
      </c>
      <c r="M271" t="s">
        <v>136</v>
      </c>
      <c r="N271" t="s">
        <v>191</v>
      </c>
      <c r="O271" t="s">
        <v>345</v>
      </c>
      <c r="P271" t="s">
        <v>1527</v>
      </c>
      <c r="Q271" t="s">
        <v>1528</v>
      </c>
      <c r="R271" t="s">
        <v>1529</v>
      </c>
      <c r="S271" t="s">
        <v>1048</v>
      </c>
      <c r="T271" t="s">
        <v>1530</v>
      </c>
      <c r="U271" t="s">
        <v>1340</v>
      </c>
      <c r="V271" s="1">
        <v>42561</v>
      </c>
      <c r="W271" t="s">
        <v>827</v>
      </c>
    </row>
    <row r="272" spans="8:23" x14ac:dyDescent="0.25">
      <c r="H272" t="s">
        <v>134</v>
      </c>
      <c r="I272">
        <v>0</v>
      </c>
      <c r="J272">
        <v>0</v>
      </c>
      <c r="K272">
        <v>158</v>
      </c>
      <c r="L272" t="s">
        <v>193</v>
      </c>
      <c r="M272" t="s">
        <v>157</v>
      </c>
      <c r="N272" t="s">
        <v>191</v>
      </c>
      <c r="O272" t="s">
        <v>147</v>
      </c>
      <c r="P272" t="s">
        <v>1531</v>
      </c>
      <c r="Q272" t="s">
        <v>1532</v>
      </c>
      <c r="R272" t="s">
        <v>1533</v>
      </c>
      <c r="S272" t="s">
        <v>1534</v>
      </c>
      <c r="T272" t="s">
        <v>1535</v>
      </c>
      <c r="U272" t="s">
        <v>1304</v>
      </c>
      <c r="V272" s="1">
        <v>42528</v>
      </c>
      <c r="W272" t="s">
        <v>1536</v>
      </c>
    </row>
    <row r="273" spans="8:21" x14ac:dyDescent="0.25">
      <c r="H273">
        <v>0</v>
      </c>
      <c r="I273">
        <v>0</v>
      </c>
      <c r="J273">
        <v>68</v>
      </c>
      <c r="K273" t="s">
        <v>361</v>
      </c>
      <c r="L273" t="s">
        <v>200</v>
      </c>
      <c r="M273" t="s">
        <v>521</v>
      </c>
      <c r="N273" t="s">
        <v>216</v>
      </c>
      <c r="O273" t="s">
        <v>1537</v>
      </c>
      <c r="P273" t="s">
        <v>102</v>
      </c>
      <c r="Q273" t="s">
        <v>1538</v>
      </c>
      <c r="R273" s="1">
        <v>42504</v>
      </c>
      <c r="S273" t="s">
        <v>1539</v>
      </c>
      <c r="T273" s="1">
        <v>42466</v>
      </c>
      <c r="U273" t="s">
        <v>768</v>
      </c>
    </row>
    <row r="274" spans="8:21" x14ac:dyDescent="0.25">
      <c r="H274">
        <v>0</v>
      </c>
      <c r="I274">
        <v>103</v>
      </c>
      <c r="J274" t="s">
        <v>165</v>
      </c>
      <c r="K274" t="s">
        <v>216</v>
      </c>
      <c r="L274" t="s">
        <v>449</v>
      </c>
      <c r="M274" t="s">
        <v>167</v>
      </c>
      <c r="N274" t="s">
        <v>1540</v>
      </c>
      <c r="O274" t="s">
        <v>102</v>
      </c>
      <c r="P274" t="s">
        <v>1541</v>
      </c>
      <c r="Q274" t="s">
        <v>102</v>
      </c>
      <c r="R274" t="s">
        <v>1471</v>
      </c>
      <c r="S274" s="1">
        <v>42407</v>
      </c>
      <c r="T274" t="s">
        <v>1542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topLeftCell="A247" workbookViewId="0">
      <selection activeCell="H183" sqref="H183"/>
    </sheetView>
  </sheetViews>
  <sheetFormatPr defaultRowHeight="15" x14ac:dyDescent="0.25"/>
  <cols>
    <col min="6" max="6" width="5.42578125" bestFit="1" customWidth="1"/>
    <col min="7" max="7" width="70.42578125" bestFit="1" customWidth="1"/>
    <col min="8" max="8" width="16.85546875" bestFit="1" customWidth="1"/>
  </cols>
  <sheetData>
    <row r="1" spans="1:8" x14ac:dyDescent="0.25">
      <c r="F1" t="s">
        <v>1543</v>
      </c>
      <c r="G1" t="s">
        <v>1545</v>
      </c>
      <c r="H1" t="s">
        <v>1551</v>
      </c>
    </row>
    <row r="2" spans="1:8" x14ac:dyDescent="0.25">
      <c r="A2">
        <v>1</v>
      </c>
      <c r="B2">
        <v>1</v>
      </c>
      <c r="C2" t="s">
        <v>97</v>
      </c>
      <c r="D2" t="s">
        <v>98</v>
      </c>
      <c r="E2">
        <v>0</v>
      </c>
    </row>
    <row r="3" spans="1:8" x14ac:dyDescent="0.25">
      <c r="A3">
        <v>2</v>
      </c>
      <c r="B3">
        <v>2</v>
      </c>
      <c r="C3" t="s">
        <v>97</v>
      </c>
      <c r="D3" t="s">
        <v>104</v>
      </c>
      <c r="E3" t="s">
        <v>105</v>
      </c>
      <c r="F3" t="s">
        <v>105</v>
      </c>
    </row>
    <row r="4" spans="1:8" x14ac:dyDescent="0.25">
      <c r="A4">
        <v>3</v>
      </c>
      <c r="B4">
        <v>3</v>
      </c>
      <c r="C4" t="s">
        <v>97</v>
      </c>
      <c r="D4" t="s">
        <v>114</v>
      </c>
      <c r="E4" t="s">
        <v>105</v>
      </c>
      <c r="F4" t="s">
        <v>105</v>
      </c>
    </row>
    <row r="5" spans="1:8" x14ac:dyDescent="0.25">
      <c r="A5">
        <v>4</v>
      </c>
      <c r="B5">
        <v>4</v>
      </c>
      <c r="C5" t="s">
        <v>97</v>
      </c>
      <c r="D5" t="s">
        <v>120</v>
      </c>
      <c r="E5" t="s">
        <v>105</v>
      </c>
      <c r="F5" t="s">
        <v>105</v>
      </c>
    </row>
    <row r="6" spans="1:8" x14ac:dyDescent="0.25">
      <c r="A6">
        <v>5</v>
      </c>
      <c r="B6">
        <v>5</v>
      </c>
      <c r="C6" t="s">
        <v>97</v>
      </c>
      <c r="D6" t="s">
        <v>127</v>
      </c>
      <c r="E6" t="s">
        <v>105</v>
      </c>
      <c r="F6" t="s">
        <v>105</v>
      </c>
    </row>
    <row r="7" spans="1:8" x14ac:dyDescent="0.25">
      <c r="A7">
        <v>6</v>
      </c>
      <c r="B7">
        <v>6</v>
      </c>
      <c r="C7" t="s">
        <v>97</v>
      </c>
      <c r="D7" t="s">
        <v>132</v>
      </c>
      <c r="E7" t="s">
        <v>114</v>
      </c>
      <c r="F7" t="s">
        <v>1544</v>
      </c>
      <c r="G7" s="7" t="s">
        <v>1546</v>
      </c>
      <c r="H7" s="6" t="s">
        <v>1552</v>
      </c>
    </row>
    <row r="8" spans="1:8" x14ac:dyDescent="0.25">
      <c r="A8">
        <v>7</v>
      </c>
      <c r="B8">
        <v>7</v>
      </c>
      <c r="C8" t="s">
        <v>97</v>
      </c>
      <c r="D8" t="s">
        <v>114</v>
      </c>
      <c r="E8" t="s">
        <v>144</v>
      </c>
      <c r="F8" t="s">
        <v>1544</v>
      </c>
      <c r="G8" s="7"/>
      <c r="H8" s="6"/>
    </row>
    <row r="9" spans="1:8" x14ac:dyDescent="0.25">
      <c r="A9">
        <v>8</v>
      </c>
      <c r="B9">
        <v>8</v>
      </c>
      <c r="C9" t="s">
        <v>97</v>
      </c>
      <c r="D9" t="s">
        <v>155</v>
      </c>
      <c r="E9" t="s">
        <v>144</v>
      </c>
      <c r="F9" t="s">
        <v>1544</v>
      </c>
      <c r="G9" s="7"/>
      <c r="H9" s="6"/>
    </row>
    <row r="10" spans="1:8" x14ac:dyDescent="0.25">
      <c r="A10">
        <v>9</v>
      </c>
      <c r="B10">
        <v>9</v>
      </c>
      <c r="C10" t="s">
        <v>97</v>
      </c>
      <c r="D10" t="s">
        <v>97</v>
      </c>
      <c r="E10" t="s">
        <v>163</v>
      </c>
      <c r="F10" t="s">
        <v>1544</v>
      </c>
      <c r="G10" s="7"/>
      <c r="H10" s="6"/>
    </row>
    <row r="11" spans="1:8" x14ac:dyDescent="0.25">
      <c r="A11">
        <v>10</v>
      </c>
      <c r="B11">
        <v>10</v>
      </c>
      <c r="C11" t="s">
        <v>97</v>
      </c>
      <c r="D11" t="s">
        <v>98</v>
      </c>
      <c r="E11" t="s">
        <v>133</v>
      </c>
      <c r="F11" t="s">
        <v>183</v>
      </c>
      <c r="G11" s="5"/>
    </row>
    <row r="12" spans="1:8" x14ac:dyDescent="0.25">
      <c r="A12">
        <v>11</v>
      </c>
      <c r="B12">
        <v>11</v>
      </c>
      <c r="C12" t="s">
        <v>97</v>
      </c>
      <c r="D12" t="s">
        <v>182</v>
      </c>
      <c r="E12" t="s">
        <v>183</v>
      </c>
      <c r="F12" t="s">
        <v>183</v>
      </c>
    </row>
    <row r="13" spans="1:8" x14ac:dyDescent="0.25">
      <c r="A13">
        <v>12</v>
      </c>
      <c r="B13">
        <v>12</v>
      </c>
      <c r="C13" t="s">
        <v>97</v>
      </c>
      <c r="D13" t="s">
        <v>114</v>
      </c>
      <c r="E13" t="s">
        <v>183</v>
      </c>
      <c r="F13" t="s">
        <v>183</v>
      </c>
    </row>
    <row r="14" spans="1:8" x14ac:dyDescent="0.25">
      <c r="A14">
        <v>13</v>
      </c>
      <c r="B14">
        <v>13</v>
      </c>
      <c r="C14" t="s">
        <v>97</v>
      </c>
      <c r="D14" t="s">
        <v>114</v>
      </c>
      <c r="E14" t="s">
        <v>183</v>
      </c>
      <c r="F14" t="s">
        <v>183</v>
      </c>
    </row>
    <row r="15" spans="1:8" x14ac:dyDescent="0.25">
      <c r="A15">
        <v>14</v>
      </c>
      <c r="B15">
        <v>14</v>
      </c>
      <c r="C15" t="s">
        <v>97</v>
      </c>
      <c r="D15" t="s">
        <v>206</v>
      </c>
      <c r="E15" t="s">
        <v>183</v>
      </c>
      <c r="F15" t="s">
        <v>183</v>
      </c>
    </row>
    <row r="16" spans="1:8" x14ac:dyDescent="0.25">
      <c r="A16">
        <v>15</v>
      </c>
      <c r="B16">
        <v>15</v>
      </c>
      <c r="C16" t="s">
        <v>97</v>
      </c>
      <c r="D16" t="s">
        <v>155</v>
      </c>
      <c r="E16" t="s">
        <v>183</v>
      </c>
      <c r="F16" t="s">
        <v>183</v>
      </c>
    </row>
    <row r="17" spans="1:6" x14ac:dyDescent="0.25">
      <c r="A17">
        <v>16</v>
      </c>
      <c r="B17">
        <v>16</v>
      </c>
      <c r="C17" t="s">
        <v>97</v>
      </c>
      <c r="D17" t="s">
        <v>224</v>
      </c>
      <c r="E17" t="s">
        <v>183</v>
      </c>
      <c r="F17" t="s">
        <v>183</v>
      </c>
    </row>
    <row r="18" spans="1:6" x14ac:dyDescent="0.25">
      <c r="A18">
        <v>17</v>
      </c>
      <c r="B18">
        <v>17</v>
      </c>
      <c r="C18" t="s">
        <v>97</v>
      </c>
      <c r="D18" t="s">
        <v>120</v>
      </c>
      <c r="E18" t="s">
        <v>183</v>
      </c>
      <c r="F18" t="s">
        <v>183</v>
      </c>
    </row>
    <row r="19" spans="1:6" x14ac:dyDescent="0.25">
      <c r="A19">
        <v>18</v>
      </c>
      <c r="B19">
        <v>18</v>
      </c>
      <c r="C19" t="s">
        <v>97</v>
      </c>
      <c r="D19" t="s">
        <v>237</v>
      </c>
      <c r="E19" t="s">
        <v>183</v>
      </c>
      <c r="F19" t="s">
        <v>183</v>
      </c>
    </row>
    <row r="20" spans="1:6" x14ac:dyDescent="0.25">
      <c r="A20">
        <v>19</v>
      </c>
      <c r="B20">
        <v>19</v>
      </c>
      <c r="C20" t="s">
        <v>97</v>
      </c>
      <c r="D20" t="s">
        <v>244</v>
      </c>
      <c r="E20" t="s">
        <v>183</v>
      </c>
      <c r="F20" t="s">
        <v>183</v>
      </c>
    </row>
    <row r="21" spans="1:6" x14ac:dyDescent="0.25">
      <c r="A21">
        <v>20</v>
      </c>
      <c r="B21">
        <v>20</v>
      </c>
      <c r="C21" t="s">
        <v>97</v>
      </c>
      <c r="D21" t="s">
        <v>98</v>
      </c>
      <c r="E21" t="s">
        <v>183</v>
      </c>
      <c r="F21" t="s">
        <v>183</v>
      </c>
    </row>
    <row r="22" spans="1:6" x14ac:dyDescent="0.25">
      <c r="A22">
        <v>21</v>
      </c>
      <c r="B22">
        <v>21</v>
      </c>
      <c r="C22" t="s">
        <v>97</v>
      </c>
      <c r="D22" t="s">
        <v>132</v>
      </c>
      <c r="E22" t="s">
        <v>183</v>
      </c>
      <c r="F22" t="s">
        <v>183</v>
      </c>
    </row>
    <row r="23" spans="1:6" x14ac:dyDescent="0.25">
      <c r="A23">
        <v>22</v>
      </c>
      <c r="B23">
        <v>22</v>
      </c>
      <c r="C23" t="s">
        <v>97</v>
      </c>
      <c r="D23" t="s">
        <v>127</v>
      </c>
      <c r="E23" t="s">
        <v>183</v>
      </c>
      <c r="F23" t="s">
        <v>183</v>
      </c>
    </row>
    <row r="24" spans="1:6" x14ac:dyDescent="0.25">
      <c r="A24">
        <v>23</v>
      </c>
      <c r="B24">
        <v>23</v>
      </c>
      <c r="C24" t="s">
        <v>97</v>
      </c>
      <c r="D24" t="s">
        <v>274</v>
      </c>
      <c r="E24" t="s">
        <v>183</v>
      </c>
      <c r="F24" t="s">
        <v>183</v>
      </c>
    </row>
    <row r="25" spans="1:6" x14ac:dyDescent="0.25">
      <c r="A25">
        <v>24</v>
      </c>
      <c r="B25">
        <v>24</v>
      </c>
      <c r="C25" t="s">
        <v>97</v>
      </c>
      <c r="D25" t="s">
        <v>97</v>
      </c>
      <c r="E25" t="s">
        <v>144</v>
      </c>
      <c r="F25" t="s">
        <v>183</v>
      </c>
    </row>
    <row r="26" spans="1:6" x14ac:dyDescent="0.25">
      <c r="A26">
        <v>25</v>
      </c>
      <c r="B26">
        <v>25</v>
      </c>
      <c r="C26" t="s">
        <v>97</v>
      </c>
      <c r="D26" t="s">
        <v>132</v>
      </c>
      <c r="E26" t="s">
        <v>114</v>
      </c>
    </row>
    <row r="27" spans="1:6" x14ac:dyDescent="0.25">
      <c r="A27">
        <v>26</v>
      </c>
      <c r="B27">
        <v>26</v>
      </c>
      <c r="C27" t="s">
        <v>97</v>
      </c>
      <c r="D27" t="s">
        <v>182</v>
      </c>
      <c r="E27" t="s">
        <v>164</v>
      </c>
    </row>
    <row r="28" spans="1:6" x14ac:dyDescent="0.25">
      <c r="A28">
        <v>27</v>
      </c>
      <c r="B28">
        <v>27</v>
      </c>
      <c r="C28" t="s">
        <v>97</v>
      </c>
      <c r="D28" t="s">
        <v>183</v>
      </c>
      <c r="E28" t="s">
        <v>172</v>
      </c>
    </row>
    <row r="29" spans="1:6" x14ac:dyDescent="0.25">
      <c r="A29">
        <v>28</v>
      </c>
      <c r="B29">
        <v>28</v>
      </c>
      <c r="C29" t="s">
        <v>97</v>
      </c>
      <c r="D29" t="s">
        <v>144</v>
      </c>
      <c r="E29" t="s">
        <v>114</v>
      </c>
    </row>
    <row r="30" spans="1:6" x14ac:dyDescent="0.25">
      <c r="A30">
        <v>29</v>
      </c>
      <c r="B30">
        <v>29</v>
      </c>
      <c r="C30" t="s">
        <v>97</v>
      </c>
      <c r="D30" t="s">
        <v>105</v>
      </c>
      <c r="E30" t="s">
        <v>172</v>
      </c>
    </row>
    <row r="31" spans="1:6" x14ac:dyDescent="0.25">
      <c r="A31">
        <v>30</v>
      </c>
      <c r="B31">
        <v>30</v>
      </c>
      <c r="C31" t="s">
        <v>97</v>
      </c>
      <c r="D31" t="s">
        <v>244</v>
      </c>
      <c r="E31" t="s">
        <v>105</v>
      </c>
      <c r="F31" s="3" t="s">
        <v>105</v>
      </c>
    </row>
    <row r="32" spans="1:6" x14ac:dyDescent="0.25">
      <c r="A32">
        <v>31</v>
      </c>
      <c r="B32">
        <v>31</v>
      </c>
      <c r="C32" t="s">
        <v>97</v>
      </c>
      <c r="D32" t="s">
        <v>104</v>
      </c>
      <c r="E32" t="s">
        <v>105</v>
      </c>
      <c r="F32" s="3" t="s">
        <v>105</v>
      </c>
    </row>
    <row r="33" spans="1:8" x14ac:dyDescent="0.25">
      <c r="A33">
        <v>32</v>
      </c>
      <c r="B33">
        <v>32</v>
      </c>
      <c r="C33" t="s">
        <v>97</v>
      </c>
      <c r="D33" t="s">
        <v>206</v>
      </c>
      <c r="E33" t="s">
        <v>144</v>
      </c>
    </row>
    <row r="34" spans="1:8" x14ac:dyDescent="0.25">
      <c r="A34">
        <v>33</v>
      </c>
      <c r="B34">
        <v>33</v>
      </c>
      <c r="C34" t="s">
        <v>97</v>
      </c>
      <c r="D34" t="s">
        <v>274</v>
      </c>
      <c r="E34" t="s">
        <v>144</v>
      </c>
    </row>
    <row r="35" spans="1:8" x14ac:dyDescent="0.25">
      <c r="A35">
        <v>34</v>
      </c>
      <c r="B35">
        <v>34</v>
      </c>
      <c r="C35" t="s">
        <v>97</v>
      </c>
      <c r="D35" t="s">
        <v>237</v>
      </c>
      <c r="E35" t="s">
        <v>105</v>
      </c>
      <c r="F35" s="3" t="s">
        <v>105</v>
      </c>
    </row>
    <row r="36" spans="1:8" x14ac:dyDescent="0.25">
      <c r="A36">
        <v>35</v>
      </c>
      <c r="B36">
        <v>35</v>
      </c>
      <c r="C36" t="s">
        <v>97</v>
      </c>
      <c r="D36" t="s">
        <v>182</v>
      </c>
      <c r="E36" t="s">
        <v>105</v>
      </c>
      <c r="F36" s="3" t="s">
        <v>105</v>
      </c>
    </row>
    <row r="37" spans="1:8" x14ac:dyDescent="0.25">
      <c r="A37">
        <v>36</v>
      </c>
      <c r="B37">
        <v>36</v>
      </c>
      <c r="C37" t="s">
        <v>97</v>
      </c>
      <c r="D37" t="s">
        <v>132</v>
      </c>
      <c r="E37" t="s">
        <v>375</v>
      </c>
    </row>
    <row r="38" spans="1:8" x14ac:dyDescent="0.25">
      <c r="A38">
        <v>37</v>
      </c>
      <c r="B38">
        <v>37</v>
      </c>
      <c r="C38" t="s">
        <v>97</v>
      </c>
      <c r="D38" t="s">
        <v>132</v>
      </c>
      <c r="E38" t="s">
        <v>172</v>
      </c>
    </row>
    <row r="39" spans="1:8" x14ac:dyDescent="0.25">
      <c r="A39">
        <v>38</v>
      </c>
      <c r="B39">
        <v>38</v>
      </c>
      <c r="C39" t="s">
        <v>97</v>
      </c>
      <c r="D39" t="s">
        <v>132</v>
      </c>
      <c r="E39" t="s">
        <v>172</v>
      </c>
    </row>
    <row r="40" spans="1:8" x14ac:dyDescent="0.25">
      <c r="A40">
        <v>39</v>
      </c>
      <c r="B40">
        <v>39</v>
      </c>
      <c r="C40" t="s">
        <v>97</v>
      </c>
      <c r="D40" t="s">
        <v>182</v>
      </c>
      <c r="E40" t="s">
        <v>114</v>
      </c>
    </row>
    <row r="41" spans="1:8" x14ac:dyDescent="0.25">
      <c r="A41">
        <v>40</v>
      </c>
      <c r="B41">
        <v>40</v>
      </c>
      <c r="C41" t="s">
        <v>97</v>
      </c>
      <c r="D41" t="s">
        <v>114</v>
      </c>
      <c r="E41" t="s">
        <v>172</v>
      </c>
    </row>
    <row r="42" spans="1:8" x14ac:dyDescent="0.25">
      <c r="A42">
        <v>41</v>
      </c>
      <c r="B42">
        <v>41</v>
      </c>
      <c r="C42" t="s">
        <v>97</v>
      </c>
      <c r="D42" t="s">
        <v>104</v>
      </c>
      <c r="E42" t="s">
        <v>172</v>
      </c>
    </row>
    <row r="43" spans="1:8" x14ac:dyDescent="0.25">
      <c r="A43">
        <v>42</v>
      </c>
      <c r="B43">
        <v>42</v>
      </c>
      <c r="C43" t="s">
        <v>97</v>
      </c>
      <c r="D43" t="s">
        <v>114</v>
      </c>
      <c r="E43" t="s">
        <v>133</v>
      </c>
      <c r="F43" t="s">
        <v>183</v>
      </c>
      <c r="G43" s="7" t="s">
        <v>1547</v>
      </c>
      <c r="H43" s="6" t="s">
        <v>1553</v>
      </c>
    </row>
    <row r="44" spans="1:8" x14ac:dyDescent="0.25">
      <c r="A44">
        <v>43</v>
      </c>
      <c r="B44">
        <v>43</v>
      </c>
      <c r="C44" t="s">
        <v>97</v>
      </c>
      <c r="D44" t="s">
        <v>155</v>
      </c>
      <c r="E44" t="s">
        <v>155</v>
      </c>
      <c r="F44" t="s">
        <v>183</v>
      </c>
      <c r="G44" s="7"/>
      <c r="H44" s="6"/>
    </row>
    <row r="45" spans="1:8" x14ac:dyDescent="0.25">
      <c r="A45">
        <v>44</v>
      </c>
      <c r="B45">
        <v>44</v>
      </c>
      <c r="C45" t="s">
        <v>97</v>
      </c>
      <c r="D45" t="s">
        <v>97</v>
      </c>
      <c r="E45" t="s">
        <v>155</v>
      </c>
      <c r="F45" t="s">
        <v>183</v>
      </c>
      <c r="G45" s="7"/>
      <c r="H45" s="6"/>
    </row>
    <row r="46" spans="1:8" x14ac:dyDescent="0.25">
      <c r="A46">
        <v>45</v>
      </c>
      <c r="B46">
        <v>45</v>
      </c>
      <c r="C46" t="s">
        <v>97</v>
      </c>
      <c r="D46" t="s">
        <v>155</v>
      </c>
      <c r="E46" t="s">
        <v>155</v>
      </c>
      <c r="F46" t="s">
        <v>183</v>
      </c>
      <c r="G46" s="7"/>
      <c r="H46" s="6"/>
    </row>
    <row r="47" spans="1:8" x14ac:dyDescent="0.25">
      <c r="A47">
        <v>46</v>
      </c>
      <c r="B47">
        <v>46</v>
      </c>
      <c r="C47" t="s">
        <v>97</v>
      </c>
      <c r="D47" t="s">
        <v>127</v>
      </c>
      <c r="E47" t="s">
        <v>155</v>
      </c>
      <c r="G47" s="7"/>
      <c r="H47" s="6"/>
    </row>
    <row r="48" spans="1:8" x14ac:dyDescent="0.25">
      <c r="A48">
        <v>47</v>
      </c>
      <c r="B48">
        <v>47</v>
      </c>
      <c r="C48" t="s">
        <v>97</v>
      </c>
      <c r="D48" t="s">
        <v>206</v>
      </c>
      <c r="E48" t="s">
        <v>105</v>
      </c>
      <c r="F48" t="s">
        <v>105</v>
      </c>
    </row>
    <row r="49" spans="1:8" x14ac:dyDescent="0.25">
      <c r="A49">
        <v>48</v>
      </c>
      <c r="B49">
        <v>48</v>
      </c>
      <c r="C49" t="s">
        <v>97</v>
      </c>
      <c r="D49" t="s">
        <v>132</v>
      </c>
      <c r="E49" t="s">
        <v>105</v>
      </c>
      <c r="F49" t="s">
        <v>105</v>
      </c>
    </row>
    <row r="50" spans="1:8" x14ac:dyDescent="0.25">
      <c r="A50">
        <v>49</v>
      </c>
      <c r="B50">
        <v>49</v>
      </c>
      <c r="C50" t="s">
        <v>97</v>
      </c>
      <c r="D50" t="s">
        <v>132</v>
      </c>
      <c r="E50" t="s">
        <v>105</v>
      </c>
      <c r="F50" t="s">
        <v>105</v>
      </c>
    </row>
    <row r="51" spans="1:8" x14ac:dyDescent="0.25">
      <c r="A51">
        <v>50</v>
      </c>
      <c r="B51">
        <v>50</v>
      </c>
      <c r="C51" t="s">
        <v>97</v>
      </c>
      <c r="D51" t="s">
        <v>224</v>
      </c>
      <c r="E51" t="s">
        <v>105</v>
      </c>
      <c r="F51" t="s">
        <v>105</v>
      </c>
    </row>
    <row r="52" spans="1:8" x14ac:dyDescent="0.25">
      <c r="A52">
        <v>51</v>
      </c>
      <c r="B52">
        <v>51</v>
      </c>
      <c r="C52" t="s">
        <v>97</v>
      </c>
      <c r="D52" t="s">
        <v>183</v>
      </c>
      <c r="E52" t="s">
        <v>105</v>
      </c>
      <c r="F52" t="s">
        <v>105</v>
      </c>
    </row>
    <row r="53" spans="1:8" x14ac:dyDescent="0.25">
      <c r="A53">
        <v>52</v>
      </c>
      <c r="B53">
        <v>52</v>
      </c>
      <c r="C53" t="s">
        <v>97</v>
      </c>
      <c r="D53" t="s">
        <v>132</v>
      </c>
      <c r="E53" t="s">
        <v>105</v>
      </c>
      <c r="F53" t="s">
        <v>105</v>
      </c>
    </row>
    <row r="54" spans="1:8" x14ac:dyDescent="0.25">
      <c r="A54">
        <v>53</v>
      </c>
      <c r="B54">
        <v>53</v>
      </c>
      <c r="C54" t="s">
        <v>97</v>
      </c>
      <c r="D54" t="s">
        <v>120</v>
      </c>
      <c r="E54" t="s">
        <v>105</v>
      </c>
      <c r="F54" t="s">
        <v>105</v>
      </c>
    </row>
    <row r="55" spans="1:8" x14ac:dyDescent="0.25">
      <c r="A55">
        <v>54</v>
      </c>
      <c r="B55">
        <v>54</v>
      </c>
      <c r="C55" t="s">
        <v>97</v>
      </c>
      <c r="D55" t="s">
        <v>274</v>
      </c>
      <c r="E55" t="s">
        <v>133</v>
      </c>
      <c r="G55" s="7" t="s">
        <v>1548</v>
      </c>
      <c r="H55" s="6" t="s">
        <v>1554</v>
      </c>
    </row>
    <row r="56" spans="1:8" x14ac:dyDescent="0.25">
      <c r="A56">
        <v>55</v>
      </c>
      <c r="B56">
        <v>55</v>
      </c>
      <c r="C56" t="s">
        <v>97</v>
      </c>
      <c r="D56" t="s">
        <v>206</v>
      </c>
      <c r="E56" t="s">
        <v>144</v>
      </c>
      <c r="G56" s="7"/>
      <c r="H56" s="6"/>
    </row>
    <row r="57" spans="1:8" x14ac:dyDescent="0.25">
      <c r="A57">
        <v>56</v>
      </c>
      <c r="B57">
        <v>56</v>
      </c>
      <c r="C57" t="s">
        <v>97</v>
      </c>
      <c r="D57" t="s">
        <v>98</v>
      </c>
      <c r="E57" t="s">
        <v>144</v>
      </c>
      <c r="G57" s="7"/>
      <c r="H57" s="6"/>
    </row>
    <row r="58" spans="1:8" x14ac:dyDescent="0.25">
      <c r="A58">
        <v>57</v>
      </c>
      <c r="B58">
        <v>57</v>
      </c>
      <c r="C58" t="s">
        <v>97</v>
      </c>
      <c r="D58" t="s">
        <v>155</v>
      </c>
      <c r="E58" t="s">
        <v>114</v>
      </c>
      <c r="G58" s="7"/>
      <c r="H58" s="6"/>
    </row>
    <row r="59" spans="1:8" x14ac:dyDescent="0.25">
      <c r="A59">
        <v>58</v>
      </c>
      <c r="B59">
        <v>58</v>
      </c>
      <c r="C59" t="s">
        <v>97</v>
      </c>
      <c r="D59" t="s">
        <v>274</v>
      </c>
      <c r="E59" t="s">
        <v>172</v>
      </c>
      <c r="G59" s="7"/>
      <c r="H59" s="6"/>
    </row>
    <row r="60" spans="1:8" x14ac:dyDescent="0.25">
      <c r="A60">
        <v>59</v>
      </c>
      <c r="B60">
        <v>59</v>
      </c>
      <c r="C60" t="s">
        <v>97</v>
      </c>
      <c r="D60" t="s">
        <v>144</v>
      </c>
      <c r="E60" t="s">
        <v>105</v>
      </c>
      <c r="F60" t="s">
        <v>105</v>
      </c>
    </row>
    <row r="61" spans="1:8" x14ac:dyDescent="0.25">
      <c r="A61">
        <v>60</v>
      </c>
      <c r="B61">
        <v>60</v>
      </c>
      <c r="C61" t="s">
        <v>97</v>
      </c>
      <c r="D61" t="s">
        <v>237</v>
      </c>
      <c r="E61" t="s">
        <v>105</v>
      </c>
      <c r="F61" t="s">
        <v>105</v>
      </c>
    </row>
    <row r="62" spans="1:8" x14ac:dyDescent="0.25">
      <c r="A62">
        <v>61</v>
      </c>
      <c r="B62">
        <v>61</v>
      </c>
      <c r="C62" t="s">
        <v>97</v>
      </c>
      <c r="D62" t="s">
        <v>144</v>
      </c>
      <c r="E62" t="s">
        <v>105</v>
      </c>
      <c r="F62" t="s">
        <v>105</v>
      </c>
    </row>
    <row r="63" spans="1:8" x14ac:dyDescent="0.25">
      <c r="A63">
        <v>62</v>
      </c>
      <c r="B63">
        <v>62</v>
      </c>
      <c r="C63" t="s">
        <v>97</v>
      </c>
      <c r="D63" t="s">
        <v>104</v>
      </c>
      <c r="E63" t="s">
        <v>105</v>
      </c>
      <c r="F63" t="s">
        <v>105</v>
      </c>
    </row>
    <row r="64" spans="1:8" x14ac:dyDescent="0.25">
      <c r="A64">
        <v>63</v>
      </c>
      <c r="B64">
        <v>63</v>
      </c>
      <c r="C64" t="s">
        <v>97</v>
      </c>
      <c r="D64" t="s">
        <v>97</v>
      </c>
      <c r="E64" t="s">
        <v>105</v>
      </c>
      <c r="F64" t="s">
        <v>105</v>
      </c>
    </row>
    <row r="65" spans="1:7" x14ac:dyDescent="0.25">
      <c r="A65">
        <v>64</v>
      </c>
      <c r="B65">
        <v>64</v>
      </c>
      <c r="C65" t="s">
        <v>97</v>
      </c>
      <c r="D65" t="s">
        <v>104</v>
      </c>
      <c r="E65" t="s">
        <v>105</v>
      </c>
      <c r="F65" t="s">
        <v>105</v>
      </c>
    </row>
    <row r="66" spans="1:7" x14ac:dyDescent="0.25">
      <c r="A66">
        <v>65</v>
      </c>
      <c r="B66">
        <v>65</v>
      </c>
      <c r="C66" t="s">
        <v>97</v>
      </c>
      <c r="D66" t="s">
        <v>98</v>
      </c>
      <c r="E66" t="s">
        <v>105</v>
      </c>
      <c r="F66" t="s">
        <v>105</v>
      </c>
    </row>
    <row r="67" spans="1:7" x14ac:dyDescent="0.25">
      <c r="A67">
        <v>66</v>
      </c>
      <c r="B67">
        <v>66</v>
      </c>
      <c r="C67" t="s">
        <v>97</v>
      </c>
      <c r="D67" t="s">
        <v>104</v>
      </c>
      <c r="E67" t="s">
        <v>144</v>
      </c>
      <c r="G67" s="7" t="s">
        <v>1549</v>
      </c>
    </row>
    <row r="68" spans="1:7" x14ac:dyDescent="0.25">
      <c r="A68">
        <v>67</v>
      </c>
      <c r="B68">
        <v>67</v>
      </c>
      <c r="C68" t="s">
        <v>97</v>
      </c>
      <c r="D68" t="s">
        <v>144</v>
      </c>
      <c r="E68" t="s">
        <v>144</v>
      </c>
      <c r="G68" s="7"/>
    </row>
    <row r="69" spans="1:7" x14ac:dyDescent="0.25">
      <c r="A69">
        <v>68</v>
      </c>
      <c r="B69">
        <v>68</v>
      </c>
      <c r="C69" t="s">
        <v>97</v>
      </c>
      <c r="D69" t="s">
        <v>274</v>
      </c>
      <c r="E69" t="s">
        <v>144</v>
      </c>
      <c r="G69" s="7"/>
    </row>
    <row r="70" spans="1:7" x14ac:dyDescent="0.25">
      <c r="A70">
        <v>69</v>
      </c>
      <c r="B70">
        <v>69</v>
      </c>
      <c r="C70" t="s">
        <v>97</v>
      </c>
      <c r="D70" t="s">
        <v>104</v>
      </c>
      <c r="E70" t="s">
        <v>144</v>
      </c>
      <c r="G70" s="7"/>
    </row>
    <row r="71" spans="1:7" x14ac:dyDescent="0.25">
      <c r="A71">
        <v>70</v>
      </c>
      <c r="B71">
        <v>70</v>
      </c>
      <c r="C71" t="s">
        <v>97</v>
      </c>
      <c r="D71" t="s">
        <v>206</v>
      </c>
      <c r="E71" t="s">
        <v>105</v>
      </c>
    </row>
    <row r="72" spans="1:7" x14ac:dyDescent="0.25">
      <c r="A72">
        <v>71</v>
      </c>
      <c r="B72">
        <v>71</v>
      </c>
      <c r="C72" t="s">
        <v>97</v>
      </c>
      <c r="D72" t="s">
        <v>237</v>
      </c>
      <c r="E72" t="s">
        <v>105</v>
      </c>
      <c r="F72" t="s">
        <v>105</v>
      </c>
    </row>
    <row r="73" spans="1:7" x14ac:dyDescent="0.25">
      <c r="A73">
        <v>72</v>
      </c>
      <c r="B73">
        <v>72</v>
      </c>
      <c r="C73" t="s">
        <v>97</v>
      </c>
      <c r="D73" t="s">
        <v>224</v>
      </c>
      <c r="E73" t="s">
        <v>105</v>
      </c>
      <c r="F73" t="s">
        <v>105</v>
      </c>
    </row>
    <row r="74" spans="1:7" x14ac:dyDescent="0.25">
      <c r="A74">
        <v>73</v>
      </c>
      <c r="B74">
        <v>73</v>
      </c>
      <c r="C74" t="s">
        <v>97</v>
      </c>
      <c r="D74" t="s">
        <v>155</v>
      </c>
      <c r="E74" t="s">
        <v>105</v>
      </c>
      <c r="F74" t="s">
        <v>105</v>
      </c>
    </row>
    <row r="75" spans="1:7" x14ac:dyDescent="0.25">
      <c r="A75">
        <v>74</v>
      </c>
      <c r="B75">
        <v>74</v>
      </c>
      <c r="C75" t="s">
        <v>97</v>
      </c>
      <c r="D75" t="s">
        <v>206</v>
      </c>
      <c r="E75" t="s">
        <v>105</v>
      </c>
      <c r="F75" t="s">
        <v>105</v>
      </c>
    </row>
    <row r="76" spans="1:7" x14ac:dyDescent="0.25">
      <c r="A76">
        <v>75</v>
      </c>
      <c r="B76">
        <v>75</v>
      </c>
      <c r="C76" t="s">
        <v>97</v>
      </c>
      <c r="D76" t="s">
        <v>132</v>
      </c>
      <c r="E76" t="s">
        <v>105</v>
      </c>
      <c r="F76" t="s">
        <v>105</v>
      </c>
    </row>
    <row r="77" spans="1:7" x14ac:dyDescent="0.25">
      <c r="A77">
        <v>76</v>
      </c>
      <c r="B77">
        <v>76</v>
      </c>
      <c r="C77" t="s">
        <v>97</v>
      </c>
      <c r="D77" t="s">
        <v>97</v>
      </c>
      <c r="E77" t="s">
        <v>105</v>
      </c>
      <c r="F77" t="s">
        <v>105</v>
      </c>
    </row>
    <row r="78" spans="1:7" x14ac:dyDescent="0.25">
      <c r="A78">
        <v>77</v>
      </c>
      <c r="B78">
        <v>77</v>
      </c>
      <c r="C78" t="s">
        <v>97</v>
      </c>
      <c r="D78" t="s">
        <v>132</v>
      </c>
      <c r="E78" t="s">
        <v>144</v>
      </c>
    </row>
    <row r="79" spans="1:7" x14ac:dyDescent="0.25">
      <c r="A79">
        <v>78</v>
      </c>
      <c r="B79">
        <v>78</v>
      </c>
      <c r="C79" t="s">
        <v>97</v>
      </c>
      <c r="D79" t="s">
        <v>144</v>
      </c>
      <c r="E79" t="s">
        <v>144</v>
      </c>
    </row>
    <row r="80" spans="1:7" x14ac:dyDescent="0.25">
      <c r="A80">
        <v>79</v>
      </c>
      <c r="B80">
        <v>79</v>
      </c>
      <c r="C80" t="s">
        <v>97</v>
      </c>
      <c r="D80" t="s">
        <v>144</v>
      </c>
      <c r="E80" t="s">
        <v>105</v>
      </c>
      <c r="F80" t="s">
        <v>105</v>
      </c>
    </row>
    <row r="81" spans="1:8" x14ac:dyDescent="0.25">
      <c r="A81">
        <v>80</v>
      </c>
      <c r="B81">
        <v>80</v>
      </c>
      <c r="C81" t="s">
        <v>97</v>
      </c>
      <c r="D81" t="s">
        <v>114</v>
      </c>
      <c r="E81" t="s">
        <v>105</v>
      </c>
      <c r="F81" t="s">
        <v>105</v>
      </c>
    </row>
    <row r="82" spans="1:8" x14ac:dyDescent="0.25">
      <c r="A82">
        <v>81</v>
      </c>
      <c r="B82">
        <v>81</v>
      </c>
      <c r="C82" t="s">
        <v>97</v>
      </c>
      <c r="D82" t="s">
        <v>206</v>
      </c>
      <c r="E82" t="s">
        <v>105</v>
      </c>
      <c r="F82" t="s">
        <v>105</v>
      </c>
    </row>
    <row r="83" spans="1:8" x14ac:dyDescent="0.25">
      <c r="A83">
        <v>82</v>
      </c>
      <c r="B83">
        <v>82</v>
      </c>
      <c r="C83" t="s">
        <v>97</v>
      </c>
      <c r="D83" t="s">
        <v>120</v>
      </c>
      <c r="E83" t="s">
        <v>105</v>
      </c>
      <c r="F83" t="s">
        <v>105</v>
      </c>
    </row>
    <row r="84" spans="1:8" x14ac:dyDescent="0.25">
      <c r="A84">
        <v>83</v>
      </c>
      <c r="B84">
        <v>83</v>
      </c>
      <c r="C84" t="s">
        <v>97</v>
      </c>
      <c r="D84" t="s">
        <v>120</v>
      </c>
      <c r="E84" t="s">
        <v>172</v>
      </c>
    </row>
    <row r="85" spans="1:8" x14ac:dyDescent="0.25">
      <c r="A85">
        <v>84</v>
      </c>
      <c r="B85">
        <v>84</v>
      </c>
      <c r="C85" t="s">
        <v>97</v>
      </c>
      <c r="D85" t="s">
        <v>274</v>
      </c>
      <c r="E85" t="s">
        <v>114</v>
      </c>
    </row>
    <row r="86" spans="1:8" x14ac:dyDescent="0.25">
      <c r="A86">
        <v>85</v>
      </c>
      <c r="B86">
        <v>85</v>
      </c>
      <c r="C86" t="s">
        <v>97</v>
      </c>
      <c r="D86" t="s">
        <v>105</v>
      </c>
      <c r="E86" t="s">
        <v>114</v>
      </c>
      <c r="F86" t="s">
        <v>183</v>
      </c>
    </row>
    <row r="87" spans="1:8" x14ac:dyDescent="0.25">
      <c r="A87">
        <v>86</v>
      </c>
      <c r="B87">
        <v>86</v>
      </c>
      <c r="C87" t="s">
        <v>97</v>
      </c>
      <c r="D87" t="s">
        <v>182</v>
      </c>
      <c r="E87" t="s">
        <v>183</v>
      </c>
      <c r="F87" t="s">
        <v>183</v>
      </c>
    </row>
    <row r="88" spans="1:8" x14ac:dyDescent="0.25">
      <c r="A88">
        <v>87</v>
      </c>
      <c r="B88">
        <v>87</v>
      </c>
      <c r="C88" t="s">
        <v>97</v>
      </c>
      <c r="D88" t="s">
        <v>97</v>
      </c>
      <c r="E88" t="s">
        <v>183</v>
      </c>
      <c r="F88" t="s">
        <v>183</v>
      </c>
    </row>
    <row r="89" spans="1:8" x14ac:dyDescent="0.25">
      <c r="A89">
        <v>88</v>
      </c>
      <c r="B89">
        <v>88</v>
      </c>
      <c r="C89" t="s">
        <v>97</v>
      </c>
      <c r="D89" t="s">
        <v>97</v>
      </c>
      <c r="E89" t="s">
        <v>183</v>
      </c>
      <c r="F89" t="s">
        <v>183</v>
      </c>
    </row>
    <row r="90" spans="1:8" x14ac:dyDescent="0.25">
      <c r="A90">
        <v>89</v>
      </c>
      <c r="B90">
        <v>89</v>
      </c>
      <c r="C90" t="s">
        <v>97</v>
      </c>
      <c r="D90" t="s">
        <v>98</v>
      </c>
      <c r="E90" t="s">
        <v>183</v>
      </c>
      <c r="F90" t="s">
        <v>183</v>
      </c>
    </row>
    <row r="91" spans="1:8" x14ac:dyDescent="0.25">
      <c r="A91">
        <v>90</v>
      </c>
      <c r="B91">
        <v>90</v>
      </c>
      <c r="C91" t="s">
        <v>97</v>
      </c>
      <c r="D91" t="s">
        <v>132</v>
      </c>
      <c r="E91" t="s">
        <v>183</v>
      </c>
      <c r="F91" t="s">
        <v>183</v>
      </c>
    </row>
    <row r="92" spans="1:8" x14ac:dyDescent="0.25">
      <c r="A92">
        <v>91</v>
      </c>
      <c r="B92">
        <v>91</v>
      </c>
      <c r="C92" t="s">
        <v>97</v>
      </c>
      <c r="D92" t="s">
        <v>97</v>
      </c>
      <c r="E92" t="s">
        <v>183</v>
      </c>
      <c r="F92" t="s">
        <v>183</v>
      </c>
    </row>
    <row r="93" spans="1:8" x14ac:dyDescent="0.25">
      <c r="A93">
        <v>92</v>
      </c>
      <c r="B93">
        <v>92</v>
      </c>
      <c r="C93" t="s">
        <v>97</v>
      </c>
      <c r="D93" t="s">
        <v>114</v>
      </c>
      <c r="E93" t="s">
        <v>144</v>
      </c>
      <c r="F93" t="s">
        <v>183</v>
      </c>
    </row>
    <row r="94" spans="1:8" x14ac:dyDescent="0.25">
      <c r="A94">
        <v>93</v>
      </c>
      <c r="B94">
        <v>93</v>
      </c>
      <c r="C94" t="s">
        <v>97</v>
      </c>
      <c r="D94" t="s">
        <v>765</v>
      </c>
      <c r="E94" t="s">
        <v>144</v>
      </c>
      <c r="G94" s="7" t="s">
        <v>1559</v>
      </c>
      <c r="H94" s="6" t="s">
        <v>1555</v>
      </c>
    </row>
    <row r="95" spans="1:8" x14ac:dyDescent="0.25">
      <c r="A95">
        <v>94</v>
      </c>
      <c r="B95">
        <v>94</v>
      </c>
      <c r="C95" t="s">
        <v>97</v>
      </c>
      <c r="D95" t="s">
        <v>206</v>
      </c>
      <c r="E95" t="s">
        <v>144</v>
      </c>
      <c r="G95" s="7"/>
      <c r="H95" s="6"/>
    </row>
    <row r="96" spans="1:8" x14ac:dyDescent="0.25">
      <c r="A96">
        <v>95</v>
      </c>
      <c r="B96">
        <v>95</v>
      </c>
      <c r="C96" t="s">
        <v>97</v>
      </c>
      <c r="D96" t="s">
        <v>104</v>
      </c>
      <c r="E96" t="s">
        <v>114</v>
      </c>
      <c r="G96" s="7"/>
      <c r="H96" s="6"/>
    </row>
    <row r="97" spans="1:8" x14ac:dyDescent="0.25">
      <c r="A97">
        <v>96</v>
      </c>
      <c r="B97">
        <v>96</v>
      </c>
      <c r="C97" t="s">
        <v>97</v>
      </c>
      <c r="D97" t="s">
        <v>120</v>
      </c>
      <c r="E97" t="s">
        <v>114</v>
      </c>
      <c r="G97" s="7"/>
      <c r="H97" s="6"/>
    </row>
    <row r="98" spans="1:8" x14ac:dyDescent="0.25">
      <c r="A98">
        <v>97</v>
      </c>
      <c r="B98">
        <v>97</v>
      </c>
      <c r="C98" t="s">
        <v>97</v>
      </c>
      <c r="D98" t="s">
        <v>127</v>
      </c>
      <c r="E98" t="s">
        <v>144</v>
      </c>
      <c r="G98" s="7"/>
      <c r="H98" s="6"/>
    </row>
    <row r="99" spans="1:8" x14ac:dyDescent="0.25">
      <c r="A99">
        <v>98</v>
      </c>
      <c r="B99">
        <v>98</v>
      </c>
      <c r="C99" t="s">
        <v>97</v>
      </c>
      <c r="D99" t="s">
        <v>114</v>
      </c>
      <c r="E99" t="s">
        <v>144</v>
      </c>
      <c r="G99" s="7"/>
      <c r="H99" s="6"/>
    </row>
    <row r="100" spans="1:8" x14ac:dyDescent="0.25">
      <c r="A100">
        <v>99</v>
      </c>
      <c r="B100">
        <v>99</v>
      </c>
      <c r="C100" t="s">
        <v>97</v>
      </c>
      <c r="D100" t="s">
        <v>97</v>
      </c>
      <c r="E100" t="s">
        <v>114</v>
      </c>
      <c r="G100" s="7"/>
      <c r="H100" s="6"/>
    </row>
    <row r="101" spans="1:8" x14ac:dyDescent="0.25">
      <c r="A101">
        <v>100</v>
      </c>
      <c r="B101">
        <v>100</v>
      </c>
      <c r="C101" t="s">
        <v>97</v>
      </c>
      <c r="D101" t="s">
        <v>127</v>
      </c>
      <c r="E101" t="s">
        <v>114</v>
      </c>
      <c r="G101" s="7"/>
      <c r="H101" s="6"/>
    </row>
    <row r="102" spans="1:8" x14ac:dyDescent="0.25">
      <c r="A102">
        <v>101</v>
      </c>
      <c r="B102">
        <v>101</v>
      </c>
      <c r="C102" t="s">
        <v>97</v>
      </c>
      <c r="D102" t="s">
        <v>127</v>
      </c>
      <c r="E102" t="s">
        <v>105</v>
      </c>
      <c r="F102" t="s">
        <v>105</v>
      </c>
    </row>
    <row r="103" spans="1:8" x14ac:dyDescent="0.25">
      <c r="A103">
        <v>102</v>
      </c>
      <c r="B103">
        <v>102</v>
      </c>
      <c r="C103" t="s">
        <v>97</v>
      </c>
      <c r="D103" t="s">
        <v>244</v>
      </c>
      <c r="E103" t="s">
        <v>105</v>
      </c>
      <c r="F103" t="s">
        <v>105</v>
      </c>
    </row>
    <row r="104" spans="1:8" x14ac:dyDescent="0.25">
      <c r="A104">
        <v>103</v>
      </c>
      <c r="B104">
        <v>103</v>
      </c>
      <c r="C104" t="s">
        <v>97</v>
      </c>
      <c r="D104" t="s">
        <v>237</v>
      </c>
      <c r="E104" t="s">
        <v>105</v>
      </c>
      <c r="F104" t="s">
        <v>105</v>
      </c>
    </row>
    <row r="105" spans="1:8" x14ac:dyDescent="0.25">
      <c r="A105">
        <v>104</v>
      </c>
      <c r="B105">
        <v>104</v>
      </c>
      <c r="C105" t="s">
        <v>97</v>
      </c>
      <c r="D105" t="s">
        <v>144</v>
      </c>
      <c r="E105" t="s">
        <v>105</v>
      </c>
      <c r="F105" t="s">
        <v>105</v>
      </c>
    </row>
    <row r="106" spans="1:8" x14ac:dyDescent="0.25">
      <c r="A106">
        <v>105</v>
      </c>
      <c r="B106">
        <v>105</v>
      </c>
      <c r="C106" t="s">
        <v>97</v>
      </c>
      <c r="D106" t="s">
        <v>132</v>
      </c>
      <c r="E106" t="s">
        <v>172</v>
      </c>
      <c r="G106" s="7" t="s">
        <v>1549</v>
      </c>
    </row>
    <row r="107" spans="1:8" x14ac:dyDescent="0.25">
      <c r="A107">
        <v>106</v>
      </c>
      <c r="B107">
        <v>106</v>
      </c>
      <c r="C107" t="s">
        <v>97</v>
      </c>
      <c r="D107" t="s">
        <v>182</v>
      </c>
      <c r="E107" t="s">
        <v>114</v>
      </c>
      <c r="G107" s="7"/>
    </row>
    <row r="108" spans="1:8" x14ac:dyDescent="0.25">
      <c r="A108">
        <v>107</v>
      </c>
      <c r="B108">
        <v>107</v>
      </c>
      <c r="C108" t="s">
        <v>97</v>
      </c>
      <c r="D108" t="s">
        <v>206</v>
      </c>
      <c r="E108" t="s">
        <v>114</v>
      </c>
      <c r="G108" s="7"/>
    </row>
    <row r="109" spans="1:8" x14ac:dyDescent="0.25">
      <c r="A109">
        <v>108</v>
      </c>
      <c r="B109">
        <v>108</v>
      </c>
      <c r="C109" t="s">
        <v>97</v>
      </c>
      <c r="D109" t="s">
        <v>114</v>
      </c>
      <c r="E109" t="s">
        <v>172</v>
      </c>
      <c r="G109" s="7"/>
    </row>
    <row r="110" spans="1:8" x14ac:dyDescent="0.25">
      <c r="A110">
        <v>109</v>
      </c>
      <c r="B110">
        <v>109</v>
      </c>
      <c r="C110" t="s">
        <v>97</v>
      </c>
      <c r="D110" t="s">
        <v>155</v>
      </c>
      <c r="E110" t="s">
        <v>114</v>
      </c>
      <c r="G110" s="7"/>
    </row>
    <row r="111" spans="1:8" x14ac:dyDescent="0.25">
      <c r="A111">
        <v>110</v>
      </c>
      <c r="B111">
        <v>110</v>
      </c>
      <c r="C111" t="s">
        <v>97</v>
      </c>
      <c r="D111" t="s">
        <v>274</v>
      </c>
      <c r="E111" t="s">
        <v>114</v>
      </c>
      <c r="F111" t="s">
        <v>183</v>
      </c>
    </row>
    <row r="112" spans="1:8" x14ac:dyDescent="0.25">
      <c r="A112">
        <v>111</v>
      </c>
      <c r="B112">
        <v>111</v>
      </c>
      <c r="C112" t="s">
        <v>97</v>
      </c>
      <c r="D112" t="s">
        <v>206</v>
      </c>
      <c r="E112" t="s">
        <v>183</v>
      </c>
      <c r="F112" t="s">
        <v>183</v>
      </c>
    </row>
    <row r="113" spans="1:8" x14ac:dyDescent="0.25">
      <c r="A113">
        <v>112</v>
      </c>
      <c r="B113">
        <v>112</v>
      </c>
      <c r="C113" t="s">
        <v>97</v>
      </c>
      <c r="D113" t="s">
        <v>105</v>
      </c>
      <c r="E113" t="s">
        <v>183</v>
      </c>
      <c r="F113" t="s">
        <v>183</v>
      </c>
    </row>
    <row r="114" spans="1:8" x14ac:dyDescent="0.25">
      <c r="A114">
        <v>113</v>
      </c>
      <c r="B114">
        <v>113</v>
      </c>
      <c r="C114" t="s">
        <v>97</v>
      </c>
      <c r="D114" t="s">
        <v>127</v>
      </c>
      <c r="E114" t="s">
        <v>183</v>
      </c>
      <c r="F114" t="s">
        <v>183</v>
      </c>
    </row>
    <row r="115" spans="1:8" x14ac:dyDescent="0.25">
      <c r="A115">
        <v>114</v>
      </c>
      <c r="B115">
        <v>114</v>
      </c>
      <c r="C115" t="s">
        <v>97</v>
      </c>
      <c r="D115" t="s">
        <v>132</v>
      </c>
      <c r="E115" t="s">
        <v>183</v>
      </c>
      <c r="F115" t="s">
        <v>183</v>
      </c>
    </row>
    <row r="116" spans="1:8" x14ac:dyDescent="0.25">
      <c r="A116">
        <v>115</v>
      </c>
      <c r="B116">
        <v>115</v>
      </c>
      <c r="C116" t="s">
        <v>97</v>
      </c>
      <c r="D116" t="s">
        <v>765</v>
      </c>
      <c r="E116" t="s">
        <v>183</v>
      </c>
      <c r="F116" t="s">
        <v>183</v>
      </c>
    </row>
    <row r="117" spans="1:8" x14ac:dyDescent="0.25">
      <c r="A117">
        <v>116</v>
      </c>
      <c r="B117">
        <v>116</v>
      </c>
      <c r="C117" t="s">
        <v>97</v>
      </c>
      <c r="D117" t="s">
        <v>237</v>
      </c>
      <c r="E117" t="s">
        <v>183</v>
      </c>
      <c r="F117" t="s">
        <v>183</v>
      </c>
    </row>
    <row r="118" spans="1:8" x14ac:dyDescent="0.25">
      <c r="A118">
        <v>117</v>
      </c>
      <c r="B118">
        <v>117</v>
      </c>
      <c r="C118" t="s">
        <v>97</v>
      </c>
      <c r="D118" t="s">
        <v>97</v>
      </c>
      <c r="E118" t="s">
        <v>183</v>
      </c>
      <c r="F118" t="s">
        <v>183</v>
      </c>
    </row>
    <row r="119" spans="1:8" x14ac:dyDescent="0.25">
      <c r="A119">
        <v>118</v>
      </c>
      <c r="B119">
        <v>118</v>
      </c>
      <c r="C119" t="s">
        <v>97</v>
      </c>
      <c r="D119" t="s">
        <v>97</v>
      </c>
      <c r="E119" t="s">
        <v>183</v>
      </c>
      <c r="F119" t="s">
        <v>183</v>
      </c>
    </row>
    <row r="120" spans="1:8" x14ac:dyDescent="0.25">
      <c r="A120">
        <v>119</v>
      </c>
      <c r="B120">
        <v>119</v>
      </c>
      <c r="C120" t="s">
        <v>97</v>
      </c>
      <c r="D120" t="s">
        <v>155</v>
      </c>
      <c r="E120" t="s">
        <v>144</v>
      </c>
      <c r="F120" t="s">
        <v>183</v>
      </c>
    </row>
    <row r="121" spans="1:8" x14ac:dyDescent="0.25">
      <c r="A121">
        <v>120</v>
      </c>
      <c r="B121">
        <v>120</v>
      </c>
      <c r="C121" t="s">
        <v>97</v>
      </c>
      <c r="D121" t="s">
        <v>244</v>
      </c>
      <c r="E121" t="s">
        <v>114</v>
      </c>
      <c r="G121" s="7" t="s">
        <v>1550</v>
      </c>
      <c r="H121" s="6" t="s">
        <v>1556</v>
      </c>
    </row>
    <row r="122" spans="1:8" x14ac:dyDescent="0.25">
      <c r="A122">
        <v>121</v>
      </c>
      <c r="B122">
        <v>121</v>
      </c>
      <c r="C122" t="s">
        <v>97</v>
      </c>
      <c r="D122" t="s">
        <v>182</v>
      </c>
      <c r="E122" t="s">
        <v>133</v>
      </c>
      <c r="F122" t="s">
        <v>183</v>
      </c>
      <c r="G122" s="7"/>
      <c r="H122" s="6"/>
    </row>
    <row r="123" spans="1:8" x14ac:dyDescent="0.25">
      <c r="A123">
        <v>122</v>
      </c>
      <c r="B123">
        <v>122</v>
      </c>
      <c r="C123" t="s">
        <v>97</v>
      </c>
      <c r="D123" t="s">
        <v>127</v>
      </c>
      <c r="E123" t="s">
        <v>155</v>
      </c>
      <c r="F123" t="s">
        <v>183</v>
      </c>
      <c r="G123" s="7"/>
      <c r="H123" s="6"/>
    </row>
    <row r="124" spans="1:8" x14ac:dyDescent="0.25">
      <c r="A124">
        <v>123</v>
      </c>
      <c r="B124">
        <v>123</v>
      </c>
      <c r="C124" t="s">
        <v>97</v>
      </c>
      <c r="D124" t="s">
        <v>105</v>
      </c>
      <c r="E124" t="s">
        <v>155</v>
      </c>
      <c r="F124" t="s">
        <v>183</v>
      </c>
      <c r="G124" s="7"/>
      <c r="H124" s="6"/>
    </row>
    <row r="125" spans="1:8" x14ac:dyDescent="0.25">
      <c r="A125">
        <v>124</v>
      </c>
      <c r="B125">
        <v>124</v>
      </c>
      <c r="C125" t="s">
        <v>97</v>
      </c>
      <c r="D125" t="s">
        <v>244</v>
      </c>
      <c r="E125" t="s">
        <v>155</v>
      </c>
      <c r="F125" t="s">
        <v>183</v>
      </c>
      <c r="G125" s="7"/>
      <c r="H125" s="6"/>
    </row>
    <row r="126" spans="1:8" x14ac:dyDescent="0.25">
      <c r="A126">
        <v>125</v>
      </c>
      <c r="B126">
        <v>125</v>
      </c>
      <c r="C126" t="s">
        <v>97</v>
      </c>
      <c r="D126" t="s">
        <v>237</v>
      </c>
      <c r="E126" t="s">
        <v>114</v>
      </c>
      <c r="F126" t="s">
        <v>183</v>
      </c>
      <c r="G126" s="7"/>
      <c r="H126" s="6"/>
    </row>
    <row r="127" spans="1:8" x14ac:dyDescent="0.25">
      <c r="A127">
        <v>126</v>
      </c>
      <c r="B127">
        <v>126</v>
      </c>
      <c r="C127" t="s">
        <v>97</v>
      </c>
      <c r="D127" t="s">
        <v>182</v>
      </c>
      <c r="E127" t="s">
        <v>172</v>
      </c>
    </row>
    <row r="128" spans="1:8" x14ac:dyDescent="0.25">
      <c r="A128">
        <v>127</v>
      </c>
      <c r="B128">
        <v>127</v>
      </c>
      <c r="C128" t="s">
        <v>97</v>
      </c>
      <c r="D128" t="s">
        <v>237</v>
      </c>
      <c r="E128" t="s">
        <v>375</v>
      </c>
    </row>
    <row r="129" spans="1:6" x14ac:dyDescent="0.25">
      <c r="A129">
        <v>128</v>
      </c>
      <c r="B129">
        <v>128</v>
      </c>
      <c r="C129" t="s">
        <v>97</v>
      </c>
      <c r="D129" t="s">
        <v>155</v>
      </c>
      <c r="E129" t="s">
        <v>114</v>
      </c>
      <c r="F129" t="s">
        <v>183</v>
      </c>
    </row>
    <row r="130" spans="1:6" x14ac:dyDescent="0.25">
      <c r="A130">
        <v>129</v>
      </c>
      <c r="B130">
        <v>129</v>
      </c>
      <c r="C130" t="s">
        <v>97</v>
      </c>
      <c r="D130" t="s">
        <v>132</v>
      </c>
      <c r="E130" t="s">
        <v>183</v>
      </c>
      <c r="F130" t="s">
        <v>183</v>
      </c>
    </row>
    <row r="131" spans="1:6" x14ac:dyDescent="0.25">
      <c r="A131">
        <v>130</v>
      </c>
      <c r="B131">
        <v>130</v>
      </c>
      <c r="C131" t="s">
        <v>97</v>
      </c>
      <c r="D131" t="s">
        <v>182</v>
      </c>
      <c r="E131" t="s">
        <v>183</v>
      </c>
      <c r="F131" t="s">
        <v>183</v>
      </c>
    </row>
    <row r="132" spans="1:6" x14ac:dyDescent="0.25">
      <c r="A132">
        <v>131</v>
      </c>
      <c r="B132">
        <v>131</v>
      </c>
      <c r="C132" t="s">
        <v>97</v>
      </c>
      <c r="D132" t="s">
        <v>97</v>
      </c>
      <c r="E132" t="s">
        <v>183</v>
      </c>
      <c r="F132" t="s">
        <v>183</v>
      </c>
    </row>
    <row r="133" spans="1:6" x14ac:dyDescent="0.25">
      <c r="A133">
        <v>132</v>
      </c>
      <c r="B133">
        <v>132</v>
      </c>
      <c r="C133" t="s">
        <v>97</v>
      </c>
      <c r="D133" t="s">
        <v>132</v>
      </c>
      <c r="E133" t="s">
        <v>183</v>
      </c>
      <c r="F133" t="s">
        <v>183</v>
      </c>
    </row>
    <row r="134" spans="1:6" x14ac:dyDescent="0.25">
      <c r="A134">
        <v>133</v>
      </c>
      <c r="B134">
        <v>133</v>
      </c>
      <c r="C134" t="s">
        <v>97</v>
      </c>
      <c r="D134" t="s">
        <v>98</v>
      </c>
      <c r="E134" t="s">
        <v>183</v>
      </c>
      <c r="F134" t="s">
        <v>183</v>
      </c>
    </row>
    <row r="135" spans="1:6" x14ac:dyDescent="0.25">
      <c r="A135">
        <v>134</v>
      </c>
      <c r="B135">
        <v>134</v>
      </c>
      <c r="C135" t="s">
        <v>97</v>
      </c>
      <c r="D135" t="s">
        <v>144</v>
      </c>
      <c r="E135" t="s">
        <v>183</v>
      </c>
      <c r="F135" t="s">
        <v>183</v>
      </c>
    </row>
    <row r="136" spans="1:6" x14ac:dyDescent="0.25">
      <c r="A136">
        <v>135</v>
      </c>
      <c r="B136">
        <v>135</v>
      </c>
      <c r="C136" t="s">
        <v>97</v>
      </c>
      <c r="D136" t="s">
        <v>97</v>
      </c>
      <c r="E136" t="s">
        <v>183</v>
      </c>
      <c r="F136" t="s">
        <v>183</v>
      </c>
    </row>
    <row r="137" spans="1:6" x14ac:dyDescent="0.25">
      <c r="A137">
        <v>136</v>
      </c>
      <c r="B137">
        <v>136</v>
      </c>
      <c r="C137" t="s">
        <v>97</v>
      </c>
      <c r="D137" t="s">
        <v>237</v>
      </c>
      <c r="E137" t="s">
        <v>183</v>
      </c>
      <c r="F137" t="s">
        <v>183</v>
      </c>
    </row>
    <row r="138" spans="1:6" x14ac:dyDescent="0.25">
      <c r="A138">
        <v>137</v>
      </c>
      <c r="B138">
        <v>137</v>
      </c>
      <c r="C138" t="s">
        <v>97</v>
      </c>
      <c r="D138" t="s">
        <v>114</v>
      </c>
      <c r="E138" t="s">
        <v>183</v>
      </c>
      <c r="F138" t="s">
        <v>183</v>
      </c>
    </row>
    <row r="139" spans="1:6" x14ac:dyDescent="0.25">
      <c r="A139">
        <v>138</v>
      </c>
      <c r="B139">
        <v>138</v>
      </c>
      <c r="C139" t="s">
        <v>97</v>
      </c>
      <c r="D139" t="s">
        <v>144</v>
      </c>
      <c r="E139" t="s">
        <v>183</v>
      </c>
      <c r="F139" t="s">
        <v>183</v>
      </c>
    </row>
    <row r="140" spans="1:6" x14ac:dyDescent="0.25">
      <c r="A140">
        <v>139</v>
      </c>
      <c r="B140">
        <v>139</v>
      </c>
      <c r="C140" t="s">
        <v>97</v>
      </c>
      <c r="D140" t="s">
        <v>132</v>
      </c>
      <c r="E140" t="s">
        <v>183</v>
      </c>
      <c r="F140" t="s">
        <v>183</v>
      </c>
    </row>
    <row r="141" spans="1:6" x14ac:dyDescent="0.25">
      <c r="A141">
        <v>140</v>
      </c>
      <c r="B141">
        <v>140</v>
      </c>
      <c r="C141" t="s">
        <v>97</v>
      </c>
      <c r="D141" t="s">
        <v>132</v>
      </c>
      <c r="E141" t="s">
        <v>144</v>
      </c>
      <c r="F141" t="s">
        <v>183</v>
      </c>
    </row>
    <row r="142" spans="1:6" x14ac:dyDescent="0.25">
      <c r="A142">
        <v>141</v>
      </c>
      <c r="B142">
        <v>141</v>
      </c>
      <c r="C142" t="s">
        <v>97</v>
      </c>
      <c r="D142" t="s">
        <v>183</v>
      </c>
      <c r="E142" t="s">
        <v>114</v>
      </c>
    </row>
    <row r="143" spans="1:6" x14ac:dyDescent="0.25">
      <c r="A143">
        <v>142</v>
      </c>
      <c r="B143">
        <v>142</v>
      </c>
      <c r="C143" t="s">
        <v>97</v>
      </c>
      <c r="D143" t="s">
        <v>206</v>
      </c>
      <c r="E143" t="s">
        <v>164</v>
      </c>
    </row>
    <row r="144" spans="1:6" x14ac:dyDescent="0.25">
      <c r="A144">
        <v>143</v>
      </c>
      <c r="B144">
        <v>143</v>
      </c>
      <c r="C144" t="s">
        <v>97</v>
      </c>
      <c r="D144" t="s">
        <v>98</v>
      </c>
      <c r="E144" t="s">
        <v>133</v>
      </c>
      <c r="F144" t="s">
        <v>183</v>
      </c>
    </row>
    <row r="145" spans="1:6" x14ac:dyDescent="0.25">
      <c r="A145">
        <v>144</v>
      </c>
      <c r="B145">
        <v>144</v>
      </c>
      <c r="C145" t="s">
        <v>97</v>
      </c>
      <c r="D145" t="s">
        <v>114</v>
      </c>
      <c r="E145" t="s">
        <v>183</v>
      </c>
      <c r="F145" t="s">
        <v>183</v>
      </c>
    </row>
    <row r="146" spans="1:6" x14ac:dyDescent="0.25">
      <c r="A146">
        <v>145</v>
      </c>
      <c r="B146">
        <v>145</v>
      </c>
      <c r="C146" t="s">
        <v>97</v>
      </c>
      <c r="D146" t="s">
        <v>144</v>
      </c>
      <c r="E146" t="s">
        <v>183</v>
      </c>
      <c r="F146" t="s">
        <v>183</v>
      </c>
    </row>
    <row r="147" spans="1:6" x14ac:dyDescent="0.25">
      <c r="A147">
        <v>146</v>
      </c>
      <c r="B147">
        <v>146</v>
      </c>
      <c r="C147" t="s">
        <v>97</v>
      </c>
      <c r="D147" t="s">
        <v>97</v>
      </c>
      <c r="E147" t="s">
        <v>183</v>
      </c>
      <c r="F147" t="s">
        <v>183</v>
      </c>
    </row>
    <row r="148" spans="1:6" x14ac:dyDescent="0.25">
      <c r="A148">
        <v>147</v>
      </c>
      <c r="B148">
        <v>147</v>
      </c>
      <c r="C148" t="s">
        <v>97</v>
      </c>
      <c r="D148" t="s">
        <v>97</v>
      </c>
      <c r="E148" t="s">
        <v>183</v>
      </c>
      <c r="F148" t="s">
        <v>183</v>
      </c>
    </row>
    <row r="149" spans="1:6" x14ac:dyDescent="0.25">
      <c r="A149">
        <v>148</v>
      </c>
      <c r="B149">
        <v>148</v>
      </c>
      <c r="C149" t="s">
        <v>97</v>
      </c>
      <c r="D149" t="s">
        <v>97</v>
      </c>
      <c r="E149" t="s">
        <v>183</v>
      </c>
      <c r="F149" t="s">
        <v>183</v>
      </c>
    </row>
    <row r="150" spans="1:6" x14ac:dyDescent="0.25">
      <c r="A150">
        <v>149</v>
      </c>
      <c r="B150">
        <v>149</v>
      </c>
      <c r="C150" t="s">
        <v>97</v>
      </c>
      <c r="D150" t="s">
        <v>155</v>
      </c>
      <c r="E150" t="s">
        <v>183</v>
      </c>
      <c r="F150" t="s">
        <v>183</v>
      </c>
    </row>
    <row r="151" spans="1:6" x14ac:dyDescent="0.25">
      <c r="A151">
        <v>150</v>
      </c>
      <c r="B151">
        <v>150</v>
      </c>
      <c r="C151" t="s">
        <v>97</v>
      </c>
      <c r="D151" t="s">
        <v>97</v>
      </c>
      <c r="E151" t="s">
        <v>183</v>
      </c>
      <c r="F151" t="s">
        <v>183</v>
      </c>
    </row>
    <row r="152" spans="1:6" x14ac:dyDescent="0.25">
      <c r="A152">
        <v>151</v>
      </c>
      <c r="B152">
        <v>151</v>
      </c>
      <c r="C152" t="s">
        <v>97</v>
      </c>
      <c r="D152" t="s">
        <v>132</v>
      </c>
      <c r="E152" t="s">
        <v>183</v>
      </c>
      <c r="F152" t="s">
        <v>183</v>
      </c>
    </row>
    <row r="153" spans="1:6" x14ac:dyDescent="0.25">
      <c r="A153">
        <v>152</v>
      </c>
      <c r="B153">
        <v>152</v>
      </c>
      <c r="C153" t="s">
        <v>97</v>
      </c>
      <c r="D153" t="s">
        <v>132</v>
      </c>
      <c r="E153" t="s">
        <v>183</v>
      </c>
      <c r="F153" t="s">
        <v>183</v>
      </c>
    </row>
    <row r="154" spans="1:6" x14ac:dyDescent="0.25">
      <c r="A154">
        <v>153</v>
      </c>
      <c r="B154">
        <v>153</v>
      </c>
      <c r="C154" t="s">
        <v>97</v>
      </c>
      <c r="D154" t="s">
        <v>104</v>
      </c>
      <c r="E154" t="s">
        <v>183</v>
      </c>
      <c r="F154" t="s">
        <v>183</v>
      </c>
    </row>
    <row r="155" spans="1:6" x14ac:dyDescent="0.25">
      <c r="A155">
        <v>154</v>
      </c>
      <c r="B155">
        <v>154</v>
      </c>
      <c r="C155" t="s">
        <v>97</v>
      </c>
      <c r="D155" t="s">
        <v>132</v>
      </c>
      <c r="E155" t="s">
        <v>183</v>
      </c>
      <c r="F155" t="s">
        <v>183</v>
      </c>
    </row>
    <row r="156" spans="1:6" x14ac:dyDescent="0.25">
      <c r="A156">
        <v>155</v>
      </c>
      <c r="B156">
        <v>155</v>
      </c>
      <c r="C156" t="s">
        <v>97</v>
      </c>
      <c r="D156" t="s">
        <v>237</v>
      </c>
      <c r="E156" t="s">
        <v>183</v>
      </c>
      <c r="F156" t="s">
        <v>183</v>
      </c>
    </row>
    <row r="157" spans="1:6" x14ac:dyDescent="0.25">
      <c r="A157">
        <v>156</v>
      </c>
      <c r="B157">
        <v>156</v>
      </c>
      <c r="C157" t="s">
        <v>97</v>
      </c>
      <c r="D157" t="s">
        <v>765</v>
      </c>
      <c r="E157" t="s">
        <v>183</v>
      </c>
      <c r="F157" t="s">
        <v>183</v>
      </c>
    </row>
    <row r="158" spans="1:6" x14ac:dyDescent="0.25">
      <c r="A158">
        <v>157</v>
      </c>
      <c r="B158">
        <v>157</v>
      </c>
      <c r="C158" t="s">
        <v>97</v>
      </c>
      <c r="D158" t="s">
        <v>144</v>
      </c>
      <c r="E158" t="s">
        <v>183</v>
      </c>
      <c r="F158" t="s">
        <v>183</v>
      </c>
    </row>
    <row r="159" spans="1:6" x14ac:dyDescent="0.25">
      <c r="A159">
        <v>158</v>
      </c>
      <c r="B159">
        <v>158</v>
      </c>
      <c r="C159" t="s">
        <v>97</v>
      </c>
      <c r="D159" t="s">
        <v>144</v>
      </c>
      <c r="E159" t="s">
        <v>144</v>
      </c>
      <c r="F159" s="2" t="s">
        <v>183</v>
      </c>
    </row>
    <row r="160" spans="1:6" x14ac:dyDescent="0.25">
      <c r="A160">
        <v>159</v>
      </c>
      <c r="B160">
        <v>159</v>
      </c>
      <c r="C160" t="s">
        <v>97</v>
      </c>
      <c r="D160" t="s">
        <v>97</v>
      </c>
      <c r="E160" t="s">
        <v>183</v>
      </c>
      <c r="F160" t="s">
        <v>183</v>
      </c>
    </row>
    <row r="161" spans="1:6" x14ac:dyDescent="0.25">
      <c r="A161">
        <v>160</v>
      </c>
      <c r="B161">
        <v>160</v>
      </c>
      <c r="C161" t="s">
        <v>97</v>
      </c>
      <c r="D161" t="s">
        <v>105</v>
      </c>
      <c r="E161" t="s">
        <v>183</v>
      </c>
      <c r="F161" t="s">
        <v>183</v>
      </c>
    </row>
    <row r="162" spans="1:6" x14ac:dyDescent="0.25">
      <c r="A162">
        <v>161</v>
      </c>
      <c r="B162">
        <v>161</v>
      </c>
      <c r="C162" t="s">
        <v>97</v>
      </c>
      <c r="D162" t="s">
        <v>97</v>
      </c>
      <c r="E162" t="s">
        <v>183</v>
      </c>
      <c r="F162" t="s">
        <v>183</v>
      </c>
    </row>
    <row r="163" spans="1:6" x14ac:dyDescent="0.25">
      <c r="A163">
        <v>162</v>
      </c>
      <c r="B163">
        <v>162</v>
      </c>
      <c r="C163" t="s">
        <v>97</v>
      </c>
      <c r="D163" t="s">
        <v>97</v>
      </c>
      <c r="E163" t="s">
        <v>183</v>
      </c>
      <c r="F163" t="s">
        <v>183</v>
      </c>
    </row>
    <row r="164" spans="1:6" x14ac:dyDescent="0.25">
      <c r="A164">
        <v>163</v>
      </c>
      <c r="B164">
        <v>163</v>
      </c>
      <c r="C164" t="s">
        <v>97</v>
      </c>
      <c r="D164" t="s">
        <v>127</v>
      </c>
      <c r="E164" t="s">
        <v>183</v>
      </c>
      <c r="F164" t="s">
        <v>183</v>
      </c>
    </row>
    <row r="165" spans="1:6" x14ac:dyDescent="0.25">
      <c r="A165">
        <v>164</v>
      </c>
      <c r="B165">
        <v>164</v>
      </c>
      <c r="C165" t="s">
        <v>97</v>
      </c>
      <c r="D165" t="s">
        <v>120</v>
      </c>
      <c r="E165" t="s">
        <v>375</v>
      </c>
      <c r="F165" s="2" t="s">
        <v>183</v>
      </c>
    </row>
    <row r="166" spans="1:6" x14ac:dyDescent="0.25">
      <c r="A166">
        <v>165</v>
      </c>
      <c r="B166">
        <v>165</v>
      </c>
      <c r="C166" t="s">
        <v>97</v>
      </c>
      <c r="D166" t="s">
        <v>244</v>
      </c>
      <c r="E166" t="s">
        <v>183</v>
      </c>
      <c r="F166" t="s">
        <v>183</v>
      </c>
    </row>
    <row r="167" spans="1:6" x14ac:dyDescent="0.25">
      <c r="A167">
        <v>166</v>
      </c>
      <c r="B167">
        <v>166</v>
      </c>
      <c r="C167" t="s">
        <v>97</v>
      </c>
      <c r="D167" t="s">
        <v>206</v>
      </c>
      <c r="E167" t="s">
        <v>183</v>
      </c>
      <c r="F167" t="s">
        <v>183</v>
      </c>
    </row>
    <row r="168" spans="1:6" x14ac:dyDescent="0.25">
      <c r="A168">
        <v>167</v>
      </c>
      <c r="B168">
        <v>167</v>
      </c>
      <c r="C168" t="s">
        <v>97</v>
      </c>
      <c r="D168" t="s">
        <v>237</v>
      </c>
      <c r="E168" t="s">
        <v>183</v>
      </c>
      <c r="F168" t="s">
        <v>183</v>
      </c>
    </row>
    <row r="169" spans="1:6" x14ac:dyDescent="0.25">
      <c r="A169">
        <v>168</v>
      </c>
      <c r="B169">
        <v>168</v>
      </c>
      <c r="C169" t="s">
        <v>97</v>
      </c>
      <c r="D169" t="s">
        <v>105</v>
      </c>
      <c r="E169" t="s">
        <v>183</v>
      </c>
      <c r="F169" t="s">
        <v>183</v>
      </c>
    </row>
    <row r="170" spans="1:6" x14ac:dyDescent="0.25">
      <c r="A170">
        <v>169</v>
      </c>
      <c r="B170">
        <v>169</v>
      </c>
      <c r="C170" t="s">
        <v>97</v>
      </c>
      <c r="D170" t="s">
        <v>765</v>
      </c>
      <c r="E170" t="s">
        <v>183</v>
      </c>
      <c r="F170" t="s">
        <v>183</v>
      </c>
    </row>
    <row r="171" spans="1:6" x14ac:dyDescent="0.25">
      <c r="A171">
        <v>170</v>
      </c>
      <c r="B171">
        <v>170</v>
      </c>
      <c r="C171" t="s">
        <v>97</v>
      </c>
      <c r="D171" t="s">
        <v>765</v>
      </c>
      <c r="E171" t="s">
        <v>183</v>
      </c>
      <c r="F171" t="s">
        <v>183</v>
      </c>
    </row>
    <row r="172" spans="1:6" x14ac:dyDescent="0.25">
      <c r="A172">
        <v>171</v>
      </c>
      <c r="B172">
        <v>171</v>
      </c>
      <c r="C172" t="s">
        <v>97</v>
      </c>
      <c r="D172" t="s">
        <v>237</v>
      </c>
      <c r="E172" t="s">
        <v>183</v>
      </c>
      <c r="F172" t="s">
        <v>183</v>
      </c>
    </row>
    <row r="173" spans="1:6" x14ac:dyDescent="0.25">
      <c r="A173">
        <v>172</v>
      </c>
      <c r="B173">
        <v>172</v>
      </c>
      <c r="C173" t="s">
        <v>97</v>
      </c>
      <c r="D173" t="s">
        <v>765</v>
      </c>
      <c r="E173" t="s">
        <v>183</v>
      </c>
      <c r="F173" t="s">
        <v>183</v>
      </c>
    </row>
    <row r="174" spans="1:6" x14ac:dyDescent="0.25">
      <c r="A174">
        <v>173</v>
      </c>
      <c r="B174">
        <v>173</v>
      </c>
      <c r="C174" t="s">
        <v>97</v>
      </c>
      <c r="D174" t="s">
        <v>105</v>
      </c>
      <c r="E174" t="s">
        <v>183</v>
      </c>
      <c r="F174" t="s">
        <v>183</v>
      </c>
    </row>
    <row r="175" spans="1:6" x14ac:dyDescent="0.25">
      <c r="A175">
        <v>174</v>
      </c>
      <c r="B175">
        <v>174</v>
      </c>
      <c r="C175" t="s">
        <v>97</v>
      </c>
      <c r="D175" t="s">
        <v>127</v>
      </c>
      <c r="E175" t="s">
        <v>144</v>
      </c>
      <c r="F175" t="s">
        <v>183</v>
      </c>
    </row>
    <row r="176" spans="1:6" x14ac:dyDescent="0.25">
      <c r="A176">
        <v>175</v>
      </c>
      <c r="B176">
        <v>175</v>
      </c>
      <c r="C176" t="s">
        <v>97</v>
      </c>
      <c r="D176" t="s">
        <v>97</v>
      </c>
      <c r="E176" t="s">
        <v>114</v>
      </c>
    </row>
    <row r="177" spans="1:8" x14ac:dyDescent="0.25">
      <c r="A177">
        <v>176</v>
      </c>
      <c r="B177">
        <v>176</v>
      </c>
      <c r="C177" t="s">
        <v>97</v>
      </c>
      <c r="D177" t="s">
        <v>206</v>
      </c>
      <c r="E177" t="s">
        <v>114</v>
      </c>
    </row>
    <row r="178" spans="1:8" x14ac:dyDescent="0.25">
      <c r="A178">
        <v>177</v>
      </c>
      <c r="B178">
        <v>177</v>
      </c>
      <c r="C178" t="s">
        <v>97</v>
      </c>
      <c r="D178" t="s">
        <v>127</v>
      </c>
      <c r="E178" t="s">
        <v>114</v>
      </c>
    </row>
    <row r="179" spans="1:8" x14ac:dyDescent="0.25">
      <c r="A179">
        <v>178</v>
      </c>
      <c r="B179">
        <v>178</v>
      </c>
      <c r="C179" t="s">
        <v>97</v>
      </c>
      <c r="D179" t="s">
        <v>98</v>
      </c>
      <c r="E179" t="s">
        <v>164</v>
      </c>
    </row>
    <row r="180" spans="1:8" x14ac:dyDescent="0.25">
      <c r="A180">
        <v>179</v>
      </c>
      <c r="B180">
        <v>179</v>
      </c>
      <c r="C180" t="s">
        <v>97</v>
      </c>
      <c r="D180" t="s">
        <v>105</v>
      </c>
      <c r="E180" t="s">
        <v>375</v>
      </c>
      <c r="G180" t="s">
        <v>1561</v>
      </c>
      <c r="H180" t="s">
        <v>1562</v>
      </c>
    </row>
    <row r="181" spans="1:8" x14ac:dyDescent="0.25">
      <c r="A181">
        <v>180</v>
      </c>
      <c r="B181">
        <v>180</v>
      </c>
      <c r="C181" t="s">
        <v>97</v>
      </c>
      <c r="D181" t="s">
        <v>104</v>
      </c>
      <c r="E181" t="s">
        <v>172</v>
      </c>
    </row>
    <row r="182" spans="1:8" x14ac:dyDescent="0.25">
      <c r="A182">
        <v>181</v>
      </c>
      <c r="B182">
        <v>181</v>
      </c>
      <c r="C182" t="s">
        <v>97</v>
      </c>
      <c r="D182" t="s">
        <v>182</v>
      </c>
      <c r="E182" t="s">
        <v>172</v>
      </c>
    </row>
    <row r="183" spans="1:8" x14ac:dyDescent="0.25">
      <c r="A183">
        <v>182</v>
      </c>
      <c r="B183">
        <v>182</v>
      </c>
      <c r="C183" t="s">
        <v>97</v>
      </c>
      <c r="D183" t="s">
        <v>114</v>
      </c>
      <c r="E183" t="s">
        <v>133</v>
      </c>
      <c r="F183" t="s">
        <v>183</v>
      </c>
    </row>
    <row r="184" spans="1:8" x14ac:dyDescent="0.25">
      <c r="A184">
        <v>183</v>
      </c>
      <c r="B184">
        <v>183</v>
      </c>
      <c r="C184" t="s">
        <v>97</v>
      </c>
      <c r="D184" t="s">
        <v>114</v>
      </c>
      <c r="E184" t="s">
        <v>183</v>
      </c>
      <c r="F184" t="s">
        <v>183</v>
      </c>
    </row>
    <row r="185" spans="1:8" x14ac:dyDescent="0.25">
      <c r="A185">
        <v>184</v>
      </c>
      <c r="B185">
        <v>184</v>
      </c>
      <c r="C185" t="s">
        <v>97</v>
      </c>
      <c r="D185" t="s">
        <v>97</v>
      </c>
      <c r="E185" t="s">
        <v>183</v>
      </c>
      <c r="F185" t="s">
        <v>183</v>
      </c>
    </row>
    <row r="186" spans="1:8" x14ac:dyDescent="0.25">
      <c r="A186">
        <v>185</v>
      </c>
      <c r="B186">
        <v>185</v>
      </c>
      <c r="C186" t="s">
        <v>97</v>
      </c>
      <c r="D186" t="s">
        <v>144</v>
      </c>
      <c r="E186" t="s">
        <v>183</v>
      </c>
      <c r="F186" t="s">
        <v>183</v>
      </c>
    </row>
    <row r="187" spans="1:8" x14ac:dyDescent="0.25">
      <c r="A187">
        <v>186</v>
      </c>
      <c r="B187">
        <v>186</v>
      </c>
      <c r="C187" t="s">
        <v>97</v>
      </c>
      <c r="D187" t="s">
        <v>237</v>
      </c>
      <c r="E187" t="s">
        <v>183</v>
      </c>
      <c r="F187" t="s">
        <v>183</v>
      </c>
    </row>
    <row r="188" spans="1:8" x14ac:dyDescent="0.25">
      <c r="A188">
        <v>187</v>
      </c>
      <c r="B188">
        <v>187</v>
      </c>
      <c r="C188" t="s">
        <v>97</v>
      </c>
      <c r="D188" t="s">
        <v>114</v>
      </c>
      <c r="E188" t="s">
        <v>183</v>
      </c>
      <c r="F188" t="s">
        <v>183</v>
      </c>
    </row>
    <row r="189" spans="1:8" x14ac:dyDescent="0.25">
      <c r="A189">
        <v>188</v>
      </c>
      <c r="B189">
        <v>188</v>
      </c>
      <c r="C189" t="s">
        <v>97</v>
      </c>
      <c r="D189" t="s">
        <v>132</v>
      </c>
      <c r="E189" t="s">
        <v>183</v>
      </c>
      <c r="F189" t="s">
        <v>183</v>
      </c>
    </row>
    <row r="190" spans="1:8" x14ac:dyDescent="0.25">
      <c r="A190">
        <v>189</v>
      </c>
      <c r="B190">
        <v>189</v>
      </c>
      <c r="C190" t="s">
        <v>97</v>
      </c>
      <c r="D190" t="s">
        <v>105</v>
      </c>
      <c r="E190" t="s">
        <v>183</v>
      </c>
      <c r="F190" t="s">
        <v>183</v>
      </c>
    </row>
    <row r="191" spans="1:8" x14ac:dyDescent="0.25">
      <c r="A191">
        <v>190</v>
      </c>
      <c r="B191">
        <v>190</v>
      </c>
      <c r="C191" t="s">
        <v>97</v>
      </c>
      <c r="D191" t="s">
        <v>274</v>
      </c>
      <c r="E191" t="s">
        <v>183</v>
      </c>
      <c r="F191" t="s">
        <v>183</v>
      </c>
    </row>
    <row r="192" spans="1:8" x14ac:dyDescent="0.25">
      <c r="A192">
        <v>191</v>
      </c>
      <c r="B192">
        <v>191</v>
      </c>
      <c r="C192" t="s">
        <v>97</v>
      </c>
      <c r="D192" t="s">
        <v>114</v>
      </c>
      <c r="E192" t="s">
        <v>183</v>
      </c>
      <c r="F192" t="s">
        <v>183</v>
      </c>
    </row>
    <row r="193" spans="1:6" x14ac:dyDescent="0.25">
      <c r="A193">
        <v>192</v>
      </c>
      <c r="B193">
        <v>192</v>
      </c>
      <c r="C193" t="s">
        <v>97</v>
      </c>
      <c r="D193" t="s">
        <v>1251</v>
      </c>
      <c r="E193" t="s">
        <v>183</v>
      </c>
      <c r="F193" t="s">
        <v>183</v>
      </c>
    </row>
    <row r="194" spans="1:6" x14ac:dyDescent="0.25">
      <c r="A194">
        <v>193</v>
      </c>
      <c r="B194">
        <v>193</v>
      </c>
      <c r="C194" t="s">
        <v>97</v>
      </c>
      <c r="D194" t="s">
        <v>114</v>
      </c>
      <c r="E194" t="s">
        <v>183</v>
      </c>
      <c r="F194" t="s">
        <v>183</v>
      </c>
    </row>
    <row r="195" spans="1:6" x14ac:dyDescent="0.25">
      <c r="A195">
        <v>194</v>
      </c>
      <c r="B195">
        <v>194</v>
      </c>
      <c r="C195" t="s">
        <v>97</v>
      </c>
      <c r="D195" t="s">
        <v>155</v>
      </c>
      <c r="E195" t="s">
        <v>183</v>
      </c>
      <c r="F195" t="s">
        <v>183</v>
      </c>
    </row>
    <row r="196" spans="1:6" x14ac:dyDescent="0.25">
      <c r="A196">
        <v>195</v>
      </c>
      <c r="B196">
        <v>195</v>
      </c>
      <c r="C196" t="s">
        <v>97</v>
      </c>
      <c r="D196" t="s">
        <v>132</v>
      </c>
      <c r="E196" t="s">
        <v>183</v>
      </c>
      <c r="F196" t="s">
        <v>183</v>
      </c>
    </row>
    <row r="197" spans="1:6" x14ac:dyDescent="0.25">
      <c r="A197">
        <v>196</v>
      </c>
      <c r="B197">
        <v>196</v>
      </c>
      <c r="C197" t="s">
        <v>97</v>
      </c>
      <c r="D197" t="s">
        <v>114</v>
      </c>
      <c r="E197" t="s">
        <v>183</v>
      </c>
      <c r="F197" t="s">
        <v>183</v>
      </c>
    </row>
    <row r="198" spans="1:6" x14ac:dyDescent="0.25">
      <c r="A198">
        <v>197</v>
      </c>
      <c r="B198">
        <v>197</v>
      </c>
      <c r="C198" t="s">
        <v>97</v>
      </c>
      <c r="D198" t="s">
        <v>244</v>
      </c>
      <c r="E198" t="s">
        <v>183</v>
      </c>
      <c r="F198" t="s">
        <v>183</v>
      </c>
    </row>
    <row r="199" spans="1:6" x14ac:dyDescent="0.25">
      <c r="A199">
        <v>198</v>
      </c>
      <c r="B199">
        <v>198</v>
      </c>
      <c r="C199" t="s">
        <v>97</v>
      </c>
      <c r="D199" t="s">
        <v>765</v>
      </c>
      <c r="E199" t="s">
        <v>183</v>
      </c>
      <c r="F199" t="s">
        <v>183</v>
      </c>
    </row>
    <row r="200" spans="1:6" x14ac:dyDescent="0.25">
      <c r="A200">
        <v>199</v>
      </c>
      <c r="B200">
        <v>199</v>
      </c>
      <c r="C200" t="s">
        <v>97</v>
      </c>
      <c r="D200" t="s">
        <v>237</v>
      </c>
      <c r="E200" t="s">
        <v>183</v>
      </c>
      <c r="F200" t="s">
        <v>183</v>
      </c>
    </row>
    <row r="201" spans="1:6" x14ac:dyDescent="0.25">
      <c r="A201">
        <v>200</v>
      </c>
      <c r="B201">
        <v>200</v>
      </c>
      <c r="C201" t="s">
        <v>97</v>
      </c>
      <c r="D201" t="s">
        <v>765</v>
      </c>
      <c r="E201" t="s">
        <v>183</v>
      </c>
      <c r="F201" t="s">
        <v>183</v>
      </c>
    </row>
    <row r="202" spans="1:6" x14ac:dyDescent="0.25">
      <c r="A202">
        <v>201</v>
      </c>
      <c r="B202">
        <v>201</v>
      </c>
      <c r="C202" t="s">
        <v>97</v>
      </c>
      <c r="D202" t="s">
        <v>132</v>
      </c>
      <c r="E202" t="s">
        <v>183</v>
      </c>
      <c r="F202" t="s">
        <v>183</v>
      </c>
    </row>
    <row r="203" spans="1:6" x14ac:dyDescent="0.25">
      <c r="A203">
        <v>202</v>
      </c>
      <c r="B203">
        <v>202</v>
      </c>
      <c r="C203" t="s">
        <v>97</v>
      </c>
      <c r="D203" t="s">
        <v>97</v>
      </c>
      <c r="E203" t="s">
        <v>183</v>
      </c>
      <c r="F203" t="s">
        <v>183</v>
      </c>
    </row>
    <row r="204" spans="1:6" x14ac:dyDescent="0.25">
      <c r="A204">
        <v>203</v>
      </c>
      <c r="B204">
        <v>203</v>
      </c>
      <c r="C204" t="s">
        <v>97</v>
      </c>
      <c r="D204" t="s">
        <v>765</v>
      </c>
      <c r="E204" t="s">
        <v>144</v>
      </c>
      <c r="F204" t="s">
        <v>183</v>
      </c>
    </row>
    <row r="205" spans="1:6" x14ac:dyDescent="0.25">
      <c r="A205">
        <v>204</v>
      </c>
      <c r="B205">
        <v>204</v>
      </c>
      <c r="C205" t="s">
        <v>97</v>
      </c>
      <c r="D205" t="s">
        <v>155</v>
      </c>
      <c r="E205" t="s">
        <v>144</v>
      </c>
    </row>
    <row r="206" spans="1:6" x14ac:dyDescent="0.25">
      <c r="A206">
        <v>205</v>
      </c>
      <c r="B206">
        <v>205</v>
      </c>
      <c r="C206" t="s">
        <v>97</v>
      </c>
      <c r="D206" t="s">
        <v>274</v>
      </c>
      <c r="E206" t="s">
        <v>144</v>
      </c>
    </row>
    <row r="207" spans="1:6" x14ac:dyDescent="0.25">
      <c r="A207">
        <v>206</v>
      </c>
      <c r="B207">
        <v>206</v>
      </c>
      <c r="C207" t="s">
        <v>97</v>
      </c>
      <c r="D207" t="s">
        <v>274</v>
      </c>
      <c r="E207" t="s">
        <v>144</v>
      </c>
    </row>
    <row r="208" spans="1:6" x14ac:dyDescent="0.25">
      <c r="A208">
        <v>207</v>
      </c>
      <c r="B208">
        <v>207</v>
      </c>
      <c r="C208" t="s">
        <v>97</v>
      </c>
      <c r="D208" t="s">
        <v>155</v>
      </c>
      <c r="E208" t="s">
        <v>144</v>
      </c>
    </row>
    <row r="209" spans="1:8" x14ac:dyDescent="0.25">
      <c r="A209">
        <v>208</v>
      </c>
      <c r="B209">
        <v>208</v>
      </c>
      <c r="C209" t="s">
        <v>97</v>
      </c>
      <c r="D209" t="s">
        <v>104</v>
      </c>
      <c r="E209" t="s">
        <v>105</v>
      </c>
      <c r="F209" s="4" t="s">
        <v>105</v>
      </c>
    </row>
    <row r="210" spans="1:8" x14ac:dyDescent="0.25">
      <c r="A210">
        <v>209</v>
      </c>
      <c r="B210">
        <v>209</v>
      </c>
      <c r="C210" t="s">
        <v>97</v>
      </c>
      <c r="D210" t="s">
        <v>120</v>
      </c>
      <c r="E210" t="s">
        <v>105</v>
      </c>
      <c r="F210" s="4" t="s">
        <v>105</v>
      </c>
    </row>
    <row r="211" spans="1:8" x14ac:dyDescent="0.25">
      <c r="A211">
        <v>210</v>
      </c>
      <c r="B211">
        <v>210</v>
      </c>
      <c r="C211" t="s">
        <v>97</v>
      </c>
      <c r="D211" t="s">
        <v>127</v>
      </c>
      <c r="E211" t="s">
        <v>105</v>
      </c>
      <c r="F211" s="4" t="s">
        <v>105</v>
      </c>
    </row>
    <row r="212" spans="1:8" x14ac:dyDescent="0.25">
      <c r="A212">
        <v>211</v>
      </c>
      <c r="B212">
        <v>211</v>
      </c>
      <c r="C212" t="s">
        <v>97</v>
      </c>
      <c r="D212" t="s">
        <v>144</v>
      </c>
      <c r="E212" t="s">
        <v>105</v>
      </c>
      <c r="F212" s="4" t="s">
        <v>105</v>
      </c>
    </row>
    <row r="213" spans="1:8" x14ac:dyDescent="0.25">
      <c r="A213">
        <v>212</v>
      </c>
      <c r="B213">
        <v>212</v>
      </c>
      <c r="C213" t="s">
        <v>97</v>
      </c>
      <c r="D213" t="s">
        <v>182</v>
      </c>
      <c r="E213" t="s">
        <v>105</v>
      </c>
      <c r="F213" s="4" t="s">
        <v>105</v>
      </c>
    </row>
    <row r="214" spans="1:8" x14ac:dyDescent="0.25">
      <c r="A214">
        <v>213</v>
      </c>
      <c r="B214">
        <v>213</v>
      </c>
      <c r="C214" t="s">
        <v>97</v>
      </c>
      <c r="D214" t="s">
        <v>144</v>
      </c>
      <c r="E214" t="s">
        <v>105</v>
      </c>
      <c r="F214" s="4" t="s">
        <v>105</v>
      </c>
    </row>
    <row r="215" spans="1:8" x14ac:dyDescent="0.25">
      <c r="A215">
        <v>214</v>
      </c>
      <c r="B215">
        <v>214</v>
      </c>
      <c r="C215" t="s">
        <v>97</v>
      </c>
      <c r="D215" t="s">
        <v>104</v>
      </c>
      <c r="E215" t="s">
        <v>105</v>
      </c>
      <c r="F215" s="4" t="s">
        <v>105</v>
      </c>
    </row>
    <row r="216" spans="1:8" x14ac:dyDescent="0.25">
      <c r="A216">
        <v>215</v>
      </c>
      <c r="B216">
        <v>215</v>
      </c>
      <c r="C216" t="s">
        <v>97</v>
      </c>
      <c r="D216" t="s">
        <v>132</v>
      </c>
      <c r="E216" t="s">
        <v>172</v>
      </c>
      <c r="G216" s="7" t="s">
        <v>1559</v>
      </c>
      <c r="H216" s="6" t="s">
        <v>1557</v>
      </c>
    </row>
    <row r="217" spans="1:8" x14ac:dyDescent="0.25">
      <c r="A217">
        <v>216</v>
      </c>
      <c r="B217">
        <v>216</v>
      </c>
      <c r="C217" t="s">
        <v>97</v>
      </c>
      <c r="D217" t="s">
        <v>104</v>
      </c>
      <c r="E217" t="s">
        <v>172</v>
      </c>
      <c r="G217" s="7"/>
      <c r="H217" s="6"/>
    </row>
    <row r="218" spans="1:8" x14ac:dyDescent="0.25">
      <c r="A218">
        <v>217</v>
      </c>
      <c r="B218">
        <v>217</v>
      </c>
      <c r="C218" t="s">
        <v>97</v>
      </c>
      <c r="D218" t="s">
        <v>98</v>
      </c>
      <c r="E218" t="s">
        <v>133</v>
      </c>
      <c r="G218" s="7"/>
      <c r="H218" s="6"/>
    </row>
    <row r="219" spans="1:8" x14ac:dyDescent="0.25">
      <c r="A219">
        <v>218</v>
      </c>
      <c r="B219">
        <v>218</v>
      </c>
      <c r="C219" t="s">
        <v>97</v>
      </c>
      <c r="D219" t="s">
        <v>114</v>
      </c>
      <c r="E219" t="s">
        <v>144</v>
      </c>
      <c r="G219" s="7"/>
      <c r="H219" s="6"/>
    </row>
    <row r="220" spans="1:8" x14ac:dyDescent="0.25">
      <c r="A220">
        <v>219</v>
      </c>
      <c r="B220">
        <v>219</v>
      </c>
      <c r="C220" t="s">
        <v>97</v>
      </c>
      <c r="D220" t="s">
        <v>244</v>
      </c>
      <c r="E220" t="s">
        <v>144</v>
      </c>
      <c r="G220" s="7"/>
      <c r="H220" s="6"/>
    </row>
    <row r="221" spans="1:8" x14ac:dyDescent="0.25">
      <c r="A221">
        <v>220</v>
      </c>
      <c r="B221">
        <v>220</v>
      </c>
      <c r="C221" t="s">
        <v>97</v>
      </c>
      <c r="D221" t="s">
        <v>155</v>
      </c>
      <c r="E221" t="s">
        <v>114</v>
      </c>
      <c r="G221" s="7"/>
      <c r="H221" s="6"/>
    </row>
    <row r="222" spans="1:8" x14ac:dyDescent="0.25">
      <c r="A222">
        <v>221</v>
      </c>
      <c r="B222">
        <v>221</v>
      </c>
      <c r="C222" t="s">
        <v>97</v>
      </c>
      <c r="D222" t="s">
        <v>274</v>
      </c>
      <c r="E222" t="s">
        <v>172</v>
      </c>
      <c r="G222" s="7"/>
      <c r="H222" s="6"/>
    </row>
    <row r="223" spans="1:8" x14ac:dyDescent="0.25">
      <c r="A223">
        <v>222</v>
      </c>
      <c r="B223">
        <v>222</v>
      </c>
      <c r="C223" t="s">
        <v>97</v>
      </c>
      <c r="D223" t="s">
        <v>127</v>
      </c>
      <c r="E223" t="s">
        <v>172</v>
      </c>
      <c r="G223" s="7"/>
      <c r="H223" s="6"/>
    </row>
    <row r="224" spans="1:8" x14ac:dyDescent="0.25">
      <c r="A224">
        <v>223</v>
      </c>
      <c r="B224">
        <v>223</v>
      </c>
      <c r="C224" t="s">
        <v>97</v>
      </c>
      <c r="D224" t="s">
        <v>104</v>
      </c>
      <c r="E224" t="s">
        <v>172</v>
      </c>
      <c r="G224" s="7"/>
      <c r="H224" s="6"/>
    </row>
    <row r="225" spans="1:8" x14ac:dyDescent="0.25">
      <c r="A225">
        <v>224</v>
      </c>
      <c r="B225">
        <v>224</v>
      </c>
      <c r="C225" t="s">
        <v>97</v>
      </c>
      <c r="D225" t="s">
        <v>765</v>
      </c>
      <c r="E225" t="s">
        <v>105</v>
      </c>
      <c r="F225" s="4" t="s">
        <v>105</v>
      </c>
    </row>
    <row r="226" spans="1:8" x14ac:dyDescent="0.25">
      <c r="A226">
        <v>225</v>
      </c>
      <c r="B226">
        <v>225</v>
      </c>
      <c r="C226" t="s">
        <v>97</v>
      </c>
      <c r="D226" t="s">
        <v>237</v>
      </c>
      <c r="E226" t="s">
        <v>105</v>
      </c>
      <c r="F226" s="4" t="s">
        <v>105</v>
      </c>
    </row>
    <row r="227" spans="1:8" x14ac:dyDescent="0.25">
      <c r="A227">
        <v>226</v>
      </c>
      <c r="B227">
        <v>226</v>
      </c>
      <c r="C227" t="s">
        <v>97</v>
      </c>
      <c r="D227" t="s">
        <v>144</v>
      </c>
      <c r="E227" t="s">
        <v>105</v>
      </c>
      <c r="F227" s="4" t="s">
        <v>105</v>
      </c>
    </row>
    <row r="228" spans="1:8" x14ac:dyDescent="0.25">
      <c r="A228">
        <v>227</v>
      </c>
      <c r="B228">
        <v>227</v>
      </c>
      <c r="C228" t="s">
        <v>97</v>
      </c>
      <c r="D228" t="s">
        <v>274</v>
      </c>
      <c r="E228" t="s">
        <v>105</v>
      </c>
      <c r="F228" s="4" t="s">
        <v>105</v>
      </c>
    </row>
    <row r="229" spans="1:8" x14ac:dyDescent="0.25">
      <c r="A229">
        <v>228</v>
      </c>
      <c r="B229">
        <v>228</v>
      </c>
      <c r="C229" t="s">
        <v>97</v>
      </c>
      <c r="D229" t="s">
        <v>104</v>
      </c>
      <c r="E229" t="s">
        <v>144</v>
      </c>
    </row>
    <row r="230" spans="1:8" x14ac:dyDescent="0.25">
      <c r="A230">
        <v>229</v>
      </c>
      <c r="B230">
        <v>229</v>
      </c>
      <c r="C230" t="s">
        <v>97</v>
      </c>
      <c r="D230" t="s">
        <v>144</v>
      </c>
      <c r="E230" t="s">
        <v>144</v>
      </c>
    </row>
    <row r="231" spans="1:8" x14ac:dyDescent="0.25">
      <c r="A231">
        <v>230</v>
      </c>
      <c r="B231">
        <v>230</v>
      </c>
      <c r="C231" t="s">
        <v>97</v>
      </c>
      <c r="D231" t="s">
        <v>114</v>
      </c>
      <c r="E231" t="s">
        <v>114</v>
      </c>
      <c r="F231" t="s">
        <v>183</v>
      </c>
    </row>
    <row r="232" spans="1:8" x14ac:dyDescent="0.25">
      <c r="A232">
        <v>231</v>
      </c>
      <c r="B232">
        <v>231</v>
      </c>
      <c r="C232" t="s">
        <v>97</v>
      </c>
      <c r="D232" t="s">
        <v>274</v>
      </c>
      <c r="E232" t="s">
        <v>183</v>
      </c>
      <c r="F232" t="s">
        <v>183</v>
      </c>
    </row>
    <row r="233" spans="1:8" x14ac:dyDescent="0.25">
      <c r="A233">
        <v>232</v>
      </c>
      <c r="B233">
        <v>232</v>
      </c>
      <c r="C233" t="s">
        <v>97</v>
      </c>
      <c r="D233" t="s">
        <v>104</v>
      </c>
      <c r="E233" t="s">
        <v>183</v>
      </c>
      <c r="F233" t="s">
        <v>183</v>
      </c>
    </row>
    <row r="234" spans="1:8" x14ac:dyDescent="0.25">
      <c r="A234">
        <v>233</v>
      </c>
      <c r="B234">
        <v>233</v>
      </c>
      <c r="C234" t="s">
        <v>97</v>
      </c>
      <c r="D234" t="s">
        <v>104</v>
      </c>
      <c r="E234" t="s">
        <v>183</v>
      </c>
      <c r="F234" t="s">
        <v>183</v>
      </c>
    </row>
    <row r="235" spans="1:8" x14ac:dyDescent="0.25">
      <c r="A235">
        <v>234</v>
      </c>
      <c r="B235">
        <v>234</v>
      </c>
      <c r="C235" t="s">
        <v>97</v>
      </c>
      <c r="D235" t="s">
        <v>144</v>
      </c>
      <c r="E235" t="s">
        <v>183</v>
      </c>
      <c r="F235" t="s">
        <v>183</v>
      </c>
    </row>
    <row r="236" spans="1:8" x14ac:dyDescent="0.25">
      <c r="A236">
        <v>235</v>
      </c>
      <c r="B236">
        <v>235</v>
      </c>
      <c r="C236" t="s">
        <v>97</v>
      </c>
      <c r="D236" t="s">
        <v>114</v>
      </c>
      <c r="E236" t="s">
        <v>144</v>
      </c>
      <c r="F236" t="s">
        <v>183</v>
      </c>
    </row>
    <row r="237" spans="1:8" x14ac:dyDescent="0.25">
      <c r="A237">
        <v>236</v>
      </c>
      <c r="B237">
        <v>236</v>
      </c>
      <c r="C237" t="s">
        <v>97</v>
      </c>
      <c r="D237" t="s">
        <v>274</v>
      </c>
      <c r="E237" t="s">
        <v>144</v>
      </c>
    </row>
    <row r="238" spans="1:8" x14ac:dyDescent="0.25">
      <c r="A238">
        <v>237</v>
      </c>
      <c r="B238">
        <v>237</v>
      </c>
      <c r="C238" t="s">
        <v>97</v>
      </c>
      <c r="D238" t="s">
        <v>237</v>
      </c>
      <c r="E238" t="s">
        <v>375</v>
      </c>
      <c r="G238" s="6" t="s">
        <v>1560</v>
      </c>
      <c r="H238" s="6" t="s">
        <v>1558</v>
      </c>
    </row>
    <row r="239" spans="1:8" x14ac:dyDescent="0.25">
      <c r="A239">
        <v>238</v>
      </c>
      <c r="B239">
        <v>238</v>
      </c>
      <c r="C239" t="s">
        <v>97</v>
      </c>
      <c r="D239" t="s">
        <v>765</v>
      </c>
      <c r="E239" t="s">
        <v>164</v>
      </c>
      <c r="G239" s="6"/>
      <c r="H239" s="6"/>
    </row>
    <row r="240" spans="1:8" x14ac:dyDescent="0.25">
      <c r="A240">
        <v>239</v>
      </c>
      <c r="B240">
        <v>239</v>
      </c>
      <c r="C240" t="s">
        <v>97</v>
      </c>
      <c r="D240" t="s">
        <v>132</v>
      </c>
      <c r="E240" t="s">
        <v>172</v>
      </c>
      <c r="G240" s="6"/>
      <c r="H240" s="6"/>
    </row>
    <row r="241" spans="1:8" x14ac:dyDescent="0.25">
      <c r="A241">
        <v>240</v>
      </c>
      <c r="B241">
        <v>240</v>
      </c>
      <c r="C241" t="s">
        <v>97</v>
      </c>
      <c r="D241" t="s">
        <v>132</v>
      </c>
      <c r="E241" t="s">
        <v>375</v>
      </c>
      <c r="G241" s="6"/>
      <c r="H241" s="6"/>
    </row>
    <row r="242" spans="1:8" x14ac:dyDescent="0.25">
      <c r="A242">
        <v>241</v>
      </c>
      <c r="B242">
        <v>241</v>
      </c>
      <c r="C242" t="s">
        <v>97</v>
      </c>
      <c r="D242" t="s">
        <v>132</v>
      </c>
      <c r="E242" t="s">
        <v>172</v>
      </c>
      <c r="G242" s="6"/>
      <c r="H242" s="6"/>
    </row>
    <row r="243" spans="1:8" x14ac:dyDescent="0.25">
      <c r="A243">
        <v>242</v>
      </c>
      <c r="B243">
        <v>242</v>
      </c>
      <c r="C243" t="s">
        <v>97</v>
      </c>
      <c r="D243" t="s">
        <v>274</v>
      </c>
      <c r="E243" t="s">
        <v>133</v>
      </c>
      <c r="F243" t="s">
        <v>183</v>
      </c>
      <c r="G243" s="6"/>
      <c r="H243" s="6"/>
    </row>
    <row r="244" spans="1:8" x14ac:dyDescent="0.25">
      <c r="A244">
        <v>243</v>
      </c>
      <c r="B244">
        <v>243</v>
      </c>
      <c r="C244" t="s">
        <v>97</v>
      </c>
      <c r="D244" t="s">
        <v>144</v>
      </c>
      <c r="E244" t="s">
        <v>155</v>
      </c>
      <c r="F244" t="s">
        <v>183</v>
      </c>
    </row>
    <row r="245" spans="1:8" x14ac:dyDescent="0.25">
      <c r="A245">
        <v>244</v>
      </c>
      <c r="B245">
        <v>244</v>
      </c>
      <c r="C245" t="s">
        <v>97</v>
      </c>
      <c r="D245" t="s">
        <v>244</v>
      </c>
      <c r="E245" t="s">
        <v>155</v>
      </c>
      <c r="F245" t="s">
        <v>183</v>
      </c>
    </row>
    <row r="246" spans="1:8" x14ac:dyDescent="0.25">
      <c r="A246">
        <v>245</v>
      </c>
      <c r="B246">
        <v>245</v>
      </c>
      <c r="C246" t="s">
        <v>97</v>
      </c>
      <c r="D246" t="s">
        <v>274</v>
      </c>
      <c r="E246" t="s">
        <v>155</v>
      </c>
      <c r="F246" t="s">
        <v>183</v>
      </c>
    </row>
    <row r="247" spans="1:8" x14ac:dyDescent="0.25">
      <c r="A247">
        <v>246</v>
      </c>
      <c r="B247">
        <v>246</v>
      </c>
      <c r="C247" t="s">
        <v>97</v>
      </c>
      <c r="D247" t="s">
        <v>237</v>
      </c>
      <c r="E247" t="s">
        <v>163</v>
      </c>
      <c r="F247" t="s">
        <v>183</v>
      </c>
    </row>
  </sheetData>
  <mergeCells count="16">
    <mergeCell ref="G7:G10"/>
    <mergeCell ref="G43:G47"/>
    <mergeCell ref="G55:G59"/>
    <mergeCell ref="G67:G70"/>
    <mergeCell ref="G94:G101"/>
    <mergeCell ref="H7:H10"/>
    <mergeCell ref="H43:H47"/>
    <mergeCell ref="H55:H59"/>
    <mergeCell ref="H94:H101"/>
    <mergeCell ref="H121:H126"/>
    <mergeCell ref="G238:G243"/>
    <mergeCell ref="H238:H243"/>
    <mergeCell ref="G106:G110"/>
    <mergeCell ref="G121:G126"/>
    <mergeCell ref="G216:G224"/>
    <mergeCell ref="H216:H2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Penzar</dc:creator>
  <cp:lastModifiedBy>Dmitry Penzar</cp:lastModifiedBy>
  <dcterms:created xsi:type="dcterms:W3CDTF">2016-12-25T01:18:43Z</dcterms:created>
  <dcterms:modified xsi:type="dcterms:W3CDTF">2016-12-27T22:37:27Z</dcterms:modified>
</cp:coreProperties>
</file>